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codeName="ThisWorkbook" defaultThemeVersion="124226"/>
  <mc:AlternateContent xmlns:mc="http://schemas.openxmlformats.org/markup-compatibility/2006">
    <mc:Choice Requires="x15">
      <x15ac:absPath xmlns:x15ac="http://schemas.microsoft.com/office/spreadsheetml/2010/11/ac" url="T:\HIES-SIH\SIH\SIH 19\Dissemination\Output Table Shells\4130.0 Housing Mobility and Conditions\"/>
    </mc:Choice>
  </mc:AlternateContent>
  <xr:revisionPtr revIDLastSave="0" documentId="13_ncr:81_{1293D3F9-1A04-444C-9BD9-02CF1C35B8D0}" xr6:coauthVersionLast="47" xr6:coauthVersionMax="47" xr10:uidLastSave="{00000000-0000-0000-0000-000000000000}"/>
  <bookViews>
    <workbookView xWindow="60" yWindow="60" windowWidth="16440" windowHeight="15600" xr2:uid="{00000000-000D-0000-FFFF-FFFF00000000}"/>
  </bookViews>
  <sheets>
    <sheet name="Contents" sheetId="1" r:id="rId1"/>
    <sheet name="Table 7.1" sheetId="2" r:id="rId2"/>
    <sheet name="Table 7.2" sheetId="3" r:id="rId3"/>
  </sheets>
  <definedNames>
    <definedName name="Australian_Bureau_of_Statistics">#REF!</definedName>
    <definedName name="Table_27.2_ALL_HOUSEHOLDS__All_sources_of_energy_for_current_dwelling__2007–2008_to_2019–2020">#REF!</definedName>
    <definedName name="TopOfTable_Table_1" localSheetId="1">'Table 7.1'!$A$2</definedName>
    <definedName name="TopOfTable_Table_2" localSheetId="2">'Table 7.2'!$A$2</definedName>
  </definedNames>
  <calcPr calcId="191029"/>
  <customWorkbookViews>
    <customWorkbookView name="ABS - Personal View" guid="{35355FF1-517E-4B42-B87A-999E46FA9A7F}" mergeInterval="0" personalView="1" xWindow="634" yWindow="30" windowWidth="1096" windowHeight="1040" activeSheetId="1"/>
    <customWorkbookView name="Belinda Manning - Personal View" guid="{6E51E535-1275-4341-9DE4-3634E48BB91E}" mergeInterval="0" personalView="1" maximized="1" xWindow="-8" yWindow="-8" windowWidth="1936" windowHeight="1056"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88" i="2" l="1"/>
  <c r="A3" i="3"/>
  <c r="A3" i="2"/>
  <c r="A188" i="3"/>
  <c r="A2" i="3"/>
  <c r="A2" i="2"/>
</calcChain>
</file>

<file path=xl/sharedStrings.xml><?xml version="1.0" encoding="utf-8"?>
<sst xmlns="http://schemas.openxmlformats.org/spreadsheetml/2006/main" count="429" uniqueCount="123">
  <si>
    <t>Contents</t>
  </si>
  <si>
    <t>Tables</t>
  </si>
  <si>
    <t>ALL HOUSEHOLDS, All sources of energy for current dwelling, by selected household characteristics</t>
  </si>
  <si>
    <t>ALL HOUSEHOLDS, All sources of water for current dwelling, by selected household characteristics</t>
  </si>
  <si>
    <t>Summary</t>
  </si>
  <si>
    <t>Electricity</t>
  </si>
  <si>
    <t>Mains gas</t>
  </si>
  <si>
    <t>LPG or bottled gas</t>
  </si>
  <si>
    <t>Wood</t>
  </si>
  <si>
    <t>Solar</t>
  </si>
  <si>
    <t>Total</t>
  </si>
  <si>
    <t>All households</t>
  </si>
  <si>
    <t>Number of households in sample</t>
  </si>
  <si>
    <t>ESTIMATE</t>
  </si>
  <si>
    <t>%</t>
  </si>
  <si>
    <t xml:space="preserve"> '000</t>
  </si>
  <si>
    <t>no.</t>
  </si>
  <si>
    <t>Owner</t>
  </si>
  <si>
    <t>Owner without a mortgage</t>
  </si>
  <si>
    <t>Owner with a mortgage</t>
  </si>
  <si>
    <t>Total owners</t>
  </si>
  <si>
    <t>Renter</t>
  </si>
  <si>
    <t>State/territory housing authority</t>
  </si>
  <si>
    <t>Private landlord</t>
  </si>
  <si>
    <t>Age of household reference person</t>
  </si>
  <si>
    <t>15 to 24</t>
  </si>
  <si>
    <t>25 to 34</t>
  </si>
  <si>
    <t>35 to 44</t>
  </si>
  <si>
    <t>45 to 54</t>
  </si>
  <si>
    <t>55 to 64</t>
  </si>
  <si>
    <t>65 to 74</t>
  </si>
  <si>
    <t>75 and over</t>
  </si>
  <si>
    <t>65 and over</t>
  </si>
  <si>
    <t>Dwelling structure</t>
  </si>
  <si>
    <t>Separate house</t>
  </si>
  <si>
    <t>Semi-detached/row or terrace house/townhouse</t>
  </si>
  <si>
    <t>Flat or apartment</t>
  </si>
  <si>
    <t>Lowest quintile</t>
  </si>
  <si>
    <t>Second quintile</t>
  </si>
  <si>
    <t>Third quintile</t>
  </si>
  <si>
    <t>Fourth quintile</t>
  </si>
  <si>
    <t>Highest quintile</t>
  </si>
  <si>
    <t>Main source of household income</t>
  </si>
  <si>
    <t>Employee Income</t>
  </si>
  <si>
    <t>Own unincorporated business income</t>
  </si>
  <si>
    <t>Other income</t>
  </si>
  <si>
    <t>States and territories, greater capital city areas</t>
  </si>
  <si>
    <t>Greater Sydney</t>
  </si>
  <si>
    <t>Greater Melbourne</t>
  </si>
  <si>
    <t>Greater Brisbane</t>
  </si>
  <si>
    <t>Greater Adelaide</t>
  </si>
  <si>
    <t>Greater Perth</t>
  </si>
  <si>
    <t>Greater Hobart</t>
  </si>
  <si>
    <t>Greater Darwin</t>
  </si>
  <si>
    <t>ACT</t>
  </si>
  <si>
    <t>Total greater capital city areas</t>
  </si>
  <si>
    <t>States and territories, rest of state</t>
  </si>
  <si>
    <t>Rest of NSW</t>
  </si>
  <si>
    <t>Rest of Vic.</t>
  </si>
  <si>
    <t>Rest of Qld</t>
  </si>
  <si>
    <t>Rest of SA</t>
  </si>
  <si>
    <t>Rest of WA</t>
  </si>
  <si>
    <t>Rest of Tas.</t>
  </si>
  <si>
    <t>States and territories, Australia</t>
  </si>
  <si>
    <t>NSW</t>
  </si>
  <si>
    <t>Vic.</t>
  </si>
  <si>
    <t>Qld</t>
  </si>
  <si>
    <t>SA</t>
  </si>
  <si>
    <t>WA</t>
  </si>
  <si>
    <t>Tas.</t>
  </si>
  <si>
    <t>Total Australia</t>
  </si>
  <si>
    <t>Rainwater tank</t>
  </si>
  <si>
    <t>Purchased bottled drinking water</t>
  </si>
  <si>
    <t>Grey water</t>
  </si>
  <si>
    <t>Major Cities of Australia</t>
  </si>
  <si>
    <t>Inner Regional Australia</t>
  </si>
  <si>
    <t>Outer Regional Australia</t>
  </si>
  <si>
    <t>Remote Australia</t>
  </si>
  <si>
    <t>Bore or well</t>
  </si>
  <si>
    <t>Mains or town water</t>
  </si>
  <si>
    <t xml:space="preserve">            Australian Bureau of Statistics</t>
  </si>
  <si>
    <t>MOE(±)</t>
  </si>
  <si>
    <t>95% MARGIN OF ERROR OF PROPORTION (±)/RSE OF ESTIMATES</t>
  </si>
  <si>
    <t>Remoteness Areas, 2016</t>
  </si>
  <si>
    <t>Total (a)</t>
  </si>
  <si>
    <t>Tenure and landlord type (b)</t>
  </si>
  <si>
    <t>Total renters (c)</t>
  </si>
  <si>
    <t>Total (d)</t>
  </si>
  <si>
    <t>Total (e)</t>
  </si>
  <si>
    <t>(a) Includes oil and other. Components may not add to total as respondents may have provided more than one type of source of energy for current dwelling</t>
  </si>
  <si>
    <t>(c) Includes other landlord type</t>
  </si>
  <si>
    <t>(d) Includes other tenure type</t>
  </si>
  <si>
    <t>(e) Includes other dwelling types</t>
  </si>
  <si>
    <t>Equivalised disposable household income (f)</t>
  </si>
  <si>
    <t>Lower income households (g)</t>
  </si>
  <si>
    <t>Government pensions and allowances (h)</t>
  </si>
  <si>
    <t>Total (i)</t>
  </si>
  <si>
    <t>Total rest of state (j)</t>
  </si>
  <si>
    <t>NT (k)</t>
  </si>
  <si>
    <t>(h) Includes overseas pensions</t>
  </si>
  <si>
    <t>(i) Includes households with nil or negative total income</t>
  </si>
  <si>
    <t>(a) Includes spring, river or creek or dam, water delivered in a tanker, rainwater and other. Components may not add to total as respondents may have provided more than one type of source of water for current dwelling</t>
  </si>
  <si>
    <t>RSE(%)</t>
  </si>
  <si>
    <t># Proportion has a high margin of error and should be used with caution</t>
  </si>
  <si>
    <t>np</t>
  </si>
  <si>
    <t>Methodology</t>
  </si>
  <si>
    <t>© Commonwealth of Australia 2022</t>
  </si>
  <si>
    <t>Inquiries</t>
  </si>
  <si>
    <t>Table 7.1 ALL HOUSEHOLDS, All sources of energy for current dwelling, by selected household characteristics</t>
  </si>
  <si>
    <t>Table 7.2 ALL HOUSEHOLDS, All sources of water for current dwelling, by selected household characteristics</t>
  </si>
  <si>
    <t>Released at 11:30 am (CANBERRA TIME) 29 July 2022</t>
  </si>
  <si>
    <t>Housing Mobility and Conditions, Australia: Summary of Results, 2019–20</t>
  </si>
  <si>
    <r>
      <t xml:space="preserve">More information available from the </t>
    </r>
    <r>
      <rPr>
        <b/>
        <u/>
        <sz val="12"/>
        <color rgb="FF0000FF"/>
        <rFont val="Arial"/>
        <family val="2"/>
      </rPr>
      <t>ABS website</t>
    </r>
  </si>
  <si>
    <r>
      <rPr>
        <sz val="10"/>
        <rFont val="Arial"/>
        <family val="2"/>
      </rPr>
      <t xml:space="preserve">For inquiries about these and related statistics, contact the Customer Assistance Service via the ABS website </t>
    </r>
    <r>
      <rPr>
        <u/>
        <sz val="10"/>
        <color theme="10"/>
        <rFont val="Arial"/>
        <family val="2"/>
      </rPr>
      <t>Contact Us</t>
    </r>
    <r>
      <rPr>
        <sz val="10"/>
        <color theme="10"/>
        <rFont val="Arial"/>
        <family val="2"/>
      </rPr>
      <t xml:space="preserve"> </t>
    </r>
    <r>
      <rPr>
        <sz val="10"/>
        <rFont val="Arial"/>
        <family val="2"/>
      </rPr>
      <t>page.</t>
    </r>
  </si>
  <si>
    <t>Cells in this table have been randomly adjusted (by perturbation) to avoid the release of confidential data. Discrepancies may occur between sums of the component items and totals. See Methodology for more information</t>
  </si>
  <si>
    <t>(b) Comparisons between different tenure and landlord types should be made with caution. See Methodology for more information</t>
  </si>
  <si>
    <t>(f) See Methodology for more information on equivalised disposable household income</t>
  </si>
  <si>
    <t>(g) Lower income households are those containing the 38% of people with equivalised disposable household income between the 3rd and 40th percentiles of EDHI. See Methodology for more information</t>
  </si>
  <si>
    <t>(j) Includes NT households. NT estimates are not shown separately since estimates for the NT other than Darwin are not considered reliable. See Methodology for more information</t>
  </si>
  <si>
    <t>(k) Households in SA1s defined as very remote were excluded, accounting for about 21% of the population of NT</t>
  </si>
  <si>
    <t>np  not published</t>
  </si>
  <si>
    <t>7  HOUSEHOLD SOURCES OF ENERGY AND WATER</t>
  </si>
  <si>
    <t>Housing Mobility and Conditions, 2019–20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</si>
</sst>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0.0"/>
    <numFmt numFmtId="166" formatCode="&quot;#&quot;#,##0.0"/>
  </numFmts>
  <fonts count="39">
    <font>
      <sz val="11"/>
      <color theme="1"/>
      <name val="Calibri"/>
      <family val="2"/>
      <scheme val="minor"/>
    </font>
    <font>
      <sz val="10"/>
      <name val="Arial"/>
      <family val="2"/>
    </font>
    <font>
      <b/>
      <sz val="12"/>
      <name val="Arial"/>
      <family val="2"/>
    </font>
    <font>
      <b/>
      <sz val="8"/>
      <name val="Arial"/>
      <family val="2"/>
    </font>
    <font>
      <sz val="8"/>
      <name val="Arial"/>
      <family val="2"/>
    </font>
    <font>
      <sz val="12"/>
      <name val="Arial"/>
      <family val="2"/>
    </font>
    <font>
      <b/>
      <sz val="10"/>
      <name val="Arial"/>
      <family val="2"/>
    </font>
    <font>
      <sz val="8"/>
      <name val="Microsoft Sans Serif"/>
      <family val="2"/>
    </font>
    <font>
      <i/>
      <sz val="8"/>
      <name val="Arial"/>
      <family val="2"/>
    </font>
    <font>
      <i/>
      <sz val="10"/>
      <name val="Arial"/>
      <family val="2"/>
    </font>
    <font>
      <u/>
      <sz val="10"/>
      <color indexed="12"/>
      <name val="Tahoma"/>
      <family val="2"/>
    </font>
    <font>
      <u/>
      <sz val="10"/>
      <color indexed="12"/>
      <name val="Tahoma"/>
      <family val="2"/>
    </font>
    <font>
      <sz val="10"/>
      <name val="Tahoma"/>
      <family val="2"/>
    </font>
    <font>
      <sz val="10"/>
      <name val="Arial"/>
      <family val="2"/>
    </font>
    <font>
      <sz val="10"/>
      <name val="MS Sans Serif"/>
      <family val="2"/>
    </font>
    <font>
      <sz val="10"/>
      <name val="Tahoma"/>
      <family val="2"/>
    </font>
    <font>
      <i/>
      <sz val="8"/>
      <name val="FrnkGothITC Bk BT"/>
      <family val="2"/>
    </font>
    <font>
      <i/>
      <sz val="8"/>
      <name val="FrnkGothITC Bk BT"/>
      <family val="2"/>
    </font>
    <font>
      <b/>
      <sz val="8"/>
      <name val="FrnkGothITC Bk BT"/>
      <family val="2"/>
    </font>
    <font>
      <sz val="8"/>
      <name val="Arial"/>
      <family val="2"/>
    </font>
    <font>
      <b/>
      <sz val="8"/>
      <name val="FrnkGothITC Bk BT"/>
      <family val="2"/>
    </font>
    <font>
      <sz val="11"/>
      <color theme="1"/>
      <name val="Calibri"/>
      <family val="2"/>
      <scheme val="minor"/>
    </font>
    <font>
      <u/>
      <sz val="10"/>
      <color theme="10"/>
      <name val="Arial"/>
      <family val="2"/>
    </font>
    <font>
      <sz val="10"/>
      <color rgb="FFFF0000"/>
      <name val="Arial"/>
      <family val="2"/>
    </font>
    <font>
      <sz val="28"/>
      <color theme="1"/>
      <name val="Arial"/>
      <family val="2"/>
    </font>
    <font>
      <b/>
      <sz val="12"/>
      <color rgb="FF000000"/>
      <name val="Arial"/>
      <family val="2"/>
    </font>
    <font>
      <sz val="10"/>
      <color rgb="FF000000"/>
      <name val="Arial"/>
      <family val="2"/>
    </font>
    <font>
      <b/>
      <sz val="11"/>
      <color rgb="FFFF0000"/>
      <name val="Arial"/>
      <family val="2"/>
    </font>
    <font>
      <sz val="28"/>
      <color theme="1"/>
      <name val="Calibri"/>
      <family val="2"/>
      <scheme val="minor"/>
    </font>
    <font>
      <b/>
      <sz val="11"/>
      <color theme="1"/>
      <name val="Calibri"/>
      <family val="2"/>
      <scheme val="minor"/>
    </font>
    <font>
      <sz val="10"/>
      <color theme="10"/>
      <name val="Arial"/>
      <family val="2"/>
    </font>
    <font>
      <b/>
      <sz val="10"/>
      <color rgb="FF000000"/>
      <name val="Arial"/>
      <family val="2"/>
    </font>
    <font>
      <u/>
      <sz val="8"/>
      <color theme="10"/>
      <name val="Arial"/>
      <family val="2"/>
    </font>
    <font>
      <b/>
      <u/>
      <sz val="12"/>
      <color rgb="FF0000FF"/>
      <name val="Arial"/>
      <family val="2"/>
    </font>
    <font>
      <sz val="9"/>
      <name val="Arial"/>
      <family val="2"/>
    </font>
    <font>
      <b/>
      <sz val="10"/>
      <color rgb="FFFF0000"/>
      <name val="Arial"/>
      <family val="2"/>
    </font>
    <font>
      <sz val="10"/>
      <color theme="1"/>
      <name val="Arial"/>
      <family val="2"/>
    </font>
    <font>
      <sz val="8"/>
      <color theme="1"/>
      <name val="Arial"/>
      <family val="2"/>
    </font>
    <font>
      <i/>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E6E6E6"/>
        <bgColor indexed="64"/>
      </patternFill>
    </fill>
  </fills>
  <borders count="4">
    <border>
      <left/>
      <right/>
      <top/>
      <bottom/>
      <diagonal/>
    </border>
    <border>
      <left/>
      <right/>
      <top style="thin">
        <color indexed="8"/>
      </top>
      <bottom/>
      <diagonal/>
    </border>
    <border>
      <left/>
      <right/>
      <top style="thin">
        <color indexed="8"/>
      </top>
      <bottom style="thin">
        <color indexed="8"/>
      </bottom>
      <diagonal/>
    </border>
    <border>
      <left/>
      <right/>
      <top/>
      <bottom style="thin">
        <color indexed="64"/>
      </bottom>
      <diagonal/>
    </border>
  </borders>
  <cellStyleXfs count="358">
    <xf numFmtId="0" fontId="0" fillId="0" borderId="0"/>
    <xf numFmtId="43" fontId="1" fillId="0" borderId="0" applyFill="0" applyBorder="0" applyAlignment="0" applyProtection="0"/>
    <xf numFmtId="0" fontId="22" fillId="0" borderId="0" applyNumberFormat="0" applyFill="0" applyBorder="0" applyAlignment="0" applyProtection="0"/>
    <xf numFmtId="0" fontId="10" fillId="0" borderId="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10" fillId="0" borderId="0"/>
    <xf numFmtId="0" fontId="10" fillId="0" borderId="0"/>
    <xf numFmtId="0" fontId="22" fillId="0" borderId="0" applyNumberFormat="0" applyFill="0" applyBorder="0" applyAlignment="0" applyProtection="0"/>
    <xf numFmtId="0" fontId="10" fillId="0" borderId="0"/>
    <xf numFmtId="0" fontId="22" fillId="0" borderId="0" applyNumberFormat="0" applyFill="0" applyBorder="0" applyAlignment="0" applyProtection="0"/>
    <xf numFmtId="0" fontId="10" fillId="0" borderId="0"/>
    <xf numFmtId="0" fontId="10" fillId="0" borderId="0"/>
    <xf numFmtId="0" fontId="22" fillId="0" borderId="0" applyNumberFormat="0" applyFill="0" applyBorder="0" applyAlignment="0" applyProtection="0"/>
    <xf numFmtId="0" fontId="11" fillId="0" borderId="0"/>
    <xf numFmtId="0" fontId="10" fillId="0" borderId="0"/>
    <xf numFmtId="0" fontId="22"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10" fillId="0" borderId="0"/>
    <xf numFmtId="0" fontId="10" fillId="0" borderId="0"/>
    <xf numFmtId="0" fontId="10"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3" fillId="0" borderId="0"/>
    <xf numFmtId="0" fontId="1" fillId="0" borderId="0"/>
    <xf numFmtId="0" fontId="12" fillId="0" borderId="0"/>
    <xf numFmtId="0" fontId="12" fillId="0" borderId="0"/>
    <xf numFmtId="0" fontId="14" fillId="0" borderId="0"/>
    <xf numFmtId="0" fontId="4" fillId="0" borderId="0"/>
    <xf numFmtId="0" fontId="12" fillId="0" borderId="0"/>
    <xf numFmtId="0" fontId="12"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2" fillId="0" borderId="0"/>
    <xf numFmtId="0" fontId="14" fillId="0" borderId="0"/>
    <xf numFmtId="0" fontId="12" fillId="0" borderId="0"/>
    <xf numFmtId="0" fontId="1" fillId="0" borderId="0"/>
    <xf numFmtId="0" fontId="15"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6" fillId="0" borderId="0">
      <alignment horizontal="left"/>
    </xf>
    <xf numFmtId="0" fontId="16" fillId="0" borderId="0">
      <alignment horizontal="left"/>
    </xf>
    <xf numFmtId="0" fontId="16" fillId="0" borderId="0">
      <alignment horizontal="left"/>
    </xf>
    <xf numFmtId="0" fontId="16" fillId="0" borderId="0">
      <alignment horizontal="left"/>
    </xf>
    <xf numFmtId="0" fontId="16" fillId="0" borderId="0">
      <alignment horizontal="left"/>
    </xf>
    <xf numFmtId="0" fontId="16" fillId="0" borderId="0">
      <alignment horizontal="left"/>
    </xf>
    <xf numFmtId="0" fontId="16" fillId="0" borderId="0">
      <alignment horizontal="left"/>
    </xf>
    <xf numFmtId="0" fontId="16" fillId="0" borderId="0">
      <alignment horizontal="left"/>
    </xf>
    <xf numFmtId="0" fontId="16" fillId="0" borderId="0">
      <alignment horizontal="left"/>
    </xf>
    <xf numFmtId="0" fontId="16" fillId="0" borderId="0">
      <alignment horizontal="left"/>
    </xf>
    <xf numFmtId="0" fontId="16" fillId="0" borderId="0">
      <alignment horizontal="left"/>
    </xf>
    <xf numFmtId="0" fontId="17" fillId="0" borderId="0">
      <alignment horizontal="left"/>
    </xf>
    <xf numFmtId="0" fontId="16" fillId="0" borderId="0">
      <alignment horizontal="left"/>
    </xf>
    <xf numFmtId="0" fontId="16" fillId="0" borderId="0">
      <alignment horizontal="left"/>
    </xf>
    <xf numFmtId="0" fontId="16" fillId="0" borderId="0">
      <alignment horizontal="left"/>
    </xf>
    <xf numFmtId="0" fontId="16" fillId="0" borderId="0">
      <alignment horizontal="left"/>
    </xf>
    <xf numFmtId="0" fontId="16" fillId="0" borderId="0">
      <alignment horizontal="left"/>
    </xf>
    <xf numFmtId="0" fontId="16" fillId="0" borderId="0">
      <alignment horizontal="left"/>
    </xf>
    <xf numFmtId="0" fontId="16" fillId="0" borderId="0">
      <alignment horizontal="left"/>
    </xf>
    <xf numFmtId="0" fontId="16" fillId="0" borderId="0">
      <alignment horizontal="left"/>
    </xf>
    <xf numFmtId="0" fontId="16" fillId="0" borderId="0">
      <alignment horizontal="left"/>
    </xf>
    <xf numFmtId="0" fontId="16" fillId="0" borderId="0">
      <alignment horizontal="left"/>
    </xf>
    <xf numFmtId="0" fontId="16" fillId="0" borderId="0">
      <alignment horizontal="left"/>
    </xf>
    <xf numFmtId="0" fontId="16" fillId="0" borderId="0">
      <alignment horizontal="left"/>
    </xf>
    <xf numFmtId="0" fontId="16" fillId="0" borderId="0">
      <alignment horizontal="left"/>
    </xf>
    <xf numFmtId="0" fontId="16" fillId="0" borderId="0">
      <alignment horizontal="left"/>
    </xf>
    <xf numFmtId="0" fontId="7" fillId="0" borderId="0">
      <alignment horizontal="left"/>
    </xf>
    <xf numFmtId="0" fontId="16" fillId="0" borderId="0">
      <alignment horizontal="center"/>
    </xf>
    <xf numFmtId="0" fontId="16" fillId="0" borderId="0">
      <alignment horizontal="center"/>
    </xf>
    <xf numFmtId="0" fontId="16" fillId="0" borderId="0">
      <alignment horizontal="center"/>
    </xf>
    <xf numFmtId="0" fontId="16" fillId="0" borderId="0">
      <alignment horizontal="center"/>
    </xf>
    <xf numFmtId="0" fontId="16" fillId="0" borderId="0">
      <alignment horizontal="center"/>
    </xf>
    <xf numFmtId="0" fontId="16" fillId="0" borderId="0">
      <alignment horizontal="center"/>
    </xf>
    <xf numFmtId="0" fontId="16" fillId="0" borderId="0">
      <alignment horizontal="center"/>
    </xf>
    <xf numFmtId="0" fontId="16" fillId="0" borderId="0">
      <alignment horizontal="center"/>
    </xf>
    <xf numFmtId="0" fontId="16" fillId="0" borderId="0">
      <alignment horizontal="center"/>
    </xf>
    <xf numFmtId="0" fontId="16" fillId="0" borderId="0">
      <alignment horizontal="center"/>
    </xf>
    <xf numFmtId="0" fontId="16" fillId="0" borderId="0">
      <alignment horizontal="center"/>
    </xf>
    <xf numFmtId="0" fontId="16" fillId="0" borderId="0">
      <alignment horizontal="center"/>
    </xf>
    <xf numFmtId="0" fontId="16" fillId="0" borderId="0">
      <alignment horizontal="center"/>
    </xf>
    <xf numFmtId="0" fontId="16" fillId="0" borderId="0">
      <alignment horizontal="center"/>
    </xf>
    <xf numFmtId="0" fontId="16" fillId="0" borderId="0">
      <alignment horizontal="center"/>
    </xf>
    <xf numFmtId="0" fontId="16" fillId="0" borderId="0">
      <alignment horizontal="center"/>
    </xf>
    <xf numFmtId="0" fontId="17" fillId="0" borderId="0">
      <alignment horizontal="center"/>
    </xf>
    <xf numFmtId="0" fontId="16" fillId="0" borderId="0">
      <alignment horizontal="center"/>
    </xf>
    <xf numFmtId="0" fontId="16" fillId="0" borderId="0">
      <alignment horizontal="center"/>
    </xf>
    <xf numFmtId="0" fontId="16" fillId="0" borderId="0">
      <alignment horizontal="center"/>
    </xf>
    <xf numFmtId="0" fontId="16" fillId="0" borderId="0">
      <alignment horizontal="center"/>
    </xf>
    <xf numFmtId="0" fontId="7" fillId="0" borderId="0">
      <alignment horizontal="left"/>
    </xf>
    <xf numFmtId="0" fontId="16" fillId="0" borderId="0">
      <alignment horizontal="center"/>
    </xf>
    <xf numFmtId="0" fontId="16" fillId="0" borderId="0">
      <alignment horizontal="center"/>
    </xf>
    <xf numFmtId="0" fontId="16" fillId="0" borderId="0">
      <alignment horizontal="center"/>
    </xf>
    <xf numFmtId="0" fontId="7" fillId="0" borderId="0">
      <alignment horizontal="left"/>
    </xf>
    <xf numFmtId="0" fontId="7" fillId="0" borderId="0">
      <alignment horizontal="left"/>
    </xf>
    <xf numFmtId="0" fontId="7" fillId="0" borderId="0">
      <alignment horizontal="left"/>
    </xf>
    <xf numFmtId="0" fontId="16" fillId="0" borderId="0">
      <alignment horizontal="center"/>
    </xf>
    <xf numFmtId="0" fontId="16" fillId="0" borderId="0">
      <alignment horizontal="center"/>
    </xf>
    <xf numFmtId="0" fontId="16" fillId="0" borderId="0">
      <alignment horizontal="center"/>
    </xf>
    <xf numFmtId="0" fontId="16" fillId="0" borderId="0">
      <alignment horizontal="left" vertical="center" wrapText="1"/>
    </xf>
    <xf numFmtId="0" fontId="16" fillId="0" borderId="0">
      <alignment horizontal="left" vertical="center" wrapText="1"/>
    </xf>
    <xf numFmtId="0" fontId="7" fillId="0" borderId="0">
      <alignment horizontal="left"/>
    </xf>
    <xf numFmtId="0" fontId="7" fillId="0" borderId="0">
      <alignment horizontal="left"/>
    </xf>
    <xf numFmtId="0" fontId="16" fillId="0" borderId="0">
      <alignment horizontal="left" vertical="center" wrapText="1"/>
    </xf>
    <xf numFmtId="0" fontId="16" fillId="0" borderId="0">
      <alignment horizontal="left" vertical="center" wrapText="1"/>
    </xf>
    <xf numFmtId="0" fontId="16" fillId="0" borderId="0">
      <alignment horizontal="left" vertical="center" wrapText="1"/>
    </xf>
    <xf numFmtId="0" fontId="16" fillId="0" borderId="0">
      <alignment horizontal="left" vertical="center" wrapText="1"/>
    </xf>
    <xf numFmtId="0" fontId="16" fillId="0" borderId="0">
      <alignment horizontal="left" vertical="center" wrapText="1"/>
    </xf>
    <xf numFmtId="0" fontId="16" fillId="0" borderId="0">
      <alignment horizontal="left" vertical="center" wrapText="1"/>
    </xf>
    <xf numFmtId="0" fontId="16" fillId="0" borderId="0">
      <alignment horizontal="left" vertical="center" wrapText="1"/>
    </xf>
    <xf numFmtId="0" fontId="16" fillId="0" borderId="0">
      <alignment horizontal="left" vertical="center" wrapText="1"/>
    </xf>
    <xf numFmtId="0" fontId="16" fillId="0" borderId="0">
      <alignment horizontal="left" vertical="center" wrapText="1"/>
    </xf>
    <xf numFmtId="0" fontId="16" fillId="0" borderId="0">
      <alignment horizontal="left" vertical="center" wrapText="1"/>
    </xf>
    <xf numFmtId="0" fontId="7" fillId="0" borderId="0">
      <alignment horizontal="left" vertical="center" wrapText="1"/>
    </xf>
    <xf numFmtId="0" fontId="16" fillId="0" borderId="0">
      <alignment horizontal="left" vertical="center" wrapText="1"/>
    </xf>
    <xf numFmtId="0" fontId="18" fillId="0" borderId="0">
      <alignment horizontal="center" vertical="center" wrapText="1"/>
    </xf>
    <xf numFmtId="0" fontId="16" fillId="0" borderId="0">
      <alignment horizontal="left" vertical="center" wrapText="1"/>
    </xf>
    <xf numFmtId="0" fontId="16" fillId="0" borderId="0">
      <alignment horizontal="left" vertical="center" wrapText="1"/>
    </xf>
    <xf numFmtId="0" fontId="16" fillId="0" borderId="0">
      <alignment horizontal="left" vertical="center" wrapText="1"/>
    </xf>
    <xf numFmtId="0" fontId="16" fillId="0" borderId="0">
      <alignment horizontal="left" vertical="center" wrapText="1"/>
    </xf>
    <xf numFmtId="0" fontId="19" fillId="0" borderId="0">
      <alignment horizontal="left" vertical="center" wrapText="1"/>
    </xf>
    <xf numFmtId="0" fontId="4" fillId="0" borderId="0">
      <alignment horizontal="left" vertical="center" wrapText="1"/>
    </xf>
    <xf numFmtId="0" fontId="4" fillId="0" borderId="0">
      <alignment horizontal="left" vertical="center" wrapText="1"/>
    </xf>
    <xf numFmtId="0" fontId="17" fillId="0" borderId="0">
      <alignment horizontal="left" vertical="center" wrapText="1"/>
    </xf>
    <xf numFmtId="0" fontId="16" fillId="0" borderId="0">
      <alignment horizontal="left" vertical="center" wrapText="1"/>
    </xf>
    <xf numFmtId="0" fontId="16" fillId="0" borderId="0">
      <alignment horizontal="left" vertical="center" wrapText="1"/>
    </xf>
    <xf numFmtId="0" fontId="16" fillId="0" borderId="0">
      <alignment horizontal="left" vertical="center" wrapText="1"/>
    </xf>
    <xf numFmtId="0" fontId="16" fillId="0" borderId="0">
      <alignment horizontal="left" vertical="center" wrapText="1"/>
    </xf>
    <xf numFmtId="0" fontId="7" fillId="0" borderId="0">
      <alignment horizontal="center" vertical="center" wrapText="1"/>
    </xf>
    <xf numFmtId="0" fontId="16" fillId="0" borderId="0">
      <alignment horizontal="left" vertical="center" wrapText="1"/>
    </xf>
    <xf numFmtId="0" fontId="16" fillId="0" borderId="0">
      <alignment horizontal="left" vertical="center" wrapText="1"/>
    </xf>
    <xf numFmtId="0" fontId="16" fillId="0" borderId="0">
      <alignment horizontal="left" vertical="center" wrapText="1"/>
    </xf>
    <xf numFmtId="0" fontId="7" fillId="0" borderId="0">
      <alignment horizontal="center" vertical="center" wrapText="1"/>
    </xf>
    <xf numFmtId="0" fontId="7" fillId="0" borderId="0">
      <alignment horizontal="center" vertical="center" wrapText="1"/>
    </xf>
    <xf numFmtId="0" fontId="7" fillId="0" borderId="0">
      <alignment horizontal="center" vertical="center" wrapText="1"/>
    </xf>
    <xf numFmtId="0" fontId="16" fillId="0" borderId="0">
      <alignment horizontal="left" vertical="center" wrapText="1"/>
    </xf>
    <xf numFmtId="0" fontId="7" fillId="0" borderId="0">
      <alignment horizontal="center"/>
    </xf>
    <xf numFmtId="0" fontId="16" fillId="0" borderId="0">
      <alignment horizontal="left" vertical="center" wrapText="1"/>
    </xf>
    <xf numFmtId="0" fontId="7" fillId="0" borderId="0">
      <alignment horizontal="left" vertical="center" wrapText="1"/>
    </xf>
    <xf numFmtId="0" fontId="7" fillId="0" borderId="0">
      <alignment horizontal="left" vertical="center" wrapText="1"/>
    </xf>
    <xf numFmtId="0" fontId="7" fillId="0" borderId="0">
      <alignment horizontal="left" vertical="center" wrapText="1"/>
    </xf>
    <xf numFmtId="0" fontId="7" fillId="0" borderId="0">
      <alignment horizontal="left" vertical="center" wrapText="1"/>
    </xf>
    <xf numFmtId="0" fontId="7" fillId="0" borderId="0">
      <alignment horizontal="left" vertical="center" wrapText="1"/>
    </xf>
    <xf numFmtId="0" fontId="7" fillId="0" borderId="0">
      <alignment horizontal="left" vertical="center" wrapText="1"/>
    </xf>
    <xf numFmtId="0" fontId="7" fillId="0" borderId="0">
      <alignment horizontal="left" vertical="center" wrapText="1"/>
    </xf>
    <xf numFmtId="0" fontId="7" fillId="0" borderId="0">
      <alignment horizontal="left" vertical="center" wrapText="1"/>
    </xf>
    <xf numFmtId="0" fontId="7" fillId="0" borderId="0">
      <alignment horizontal="left" vertical="center" wrapText="1"/>
    </xf>
    <xf numFmtId="0" fontId="7" fillId="0" borderId="0">
      <alignment horizontal="left" vertical="center" wrapText="1"/>
    </xf>
    <xf numFmtId="0" fontId="7" fillId="0" borderId="0">
      <alignment horizontal="center"/>
    </xf>
    <xf numFmtId="0" fontId="7" fillId="0" borderId="0">
      <alignment horizontal="left" vertical="center" wrapText="1"/>
    </xf>
    <xf numFmtId="0" fontId="7" fillId="0" borderId="0">
      <alignment horizontal="left" vertical="center" wrapText="1"/>
    </xf>
    <xf numFmtId="0" fontId="7" fillId="0" borderId="0">
      <alignment horizontal="left" vertical="center" wrapText="1"/>
    </xf>
    <xf numFmtId="0" fontId="18" fillId="0" borderId="0">
      <alignment horizontal="center" vertical="center" wrapText="1"/>
    </xf>
    <xf numFmtId="0" fontId="7" fillId="0" borderId="0">
      <alignment horizontal="left" vertical="center" wrapText="1"/>
    </xf>
    <xf numFmtId="0" fontId="7" fillId="0" borderId="0">
      <alignment horizontal="left" vertical="center" wrapText="1"/>
    </xf>
    <xf numFmtId="0" fontId="7" fillId="0" borderId="0">
      <alignment horizontal="left" vertical="center" wrapText="1"/>
    </xf>
    <xf numFmtId="0" fontId="7" fillId="0" borderId="0">
      <alignment horizontal="left" vertical="center" wrapText="1"/>
    </xf>
    <xf numFmtId="0" fontId="20" fillId="0" borderId="0">
      <alignment horizontal="center" vertical="center" wrapText="1"/>
    </xf>
    <xf numFmtId="0" fontId="18" fillId="0" borderId="0">
      <alignment horizontal="center" vertical="center" wrapText="1"/>
    </xf>
    <xf numFmtId="0" fontId="18" fillId="0" borderId="0">
      <alignment horizontal="center" vertical="center" wrapText="1"/>
    </xf>
    <xf numFmtId="0" fontId="19" fillId="0" borderId="0">
      <alignment horizontal="left" vertical="center" wrapText="1"/>
    </xf>
    <xf numFmtId="0" fontId="4" fillId="0" borderId="0">
      <alignment horizontal="left" vertical="center" wrapText="1"/>
    </xf>
    <xf numFmtId="0" fontId="7" fillId="0" borderId="0">
      <alignment horizontal="left" vertical="center" wrapText="1"/>
    </xf>
    <xf numFmtId="0" fontId="7" fillId="0" borderId="0">
      <alignment horizontal="left" vertical="center" wrapText="1"/>
    </xf>
    <xf numFmtId="0" fontId="7" fillId="0" borderId="0">
      <alignment horizontal="left" vertical="center" wrapText="1"/>
    </xf>
    <xf numFmtId="0" fontId="4" fillId="0" borderId="0">
      <alignment horizontal="left" vertical="center" wrapText="1"/>
    </xf>
    <xf numFmtId="0" fontId="7" fillId="0" borderId="0">
      <alignment horizontal="left" vertical="center" wrapText="1"/>
    </xf>
    <xf numFmtId="0" fontId="7" fillId="0" borderId="0">
      <alignment horizontal="left" vertical="center" wrapText="1"/>
    </xf>
    <xf numFmtId="0" fontId="7"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7" fillId="0" borderId="0">
      <alignment horizontal="left" vertical="center" wrapText="1"/>
    </xf>
    <xf numFmtId="0" fontId="7" fillId="0" borderId="0">
      <alignment horizontal="center" vertical="center" wrapText="1"/>
    </xf>
    <xf numFmtId="0" fontId="7" fillId="0" borderId="0">
      <alignment horizontal="left" vertical="center" wrapText="1"/>
    </xf>
    <xf numFmtId="0" fontId="7" fillId="0" borderId="0">
      <alignment horizontal="center" vertical="center" wrapText="1"/>
    </xf>
    <xf numFmtId="0" fontId="7" fillId="0" borderId="0">
      <alignment horizontal="center" vertical="center" wrapText="1"/>
    </xf>
    <xf numFmtId="0" fontId="7" fillId="0" borderId="0">
      <alignment horizontal="center" vertical="center" wrapText="1"/>
    </xf>
    <xf numFmtId="0" fontId="7" fillId="0" borderId="0">
      <alignment horizontal="center" vertical="center" wrapText="1"/>
    </xf>
    <xf numFmtId="0" fontId="7" fillId="0" borderId="0">
      <alignment horizontal="center" vertical="center" wrapText="1"/>
    </xf>
    <xf numFmtId="0" fontId="7" fillId="0" borderId="0">
      <alignment horizontal="center" vertical="center" wrapText="1"/>
    </xf>
    <xf numFmtId="0" fontId="7" fillId="0" borderId="0">
      <alignment horizontal="center"/>
    </xf>
    <xf numFmtId="0" fontId="7" fillId="0" borderId="0">
      <alignment horizontal="center" vertical="center" wrapText="1"/>
    </xf>
    <xf numFmtId="0" fontId="7" fillId="0" borderId="0">
      <alignment horizontal="center" vertical="center" wrapText="1"/>
    </xf>
    <xf numFmtId="0" fontId="7" fillId="0" borderId="0">
      <alignment horizontal="center" vertical="center" wrapText="1"/>
    </xf>
    <xf numFmtId="0" fontId="7" fillId="0" borderId="0">
      <alignment horizontal="center" vertical="center" wrapText="1"/>
    </xf>
    <xf numFmtId="0" fontId="7" fillId="0" borderId="0">
      <alignment horizontal="center" vertical="center" wrapText="1"/>
    </xf>
    <xf numFmtId="0" fontId="7" fillId="0" borderId="0">
      <alignment horizontal="center" vertical="center" wrapText="1"/>
    </xf>
    <xf numFmtId="0" fontId="7" fillId="0" borderId="0">
      <alignment horizontal="center" vertical="center" wrapText="1"/>
    </xf>
    <xf numFmtId="0" fontId="7" fillId="0" borderId="0">
      <alignment horizontal="center" vertical="center" wrapText="1"/>
    </xf>
    <xf numFmtId="0" fontId="18" fillId="0" borderId="0">
      <alignment horizontal="center" vertical="center" wrapText="1"/>
    </xf>
    <xf numFmtId="0" fontId="7" fillId="0" borderId="0">
      <alignment horizontal="center" vertical="center" wrapText="1"/>
    </xf>
    <xf numFmtId="0" fontId="18" fillId="0" borderId="0">
      <alignment horizontal="center" vertical="center" wrapText="1"/>
    </xf>
    <xf numFmtId="0" fontId="18" fillId="0" borderId="0">
      <alignment horizontal="center" vertical="center" wrapText="1"/>
    </xf>
    <xf numFmtId="0" fontId="7" fillId="0" borderId="0">
      <alignment horizontal="center" vertical="center" wrapText="1"/>
    </xf>
    <xf numFmtId="0" fontId="7" fillId="0" borderId="0">
      <alignment horizontal="center" vertical="center" wrapText="1"/>
    </xf>
    <xf numFmtId="0" fontId="7" fillId="0" borderId="0">
      <alignment horizontal="center" vertical="center" wrapText="1"/>
    </xf>
    <xf numFmtId="0" fontId="7" fillId="0" borderId="0">
      <alignment horizontal="center" vertical="center" wrapText="1"/>
    </xf>
    <xf numFmtId="0" fontId="7" fillId="0" borderId="0">
      <alignment horizontal="center" vertical="center" wrapText="1"/>
    </xf>
    <xf numFmtId="0" fontId="19" fillId="0" borderId="0">
      <alignment horizontal="right"/>
    </xf>
    <xf numFmtId="0" fontId="4" fillId="0" borderId="0">
      <alignment horizontal="right"/>
    </xf>
    <xf numFmtId="0" fontId="4" fillId="0" borderId="0">
      <alignment horizontal="right"/>
    </xf>
    <xf numFmtId="0" fontId="7" fillId="0" borderId="0">
      <alignment horizontal="center" vertical="center" wrapText="1"/>
    </xf>
    <xf numFmtId="0" fontId="7" fillId="0" borderId="0">
      <alignment horizontal="center" vertical="center" wrapText="1"/>
    </xf>
    <xf numFmtId="0" fontId="7" fillId="0" borderId="0">
      <alignment horizontal="right"/>
    </xf>
    <xf numFmtId="0" fontId="20" fillId="0" borderId="0">
      <alignment horizontal="center" vertical="center" wrapText="1"/>
    </xf>
    <xf numFmtId="0" fontId="18" fillId="0" borderId="0">
      <alignment horizontal="center" vertical="center" wrapText="1"/>
    </xf>
    <xf numFmtId="0" fontId="7" fillId="0" borderId="0">
      <alignment horizontal="center" vertical="center" wrapText="1"/>
    </xf>
    <xf numFmtId="0" fontId="4" fillId="0" borderId="0">
      <alignment horizontal="left" vertical="center" wrapText="1"/>
    </xf>
    <xf numFmtId="0" fontId="7" fillId="0" borderId="0">
      <alignment horizontal="center" vertical="center" wrapText="1"/>
    </xf>
    <xf numFmtId="0" fontId="7" fillId="0" borderId="0">
      <alignment horizontal="center" vertical="center" wrapText="1"/>
    </xf>
    <xf numFmtId="0" fontId="7" fillId="0" borderId="0">
      <alignment horizontal="center" vertical="center" wrapText="1"/>
    </xf>
    <xf numFmtId="0" fontId="7" fillId="0" borderId="0">
      <alignment horizontal="right"/>
    </xf>
    <xf numFmtId="0" fontId="7" fillId="0" borderId="0">
      <alignment horizontal="right"/>
    </xf>
    <xf numFmtId="0" fontId="7" fillId="0" borderId="0">
      <alignment horizontal="right"/>
    </xf>
    <xf numFmtId="0" fontId="7" fillId="0" borderId="0">
      <alignment horizontal="center" vertical="center" wrapText="1"/>
    </xf>
    <xf numFmtId="0" fontId="7" fillId="0" borderId="0"/>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7" fillId="0" borderId="0">
      <alignment horizontal="center"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right"/>
    </xf>
    <xf numFmtId="0" fontId="4" fillId="0" borderId="0">
      <alignment horizontal="left" vertical="center" wrapText="1"/>
    </xf>
    <xf numFmtId="0" fontId="17" fillId="0" borderId="0">
      <alignment horizontal="left" vertical="center" wrapText="1"/>
    </xf>
    <xf numFmtId="0" fontId="16" fillId="0" borderId="0">
      <alignment horizontal="left" vertical="center" wrapText="1"/>
    </xf>
    <xf numFmtId="0" fontId="16" fillId="0" borderId="0">
      <alignment horizontal="left" vertical="center" wrapText="1"/>
    </xf>
    <xf numFmtId="0" fontId="19" fillId="0" borderId="0">
      <alignment horizontal="right"/>
    </xf>
    <xf numFmtId="0" fontId="4" fillId="0" borderId="0">
      <alignment horizontal="right"/>
    </xf>
    <xf numFmtId="0" fontId="4" fillId="0" borderId="0">
      <alignment horizontal="left" vertical="center" wrapText="1"/>
    </xf>
    <xf numFmtId="0" fontId="4" fillId="0" borderId="0">
      <alignment horizontal="left" vertical="center" wrapText="1"/>
    </xf>
    <xf numFmtId="0" fontId="7" fillId="0" borderId="0">
      <alignment horizontal="right"/>
    </xf>
    <xf numFmtId="0" fontId="7" fillId="0" borderId="0">
      <alignment horizontal="right"/>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7" fillId="0" borderId="0"/>
    <xf numFmtId="0" fontId="4" fillId="0" borderId="0">
      <alignment horizontal="left" vertical="center" wrapText="1"/>
    </xf>
    <xf numFmtId="0" fontId="7" fillId="0" borderId="0">
      <alignment horizontal="right"/>
    </xf>
    <xf numFmtId="0" fontId="7" fillId="0" borderId="0">
      <alignment horizontal="left" vertical="center" wrapText="1"/>
    </xf>
    <xf numFmtId="0" fontId="7" fillId="0" borderId="0">
      <alignment horizontal="right"/>
    </xf>
    <xf numFmtId="0" fontId="7" fillId="0" borderId="0">
      <alignment horizontal="right"/>
    </xf>
    <xf numFmtId="0" fontId="7" fillId="0" borderId="0">
      <alignment horizontal="right"/>
    </xf>
    <xf numFmtId="0" fontId="7" fillId="0" borderId="0"/>
    <xf numFmtId="0" fontId="7" fillId="0" borderId="0">
      <alignment horizontal="right"/>
    </xf>
    <xf numFmtId="0" fontId="7" fillId="0" borderId="0">
      <alignment horizontal="right"/>
    </xf>
    <xf numFmtId="0" fontId="7" fillId="0" borderId="0">
      <alignment horizontal="right"/>
    </xf>
    <xf numFmtId="0" fontId="7" fillId="0" borderId="0">
      <alignment horizontal="right"/>
    </xf>
    <xf numFmtId="0" fontId="7" fillId="0" borderId="0">
      <alignment horizontal="right"/>
    </xf>
    <xf numFmtId="0" fontId="7" fillId="0" borderId="0">
      <alignment horizontal="right"/>
    </xf>
    <xf numFmtId="0" fontId="7" fillId="0" borderId="0">
      <alignment horizontal="right"/>
    </xf>
    <xf numFmtId="0" fontId="7" fillId="0" borderId="0">
      <alignment horizontal="right"/>
    </xf>
    <xf numFmtId="0" fontId="16" fillId="0" borderId="0">
      <alignment horizontal="left" vertical="center" wrapText="1"/>
    </xf>
    <xf numFmtId="0" fontId="7" fillId="0" borderId="0">
      <alignment horizontal="right"/>
    </xf>
    <xf numFmtId="0" fontId="7" fillId="0" borderId="0">
      <alignment horizontal="right"/>
    </xf>
    <xf numFmtId="0" fontId="4" fillId="0" borderId="0">
      <alignment horizontal="left"/>
    </xf>
    <xf numFmtId="0" fontId="7" fillId="0" borderId="0">
      <alignment horizontal="right"/>
    </xf>
    <xf numFmtId="0" fontId="19" fillId="0" borderId="0">
      <alignment horizontal="left"/>
    </xf>
    <xf numFmtId="0" fontId="4" fillId="0" borderId="0">
      <alignment horizontal="left"/>
    </xf>
    <xf numFmtId="0" fontId="7" fillId="0" borderId="0">
      <alignment horizontal="right"/>
    </xf>
    <xf numFmtId="0" fontId="7" fillId="0" borderId="0">
      <alignment horizontal="right"/>
    </xf>
    <xf numFmtId="0" fontId="7" fillId="0" borderId="0">
      <alignment horizontal="right"/>
    </xf>
    <xf numFmtId="0" fontId="7" fillId="0" borderId="0">
      <alignment horizontal="right"/>
    </xf>
    <xf numFmtId="0" fontId="7" fillId="0" borderId="0">
      <alignment horizontal="right"/>
    </xf>
    <xf numFmtId="0" fontId="7" fillId="0" borderId="0">
      <alignment horizontal="right"/>
    </xf>
    <xf numFmtId="0" fontId="7" fillId="0" borderId="0">
      <alignment horizontal="right"/>
    </xf>
    <xf numFmtId="0" fontId="7" fillId="0" borderId="0">
      <alignment horizontal="right"/>
    </xf>
    <xf numFmtId="0" fontId="4" fillId="0" borderId="0">
      <alignment horizontal="left" vertical="center" wrapText="1"/>
    </xf>
    <xf numFmtId="0" fontId="7" fillId="0" borderId="0">
      <alignment horizontal="right"/>
    </xf>
    <xf numFmtId="0" fontId="7" fillId="0" borderId="0">
      <alignment horizontal="left" vertical="center" wrapText="1"/>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4" fillId="0" borderId="0">
      <alignment horizontal="left" vertical="center" wrapText="1"/>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left"/>
    </xf>
    <xf numFmtId="0" fontId="7" fillId="0" borderId="0">
      <alignment horizontal="right"/>
    </xf>
    <xf numFmtId="0" fontId="7" fillId="0" borderId="0">
      <alignment horizontal="left"/>
    </xf>
    <xf numFmtId="0" fontId="16" fillId="0" borderId="0">
      <alignment horizontal="left" vertical="center" wrapText="1"/>
    </xf>
    <xf numFmtId="0" fontId="16" fillId="0" borderId="0">
      <alignment horizontal="left" vertical="center" wrapText="1"/>
    </xf>
    <xf numFmtId="0" fontId="7" fillId="0" borderId="0">
      <alignment horizontal="left"/>
    </xf>
    <xf numFmtId="0" fontId="7" fillId="0" borderId="0">
      <alignment horizontal="left"/>
    </xf>
    <xf numFmtId="0" fontId="7" fillId="0" borderId="0">
      <alignment horizontal="right"/>
    </xf>
    <xf numFmtId="0" fontId="7" fillId="0" borderId="0">
      <alignment horizontal="left"/>
    </xf>
    <xf numFmtId="0" fontId="16" fillId="0" borderId="0">
      <alignment horizontal="left" vertical="center" wrapText="1"/>
    </xf>
  </cellStyleXfs>
  <cellXfs count="135">
    <xf numFmtId="0" fontId="0" fillId="0" borderId="0" xfId="0"/>
    <xf numFmtId="0" fontId="1" fillId="0" borderId="0" xfId="45"/>
    <xf numFmtId="0" fontId="2" fillId="0" borderId="0" xfId="45" applyFont="1" applyAlignment="1">
      <alignment horizontal="left"/>
    </xf>
    <xf numFmtId="0" fontId="3" fillId="0" borderId="0" xfId="45" applyFont="1" applyAlignment="1">
      <alignment horizontal="left"/>
    </xf>
    <xf numFmtId="0" fontId="4" fillId="0" borderId="0" xfId="45" applyFont="1" applyAlignment="1">
      <alignment horizontal="left"/>
    </xf>
    <xf numFmtId="0" fontId="1" fillId="0" borderId="0" xfId="45" applyFill="1"/>
    <xf numFmtId="0" fontId="23" fillId="0" borderId="0" xfId="45" applyFont="1"/>
    <xf numFmtId="0" fontId="4" fillId="0" borderId="0" xfId="45" applyFont="1" applyAlignment="1">
      <alignment horizontal="left" wrapText="1"/>
    </xf>
    <xf numFmtId="0" fontId="3" fillId="0" borderId="0" xfId="45" applyFont="1" applyAlignment="1">
      <alignment horizontal="right" wrapText="1"/>
    </xf>
    <xf numFmtId="0" fontId="4" fillId="0" borderId="0" xfId="45" applyFont="1" applyFill="1" applyAlignment="1">
      <alignment horizontal="left" wrapText="1"/>
    </xf>
    <xf numFmtId="0" fontId="3" fillId="0" borderId="0" xfId="45" applyFont="1" applyFill="1" applyBorder="1" applyAlignment="1">
      <alignment horizontal="left"/>
    </xf>
    <xf numFmtId="0" fontId="3" fillId="0" borderId="0" xfId="45" applyFont="1" applyBorder="1" applyAlignment="1">
      <alignment horizontal="center" wrapText="1"/>
    </xf>
    <xf numFmtId="0" fontId="4" fillId="0" borderId="0" xfId="45" applyFont="1" applyFill="1" applyAlignment="1">
      <alignment horizontal="left" indent="1"/>
    </xf>
    <xf numFmtId="0" fontId="4" fillId="0" borderId="0" xfId="45" applyFont="1"/>
    <xf numFmtId="0" fontId="4" fillId="0" borderId="0" xfId="45" applyFont="1" applyFill="1" applyAlignment="1">
      <alignment horizontal="left" indent="2"/>
    </xf>
    <xf numFmtId="0" fontId="4" fillId="0" borderId="0" xfId="45" applyFont="1" applyFill="1"/>
    <xf numFmtId="0" fontId="4" fillId="0" borderId="0" xfId="45" applyFont="1" applyFill="1" applyAlignment="1">
      <alignment horizontal="left" indent="3"/>
    </xf>
    <xf numFmtId="0" fontId="8" fillId="0" borderId="0" xfId="45" applyFont="1" applyFill="1" applyAlignment="1">
      <alignment horizontal="left" indent="3"/>
    </xf>
    <xf numFmtId="0" fontId="9" fillId="0" borderId="0" xfId="45" applyFont="1"/>
    <xf numFmtId="0" fontId="3" fillId="0" borderId="0" xfId="45" applyFont="1" applyFill="1" applyAlignment="1">
      <alignment horizontal="left" indent="2"/>
    </xf>
    <xf numFmtId="0" fontId="6" fillId="0" borderId="0" xfId="45" applyFont="1"/>
    <xf numFmtId="164" fontId="4" fillId="0" borderId="0" xfId="297" applyNumberFormat="1" applyFont="1" applyFill="1">
      <alignment horizontal="right"/>
    </xf>
    <xf numFmtId="164" fontId="3" fillId="0" borderId="0" xfId="297" applyNumberFormat="1" applyFont="1" applyFill="1">
      <alignment horizontal="right"/>
    </xf>
    <xf numFmtId="0" fontId="4" fillId="0" borderId="0" xfId="39" applyFont="1" applyFill="1" applyAlignment="1">
      <alignment horizontal="left" wrapText="1" indent="2"/>
    </xf>
    <xf numFmtId="0" fontId="3" fillId="0" borderId="0" xfId="39" applyFont="1" applyFill="1" applyAlignment="1">
      <alignment horizontal="left" wrapText="1" indent="2"/>
    </xf>
    <xf numFmtId="0" fontId="6" fillId="0" borderId="0" xfId="45" applyFont="1" applyFill="1"/>
    <xf numFmtId="0" fontId="4" fillId="0" borderId="0" xfId="39" applyFont="1" applyFill="1" applyAlignment="1">
      <alignment horizontal="left" indent="1"/>
    </xf>
    <xf numFmtId="0" fontId="4" fillId="0" borderId="0" xfId="39" applyFont="1" applyFill="1" applyAlignment="1">
      <alignment horizontal="left" indent="2"/>
    </xf>
    <xf numFmtId="0" fontId="3" fillId="0" borderId="0" xfId="39" applyFont="1" applyFill="1" applyAlignment="1">
      <alignment horizontal="left" indent="2"/>
    </xf>
    <xf numFmtId="0" fontId="4" fillId="0" borderId="0" xfId="45" applyFont="1" applyFill="1" applyBorder="1" applyAlignment="1">
      <alignment horizontal="right" wrapText="1"/>
    </xf>
    <xf numFmtId="165" fontId="4" fillId="0" borderId="0" xfId="45" applyNumberFormat="1" applyFont="1" applyFill="1" applyAlignment="1">
      <alignment horizontal="right"/>
    </xf>
    <xf numFmtId="0" fontId="1" fillId="0" borderId="0" xfId="39"/>
    <xf numFmtId="0" fontId="1" fillId="0" borderId="0" xfId="39" applyFont="1"/>
    <xf numFmtId="0" fontId="4" fillId="0" borderId="0" xfId="39" applyFont="1" applyAlignment="1">
      <alignment horizontal="left" wrapText="1"/>
    </xf>
    <xf numFmtId="0" fontId="3" fillId="0" borderId="0" xfId="39" applyFont="1" applyAlignment="1">
      <alignment horizontal="right" wrapText="1"/>
    </xf>
    <xf numFmtId="0" fontId="9" fillId="0" borderId="0" xfId="39" applyFont="1"/>
    <xf numFmtId="0" fontId="6" fillId="0" borderId="0" xfId="39" applyFont="1"/>
    <xf numFmtId="3" fontId="4" fillId="0" borderId="0" xfId="297" applyNumberFormat="1" applyFont="1" applyFill="1">
      <alignment horizontal="right"/>
    </xf>
    <xf numFmtId="3" fontId="3" fillId="0" borderId="0" xfId="297" applyNumberFormat="1" applyFont="1" applyFill="1">
      <alignment horizontal="right"/>
    </xf>
    <xf numFmtId="3" fontId="8" fillId="0" borderId="0" xfId="279" applyNumberFormat="1" applyFont="1">
      <alignment horizontal="right"/>
    </xf>
    <xf numFmtId="3" fontId="3" fillId="0" borderId="0" xfId="279" applyNumberFormat="1" applyFont="1">
      <alignment horizontal="right"/>
    </xf>
    <xf numFmtId="164" fontId="3" fillId="0" borderId="0" xfId="279" applyNumberFormat="1" applyFont="1" applyBorder="1">
      <alignment horizontal="right"/>
    </xf>
    <xf numFmtId="3" fontId="3" fillId="0" borderId="0" xfId="279" applyNumberFormat="1" applyFont="1" applyBorder="1">
      <alignment horizontal="right"/>
    </xf>
    <xf numFmtId="0" fontId="1" fillId="0" borderId="0" xfId="39" applyFont="1" applyFill="1"/>
    <xf numFmtId="0" fontId="3" fillId="0" borderId="0" xfId="45" applyFont="1" applyFill="1" applyAlignment="1">
      <alignment horizontal="right" wrapText="1"/>
    </xf>
    <xf numFmtId="3" fontId="4" fillId="0" borderId="0" xfId="279" applyNumberFormat="1" applyFont="1">
      <alignment horizontal="right"/>
    </xf>
    <xf numFmtId="0" fontId="1" fillId="0" borderId="0" xfId="39" applyFont="1" applyFill="1" applyAlignment="1">
      <alignment horizontal="left"/>
    </xf>
    <xf numFmtId="0" fontId="24" fillId="2" borderId="0" xfId="47" applyFont="1" applyFill="1" applyAlignment="1">
      <alignment vertical="center"/>
    </xf>
    <xf numFmtId="0" fontId="0" fillId="0" borderId="0" xfId="0" applyFont="1"/>
    <xf numFmtId="0" fontId="25" fillId="0" borderId="0" xfId="0" applyFont="1" applyAlignment="1">
      <alignment horizontal="left"/>
    </xf>
    <xf numFmtId="0" fontId="0" fillId="2" borderId="0" xfId="0" applyFont="1" applyFill="1"/>
    <xf numFmtId="0" fontId="26" fillId="0" borderId="0" xfId="38" applyFont="1" applyAlignment="1">
      <alignment horizontal="left"/>
    </xf>
    <xf numFmtId="0" fontId="0" fillId="0" borderId="0" xfId="0" applyFill="1"/>
    <xf numFmtId="0" fontId="25" fillId="0" borderId="0" xfId="0" applyFont="1" applyAlignment="1">
      <alignment horizontal="left"/>
    </xf>
    <xf numFmtId="0" fontId="4" fillId="0" borderId="0" xfId="0" applyFont="1" applyAlignment="1">
      <alignment horizontal="left"/>
    </xf>
    <xf numFmtId="0" fontId="24" fillId="2" borderId="0" xfId="47" applyFont="1" applyFill="1" applyAlignment="1">
      <alignment horizontal="left" vertical="center"/>
    </xf>
    <xf numFmtId="0" fontId="4" fillId="0" borderId="0" xfId="0" applyFont="1" applyFill="1" applyBorder="1" applyAlignment="1">
      <alignment horizontal="center" vertical="center"/>
    </xf>
    <xf numFmtId="0" fontId="4" fillId="0" borderId="0" xfId="45" applyFont="1" applyFill="1" applyBorder="1" applyAlignment="1">
      <alignment horizontal="center" vertical="center" wrapText="1"/>
    </xf>
    <xf numFmtId="0" fontId="4" fillId="0" borderId="0" xfId="45" applyFont="1" applyAlignment="1">
      <alignment horizontal="center" vertical="center" wrapText="1"/>
    </xf>
    <xf numFmtId="0" fontId="29" fillId="0" borderId="0" xfId="0" applyFont="1"/>
    <xf numFmtId="0" fontId="31" fillId="0" borderId="0" xfId="38" applyFont="1" applyAlignment="1">
      <alignment horizontal="left"/>
    </xf>
    <xf numFmtId="0" fontId="32" fillId="0" borderId="0" xfId="2" applyFont="1" applyAlignment="1">
      <alignment horizontal="right"/>
    </xf>
    <xf numFmtId="164" fontId="4" fillId="0" borderId="0" xfId="279" applyNumberFormat="1" applyFont="1" applyFill="1">
      <alignment horizontal="right"/>
    </xf>
    <xf numFmtId="165" fontId="4" fillId="0" borderId="0" xfId="0" applyNumberFormat="1" applyFont="1" applyFill="1" applyAlignment="1">
      <alignment horizontal="right"/>
    </xf>
    <xf numFmtId="165" fontId="4" fillId="0" borderId="0" xfId="47" applyNumberFormat="1" applyFont="1" applyFill="1"/>
    <xf numFmtId="3" fontId="4" fillId="0" borderId="0" xfId="279" applyNumberFormat="1" applyFont="1" applyFill="1">
      <alignment horizontal="right"/>
    </xf>
    <xf numFmtId="0" fontId="35" fillId="0" borderId="0" xfId="45" applyFont="1" applyFill="1"/>
    <xf numFmtId="164" fontId="3" fillId="0" borderId="0" xfId="279" applyNumberFormat="1" applyFont="1" applyFill="1">
      <alignment horizontal="right"/>
    </xf>
    <xf numFmtId="165" fontId="3" fillId="0" borderId="0" xfId="0" applyNumberFormat="1" applyFont="1" applyFill="1" applyAlignment="1">
      <alignment horizontal="right"/>
    </xf>
    <xf numFmtId="165" fontId="3" fillId="0" borderId="0" xfId="47" applyNumberFormat="1" applyFont="1" applyFill="1"/>
    <xf numFmtId="3" fontId="3" fillId="0" borderId="0" xfId="279" applyNumberFormat="1" applyFont="1" applyFill="1">
      <alignment horizontal="right"/>
    </xf>
    <xf numFmtId="0" fontId="3" fillId="0" borderId="0" xfId="39" applyFont="1" applyFill="1" applyAlignment="1">
      <alignment horizontal="right" wrapText="1"/>
    </xf>
    <xf numFmtId="0" fontId="4" fillId="0" borderId="0" xfId="45" quotePrefix="1" applyFont="1" applyFill="1" applyAlignment="1">
      <alignment horizontal="center" vertical="center" wrapText="1"/>
    </xf>
    <xf numFmtId="0" fontId="3" fillId="0" borderId="0" xfId="45" applyFont="1" applyFill="1" applyBorder="1" applyAlignment="1">
      <alignment horizontal="center" wrapText="1"/>
    </xf>
    <xf numFmtId="165" fontId="8" fillId="0" borderId="0" xfId="47" applyNumberFormat="1" applyFont="1" applyFill="1"/>
    <xf numFmtId="165" fontId="3" fillId="0" borderId="0" xfId="47" applyNumberFormat="1" applyFont="1" applyFill="1" applyBorder="1"/>
    <xf numFmtId="164" fontId="3" fillId="0" borderId="0" xfId="297" applyNumberFormat="1" applyFont="1" applyFill="1" applyBorder="1">
      <alignment horizontal="right"/>
    </xf>
    <xf numFmtId="0" fontId="6" fillId="0" borderId="0" xfId="39" applyFont="1" applyFill="1"/>
    <xf numFmtId="0" fontId="1" fillId="0" borderId="0" xfId="39" applyFill="1"/>
    <xf numFmtId="0" fontId="3" fillId="0" borderId="3" xfId="39" applyFont="1" applyFill="1" applyBorder="1" applyAlignment="1">
      <alignment horizontal="left" indent="2"/>
    </xf>
    <xf numFmtId="164" fontId="3" fillId="0" borderId="3" xfId="279" applyNumberFormat="1" applyFont="1" applyBorder="1">
      <alignment horizontal="right"/>
    </xf>
    <xf numFmtId="165" fontId="3" fillId="0" borderId="3" xfId="0" applyNumberFormat="1" applyFont="1" applyBorder="1" applyAlignment="1">
      <alignment horizontal="right"/>
    </xf>
    <xf numFmtId="3" fontId="3" fillId="0" borderId="3" xfId="279" applyNumberFormat="1" applyFont="1" applyBorder="1">
      <alignment horizontal="right"/>
    </xf>
    <xf numFmtId="0" fontId="1" fillId="0" borderId="3" xfId="45" applyBorder="1"/>
    <xf numFmtId="164" fontId="3" fillId="0" borderId="3" xfId="297" applyNumberFormat="1" applyFont="1" applyBorder="1">
      <alignment horizontal="right"/>
    </xf>
    <xf numFmtId="164" fontId="3" fillId="0" borderId="3" xfId="297" applyNumberFormat="1" applyFont="1" applyFill="1" applyBorder="1">
      <alignment horizontal="right"/>
    </xf>
    <xf numFmtId="3" fontId="3" fillId="0" borderId="3" xfId="297" applyNumberFormat="1" applyFont="1" applyBorder="1">
      <alignment horizontal="right"/>
    </xf>
    <xf numFmtId="0" fontId="1" fillId="0" borderId="3" xfId="39" applyBorder="1"/>
    <xf numFmtId="0" fontId="1" fillId="0" borderId="3" xfId="39" applyFill="1" applyBorder="1"/>
    <xf numFmtId="0" fontId="32" fillId="0" borderId="0" xfId="2" applyFont="1" applyAlignment="1">
      <alignment horizontal="left"/>
    </xf>
    <xf numFmtId="164" fontId="8" fillId="0" borderId="0" xfId="279" applyNumberFormat="1" applyFont="1" applyFill="1">
      <alignment horizontal="right"/>
    </xf>
    <xf numFmtId="165" fontId="8" fillId="0" borderId="0" xfId="0" applyNumberFormat="1" applyFont="1" applyFill="1" applyAlignment="1">
      <alignment horizontal="right"/>
    </xf>
    <xf numFmtId="164" fontId="3" fillId="0" borderId="0" xfId="279" applyNumberFormat="1" applyFont="1" applyFill="1" applyBorder="1">
      <alignment horizontal="right"/>
    </xf>
    <xf numFmtId="166" fontId="4" fillId="0" borderId="0" xfId="297" applyNumberFormat="1" applyFont="1">
      <alignment horizontal="right"/>
    </xf>
    <xf numFmtId="0" fontId="37" fillId="0" borderId="0" xfId="0" applyFont="1" applyFill="1"/>
    <xf numFmtId="0" fontId="1" fillId="0" borderId="0" xfId="45" applyFont="1"/>
    <xf numFmtId="0" fontId="3" fillId="0" borderId="0" xfId="45" applyFont="1" applyAlignment="1">
      <alignment horizontal="right" vertical="top" wrapText="1"/>
    </xf>
    <xf numFmtId="164" fontId="4" fillId="0" borderId="0" xfId="297" applyNumberFormat="1" applyFont="1" applyFill="1" applyBorder="1">
      <alignment horizontal="right"/>
    </xf>
    <xf numFmtId="164" fontId="8" fillId="0" borderId="0" xfId="297" applyNumberFormat="1" applyFont="1" applyFill="1" applyBorder="1">
      <alignment horizontal="right"/>
    </xf>
    <xf numFmtId="0" fontId="4" fillId="0" borderId="0" xfId="39" applyFont="1" applyFill="1"/>
    <xf numFmtId="164" fontId="8" fillId="0" borderId="0" xfId="297" applyNumberFormat="1" applyFont="1" applyFill="1">
      <alignment horizontal="right"/>
    </xf>
    <xf numFmtId="3" fontId="8" fillId="0" borderId="0" xfId="297" applyNumberFormat="1" applyFont="1" applyFill="1">
      <alignment horizontal="right"/>
    </xf>
    <xf numFmtId="164" fontId="4" fillId="0" borderId="0" xfId="36" applyNumberFormat="1" applyFont="1" applyFill="1" applyAlignment="1">
      <alignment horizontal="right"/>
    </xf>
    <xf numFmtId="3" fontId="4" fillId="0" borderId="0" xfId="297" applyNumberFormat="1" applyFont="1" applyFill="1" applyBorder="1">
      <alignment horizontal="right"/>
    </xf>
    <xf numFmtId="3" fontId="3" fillId="0" borderId="0" xfId="297" applyNumberFormat="1" applyFont="1" applyFill="1" applyBorder="1">
      <alignment horizontal="right"/>
    </xf>
    <xf numFmtId="166" fontId="4" fillId="0" borderId="0" xfId="297" applyNumberFormat="1" applyFont="1" applyFill="1">
      <alignment horizontal="right"/>
    </xf>
    <xf numFmtId="0" fontId="37" fillId="0" borderId="0" xfId="0" applyFont="1"/>
    <xf numFmtId="0" fontId="38" fillId="0" borderId="0" xfId="45" applyFont="1"/>
    <xf numFmtId="0" fontId="35" fillId="0" borderId="0" xfId="45" applyFont="1"/>
    <xf numFmtId="0" fontId="23" fillId="0" borderId="0" xfId="45" applyFont="1" applyFill="1"/>
    <xf numFmtId="165" fontId="7" fillId="0" borderId="0" xfId="297" applyNumberFormat="1">
      <alignment horizontal="right"/>
    </xf>
    <xf numFmtId="166" fontId="7" fillId="0" borderId="0" xfId="297" applyNumberFormat="1">
      <alignment horizontal="right"/>
    </xf>
    <xf numFmtId="165" fontId="3" fillId="0" borderId="3" xfId="47" applyNumberFormat="1" applyFont="1" applyFill="1" applyBorder="1"/>
    <xf numFmtId="165" fontId="4" fillId="0" borderId="0" xfId="248" applyNumberFormat="1" applyFont="1" applyFill="1">
      <alignment horizontal="right"/>
    </xf>
    <xf numFmtId="165" fontId="3" fillId="0" borderId="0" xfId="248" applyNumberFormat="1" applyFont="1" applyFill="1">
      <alignment horizontal="right"/>
    </xf>
    <xf numFmtId="0" fontId="1" fillId="0" borderId="3" xfId="45" applyFill="1" applyBorder="1"/>
    <xf numFmtId="0" fontId="4" fillId="0" borderId="0" xfId="45" applyFont="1" applyFill="1" applyAlignment="1">
      <alignment horizontal="center" vertical="center" wrapText="1"/>
    </xf>
    <xf numFmtId="0" fontId="27" fillId="0" borderId="0" xfId="0" applyFont="1" applyFill="1"/>
    <xf numFmtId="0" fontId="30" fillId="0" borderId="0" xfId="2" applyFont="1" applyFill="1"/>
    <xf numFmtId="0" fontId="22" fillId="0" borderId="0" xfId="2" applyFont="1" applyFill="1"/>
    <xf numFmtId="0" fontId="28" fillId="3" borderId="0" xfId="47" applyFont="1" applyFill="1" applyAlignment="1">
      <alignment horizontal="left" vertical="center"/>
    </xf>
    <xf numFmtId="0" fontId="5" fillId="0" borderId="1" xfId="45" applyFont="1" applyBorder="1" applyAlignment="1">
      <alignment horizontal="left"/>
    </xf>
    <xf numFmtId="0" fontId="25" fillId="0" borderId="0" xfId="0" applyFont="1" applyAlignment="1">
      <alignment horizontal="left"/>
    </xf>
    <xf numFmtId="0" fontId="32" fillId="0" borderId="0" xfId="2" applyFont="1" applyAlignment="1">
      <alignment horizontal="left"/>
    </xf>
    <xf numFmtId="0" fontId="4" fillId="0" borderId="0" xfId="0" applyFont="1" applyFill="1" applyAlignment="1">
      <alignment horizontal="left"/>
    </xf>
    <xf numFmtId="0" fontId="2" fillId="0" borderId="0" xfId="0" applyFont="1" applyAlignment="1">
      <alignment horizontal="left"/>
    </xf>
    <xf numFmtId="0" fontId="36" fillId="0" borderId="0" xfId="0" applyFont="1" applyAlignment="1">
      <alignment horizontal="left"/>
    </xf>
    <xf numFmtId="0" fontId="6" fillId="0" borderId="0" xfId="45" applyFont="1" applyAlignment="1">
      <alignment horizontal="left"/>
    </xf>
    <xf numFmtId="0" fontId="4" fillId="0" borderId="0" xfId="0" applyFont="1" applyFill="1" applyAlignment="1">
      <alignment horizontal="left" wrapText="1"/>
    </xf>
    <xf numFmtId="0" fontId="3" fillId="0" borderId="2" xfId="45" applyFont="1" applyBorder="1" applyAlignment="1">
      <alignment horizontal="center" wrapText="1"/>
    </xf>
    <xf numFmtId="0" fontId="4" fillId="0" borderId="0" xfId="0" quotePrefix="1" applyFont="1" applyFill="1" applyAlignment="1">
      <alignment horizontal="left"/>
    </xf>
    <xf numFmtId="0" fontId="4" fillId="0" borderId="0" xfId="0" applyFont="1" applyAlignment="1">
      <alignment horizontal="left"/>
    </xf>
    <xf numFmtId="0" fontId="37" fillId="0" borderId="0" xfId="0" applyFont="1"/>
    <xf numFmtId="0" fontId="6" fillId="0" borderId="0" xfId="39" applyFont="1" applyAlignment="1">
      <alignment horizontal="left"/>
    </xf>
    <xf numFmtId="0" fontId="34" fillId="0" borderId="0" xfId="0" applyFont="1" applyAlignment="1">
      <alignment horizontal="left"/>
    </xf>
  </cellXfs>
  <cellStyles count="358">
    <cellStyle name="Comma 2" xfId="1" xr:uid="{00000000-0005-0000-0000-000000000000}"/>
    <cellStyle name="Hyperlink" xfId="2" builtinId="8"/>
    <cellStyle name="Hyperlink 10" xfId="3" xr:uid="{00000000-0005-0000-0000-000002000000}"/>
    <cellStyle name="Hyperlink 11" xfId="4" xr:uid="{00000000-0005-0000-0000-000003000000}"/>
    <cellStyle name="Hyperlink 12" xfId="5" xr:uid="{00000000-0005-0000-0000-000004000000}"/>
    <cellStyle name="Hyperlink 13" xfId="6" xr:uid="{00000000-0005-0000-0000-000005000000}"/>
    <cellStyle name="Hyperlink 14" xfId="7" xr:uid="{00000000-0005-0000-0000-000006000000}"/>
    <cellStyle name="Hyperlink 15" xfId="8" xr:uid="{00000000-0005-0000-0000-000007000000}"/>
    <cellStyle name="Hyperlink 16" xfId="9" xr:uid="{00000000-0005-0000-0000-000008000000}"/>
    <cellStyle name="Hyperlink 17" xfId="10" xr:uid="{00000000-0005-0000-0000-000009000000}"/>
    <cellStyle name="Hyperlink 18" xfId="11" xr:uid="{00000000-0005-0000-0000-00000A000000}"/>
    <cellStyle name="Hyperlink 19" xfId="12" xr:uid="{00000000-0005-0000-0000-00000B000000}"/>
    <cellStyle name="Hyperlink 19 2" xfId="13" xr:uid="{00000000-0005-0000-0000-00000C000000}"/>
    <cellStyle name="Hyperlink 2" xfId="14" xr:uid="{00000000-0005-0000-0000-00000D000000}"/>
    <cellStyle name="Hyperlink 2 2" xfId="15" xr:uid="{00000000-0005-0000-0000-00000E000000}"/>
    <cellStyle name="Hyperlink 20" xfId="16" xr:uid="{00000000-0005-0000-0000-00000F000000}"/>
    <cellStyle name="Hyperlink 21" xfId="17" xr:uid="{00000000-0005-0000-0000-000010000000}"/>
    <cellStyle name="Hyperlink 21 2" xfId="18" xr:uid="{00000000-0005-0000-0000-000011000000}"/>
    <cellStyle name="Hyperlink 22" xfId="19" xr:uid="{00000000-0005-0000-0000-000012000000}"/>
    <cellStyle name="Hyperlink 23" xfId="20" xr:uid="{00000000-0005-0000-0000-000013000000}"/>
    <cellStyle name="Hyperlink 23 2" xfId="21" xr:uid="{00000000-0005-0000-0000-000014000000}"/>
    <cellStyle name="Hyperlink 24" xfId="22" xr:uid="{00000000-0005-0000-0000-000015000000}"/>
    <cellStyle name="Hyperlink 3" xfId="23" xr:uid="{00000000-0005-0000-0000-000016000000}"/>
    <cellStyle name="Hyperlink 3 2" xfId="24" xr:uid="{00000000-0005-0000-0000-000017000000}"/>
    <cellStyle name="Hyperlink 3 2 2" xfId="25" xr:uid="{00000000-0005-0000-0000-000018000000}"/>
    <cellStyle name="Hyperlink 4" xfId="26" xr:uid="{00000000-0005-0000-0000-000019000000}"/>
    <cellStyle name="Hyperlink 4 2" xfId="27" xr:uid="{00000000-0005-0000-0000-00001A000000}"/>
    <cellStyle name="Hyperlink 5" xfId="28" xr:uid="{00000000-0005-0000-0000-00001B000000}"/>
    <cellStyle name="Hyperlink 6" xfId="29" xr:uid="{00000000-0005-0000-0000-00001C000000}"/>
    <cellStyle name="Hyperlink 7" xfId="30" xr:uid="{00000000-0005-0000-0000-00001D000000}"/>
    <cellStyle name="Hyperlink 8" xfId="31" xr:uid="{00000000-0005-0000-0000-00001E000000}"/>
    <cellStyle name="Hyperlink 9" xfId="32" xr:uid="{00000000-0005-0000-0000-00001F000000}"/>
    <cellStyle name="Hyperlink 9 2" xfId="33" xr:uid="{00000000-0005-0000-0000-000020000000}"/>
    <cellStyle name="Hyperlink 9 2 2" xfId="34" xr:uid="{00000000-0005-0000-0000-000021000000}"/>
    <cellStyle name="Normal" xfId="0" builtinId="0"/>
    <cellStyle name="Normal 10" xfId="35" xr:uid="{00000000-0005-0000-0000-000023000000}"/>
    <cellStyle name="Normal 11" xfId="36" xr:uid="{00000000-0005-0000-0000-000024000000}"/>
    <cellStyle name="Normal 12" xfId="37" xr:uid="{00000000-0005-0000-0000-000025000000}"/>
    <cellStyle name="Normal 13" xfId="38" xr:uid="{00000000-0005-0000-0000-000026000000}"/>
    <cellStyle name="Normal 14" xfId="39" xr:uid="{00000000-0005-0000-0000-000027000000}"/>
    <cellStyle name="Normal 15" xfId="40" xr:uid="{00000000-0005-0000-0000-000028000000}"/>
    <cellStyle name="Normal 16" xfId="41" xr:uid="{00000000-0005-0000-0000-000029000000}"/>
    <cellStyle name="Normal 17" xfId="42" xr:uid="{00000000-0005-0000-0000-00002A000000}"/>
    <cellStyle name="Normal 18" xfId="43" xr:uid="{00000000-0005-0000-0000-00002B000000}"/>
    <cellStyle name="Normal 19" xfId="44" xr:uid="{00000000-0005-0000-0000-00002C000000}"/>
    <cellStyle name="Normal 2" xfId="45" xr:uid="{00000000-0005-0000-0000-00002D000000}"/>
    <cellStyle name="Normal 2 2" xfId="46" xr:uid="{00000000-0005-0000-0000-00002E000000}"/>
    <cellStyle name="Normal 2 3" xfId="47" xr:uid="{00000000-0005-0000-0000-00002F000000}"/>
    <cellStyle name="Normal 2 3 2" xfId="48" xr:uid="{00000000-0005-0000-0000-000030000000}"/>
    <cellStyle name="Normal 2 3 3" xfId="49" xr:uid="{00000000-0005-0000-0000-000031000000}"/>
    <cellStyle name="Normal 2 3 3 2" xfId="50" xr:uid="{00000000-0005-0000-0000-000032000000}"/>
    <cellStyle name="Normal 2 3 3 3" xfId="51" xr:uid="{00000000-0005-0000-0000-000033000000}"/>
    <cellStyle name="Normal 2 3 3 3 2" xfId="52" xr:uid="{00000000-0005-0000-0000-000034000000}"/>
    <cellStyle name="Normal 2 4" xfId="53" xr:uid="{00000000-0005-0000-0000-000035000000}"/>
    <cellStyle name="Normal 2 4 2" xfId="54" xr:uid="{00000000-0005-0000-0000-000036000000}"/>
    <cellStyle name="Normal 2 5" xfId="55" xr:uid="{00000000-0005-0000-0000-000037000000}"/>
    <cellStyle name="Normal 2 6" xfId="56" xr:uid="{00000000-0005-0000-0000-000038000000}"/>
    <cellStyle name="Normal 20" xfId="57" xr:uid="{00000000-0005-0000-0000-000039000000}"/>
    <cellStyle name="Normal 20 2" xfId="58" xr:uid="{00000000-0005-0000-0000-00003A000000}"/>
    <cellStyle name="Normal 21" xfId="59" xr:uid="{00000000-0005-0000-0000-00003B000000}"/>
    <cellStyle name="Normal 22" xfId="60" xr:uid="{00000000-0005-0000-0000-00003C000000}"/>
    <cellStyle name="Normal 23" xfId="61" xr:uid="{00000000-0005-0000-0000-00003D000000}"/>
    <cellStyle name="Normal 24" xfId="62" xr:uid="{00000000-0005-0000-0000-00003E000000}"/>
    <cellStyle name="Normal 24 2" xfId="63" xr:uid="{00000000-0005-0000-0000-00003F000000}"/>
    <cellStyle name="Normal 25" xfId="64" xr:uid="{00000000-0005-0000-0000-000040000000}"/>
    <cellStyle name="Normal 26" xfId="65" xr:uid="{00000000-0005-0000-0000-000041000000}"/>
    <cellStyle name="Normal 27" xfId="66" xr:uid="{00000000-0005-0000-0000-000042000000}"/>
    <cellStyle name="Normal 28" xfId="67" xr:uid="{00000000-0005-0000-0000-000043000000}"/>
    <cellStyle name="Normal 29" xfId="68" xr:uid="{00000000-0005-0000-0000-000044000000}"/>
    <cellStyle name="Normal 3" xfId="69" xr:uid="{00000000-0005-0000-0000-000045000000}"/>
    <cellStyle name="Normal 3 2" xfId="70" xr:uid="{00000000-0005-0000-0000-000046000000}"/>
    <cellStyle name="Normal 3 3" xfId="71" xr:uid="{00000000-0005-0000-0000-000047000000}"/>
    <cellStyle name="Normal 3 3 2" xfId="72" xr:uid="{00000000-0005-0000-0000-000048000000}"/>
    <cellStyle name="Normal 3 4" xfId="73" xr:uid="{00000000-0005-0000-0000-000049000000}"/>
    <cellStyle name="Normal 3 5" xfId="74" xr:uid="{00000000-0005-0000-0000-00004A000000}"/>
    <cellStyle name="Normal 30" xfId="75" xr:uid="{00000000-0005-0000-0000-00004B000000}"/>
    <cellStyle name="Normal 31" xfId="76" xr:uid="{00000000-0005-0000-0000-00004C000000}"/>
    <cellStyle name="Normal 32" xfId="77" xr:uid="{00000000-0005-0000-0000-00004D000000}"/>
    <cellStyle name="Normal 32 2" xfId="78" xr:uid="{00000000-0005-0000-0000-00004E000000}"/>
    <cellStyle name="Normal 33" xfId="79" xr:uid="{00000000-0005-0000-0000-00004F000000}"/>
    <cellStyle name="Normal 4" xfId="80" xr:uid="{00000000-0005-0000-0000-000050000000}"/>
    <cellStyle name="Normal 4 2" xfId="81" xr:uid="{00000000-0005-0000-0000-000051000000}"/>
    <cellStyle name="Normal 4 2 2" xfId="82" xr:uid="{00000000-0005-0000-0000-000052000000}"/>
    <cellStyle name="Normal 5" xfId="83" xr:uid="{00000000-0005-0000-0000-000053000000}"/>
    <cellStyle name="Normal 5 2" xfId="84" xr:uid="{00000000-0005-0000-0000-000054000000}"/>
    <cellStyle name="Normal 6" xfId="85" xr:uid="{00000000-0005-0000-0000-000055000000}"/>
    <cellStyle name="Normal 7" xfId="86" xr:uid="{00000000-0005-0000-0000-000056000000}"/>
    <cellStyle name="Normal 8" xfId="87" xr:uid="{00000000-0005-0000-0000-000057000000}"/>
    <cellStyle name="Normal 9" xfId="88" xr:uid="{00000000-0005-0000-0000-000058000000}"/>
    <cellStyle name="Style1" xfId="89" xr:uid="{00000000-0005-0000-0000-000059000000}"/>
    <cellStyle name="Style1 10" xfId="90" xr:uid="{00000000-0005-0000-0000-00005A000000}"/>
    <cellStyle name="Style1 11" xfId="91" xr:uid="{00000000-0005-0000-0000-00005B000000}"/>
    <cellStyle name="Style1 12" xfId="92" xr:uid="{00000000-0005-0000-0000-00005C000000}"/>
    <cellStyle name="Style1 12 2" xfId="93" xr:uid="{00000000-0005-0000-0000-00005D000000}"/>
    <cellStyle name="Style1 13" xfId="94" xr:uid="{00000000-0005-0000-0000-00005E000000}"/>
    <cellStyle name="Style1 14" xfId="95" xr:uid="{00000000-0005-0000-0000-00005F000000}"/>
    <cellStyle name="Style1 15" xfId="96" xr:uid="{00000000-0005-0000-0000-000060000000}"/>
    <cellStyle name="Style1 16" xfId="97" xr:uid="{00000000-0005-0000-0000-000061000000}"/>
    <cellStyle name="Style1 16 2" xfId="98" xr:uid="{00000000-0005-0000-0000-000062000000}"/>
    <cellStyle name="Style1 17" xfId="99" xr:uid="{00000000-0005-0000-0000-000063000000}"/>
    <cellStyle name="Style1 18" xfId="100" xr:uid="{00000000-0005-0000-0000-000064000000}"/>
    <cellStyle name="Style1 18 2" xfId="101" xr:uid="{00000000-0005-0000-0000-000065000000}"/>
    <cellStyle name="Style1 19" xfId="102" xr:uid="{00000000-0005-0000-0000-000066000000}"/>
    <cellStyle name="Style1 2" xfId="103" xr:uid="{00000000-0005-0000-0000-000067000000}"/>
    <cellStyle name="Style1 2 2" xfId="104" xr:uid="{00000000-0005-0000-0000-000068000000}"/>
    <cellStyle name="Style1 3" xfId="105" xr:uid="{00000000-0005-0000-0000-000069000000}"/>
    <cellStyle name="Style1 3 2" xfId="106" xr:uid="{00000000-0005-0000-0000-00006A000000}"/>
    <cellStyle name="Style1 4" xfId="107" xr:uid="{00000000-0005-0000-0000-00006B000000}"/>
    <cellStyle name="Style1 4 2" xfId="108" xr:uid="{00000000-0005-0000-0000-00006C000000}"/>
    <cellStyle name="Style1 4 2 2" xfId="109" xr:uid="{00000000-0005-0000-0000-00006D000000}"/>
    <cellStyle name="Style1 5" xfId="110" xr:uid="{00000000-0005-0000-0000-00006E000000}"/>
    <cellStyle name="Style1 6" xfId="111" xr:uid="{00000000-0005-0000-0000-00006F000000}"/>
    <cellStyle name="Style1 7" xfId="112" xr:uid="{00000000-0005-0000-0000-000070000000}"/>
    <cellStyle name="Style1 8" xfId="113" xr:uid="{00000000-0005-0000-0000-000071000000}"/>
    <cellStyle name="Style1 9" xfId="114" xr:uid="{00000000-0005-0000-0000-000072000000}"/>
    <cellStyle name="Style10" xfId="115" xr:uid="{00000000-0005-0000-0000-000073000000}"/>
    <cellStyle name="Style2" xfId="116" xr:uid="{00000000-0005-0000-0000-000074000000}"/>
    <cellStyle name="Style2 10" xfId="117" xr:uid="{00000000-0005-0000-0000-000075000000}"/>
    <cellStyle name="Style2 11" xfId="118" xr:uid="{00000000-0005-0000-0000-000076000000}"/>
    <cellStyle name="Style2 12" xfId="119" xr:uid="{00000000-0005-0000-0000-000077000000}"/>
    <cellStyle name="Style2 13" xfId="120" xr:uid="{00000000-0005-0000-0000-000078000000}"/>
    <cellStyle name="Style2 14" xfId="121" xr:uid="{00000000-0005-0000-0000-000079000000}"/>
    <cellStyle name="Style2 14 2" xfId="122" xr:uid="{00000000-0005-0000-0000-00007A000000}"/>
    <cellStyle name="Style2 15" xfId="123" xr:uid="{00000000-0005-0000-0000-00007B000000}"/>
    <cellStyle name="Style2 16" xfId="124" xr:uid="{00000000-0005-0000-0000-00007C000000}"/>
    <cellStyle name="Style2 17" xfId="125" xr:uid="{00000000-0005-0000-0000-00007D000000}"/>
    <cellStyle name="Style2 18" xfId="126" xr:uid="{00000000-0005-0000-0000-00007E000000}"/>
    <cellStyle name="Style2 19" xfId="127" xr:uid="{00000000-0005-0000-0000-00007F000000}"/>
    <cellStyle name="Style2 19 2" xfId="128" xr:uid="{00000000-0005-0000-0000-000080000000}"/>
    <cellStyle name="Style2 2" xfId="129" xr:uid="{00000000-0005-0000-0000-000081000000}"/>
    <cellStyle name="Style2 2 2" xfId="130" xr:uid="{00000000-0005-0000-0000-000082000000}"/>
    <cellStyle name="Style2 20" xfId="131" xr:uid="{00000000-0005-0000-0000-000083000000}"/>
    <cellStyle name="Style2 21" xfId="132" xr:uid="{00000000-0005-0000-0000-000084000000}"/>
    <cellStyle name="Style2 21 2" xfId="133" xr:uid="{00000000-0005-0000-0000-000085000000}"/>
    <cellStyle name="Style2 22" xfId="134" xr:uid="{00000000-0005-0000-0000-000086000000}"/>
    <cellStyle name="Style2 3" xfId="135" xr:uid="{00000000-0005-0000-0000-000087000000}"/>
    <cellStyle name="Style2 3 2" xfId="136" xr:uid="{00000000-0005-0000-0000-000088000000}"/>
    <cellStyle name="Style2 3 3" xfId="137" xr:uid="{00000000-0005-0000-0000-000089000000}"/>
    <cellStyle name="Style2 4" xfId="138" xr:uid="{00000000-0005-0000-0000-00008A000000}"/>
    <cellStyle name="Style2 4 2" xfId="139" xr:uid="{00000000-0005-0000-0000-00008B000000}"/>
    <cellStyle name="Style2 4 2 2" xfId="140" xr:uid="{00000000-0005-0000-0000-00008C000000}"/>
    <cellStyle name="Style2 5" xfId="141" xr:uid="{00000000-0005-0000-0000-00008D000000}"/>
    <cellStyle name="Style2 5 2" xfId="142" xr:uid="{00000000-0005-0000-0000-00008E000000}"/>
    <cellStyle name="Style2 6" xfId="143" xr:uid="{00000000-0005-0000-0000-00008F000000}"/>
    <cellStyle name="Style2 7" xfId="144" xr:uid="{00000000-0005-0000-0000-000090000000}"/>
    <cellStyle name="Style2 8" xfId="145" xr:uid="{00000000-0005-0000-0000-000091000000}"/>
    <cellStyle name="Style2 9" xfId="146" xr:uid="{00000000-0005-0000-0000-000092000000}"/>
    <cellStyle name="Style3" xfId="147" xr:uid="{00000000-0005-0000-0000-000093000000}"/>
    <cellStyle name="Style3 10" xfId="148" xr:uid="{00000000-0005-0000-0000-000094000000}"/>
    <cellStyle name="Style3 11" xfId="149" xr:uid="{00000000-0005-0000-0000-000095000000}"/>
    <cellStyle name="Style3 12" xfId="150" xr:uid="{00000000-0005-0000-0000-000096000000}"/>
    <cellStyle name="Style3 13" xfId="151" xr:uid="{00000000-0005-0000-0000-000097000000}"/>
    <cellStyle name="Style3 14" xfId="152" xr:uid="{00000000-0005-0000-0000-000098000000}"/>
    <cellStyle name="Style3 15" xfId="153" xr:uid="{00000000-0005-0000-0000-000099000000}"/>
    <cellStyle name="Style3 16" xfId="154" xr:uid="{00000000-0005-0000-0000-00009A000000}"/>
    <cellStyle name="Style3 17" xfId="155" xr:uid="{00000000-0005-0000-0000-00009B000000}"/>
    <cellStyle name="Style3 17 2" xfId="156" xr:uid="{00000000-0005-0000-0000-00009C000000}"/>
    <cellStyle name="Style3 18" xfId="157" xr:uid="{00000000-0005-0000-0000-00009D000000}"/>
    <cellStyle name="Style3 19" xfId="158" xr:uid="{00000000-0005-0000-0000-00009E000000}"/>
    <cellStyle name="Style3 2" xfId="159" xr:uid="{00000000-0005-0000-0000-00009F000000}"/>
    <cellStyle name="Style3 2 2" xfId="160" xr:uid="{00000000-0005-0000-0000-0000A0000000}"/>
    <cellStyle name="Style3 20" xfId="161" xr:uid="{00000000-0005-0000-0000-0000A1000000}"/>
    <cellStyle name="Style3 21" xfId="162" xr:uid="{00000000-0005-0000-0000-0000A2000000}"/>
    <cellStyle name="Style3 22" xfId="163" xr:uid="{00000000-0005-0000-0000-0000A3000000}"/>
    <cellStyle name="Style3 23" xfId="164" xr:uid="{00000000-0005-0000-0000-0000A4000000}"/>
    <cellStyle name="Style3 24" xfId="165" xr:uid="{00000000-0005-0000-0000-0000A5000000}"/>
    <cellStyle name="Style3 24 2" xfId="166" xr:uid="{00000000-0005-0000-0000-0000A6000000}"/>
    <cellStyle name="Style3 25" xfId="167" xr:uid="{00000000-0005-0000-0000-0000A7000000}"/>
    <cellStyle name="Style3 26" xfId="168" xr:uid="{00000000-0005-0000-0000-0000A8000000}"/>
    <cellStyle name="Style3 26 2" xfId="169" xr:uid="{00000000-0005-0000-0000-0000A9000000}"/>
    <cellStyle name="Style3 26 3" xfId="170" xr:uid="{00000000-0005-0000-0000-0000AA000000}"/>
    <cellStyle name="Style3 27" xfId="171" xr:uid="{00000000-0005-0000-0000-0000AB000000}"/>
    <cellStyle name="Style3 27 2" xfId="172" xr:uid="{00000000-0005-0000-0000-0000AC000000}"/>
    <cellStyle name="Style3 28" xfId="173" xr:uid="{00000000-0005-0000-0000-0000AD000000}"/>
    <cellStyle name="Style3 3" xfId="174" xr:uid="{00000000-0005-0000-0000-0000AE000000}"/>
    <cellStyle name="Style3 3 2" xfId="175" xr:uid="{00000000-0005-0000-0000-0000AF000000}"/>
    <cellStyle name="Style3 3 3" xfId="176" xr:uid="{00000000-0005-0000-0000-0000B0000000}"/>
    <cellStyle name="Style3 4" xfId="177" xr:uid="{00000000-0005-0000-0000-0000B1000000}"/>
    <cellStyle name="Style3 4 2" xfId="178" xr:uid="{00000000-0005-0000-0000-0000B2000000}"/>
    <cellStyle name="Style3 4 2 2" xfId="179" xr:uid="{00000000-0005-0000-0000-0000B3000000}"/>
    <cellStyle name="Style3 5" xfId="180" xr:uid="{00000000-0005-0000-0000-0000B4000000}"/>
    <cellStyle name="Style3 5 2" xfId="181" xr:uid="{00000000-0005-0000-0000-0000B5000000}"/>
    <cellStyle name="Style3 6" xfId="182" xr:uid="{00000000-0005-0000-0000-0000B6000000}"/>
    <cellStyle name="Style3 7" xfId="183" xr:uid="{00000000-0005-0000-0000-0000B7000000}"/>
    <cellStyle name="Style3 8" xfId="184" xr:uid="{00000000-0005-0000-0000-0000B8000000}"/>
    <cellStyle name="Style3 9" xfId="185" xr:uid="{00000000-0005-0000-0000-0000B9000000}"/>
    <cellStyle name="Style4" xfId="186" xr:uid="{00000000-0005-0000-0000-0000BA000000}"/>
    <cellStyle name="Style4 10" xfId="187" xr:uid="{00000000-0005-0000-0000-0000BB000000}"/>
    <cellStyle name="Style4 11" xfId="188" xr:uid="{00000000-0005-0000-0000-0000BC000000}"/>
    <cellStyle name="Style4 12" xfId="189" xr:uid="{00000000-0005-0000-0000-0000BD000000}"/>
    <cellStyle name="Style4 13" xfId="190" xr:uid="{00000000-0005-0000-0000-0000BE000000}"/>
    <cellStyle name="Style4 14" xfId="191" xr:uid="{00000000-0005-0000-0000-0000BF000000}"/>
    <cellStyle name="Style4 15" xfId="192" xr:uid="{00000000-0005-0000-0000-0000C0000000}"/>
    <cellStyle name="Style4 15 2" xfId="193" xr:uid="{00000000-0005-0000-0000-0000C1000000}"/>
    <cellStyle name="Style4 16" xfId="194" xr:uid="{00000000-0005-0000-0000-0000C2000000}"/>
    <cellStyle name="Style4 17" xfId="195" xr:uid="{00000000-0005-0000-0000-0000C3000000}"/>
    <cellStyle name="Style4 18" xfId="196" xr:uid="{00000000-0005-0000-0000-0000C4000000}"/>
    <cellStyle name="Style4 19" xfId="197" xr:uid="{00000000-0005-0000-0000-0000C5000000}"/>
    <cellStyle name="Style4 2" xfId="198" xr:uid="{00000000-0005-0000-0000-0000C6000000}"/>
    <cellStyle name="Style4 2 2" xfId="199" xr:uid="{00000000-0005-0000-0000-0000C7000000}"/>
    <cellStyle name="Style4 20" xfId="200" xr:uid="{00000000-0005-0000-0000-0000C8000000}"/>
    <cellStyle name="Style4 21" xfId="201" xr:uid="{00000000-0005-0000-0000-0000C9000000}"/>
    <cellStyle name="Style4 22" xfId="202" xr:uid="{00000000-0005-0000-0000-0000CA000000}"/>
    <cellStyle name="Style4 22 2" xfId="203" xr:uid="{00000000-0005-0000-0000-0000CB000000}"/>
    <cellStyle name="Style4 23" xfId="204" xr:uid="{00000000-0005-0000-0000-0000CC000000}"/>
    <cellStyle name="Style4 24" xfId="205" xr:uid="{00000000-0005-0000-0000-0000CD000000}"/>
    <cellStyle name="Style4 24 2" xfId="206" xr:uid="{00000000-0005-0000-0000-0000CE000000}"/>
    <cellStyle name="Style4 24 3" xfId="207" xr:uid="{00000000-0005-0000-0000-0000CF000000}"/>
    <cellStyle name="Style4 25" xfId="208" xr:uid="{00000000-0005-0000-0000-0000D0000000}"/>
    <cellStyle name="Style4 25 2" xfId="209" xr:uid="{00000000-0005-0000-0000-0000D1000000}"/>
    <cellStyle name="Style4 26" xfId="210" xr:uid="{00000000-0005-0000-0000-0000D2000000}"/>
    <cellStyle name="Style4 3" xfId="211" xr:uid="{00000000-0005-0000-0000-0000D3000000}"/>
    <cellStyle name="Style4 3 2" xfId="212" xr:uid="{00000000-0005-0000-0000-0000D4000000}"/>
    <cellStyle name="Style4 3 3" xfId="213" xr:uid="{00000000-0005-0000-0000-0000D5000000}"/>
    <cellStyle name="Style4 4" xfId="214" xr:uid="{00000000-0005-0000-0000-0000D6000000}"/>
    <cellStyle name="Style4 4 2" xfId="215" xr:uid="{00000000-0005-0000-0000-0000D7000000}"/>
    <cellStyle name="Style4 4 2 2" xfId="216" xr:uid="{00000000-0005-0000-0000-0000D8000000}"/>
    <cellStyle name="Style4 5" xfId="217" xr:uid="{00000000-0005-0000-0000-0000D9000000}"/>
    <cellStyle name="Style4 5 2" xfId="218" xr:uid="{00000000-0005-0000-0000-0000DA000000}"/>
    <cellStyle name="Style4 6" xfId="219" xr:uid="{00000000-0005-0000-0000-0000DB000000}"/>
    <cellStyle name="Style4 7" xfId="220" xr:uid="{00000000-0005-0000-0000-0000DC000000}"/>
    <cellStyle name="Style4 8" xfId="221" xr:uid="{00000000-0005-0000-0000-0000DD000000}"/>
    <cellStyle name="Style4 9" xfId="222" xr:uid="{00000000-0005-0000-0000-0000DE000000}"/>
    <cellStyle name="Style5" xfId="223" xr:uid="{00000000-0005-0000-0000-0000DF000000}"/>
    <cellStyle name="Style5 10" xfId="224" xr:uid="{00000000-0005-0000-0000-0000E0000000}"/>
    <cellStyle name="Style5 11" xfId="225" xr:uid="{00000000-0005-0000-0000-0000E1000000}"/>
    <cellStyle name="Style5 12" xfId="226" xr:uid="{00000000-0005-0000-0000-0000E2000000}"/>
    <cellStyle name="Style5 13" xfId="227" xr:uid="{00000000-0005-0000-0000-0000E3000000}"/>
    <cellStyle name="Style5 14" xfId="228" xr:uid="{00000000-0005-0000-0000-0000E4000000}"/>
    <cellStyle name="Style5 15" xfId="229" xr:uid="{00000000-0005-0000-0000-0000E5000000}"/>
    <cellStyle name="Style5 16" xfId="230" xr:uid="{00000000-0005-0000-0000-0000E6000000}"/>
    <cellStyle name="Style5 17" xfId="231" xr:uid="{00000000-0005-0000-0000-0000E7000000}"/>
    <cellStyle name="Style5 17 2" xfId="232" xr:uid="{00000000-0005-0000-0000-0000E8000000}"/>
    <cellStyle name="Style5 18" xfId="233" xr:uid="{00000000-0005-0000-0000-0000E9000000}"/>
    <cellStyle name="Style5 19" xfId="234" xr:uid="{00000000-0005-0000-0000-0000EA000000}"/>
    <cellStyle name="Style5 2" xfId="235" xr:uid="{00000000-0005-0000-0000-0000EB000000}"/>
    <cellStyle name="Style5 2 2" xfId="236" xr:uid="{00000000-0005-0000-0000-0000EC000000}"/>
    <cellStyle name="Style5 20" xfId="237" xr:uid="{00000000-0005-0000-0000-0000ED000000}"/>
    <cellStyle name="Style5 21" xfId="238" xr:uid="{00000000-0005-0000-0000-0000EE000000}"/>
    <cellStyle name="Style5 22" xfId="239" xr:uid="{00000000-0005-0000-0000-0000EF000000}"/>
    <cellStyle name="Style5 23" xfId="240" xr:uid="{00000000-0005-0000-0000-0000F0000000}"/>
    <cellStyle name="Style5 23 2" xfId="241" xr:uid="{00000000-0005-0000-0000-0000F1000000}"/>
    <cellStyle name="Style5 24" xfId="242" xr:uid="{00000000-0005-0000-0000-0000F2000000}"/>
    <cellStyle name="Style5 25" xfId="243" xr:uid="{00000000-0005-0000-0000-0000F3000000}"/>
    <cellStyle name="Style5 26" xfId="244" xr:uid="{00000000-0005-0000-0000-0000F4000000}"/>
    <cellStyle name="Style5 27" xfId="245" xr:uid="{00000000-0005-0000-0000-0000F5000000}"/>
    <cellStyle name="Style5 28" xfId="246" xr:uid="{00000000-0005-0000-0000-0000F6000000}"/>
    <cellStyle name="Style5 29" xfId="247" xr:uid="{00000000-0005-0000-0000-0000F7000000}"/>
    <cellStyle name="Style5 29 2" xfId="248" xr:uid="{00000000-0005-0000-0000-0000F8000000}"/>
    <cellStyle name="Style5 29 3" xfId="249" xr:uid="{00000000-0005-0000-0000-0000F9000000}"/>
    <cellStyle name="Style5 3" xfId="250" xr:uid="{00000000-0005-0000-0000-0000FA000000}"/>
    <cellStyle name="Style5 3 2" xfId="251" xr:uid="{00000000-0005-0000-0000-0000FB000000}"/>
    <cellStyle name="Style5 3 3" xfId="252" xr:uid="{00000000-0005-0000-0000-0000FC000000}"/>
    <cellStyle name="Style5 30" xfId="253" xr:uid="{00000000-0005-0000-0000-0000FD000000}"/>
    <cellStyle name="Style5 30 2" xfId="254" xr:uid="{00000000-0005-0000-0000-0000FE000000}"/>
    <cellStyle name="Style5 31" xfId="255" xr:uid="{00000000-0005-0000-0000-0000FF000000}"/>
    <cellStyle name="Style5 4" xfId="256" xr:uid="{00000000-0005-0000-0000-000000010000}"/>
    <cellStyle name="Style5 5" xfId="257" xr:uid="{00000000-0005-0000-0000-000001010000}"/>
    <cellStyle name="Style5 5 2" xfId="258" xr:uid="{00000000-0005-0000-0000-000002010000}"/>
    <cellStyle name="Style5 5 2 2" xfId="259" xr:uid="{00000000-0005-0000-0000-000003010000}"/>
    <cellStyle name="Style5 6" xfId="260" xr:uid="{00000000-0005-0000-0000-000004010000}"/>
    <cellStyle name="Style5 6 2" xfId="261" xr:uid="{00000000-0005-0000-0000-000005010000}"/>
    <cellStyle name="Style5 7" xfId="262" xr:uid="{00000000-0005-0000-0000-000006010000}"/>
    <cellStyle name="Style5 8" xfId="263" xr:uid="{00000000-0005-0000-0000-000007010000}"/>
    <cellStyle name="Style5 9" xfId="264" xr:uid="{00000000-0005-0000-0000-000008010000}"/>
    <cellStyle name="Style6" xfId="265" xr:uid="{00000000-0005-0000-0000-000009010000}"/>
    <cellStyle name="Style6 10" xfId="266" xr:uid="{00000000-0005-0000-0000-00000A010000}"/>
    <cellStyle name="Style6 11" xfId="267" xr:uid="{00000000-0005-0000-0000-00000B010000}"/>
    <cellStyle name="Style6 12" xfId="268" xr:uid="{00000000-0005-0000-0000-00000C010000}"/>
    <cellStyle name="Style6 13" xfId="269" xr:uid="{00000000-0005-0000-0000-00000D010000}"/>
    <cellStyle name="Style6 14" xfId="270" xr:uid="{00000000-0005-0000-0000-00000E010000}"/>
    <cellStyle name="Style6 15" xfId="271" xr:uid="{00000000-0005-0000-0000-00000F010000}"/>
    <cellStyle name="Style6 15 2" xfId="272" xr:uid="{00000000-0005-0000-0000-000010010000}"/>
    <cellStyle name="Style6 16" xfId="273" xr:uid="{00000000-0005-0000-0000-000011010000}"/>
    <cellStyle name="Style6 17" xfId="274" xr:uid="{00000000-0005-0000-0000-000012010000}"/>
    <cellStyle name="Style6 18" xfId="275" xr:uid="{00000000-0005-0000-0000-000013010000}"/>
    <cellStyle name="Style6 19" xfId="276" xr:uid="{00000000-0005-0000-0000-000014010000}"/>
    <cellStyle name="Style6 19 2" xfId="277" xr:uid="{00000000-0005-0000-0000-000015010000}"/>
    <cellStyle name="Style6 2" xfId="278" xr:uid="{00000000-0005-0000-0000-000016010000}"/>
    <cellStyle name="Style6 20" xfId="279" xr:uid="{00000000-0005-0000-0000-000017010000}"/>
    <cellStyle name="Style6 21" xfId="280" xr:uid="{00000000-0005-0000-0000-000018010000}"/>
    <cellStyle name="Style6 22" xfId="281" xr:uid="{00000000-0005-0000-0000-000019010000}"/>
    <cellStyle name="Style6 22 2" xfId="282" xr:uid="{00000000-0005-0000-0000-00001A010000}"/>
    <cellStyle name="Style6 22 3" xfId="283" xr:uid="{00000000-0005-0000-0000-00001B010000}"/>
    <cellStyle name="Style6 23" xfId="284" xr:uid="{00000000-0005-0000-0000-00001C010000}"/>
    <cellStyle name="Style6 23 2" xfId="285" xr:uid="{00000000-0005-0000-0000-00001D010000}"/>
    <cellStyle name="Style6 24" xfId="286" xr:uid="{00000000-0005-0000-0000-00001E010000}"/>
    <cellStyle name="Style6 3" xfId="287" xr:uid="{00000000-0005-0000-0000-00001F010000}"/>
    <cellStyle name="Style6 4" xfId="288" xr:uid="{00000000-0005-0000-0000-000020010000}"/>
    <cellStyle name="Style6 4 2" xfId="289" xr:uid="{00000000-0005-0000-0000-000021010000}"/>
    <cellStyle name="Style6 5" xfId="290" xr:uid="{00000000-0005-0000-0000-000022010000}"/>
    <cellStyle name="Style6 5 2" xfId="291" xr:uid="{00000000-0005-0000-0000-000023010000}"/>
    <cellStyle name="Style6 5 2 2" xfId="292" xr:uid="{00000000-0005-0000-0000-000024010000}"/>
    <cellStyle name="Style6 6" xfId="293" xr:uid="{00000000-0005-0000-0000-000025010000}"/>
    <cellStyle name="Style6 7" xfId="294" xr:uid="{00000000-0005-0000-0000-000026010000}"/>
    <cellStyle name="Style6 8" xfId="295" xr:uid="{00000000-0005-0000-0000-000027010000}"/>
    <cellStyle name="Style6 9" xfId="296" xr:uid="{00000000-0005-0000-0000-000028010000}"/>
    <cellStyle name="Style7" xfId="297" xr:uid="{00000000-0005-0000-0000-000029010000}"/>
    <cellStyle name="Style7 10" xfId="298" xr:uid="{00000000-0005-0000-0000-00002A010000}"/>
    <cellStyle name="Style7 11" xfId="299" xr:uid="{00000000-0005-0000-0000-00002B010000}"/>
    <cellStyle name="Style7 12" xfId="300" xr:uid="{00000000-0005-0000-0000-00002C010000}"/>
    <cellStyle name="Style7 13" xfId="301" xr:uid="{00000000-0005-0000-0000-00002D010000}"/>
    <cellStyle name="Style7 14" xfId="302" xr:uid="{00000000-0005-0000-0000-00002E010000}"/>
    <cellStyle name="Style7 15" xfId="303" xr:uid="{00000000-0005-0000-0000-00002F010000}"/>
    <cellStyle name="Style7 16" xfId="304" xr:uid="{00000000-0005-0000-0000-000030010000}"/>
    <cellStyle name="Style7 16 2" xfId="305" xr:uid="{00000000-0005-0000-0000-000031010000}"/>
    <cellStyle name="Style7 17" xfId="306" xr:uid="{00000000-0005-0000-0000-000032010000}"/>
    <cellStyle name="Style7 18" xfId="307" xr:uid="{00000000-0005-0000-0000-000033010000}"/>
    <cellStyle name="Style7 19" xfId="308" xr:uid="{00000000-0005-0000-0000-000034010000}"/>
    <cellStyle name="Style7 2" xfId="309" xr:uid="{00000000-0005-0000-0000-000035010000}"/>
    <cellStyle name="Style7 2 2" xfId="310" xr:uid="{00000000-0005-0000-0000-000036010000}"/>
    <cellStyle name="Style7 20" xfId="311" xr:uid="{00000000-0005-0000-0000-000037010000}"/>
    <cellStyle name="Style7 21" xfId="312" xr:uid="{00000000-0005-0000-0000-000038010000}"/>
    <cellStyle name="Style7 21 2" xfId="313" xr:uid="{00000000-0005-0000-0000-000039010000}"/>
    <cellStyle name="Style7 22" xfId="314" xr:uid="{00000000-0005-0000-0000-00003A010000}"/>
    <cellStyle name="Style7 23" xfId="315" xr:uid="{00000000-0005-0000-0000-00003B010000}"/>
    <cellStyle name="Style7 24" xfId="316" xr:uid="{00000000-0005-0000-0000-00003C010000}"/>
    <cellStyle name="Style7 24 2" xfId="317" xr:uid="{00000000-0005-0000-0000-00003D010000}"/>
    <cellStyle name="Style7 25" xfId="318" xr:uid="{00000000-0005-0000-0000-00003E010000}"/>
    <cellStyle name="Style7 3" xfId="319" xr:uid="{00000000-0005-0000-0000-00003F010000}"/>
    <cellStyle name="Style7 3 2" xfId="320" xr:uid="{00000000-0005-0000-0000-000040010000}"/>
    <cellStyle name="Style7 4" xfId="321" xr:uid="{00000000-0005-0000-0000-000041010000}"/>
    <cellStyle name="Style7 4 2" xfId="322" xr:uid="{00000000-0005-0000-0000-000042010000}"/>
    <cellStyle name="Style7 4 2 2" xfId="323" xr:uid="{00000000-0005-0000-0000-000043010000}"/>
    <cellStyle name="Style7 5" xfId="324" xr:uid="{00000000-0005-0000-0000-000044010000}"/>
    <cellStyle name="Style7 6" xfId="325" xr:uid="{00000000-0005-0000-0000-000045010000}"/>
    <cellStyle name="Style7 7" xfId="326" xr:uid="{00000000-0005-0000-0000-000046010000}"/>
    <cellStyle name="Style7 8" xfId="327" xr:uid="{00000000-0005-0000-0000-000047010000}"/>
    <cellStyle name="Style7 9" xfId="328" xr:uid="{00000000-0005-0000-0000-000048010000}"/>
    <cellStyle name="Style8" xfId="329" xr:uid="{00000000-0005-0000-0000-000049010000}"/>
    <cellStyle name="Style8 10" xfId="330" xr:uid="{00000000-0005-0000-0000-00004A010000}"/>
    <cellStyle name="Style8 11" xfId="331" xr:uid="{00000000-0005-0000-0000-00004B010000}"/>
    <cellStyle name="Style8 12" xfId="332" xr:uid="{00000000-0005-0000-0000-00004C010000}"/>
    <cellStyle name="Style8 13" xfId="333" xr:uid="{00000000-0005-0000-0000-00004D010000}"/>
    <cellStyle name="Style8 14" xfId="334" xr:uid="{00000000-0005-0000-0000-00004E010000}"/>
    <cellStyle name="Style8 15" xfId="335" xr:uid="{00000000-0005-0000-0000-00004F010000}"/>
    <cellStyle name="Style8 15 2" xfId="336" xr:uid="{00000000-0005-0000-0000-000050010000}"/>
    <cellStyle name="Style8 16" xfId="337" xr:uid="{00000000-0005-0000-0000-000051010000}"/>
    <cellStyle name="Style8 17" xfId="338" xr:uid="{00000000-0005-0000-0000-000052010000}"/>
    <cellStyle name="Style8 18" xfId="339" xr:uid="{00000000-0005-0000-0000-000053010000}"/>
    <cellStyle name="Style8 19" xfId="340" xr:uid="{00000000-0005-0000-0000-000054010000}"/>
    <cellStyle name="Style8 19 2" xfId="341" xr:uid="{00000000-0005-0000-0000-000055010000}"/>
    <cellStyle name="Style8 2" xfId="342" xr:uid="{00000000-0005-0000-0000-000056010000}"/>
    <cellStyle name="Style8 2 2" xfId="343" xr:uid="{00000000-0005-0000-0000-000057010000}"/>
    <cellStyle name="Style8 3" xfId="344" xr:uid="{00000000-0005-0000-0000-000058010000}"/>
    <cellStyle name="Style8 3 2" xfId="345" xr:uid="{00000000-0005-0000-0000-000059010000}"/>
    <cellStyle name="Style8 4" xfId="346" xr:uid="{00000000-0005-0000-0000-00005A010000}"/>
    <cellStyle name="Style8 4 2" xfId="347" xr:uid="{00000000-0005-0000-0000-00005B010000}"/>
    <cellStyle name="Style8 5" xfId="348" xr:uid="{00000000-0005-0000-0000-00005C010000}"/>
    <cellStyle name="Style8 6" xfId="349" xr:uid="{00000000-0005-0000-0000-00005D010000}"/>
    <cellStyle name="Style8 7" xfId="350" xr:uid="{00000000-0005-0000-0000-00005E010000}"/>
    <cellStyle name="Style8 8" xfId="351" xr:uid="{00000000-0005-0000-0000-00005F010000}"/>
    <cellStyle name="Style8 9" xfId="352" xr:uid="{00000000-0005-0000-0000-000060010000}"/>
    <cellStyle name="Style9" xfId="353" xr:uid="{00000000-0005-0000-0000-000061010000}"/>
    <cellStyle name="Style9 2" xfId="354" xr:uid="{00000000-0005-0000-0000-000062010000}"/>
    <cellStyle name="Style9 3" xfId="355" xr:uid="{00000000-0005-0000-0000-000063010000}"/>
    <cellStyle name="Style9 4" xfId="356" xr:uid="{00000000-0005-0000-0000-000064010000}"/>
    <cellStyle name="Style9 5" xfId="357" xr:uid="{00000000-0005-0000-0000-00006501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0</xdr:row>
      <xdr:rowOff>9525</xdr:rowOff>
    </xdr:from>
    <xdr:to>
      <xdr:col>1</xdr:col>
      <xdr:colOff>400050</xdr:colOff>
      <xdr:row>0</xdr:row>
      <xdr:rowOff>695325</xdr:rowOff>
    </xdr:to>
    <xdr:pic>
      <xdr:nvPicPr>
        <xdr:cNvPr id="1252" name="Picture 2">
          <a:extLst>
            <a:ext uri="{FF2B5EF4-FFF2-40B4-BE49-F238E27FC236}">
              <a16:creationId xmlns:a16="http://schemas.microsoft.com/office/drawing/2014/main" id="{7BE83A33-61D4-49EC-96DD-85616700CD09}"/>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9525"/>
          <a:ext cx="7334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104775</xdr:colOff>
      <xdr:row>0</xdr:row>
      <xdr:rowOff>0</xdr:rowOff>
    </xdr:from>
    <xdr:to>
      <xdr:col>0</xdr:col>
      <xdr:colOff>838200</xdr:colOff>
      <xdr:row>0</xdr:row>
      <xdr:rowOff>685800</xdr:rowOff>
    </xdr:to>
    <xdr:pic>
      <xdr:nvPicPr>
        <xdr:cNvPr id="2521" name="Picture 2">
          <a:extLst>
            <a:ext uri="{FF2B5EF4-FFF2-40B4-BE49-F238E27FC236}">
              <a16:creationId xmlns:a16="http://schemas.microsoft.com/office/drawing/2014/main" id="{7E382055-1431-4931-AC8B-C7866812DD79}"/>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0"/>
          <a:ext cx="7334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104775</xdr:colOff>
      <xdr:row>0</xdr:row>
      <xdr:rowOff>0</xdr:rowOff>
    </xdr:from>
    <xdr:to>
      <xdr:col>0</xdr:col>
      <xdr:colOff>838200</xdr:colOff>
      <xdr:row>0</xdr:row>
      <xdr:rowOff>685800</xdr:rowOff>
    </xdr:to>
    <xdr:pic>
      <xdr:nvPicPr>
        <xdr:cNvPr id="3780" name="Picture 2">
          <a:extLst>
            <a:ext uri="{FF2B5EF4-FFF2-40B4-BE49-F238E27FC236}">
              <a16:creationId xmlns:a16="http://schemas.microsoft.com/office/drawing/2014/main" id="{48E1CCE1-CCCE-4D1B-B22A-5A782DFF1A7C}"/>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0"/>
          <a:ext cx="7334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s://www.abs.gov.au/website-privacy-copyright-and-disclaimer" TargetMode="External"/><Relationship Id="rId7" Type="http://schemas.openxmlformats.org/officeDocument/2006/relationships/hyperlink" Target="https://author.absweb.aws.abs.gov.au/statistics/people/housing/housing-mobility-and-conditions/2019-20"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https://www.abs.gov.au/about/contact-us" TargetMode="External"/><Relationship Id="rId5" Type="http://schemas.openxmlformats.org/officeDocument/2006/relationships/hyperlink" Target="https://author.absweb.aws.abs.gov.au/methodologies/housing-mobility-and-conditions-methodology/2019-20" TargetMode="External"/><Relationship Id="rId4" Type="http://schemas.openxmlformats.org/officeDocument/2006/relationships/hyperlink" Target="http://www.abs.gov.au/"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www.abs.gov.au/website-privacy-copyright-and-disclaimer" TargetMode="Externa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5" Type="http://schemas.openxmlformats.org/officeDocument/2006/relationships/drawing" Target="../drawings/drawing2.xml"/><Relationship Id="rId4" Type="http://schemas.openxmlformats.org/officeDocument/2006/relationships/printerSettings" Target="../printerSettings/printerSettings6.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abs.gov.au/website-privacy-copyright-and-disclaimer" TargetMode="Externa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5" Type="http://schemas.openxmlformats.org/officeDocument/2006/relationships/drawing" Target="../drawings/drawing3.xml"/><Relationship Id="rId4"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24"/>
  <sheetViews>
    <sheetView showGridLines="0" tabSelected="1" workbookViewId="0">
      <pane ySplit="4" topLeftCell="A5" activePane="bottomLeft" state="frozenSplit"/>
      <selection pane="bottomLeft" sqref="A1:C1"/>
    </sheetView>
  </sheetViews>
  <sheetFormatPr defaultColWidth="11.5703125" defaultRowHeight="12.75"/>
  <cols>
    <col min="1" max="1" width="6.5703125" style="1" customWidth="1"/>
    <col min="2" max="2" width="6.28515625" style="1" customWidth="1"/>
    <col min="3" max="3" width="109.28515625" style="1" customWidth="1"/>
    <col min="4" max="16384" width="11.5703125" style="1"/>
  </cols>
  <sheetData>
    <row r="1" spans="1:9" s="48" customFormat="1" ht="60" customHeight="1">
      <c r="A1" s="120" t="s">
        <v>80</v>
      </c>
      <c r="B1" s="120"/>
      <c r="C1" s="120"/>
      <c r="D1" s="55"/>
      <c r="E1" s="47"/>
      <c r="F1" s="47"/>
      <c r="G1" s="47"/>
      <c r="H1" s="47"/>
      <c r="I1" s="47"/>
    </row>
    <row r="2" spans="1:9" s="48" customFormat="1" ht="20.100000000000001" customHeight="1">
      <c r="A2" s="53" t="s">
        <v>111</v>
      </c>
      <c r="E2" s="50"/>
      <c r="F2" s="50"/>
      <c r="G2" s="50"/>
      <c r="H2" s="50"/>
      <c r="I2" s="50"/>
    </row>
    <row r="3" spans="1:9" s="48" customFormat="1" ht="15.75" customHeight="1">
      <c r="A3" s="51" t="s">
        <v>110</v>
      </c>
      <c r="E3" s="50"/>
      <c r="F3" s="50"/>
      <c r="G3" s="50"/>
      <c r="H3" s="50"/>
      <c r="I3" s="50"/>
    </row>
    <row r="4" spans="1:9" s="48" customFormat="1" ht="15.75" customHeight="1">
      <c r="A4" s="60" t="s">
        <v>121</v>
      </c>
      <c r="E4" s="50"/>
      <c r="F4" s="50"/>
      <c r="G4" s="50"/>
      <c r="H4" s="50"/>
      <c r="I4" s="50"/>
    </row>
    <row r="6" spans="1:9" ht="15.75">
      <c r="B6" s="2" t="s">
        <v>0</v>
      </c>
    </row>
    <row r="7" spans="1:9">
      <c r="B7" s="3" t="s">
        <v>1</v>
      </c>
    </row>
    <row r="8" spans="1:9">
      <c r="A8" s="13"/>
      <c r="B8" s="61">
        <v>7.1</v>
      </c>
      <c r="C8" s="4" t="s">
        <v>2</v>
      </c>
    </row>
    <row r="9" spans="1:9">
      <c r="A9" s="13"/>
      <c r="B9" s="61">
        <v>7.2</v>
      </c>
      <c r="C9" s="4" t="s">
        <v>3</v>
      </c>
    </row>
    <row r="11" spans="1:9" ht="15">
      <c r="B11" s="121"/>
      <c r="C11" s="121"/>
    </row>
    <row r="12" spans="1:9" s="48" customFormat="1" ht="15.75">
      <c r="B12" s="122" t="s">
        <v>112</v>
      </c>
      <c r="C12" s="122"/>
      <c r="E12" s="50"/>
      <c r="F12" s="50"/>
      <c r="G12" s="50"/>
      <c r="H12" s="50"/>
      <c r="I12" s="50"/>
    </row>
    <row r="13" spans="1:9" customFormat="1" ht="15"/>
    <row r="14" spans="1:9" customFormat="1" ht="15">
      <c r="B14" s="134" t="s">
        <v>122</v>
      </c>
      <c r="C14" s="52"/>
    </row>
    <row r="15" spans="1:9" s="48" customFormat="1" ht="15">
      <c r="B15" s="123" t="s">
        <v>4</v>
      </c>
      <c r="C15" s="123"/>
      <c r="D15" s="117"/>
      <c r="E15" s="50"/>
      <c r="F15" s="50"/>
      <c r="G15" s="50"/>
      <c r="H15" s="50"/>
      <c r="I15" s="50"/>
    </row>
    <row r="16" spans="1:9" s="48" customFormat="1" ht="15">
      <c r="B16" s="123" t="s">
        <v>105</v>
      </c>
      <c r="C16" s="123"/>
      <c r="D16" s="59"/>
      <c r="E16" s="50"/>
      <c r="F16" s="50"/>
      <c r="G16" s="50"/>
      <c r="H16" s="50"/>
      <c r="I16" s="50"/>
    </row>
    <row r="17" spans="2:9" s="48" customFormat="1" ht="15">
      <c r="E17" s="50"/>
      <c r="F17" s="50"/>
      <c r="G17" s="50"/>
      <c r="H17" s="50"/>
      <c r="I17" s="50"/>
    </row>
    <row r="18" spans="2:9" s="48" customFormat="1" ht="15">
      <c r="E18" s="50"/>
      <c r="F18" s="50"/>
      <c r="G18" s="50"/>
      <c r="H18" s="50"/>
      <c r="I18" s="50"/>
    </row>
    <row r="19" spans="2:9" s="48" customFormat="1" ht="15.75">
      <c r="B19" s="49" t="s">
        <v>107</v>
      </c>
      <c r="E19" s="50"/>
      <c r="F19" s="50"/>
      <c r="G19" s="50"/>
      <c r="H19" s="50"/>
      <c r="I19" s="50"/>
    </row>
    <row r="20" spans="2:9" s="48" customFormat="1" ht="15">
      <c r="E20" s="50"/>
      <c r="F20" s="50"/>
      <c r="G20" s="50"/>
      <c r="H20" s="50"/>
      <c r="I20" s="50"/>
    </row>
    <row r="21" spans="2:9" s="48" customFormat="1" ht="14.65" customHeight="1">
      <c r="B21" s="118" t="s">
        <v>113</v>
      </c>
      <c r="C21" s="119"/>
      <c r="E21" s="50"/>
      <c r="F21" s="50"/>
      <c r="G21" s="50"/>
      <c r="H21" s="50"/>
      <c r="I21" s="50"/>
    </row>
    <row r="22" spans="2:9" s="48" customFormat="1" ht="15">
      <c r="E22" s="50"/>
      <c r="F22" s="50"/>
      <c r="G22" s="50"/>
      <c r="H22" s="50"/>
      <c r="I22" s="50"/>
    </row>
    <row r="23" spans="2:9" s="48" customFormat="1" ht="15">
      <c r="E23" s="50"/>
      <c r="F23" s="50"/>
      <c r="G23" s="50"/>
      <c r="H23" s="50"/>
      <c r="I23" s="50"/>
    </row>
    <row r="24" spans="2:9" s="48" customFormat="1" ht="14.65" customHeight="1">
      <c r="B24" s="89" t="s">
        <v>106</v>
      </c>
      <c r="E24" s="50"/>
      <c r="F24" s="50"/>
      <c r="G24" s="50"/>
      <c r="H24" s="50"/>
      <c r="I24" s="50"/>
    </row>
  </sheetData>
  <sheetProtection sheet="1" objects="1" scenarios="1"/>
  <customSheetViews>
    <customSheetView guid="{35355FF1-517E-4B42-B87A-999E46FA9A7F}" showPageBreaks="1" showGridLines="0">
      <pane ySplit="4" topLeftCell="A5" activePane="bottomLeft" state="frozenSplit"/>
      <selection pane="bottomLeft" activeCell="B14" sqref="B14"/>
      <pageMargins left="0.78749999999999998" right="0.78749999999999998" top="1.0249999999999999" bottom="1.0249999999999999" header="0.78749999999999998" footer="0.78749999999999998"/>
      <pageSetup paperSize="8" orientation="landscape" useFirstPageNumber="1" horizontalDpi="300" verticalDpi="300" r:id="rId1"/>
      <headerFooter alignWithMargins="0">
        <oddHeader>&amp;C&amp;A</oddHeader>
        <oddFooter>&amp;CPage &amp;P</oddFooter>
      </headerFooter>
    </customSheetView>
    <customSheetView guid="{6E51E535-1275-4341-9DE4-3634E48BB91E}" showGridLines="0">
      <pane ySplit="4" topLeftCell="A5" activePane="bottomLeft" state="frozenSplit"/>
      <selection pane="bottomLeft" activeCell="B24" sqref="B24"/>
      <pageMargins left="0.78749999999999998" right="0.78749999999999998" top="1.0249999999999999" bottom="1.0249999999999999" header="0.78749999999999998" footer="0.78749999999999998"/>
      <pageSetup paperSize="8" orientation="landscape" useFirstPageNumber="1" horizontalDpi="300" verticalDpi="300" r:id="rId2"/>
      <headerFooter alignWithMargins="0">
        <oddHeader>&amp;C&amp;A</oddHeader>
        <oddFooter>&amp;CPage &amp;P</oddFooter>
      </headerFooter>
    </customSheetView>
  </customSheetViews>
  <mergeCells count="6">
    <mergeCell ref="B21:C21"/>
    <mergeCell ref="A1:C1"/>
    <mergeCell ref="B11:C11"/>
    <mergeCell ref="B12:C12"/>
    <mergeCell ref="B15:C15"/>
    <mergeCell ref="B16:C16"/>
  </mergeCells>
  <hyperlinks>
    <hyperlink ref="B9" location="'Table 7.2'!A1" display="'Table 7.2'!A1" xr:uid="{00000000-0004-0000-0000-000000000000}"/>
    <hyperlink ref="B8" location="'Table 7.1'!A1" display="'Table 7.1'!A1" xr:uid="{00000000-0004-0000-0000-000001000000}"/>
    <hyperlink ref="B24" r:id="rId3" location="copyright-and-creative-commons" xr:uid="{00000000-0004-0000-0000-000004000000}"/>
    <hyperlink ref="B12" r:id="rId4" xr:uid="{00000000-0004-0000-0000-000007000000}"/>
    <hyperlink ref="B16:C16" r:id="rId5" display="Methodology" xr:uid="{442EFAEE-E8B0-4F83-8A20-8D480AD77591}"/>
    <hyperlink ref="B21:C21" r:id="rId6" display="For inquiries about these and related statistics, contact the Customer Assistance Service via the ABS website Contact Us page." xr:uid="{DC90331E-FDC0-4FC4-A538-BEC6EA9D13BC}"/>
    <hyperlink ref="B15:C15" r:id="rId7" display="Summary" xr:uid="{7F121C05-0E5F-48E8-BF61-33BB6169EC32}"/>
  </hyperlinks>
  <pageMargins left="0.78749999999999998" right="0.78749999999999998" top="1.0249999999999999" bottom="1.0249999999999999" header="0.78749999999999998" footer="0.78749999999999998"/>
  <pageSetup paperSize="8" orientation="landscape" useFirstPageNumber="1" horizontalDpi="300" verticalDpi="300" r:id="rId8"/>
  <headerFooter alignWithMargins="0">
    <oddHeader>&amp;C&amp;A</oddHeader>
    <oddFooter>&amp;CPage &amp;P</oddFooter>
  </headerFooter>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Y199"/>
  <sheetViews>
    <sheetView zoomScaleNormal="100" workbookViewId="0">
      <pane ySplit="5" topLeftCell="A6" activePane="bottomLeft" state="frozen"/>
      <selection pane="bottomLeft" sqref="A1:I1"/>
    </sheetView>
  </sheetViews>
  <sheetFormatPr defaultColWidth="11.5703125" defaultRowHeight="15"/>
  <cols>
    <col min="1" max="1" width="41.7109375" style="1" customWidth="1"/>
    <col min="2" max="7" width="10.7109375" style="1" customWidth="1"/>
    <col min="8" max="8" width="10.7109375" style="5" customWidth="1"/>
    <col min="9" max="9" width="10.7109375" style="1" customWidth="1"/>
    <col min="11" max="11" width="19.7109375" customWidth="1"/>
    <col min="18" max="16384" width="11.5703125" style="1"/>
  </cols>
  <sheetData>
    <row r="1" spans="1:25" s="48" customFormat="1" ht="60" customHeight="1">
      <c r="A1" s="120" t="s">
        <v>80</v>
      </c>
      <c r="B1" s="120"/>
      <c r="C1" s="120"/>
      <c r="D1" s="120"/>
      <c r="E1" s="120"/>
      <c r="F1" s="120"/>
      <c r="G1" s="120"/>
      <c r="H1" s="120"/>
      <c r="I1" s="120"/>
      <c r="J1"/>
      <c r="K1"/>
      <c r="L1"/>
      <c r="M1"/>
      <c r="N1"/>
      <c r="O1"/>
      <c r="P1"/>
      <c r="Q1"/>
    </row>
    <row r="2" spans="1:25" s="6" customFormat="1" ht="20.100000000000001" customHeight="1">
      <c r="A2" s="125" t="str">
        <f>Contents!A2</f>
        <v>Housing Mobility and Conditions, Australia: Summary of Results, 2019–20</v>
      </c>
      <c r="B2" s="125"/>
      <c r="C2" s="125"/>
      <c r="D2" s="125"/>
      <c r="E2" s="125"/>
      <c r="F2" s="125"/>
      <c r="G2" s="125"/>
      <c r="H2" s="125"/>
      <c r="I2" s="125"/>
      <c r="J2"/>
      <c r="K2"/>
      <c r="L2"/>
      <c r="M2"/>
      <c r="N2"/>
      <c r="O2"/>
      <c r="P2"/>
      <c r="Q2"/>
    </row>
    <row r="3" spans="1:25" s="6" customFormat="1" ht="15.75" customHeight="1">
      <c r="A3" s="126" t="str">
        <f>Contents!A3</f>
        <v>Released at 11:30 am (CANBERRA TIME) 29 July 2022</v>
      </c>
      <c r="B3" s="126"/>
      <c r="C3" s="126"/>
      <c r="D3" s="126"/>
      <c r="E3" s="126"/>
      <c r="F3" s="126"/>
      <c r="G3" s="126"/>
      <c r="H3" s="126"/>
      <c r="I3" s="126"/>
      <c r="J3"/>
      <c r="K3"/>
      <c r="L3"/>
      <c r="M3"/>
      <c r="N3"/>
      <c r="O3"/>
      <c r="P3"/>
      <c r="Q3"/>
    </row>
    <row r="4" spans="1:25" ht="15.75" customHeight="1">
      <c r="A4" s="127" t="s">
        <v>108</v>
      </c>
      <c r="B4" s="127"/>
      <c r="C4" s="127"/>
      <c r="D4" s="127"/>
      <c r="E4" s="127"/>
      <c r="F4" s="127"/>
      <c r="G4" s="127"/>
      <c r="H4" s="127"/>
      <c r="I4" s="127"/>
    </row>
    <row r="5" spans="1:25" ht="48.95" customHeight="1">
      <c r="A5" s="7"/>
      <c r="B5" s="8" t="s">
        <v>5</v>
      </c>
      <c r="C5" s="8" t="s">
        <v>6</v>
      </c>
      <c r="D5" s="8" t="s">
        <v>7</v>
      </c>
      <c r="E5" s="8" t="s">
        <v>8</v>
      </c>
      <c r="F5" s="8" t="s">
        <v>9</v>
      </c>
      <c r="G5" s="44" t="s">
        <v>84</v>
      </c>
      <c r="H5" s="44" t="s">
        <v>11</v>
      </c>
      <c r="I5" s="8" t="s">
        <v>12</v>
      </c>
      <c r="R5" s="96"/>
      <c r="S5" s="96"/>
      <c r="T5" s="96"/>
      <c r="U5" s="96"/>
      <c r="V5" s="96"/>
      <c r="W5" s="96"/>
      <c r="X5" s="96"/>
      <c r="Y5" s="96"/>
    </row>
    <row r="6" spans="1:25" ht="14.1" customHeight="1">
      <c r="A6" s="129" t="s">
        <v>13</v>
      </c>
      <c r="B6" s="129"/>
      <c r="C6" s="129"/>
      <c r="D6" s="129"/>
      <c r="E6" s="129"/>
      <c r="F6" s="129"/>
      <c r="G6" s="129"/>
      <c r="H6" s="129"/>
      <c r="I6" s="129"/>
    </row>
    <row r="7" spans="1:25" ht="14.1" customHeight="1">
      <c r="A7" s="9"/>
      <c r="B7" s="58" t="s">
        <v>14</v>
      </c>
      <c r="C7" s="58" t="s">
        <v>14</v>
      </c>
      <c r="D7" s="58" t="s">
        <v>14</v>
      </c>
      <c r="E7" s="58" t="s">
        <v>14</v>
      </c>
      <c r="F7" s="58" t="s">
        <v>14</v>
      </c>
      <c r="G7" s="58" t="s">
        <v>14</v>
      </c>
      <c r="H7" s="72" t="s">
        <v>15</v>
      </c>
      <c r="I7" s="58" t="s">
        <v>16</v>
      </c>
    </row>
    <row r="8" spans="1:25" ht="14.1" customHeight="1">
      <c r="A8" s="10" t="s">
        <v>11</v>
      </c>
      <c r="B8" s="11"/>
      <c r="C8" s="11"/>
      <c r="D8" s="11"/>
      <c r="E8" s="11"/>
      <c r="F8" s="11"/>
      <c r="G8" s="11"/>
      <c r="H8" s="73"/>
      <c r="I8" s="11"/>
    </row>
    <row r="9" spans="1:25" ht="14.1" customHeight="1">
      <c r="A9" s="12" t="s">
        <v>85</v>
      </c>
      <c r="B9" s="13"/>
      <c r="C9" s="13"/>
      <c r="D9" s="13"/>
      <c r="E9" s="13"/>
      <c r="F9" s="13"/>
      <c r="G9" s="13"/>
      <c r="H9" s="15"/>
      <c r="I9" s="13"/>
    </row>
    <row r="10" spans="1:25" ht="14.1" customHeight="1">
      <c r="A10" s="14" t="s">
        <v>17</v>
      </c>
      <c r="B10" s="15"/>
      <c r="C10" s="15"/>
      <c r="D10" s="15"/>
      <c r="E10" s="15"/>
      <c r="F10" s="15"/>
      <c r="G10" s="14"/>
      <c r="H10" s="15"/>
      <c r="I10" s="15"/>
    </row>
    <row r="11" spans="1:25" ht="14.1" customHeight="1">
      <c r="A11" s="16" t="s">
        <v>18</v>
      </c>
      <c r="B11" s="62">
        <v>98.9</v>
      </c>
      <c r="C11" s="62">
        <v>46.7</v>
      </c>
      <c r="D11" s="62">
        <v>15.8</v>
      </c>
      <c r="E11" s="62">
        <v>12</v>
      </c>
      <c r="F11" s="62">
        <v>29.9</v>
      </c>
      <c r="G11" s="63">
        <v>100</v>
      </c>
      <c r="H11" s="64">
        <v>2866.4</v>
      </c>
      <c r="I11" s="45">
        <v>4680</v>
      </c>
      <c r="J11" s="110"/>
      <c r="M11" s="110"/>
      <c r="N11" s="110"/>
      <c r="T11" s="6"/>
      <c r="U11" s="6"/>
      <c r="V11" s="6"/>
    </row>
    <row r="12" spans="1:25" ht="14.1" customHeight="1">
      <c r="A12" s="16" t="s">
        <v>19</v>
      </c>
      <c r="B12" s="62">
        <v>98.6</v>
      </c>
      <c r="C12" s="62">
        <v>55.8</v>
      </c>
      <c r="D12" s="62">
        <v>16.600000000000001</v>
      </c>
      <c r="E12" s="62">
        <v>10.7</v>
      </c>
      <c r="F12" s="62">
        <v>30.7</v>
      </c>
      <c r="G12" s="63">
        <v>100</v>
      </c>
      <c r="H12" s="64">
        <v>3577</v>
      </c>
      <c r="I12" s="45">
        <v>5381</v>
      </c>
      <c r="J12" s="110"/>
      <c r="M12" s="110"/>
      <c r="N12" s="110"/>
      <c r="U12" s="6"/>
      <c r="V12" s="6"/>
      <c r="X12" s="6"/>
    </row>
    <row r="13" spans="1:25" s="18" customFormat="1" ht="14.1" customHeight="1">
      <c r="A13" s="17" t="s">
        <v>20</v>
      </c>
      <c r="B13" s="90">
        <v>98.7</v>
      </c>
      <c r="C13" s="90">
        <v>51.7</v>
      </c>
      <c r="D13" s="90">
        <v>16.2</v>
      </c>
      <c r="E13" s="90">
        <v>11.3</v>
      </c>
      <c r="F13" s="90">
        <v>30.3</v>
      </c>
      <c r="G13" s="91">
        <v>100</v>
      </c>
      <c r="H13" s="74">
        <v>6443.3</v>
      </c>
      <c r="I13" s="39">
        <v>10061</v>
      </c>
      <c r="J13" s="110"/>
      <c r="K13"/>
      <c r="L13"/>
      <c r="M13" s="110"/>
      <c r="N13" s="110"/>
      <c r="O13"/>
      <c r="P13"/>
      <c r="Q13"/>
      <c r="U13" s="107"/>
      <c r="V13" s="107"/>
    </row>
    <row r="14" spans="1:25" ht="14.1" customHeight="1">
      <c r="A14" s="14" t="s">
        <v>21</v>
      </c>
      <c r="B14" s="62"/>
      <c r="C14" s="62"/>
      <c r="D14" s="62"/>
      <c r="E14" s="62"/>
      <c r="F14" s="62"/>
      <c r="G14" s="94"/>
      <c r="H14" s="64"/>
      <c r="I14" s="45"/>
    </row>
    <row r="15" spans="1:25" ht="14.1" customHeight="1">
      <c r="A15" s="16" t="s">
        <v>22</v>
      </c>
      <c r="B15" s="93">
        <v>99.3</v>
      </c>
      <c r="C15" s="62">
        <v>42.7</v>
      </c>
      <c r="D15" s="62">
        <v>8.1999999999999993</v>
      </c>
      <c r="E15" s="62">
        <v>0.9</v>
      </c>
      <c r="F15" s="62">
        <v>4.7</v>
      </c>
      <c r="G15" s="63">
        <v>100</v>
      </c>
      <c r="H15" s="64">
        <v>277.5</v>
      </c>
      <c r="I15" s="45">
        <v>733</v>
      </c>
      <c r="M15" s="110"/>
      <c r="N15" s="110"/>
      <c r="O15" s="110"/>
      <c r="T15" s="6"/>
      <c r="U15" s="6"/>
      <c r="V15" s="6"/>
      <c r="X15" s="6"/>
      <c r="Y15" s="6"/>
    </row>
    <row r="16" spans="1:25" ht="14.1" customHeight="1">
      <c r="A16" s="16" t="s">
        <v>23</v>
      </c>
      <c r="B16" s="62">
        <v>99.5</v>
      </c>
      <c r="C16" s="62">
        <v>49.4</v>
      </c>
      <c r="D16" s="62">
        <v>8.1</v>
      </c>
      <c r="E16" s="62">
        <v>3.3</v>
      </c>
      <c r="F16" s="62">
        <v>5.8</v>
      </c>
      <c r="G16" s="63">
        <v>100</v>
      </c>
      <c r="H16" s="64">
        <v>2551.6999999999998</v>
      </c>
      <c r="I16" s="45">
        <v>3358</v>
      </c>
      <c r="M16" s="110"/>
      <c r="N16" s="110"/>
      <c r="O16" s="110"/>
      <c r="X16" s="6"/>
    </row>
    <row r="17" spans="1:25" s="18" customFormat="1" ht="14.1" customHeight="1">
      <c r="A17" s="17" t="s">
        <v>86</v>
      </c>
      <c r="B17" s="90">
        <v>99.5</v>
      </c>
      <c r="C17" s="90">
        <v>48.4</v>
      </c>
      <c r="D17" s="90">
        <v>8</v>
      </c>
      <c r="E17" s="90">
        <v>3</v>
      </c>
      <c r="F17" s="90">
        <v>6</v>
      </c>
      <c r="G17" s="91">
        <v>100</v>
      </c>
      <c r="H17" s="74">
        <v>3059.9</v>
      </c>
      <c r="I17" s="39">
        <v>4583</v>
      </c>
      <c r="J17"/>
      <c r="K17"/>
      <c r="L17"/>
      <c r="M17" s="110"/>
      <c r="N17" s="110"/>
      <c r="O17" s="110"/>
      <c r="P17"/>
      <c r="Q17"/>
      <c r="U17" s="107"/>
      <c r="X17" s="107"/>
    </row>
    <row r="18" spans="1:25" s="20" customFormat="1" ht="14.1" customHeight="1">
      <c r="A18" s="19" t="s">
        <v>87</v>
      </c>
      <c r="B18" s="67">
        <v>99</v>
      </c>
      <c r="C18" s="67">
        <v>50.6</v>
      </c>
      <c r="D18" s="67">
        <v>13.5</v>
      </c>
      <c r="E18" s="67">
        <v>8.6999999999999993</v>
      </c>
      <c r="F18" s="67">
        <v>22.3</v>
      </c>
      <c r="G18" s="68">
        <v>100</v>
      </c>
      <c r="H18" s="69">
        <v>9732.4</v>
      </c>
      <c r="I18" s="40">
        <v>15011</v>
      </c>
      <c r="J18"/>
      <c r="K18"/>
      <c r="L18"/>
      <c r="M18" s="110"/>
      <c r="N18" s="110"/>
      <c r="O18" s="110"/>
      <c r="P18"/>
      <c r="Q18"/>
      <c r="U18" s="108"/>
      <c r="V18" s="108"/>
      <c r="X18" s="108"/>
    </row>
    <row r="19" spans="1:25" ht="14.1" customHeight="1">
      <c r="A19" s="12" t="s">
        <v>24</v>
      </c>
      <c r="B19" s="62"/>
      <c r="C19" s="62"/>
      <c r="D19" s="62"/>
      <c r="E19" s="62"/>
      <c r="F19" s="62"/>
      <c r="G19" s="94"/>
      <c r="H19" s="64"/>
      <c r="I19" s="45"/>
    </row>
    <row r="20" spans="1:25" ht="14.1" customHeight="1">
      <c r="A20" s="14" t="s">
        <v>25</v>
      </c>
      <c r="B20" s="93">
        <v>98.1</v>
      </c>
      <c r="C20" s="62">
        <v>53.6</v>
      </c>
      <c r="D20" s="62">
        <v>4.8</v>
      </c>
      <c r="E20" s="62">
        <v>1.8</v>
      </c>
      <c r="F20" s="62">
        <v>8.3000000000000007</v>
      </c>
      <c r="G20" s="63">
        <v>100</v>
      </c>
      <c r="H20" s="64">
        <v>289.8</v>
      </c>
      <c r="I20" s="45">
        <v>395</v>
      </c>
      <c r="M20" s="110"/>
      <c r="N20" s="110"/>
      <c r="O20" s="110"/>
      <c r="S20" s="6"/>
      <c r="T20" s="6"/>
      <c r="U20" s="6"/>
      <c r="V20" s="6"/>
      <c r="Y20" s="6"/>
    </row>
    <row r="21" spans="1:25" ht="14.1" customHeight="1">
      <c r="A21" s="14" t="s">
        <v>26</v>
      </c>
      <c r="B21" s="62">
        <v>98.7</v>
      </c>
      <c r="C21" s="62">
        <v>55.4</v>
      </c>
      <c r="D21" s="62">
        <v>9.4</v>
      </c>
      <c r="E21" s="62">
        <v>4.2</v>
      </c>
      <c r="F21" s="62">
        <v>11.6</v>
      </c>
      <c r="G21" s="63">
        <v>100</v>
      </c>
      <c r="H21" s="64">
        <v>1554.7</v>
      </c>
      <c r="I21" s="45">
        <v>2039</v>
      </c>
      <c r="M21" s="110"/>
      <c r="N21" s="110"/>
      <c r="O21" s="110"/>
      <c r="T21" s="6"/>
    </row>
    <row r="22" spans="1:25" ht="14.1" customHeight="1">
      <c r="A22" s="14" t="s">
        <v>27</v>
      </c>
      <c r="B22" s="62">
        <v>99.5</v>
      </c>
      <c r="C22" s="62">
        <v>54.7</v>
      </c>
      <c r="D22" s="62">
        <v>11.6</v>
      </c>
      <c r="E22" s="62">
        <v>6.6</v>
      </c>
      <c r="F22" s="62">
        <v>19</v>
      </c>
      <c r="G22" s="63">
        <v>100</v>
      </c>
      <c r="H22" s="64">
        <v>1852.2</v>
      </c>
      <c r="I22" s="45">
        <v>2661</v>
      </c>
      <c r="M22" s="110"/>
      <c r="N22" s="110"/>
      <c r="O22" s="110"/>
      <c r="T22" s="6"/>
      <c r="U22" s="6"/>
    </row>
    <row r="23" spans="1:25" ht="14.1" customHeight="1">
      <c r="A23" s="14" t="s">
        <v>28</v>
      </c>
      <c r="B23" s="62">
        <v>98.8</v>
      </c>
      <c r="C23" s="62">
        <v>51.8</v>
      </c>
      <c r="D23" s="62">
        <v>16.7</v>
      </c>
      <c r="E23" s="62">
        <v>11.4</v>
      </c>
      <c r="F23" s="62">
        <v>25.6</v>
      </c>
      <c r="G23" s="63">
        <v>100</v>
      </c>
      <c r="H23" s="64">
        <v>1828.5</v>
      </c>
      <c r="I23" s="45">
        <v>2793</v>
      </c>
      <c r="M23" s="110"/>
      <c r="N23" s="110"/>
      <c r="O23" s="110"/>
      <c r="U23" s="6"/>
      <c r="V23" s="6"/>
    </row>
    <row r="24" spans="1:25" ht="14.1" customHeight="1">
      <c r="A24" s="14" t="s">
        <v>29</v>
      </c>
      <c r="B24" s="62">
        <v>98.9</v>
      </c>
      <c r="C24" s="62">
        <v>50.1</v>
      </c>
      <c r="D24" s="62">
        <v>16.8</v>
      </c>
      <c r="E24" s="62">
        <v>10.9</v>
      </c>
      <c r="F24" s="62">
        <v>28.8</v>
      </c>
      <c r="G24" s="63">
        <v>100</v>
      </c>
      <c r="H24" s="64">
        <v>1728.9</v>
      </c>
      <c r="I24" s="45">
        <v>2826</v>
      </c>
      <c r="M24" s="110"/>
      <c r="N24" s="110"/>
      <c r="O24" s="110"/>
      <c r="U24" s="6"/>
      <c r="V24" s="6"/>
      <c r="X24" s="6"/>
    </row>
    <row r="25" spans="1:25" s="5" customFormat="1" ht="14.1" customHeight="1">
      <c r="A25" s="14" t="s">
        <v>30</v>
      </c>
      <c r="B25" s="62">
        <v>98.6</v>
      </c>
      <c r="C25" s="62">
        <v>43.4</v>
      </c>
      <c r="D25" s="62">
        <v>16.100000000000001</v>
      </c>
      <c r="E25" s="62">
        <v>11.9</v>
      </c>
      <c r="F25" s="62">
        <v>29.9</v>
      </c>
      <c r="G25" s="63">
        <v>100</v>
      </c>
      <c r="H25" s="64">
        <v>1404.9</v>
      </c>
      <c r="I25" s="45">
        <v>2441</v>
      </c>
      <c r="J25"/>
      <c r="K25"/>
      <c r="L25"/>
      <c r="M25" s="110"/>
      <c r="N25" s="110"/>
      <c r="O25" s="110"/>
      <c r="P25"/>
      <c r="Q25"/>
      <c r="U25" s="109"/>
      <c r="V25" s="109"/>
      <c r="X25" s="109"/>
      <c r="Y25" s="109"/>
    </row>
    <row r="26" spans="1:25" s="5" customFormat="1" ht="14.1" customHeight="1">
      <c r="A26" s="14" t="s">
        <v>31</v>
      </c>
      <c r="B26" s="62">
        <v>98.9</v>
      </c>
      <c r="C26" s="62">
        <v>43.2</v>
      </c>
      <c r="D26" s="62">
        <v>11.3</v>
      </c>
      <c r="E26" s="62">
        <v>7.9</v>
      </c>
      <c r="F26" s="62">
        <v>21.3</v>
      </c>
      <c r="G26" s="63">
        <v>100</v>
      </c>
      <c r="H26" s="64">
        <v>1076.3</v>
      </c>
      <c r="I26" s="45">
        <v>1856</v>
      </c>
      <c r="J26"/>
      <c r="K26"/>
      <c r="L26"/>
      <c r="M26" s="110"/>
      <c r="N26" s="110"/>
      <c r="O26" s="110"/>
      <c r="P26"/>
      <c r="Q26"/>
      <c r="S26" s="109"/>
      <c r="T26" s="109"/>
      <c r="V26" s="109"/>
      <c r="X26" s="109"/>
      <c r="Y26" s="109"/>
    </row>
    <row r="27" spans="1:25" s="25" customFormat="1" ht="14.1" customHeight="1">
      <c r="A27" s="19" t="s">
        <v>10</v>
      </c>
      <c r="B27" s="67">
        <v>99</v>
      </c>
      <c r="C27" s="67">
        <v>50.6</v>
      </c>
      <c r="D27" s="67">
        <v>13.5</v>
      </c>
      <c r="E27" s="67">
        <v>8.6999999999999993</v>
      </c>
      <c r="F27" s="67">
        <v>22.3</v>
      </c>
      <c r="G27" s="68">
        <v>100</v>
      </c>
      <c r="H27" s="69">
        <v>9732.4</v>
      </c>
      <c r="I27" s="40">
        <v>15011</v>
      </c>
      <c r="J27"/>
      <c r="K27"/>
      <c r="L27"/>
      <c r="M27" s="110"/>
      <c r="N27" s="110"/>
      <c r="O27" s="110"/>
      <c r="P27"/>
      <c r="Q27"/>
      <c r="U27" s="66"/>
      <c r="V27" s="66"/>
      <c r="X27" s="66"/>
    </row>
    <row r="28" spans="1:25" s="5" customFormat="1" ht="14.1" customHeight="1">
      <c r="A28" s="14" t="s">
        <v>32</v>
      </c>
      <c r="B28" s="62">
        <v>98.8</v>
      </c>
      <c r="C28" s="62">
        <v>43.4</v>
      </c>
      <c r="D28" s="62">
        <v>14</v>
      </c>
      <c r="E28" s="62">
        <v>10.3</v>
      </c>
      <c r="F28" s="62">
        <v>26.3</v>
      </c>
      <c r="G28" s="63">
        <v>100</v>
      </c>
      <c r="H28" s="64">
        <v>2478.9</v>
      </c>
      <c r="I28" s="65">
        <v>4297</v>
      </c>
      <c r="J28"/>
      <c r="K28"/>
      <c r="L28"/>
      <c r="M28" s="110"/>
      <c r="N28" s="110"/>
      <c r="O28" s="110"/>
      <c r="P28"/>
      <c r="Q28"/>
      <c r="T28" s="109"/>
      <c r="V28" s="109"/>
      <c r="X28" s="109"/>
      <c r="Y28" s="109"/>
    </row>
    <row r="29" spans="1:25" ht="14.1" customHeight="1">
      <c r="A29" s="12" t="s">
        <v>33</v>
      </c>
      <c r="B29" s="62"/>
      <c r="C29" s="62"/>
      <c r="D29" s="62"/>
      <c r="E29" s="62"/>
      <c r="F29" s="62"/>
      <c r="G29" s="15"/>
      <c r="H29" s="64"/>
      <c r="I29" s="45"/>
    </row>
    <row r="30" spans="1:25" ht="14.1" customHeight="1">
      <c r="A30" s="14" t="s">
        <v>34</v>
      </c>
      <c r="B30" s="62">
        <v>99.1</v>
      </c>
      <c r="C30" s="62">
        <v>50.1</v>
      </c>
      <c r="D30" s="62">
        <v>17</v>
      </c>
      <c r="E30" s="62">
        <v>11.8</v>
      </c>
      <c r="F30" s="62">
        <v>28.7</v>
      </c>
      <c r="G30" s="63">
        <v>100</v>
      </c>
      <c r="H30" s="64">
        <v>6725.3</v>
      </c>
      <c r="I30" s="45">
        <v>10778</v>
      </c>
      <c r="M30" s="110"/>
      <c r="N30" s="110"/>
      <c r="O30" s="110"/>
    </row>
    <row r="31" spans="1:25" ht="14.1" customHeight="1">
      <c r="A31" s="14" t="s">
        <v>35</v>
      </c>
      <c r="B31" s="62">
        <v>98.4</v>
      </c>
      <c r="C31" s="62">
        <v>56.5</v>
      </c>
      <c r="D31" s="62">
        <v>8.5</v>
      </c>
      <c r="E31" s="62">
        <v>2.9</v>
      </c>
      <c r="F31" s="62">
        <v>14.4</v>
      </c>
      <c r="G31" s="63">
        <v>100</v>
      </c>
      <c r="H31" s="64">
        <v>1353.8</v>
      </c>
      <c r="I31" s="45">
        <v>1991</v>
      </c>
      <c r="M31" s="110"/>
      <c r="N31" s="110"/>
      <c r="O31" s="110"/>
    </row>
    <row r="32" spans="1:25" ht="14.1" customHeight="1">
      <c r="A32" s="14" t="s">
        <v>36</v>
      </c>
      <c r="B32" s="62">
        <v>99.1</v>
      </c>
      <c r="C32" s="62">
        <v>48.5</v>
      </c>
      <c r="D32" s="62">
        <v>2.7</v>
      </c>
      <c r="E32" s="93">
        <v>0.2</v>
      </c>
      <c r="F32" s="62">
        <v>2.8</v>
      </c>
      <c r="G32" s="63">
        <v>100</v>
      </c>
      <c r="H32" s="64">
        <v>1618.2</v>
      </c>
      <c r="I32" s="45">
        <v>2192</v>
      </c>
      <c r="M32" s="110"/>
      <c r="N32" s="111"/>
      <c r="O32" s="110"/>
    </row>
    <row r="33" spans="1:17" s="20" customFormat="1" ht="14.1" customHeight="1">
      <c r="A33" s="19" t="s">
        <v>88</v>
      </c>
      <c r="B33" s="67">
        <v>99</v>
      </c>
      <c r="C33" s="67">
        <v>50.6</v>
      </c>
      <c r="D33" s="67">
        <v>13.5</v>
      </c>
      <c r="E33" s="67">
        <v>8.6999999999999993</v>
      </c>
      <c r="F33" s="67">
        <v>22.3</v>
      </c>
      <c r="G33" s="68">
        <v>100</v>
      </c>
      <c r="H33" s="69">
        <v>9732.4</v>
      </c>
      <c r="I33" s="40">
        <v>15011</v>
      </c>
      <c r="J33"/>
      <c r="K33"/>
      <c r="L33"/>
      <c r="M33" s="110"/>
      <c r="N33" s="110"/>
      <c r="O33" s="110"/>
      <c r="P33"/>
      <c r="Q33"/>
    </row>
    <row r="34" spans="1:17" s="5" customFormat="1" ht="14.1" customHeight="1">
      <c r="A34" s="12" t="s">
        <v>93</v>
      </c>
      <c r="B34" s="62"/>
      <c r="C34" s="62"/>
      <c r="D34" s="62"/>
      <c r="E34" s="62"/>
      <c r="F34" s="62"/>
      <c r="G34" s="15"/>
      <c r="H34" s="64"/>
      <c r="I34" s="65"/>
      <c r="J34"/>
      <c r="K34"/>
      <c r="L34"/>
      <c r="M34"/>
      <c r="N34"/>
      <c r="O34"/>
      <c r="P34"/>
      <c r="Q34"/>
    </row>
    <row r="35" spans="1:17" s="5" customFormat="1" ht="14.1" customHeight="1">
      <c r="A35" s="14" t="s">
        <v>37</v>
      </c>
      <c r="B35" s="62">
        <v>98.7</v>
      </c>
      <c r="C35" s="62">
        <v>43.2</v>
      </c>
      <c r="D35" s="62">
        <v>12.4</v>
      </c>
      <c r="E35" s="62">
        <v>8.5</v>
      </c>
      <c r="F35" s="62">
        <v>18.8</v>
      </c>
      <c r="G35" s="63">
        <v>100</v>
      </c>
      <c r="H35" s="64">
        <v>2328.8000000000002</v>
      </c>
      <c r="I35" s="65">
        <v>3912</v>
      </c>
      <c r="J35"/>
      <c r="K35"/>
      <c r="L35"/>
      <c r="M35" s="110"/>
      <c r="N35" s="110"/>
      <c r="O35" s="110"/>
      <c r="P35"/>
      <c r="Q35"/>
    </row>
    <row r="36" spans="1:17" s="5" customFormat="1" ht="14.1" customHeight="1">
      <c r="A36" s="14" t="s">
        <v>38</v>
      </c>
      <c r="B36" s="62">
        <v>98.8</v>
      </c>
      <c r="C36" s="62">
        <v>45.5</v>
      </c>
      <c r="D36" s="62">
        <v>14</v>
      </c>
      <c r="E36" s="62">
        <v>9.5</v>
      </c>
      <c r="F36" s="62">
        <v>23.1</v>
      </c>
      <c r="G36" s="63">
        <v>100</v>
      </c>
      <c r="H36" s="64">
        <v>1832.4</v>
      </c>
      <c r="I36" s="65">
        <v>2883</v>
      </c>
      <c r="J36"/>
      <c r="K36"/>
      <c r="L36"/>
      <c r="M36" s="110"/>
      <c r="N36" s="110"/>
      <c r="O36" s="110"/>
      <c r="P36"/>
      <c r="Q36"/>
    </row>
    <row r="37" spans="1:17" s="5" customFormat="1" ht="14.1" customHeight="1">
      <c r="A37" s="14" t="s">
        <v>39</v>
      </c>
      <c r="B37" s="62">
        <v>99.2</v>
      </c>
      <c r="C37" s="62">
        <v>50.9</v>
      </c>
      <c r="D37" s="62">
        <v>14.1</v>
      </c>
      <c r="E37" s="62">
        <v>8.4</v>
      </c>
      <c r="F37" s="62">
        <v>24</v>
      </c>
      <c r="G37" s="63">
        <v>100</v>
      </c>
      <c r="H37" s="64">
        <v>1801.8</v>
      </c>
      <c r="I37" s="65">
        <v>2690</v>
      </c>
      <c r="J37"/>
      <c r="K37"/>
      <c r="L37"/>
      <c r="M37" s="110"/>
      <c r="N37" s="110"/>
      <c r="O37" s="110"/>
      <c r="P37"/>
      <c r="Q37"/>
    </row>
    <row r="38" spans="1:17" s="5" customFormat="1" ht="14.1" customHeight="1">
      <c r="A38" s="14" t="s">
        <v>40</v>
      </c>
      <c r="B38" s="62">
        <v>99.3</v>
      </c>
      <c r="C38" s="62">
        <v>55</v>
      </c>
      <c r="D38" s="62">
        <v>12.4</v>
      </c>
      <c r="E38" s="62">
        <v>8.1</v>
      </c>
      <c r="F38" s="62">
        <v>23.7</v>
      </c>
      <c r="G38" s="63">
        <v>100</v>
      </c>
      <c r="H38" s="64">
        <v>1817.5</v>
      </c>
      <c r="I38" s="65">
        <v>2626</v>
      </c>
      <c r="J38"/>
      <c r="K38"/>
      <c r="L38"/>
      <c r="M38" s="110"/>
      <c r="N38" s="110"/>
      <c r="O38" s="110"/>
      <c r="P38"/>
      <c r="Q38"/>
    </row>
    <row r="39" spans="1:17" s="5" customFormat="1" ht="14.1" customHeight="1">
      <c r="A39" s="14" t="s">
        <v>41</v>
      </c>
      <c r="B39" s="62">
        <v>99.2</v>
      </c>
      <c r="C39" s="62">
        <v>59.7</v>
      </c>
      <c r="D39" s="62">
        <v>14.8</v>
      </c>
      <c r="E39" s="62">
        <v>8.8000000000000007</v>
      </c>
      <c r="F39" s="62">
        <v>23</v>
      </c>
      <c r="G39" s="63">
        <v>100</v>
      </c>
      <c r="H39" s="64">
        <v>1953.9</v>
      </c>
      <c r="I39" s="65">
        <v>2900</v>
      </c>
      <c r="J39"/>
      <c r="K39"/>
      <c r="L39"/>
      <c r="M39" s="110"/>
      <c r="N39" s="110"/>
      <c r="O39" s="110"/>
      <c r="P39"/>
      <c r="Q39"/>
    </row>
    <row r="40" spans="1:17" s="25" customFormat="1" ht="14.1" customHeight="1">
      <c r="A40" s="19" t="s">
        <v>10</v>
      </c>
      <c r="B40" s="67">
        <v>99</v>
      </c>
      <c r="C40" s="67">
        <v>50.6</v>
      </c>
      <c r="D40" s="67">
        <v>13.5</v>
      </c>
      <c r="E40" s="67">
        <v>8.6999999999999993</v>
      </c>
      <c r="F40" s="67">
        <v>22.3</v>
      </c>
      <c r="G40" s="68">
        <v>100</v>
      </c>
      <c r="H40" s="69">
        <v>9732.4</v>
      </c>
      <c r="I40" s="70">
        <v>15011</v>
      </c>
      <c r="J40"/>
      <c r="K40"/>
      <c r="L40"/>
      <c r="M40" s="110"/>
      <c r="N40" s="110"/>
      <c r="O40" s="110"/>
      <c r="P40"/>
      <c r="Q40"/>
    </row>
    <row r="41" spans="1:17" s="5" customFormat="1" ht="14.1" customHeight="1">
      <c r="A41" s="14" t="s">
        <v>94</v>
      </c>
      <c r="B41" s="62">
        <v>98.8</v>
      </c>
      <c r="C41" s="62">
        <v>44.1</v>
      </c>
      <c r="D41" s="62">
        <v>13</v>
      </c>
      <c r="E41" s="62">
        <v>8.6999999999999993</v>
      </c>
      <c r="F41" s="62">
        <v>21</v>
      </c>
      <c r="G41" s="63">
        <v>100</v>
      </c>
      <c r="H41" s="64">
        <v>3902.5</v>
      </c>
      <c r="I41" s="65">
        <v>6383</v>
      </c>
      <c r="J41"/>
      <c r="K41"/>
      <c r="L41"/>
      <c r="M41" s="110"/>
      <c r="N41" s="110"/>
      <c r="O41" s="110"/>
      <c r="P41"/>
      <c r="Q41"/>
    </row>
    <row r="42" spans="1:17" ht="14.1" customHeight="1">
      <c r="A42" s="12" t="s">
        <v>42</v>
      </c>
      <c r="B42" s="62"/>
      <c r="C42" s="62"/>
      <c r="D42" s="62"/>
      <c r="E42" s="62"/>
      <c r="F42" s="62"/>
      <c r="G42" s="15"/>
      <c r="H42" s="64"/>
      <c r="I42" s="45"/>
    </row>
    <row r="43" spans="1:17" ht="14.1" customHeight="1">
      <c r="A43" s="14" t="s">
        <v>43</v>
      </c>
      <c r="B43" s="62">
        <v>99.1</v>
      </c>
      <c r="C43" s="62">
        <v>54.5</v>
      </c>
      <c r="D43" s="62">
        <v>13.5</v>
      </c>
      <c r="E43" s="62">
        <v>8</v>
      </c>
      <c r="F43" s="62">
        <v>22.1</v>
      </c>
      <c r="G43" s="63">
        <v>100</v>
      </c>
      <c r="H43" s="64">
        <v>6024.4</v>
      </c>
      <c r="I43" s="45">
        <v>8642</v>
      </c>
      <c r="M43" s="110"/>
      <c r="N43" s="110"/>
      <c r="O43" s="110"/>
    </row>
    <row r="44" spans="1:17" ht="14.1" customHeight="1">
      <c r="A44" s="14" t="s">
        <v>44</v>
      </c>
      <c r="B44" s="62">
        <v>98.7</v>
      </c>
      <c r="C44" s="62">
        <v>46.3</v>
      </c>
      <c r="D44" s="62">
        <v>18.3</v>
      </c>
      <c r="E44" s="62">
        <v>17.600000000000001</v>
      </c>
      <c r="F44" s="62">
        <v>28.8</v>
      </c>
      <c r="G44" s="63">
        <v>100</v>
      </c>
      <c r="H44" s="64">
        <v>305.8</v>
      </c>
      <c r="I44" s="45">
        <v>486</v>
      </c>
      <c r="M44" s="110"/>
      <c r="N44" s="110"/>
      <c r="O44" s="110"/>
    </row>
    <row r="45" spans="1:17" ht="14.1" customHeight="1">
      <c r="A45" s="14" t="s">
        <v>95</v>
      </c>
      <c r="B45" s="62">
        <v>98.9</v>
      </c>
      <c r="C45" s="62">
        <v>41.6</v>
      </c>
      <c r="D45" s="62">
        <v>12.9</v>
      </c>
      <c r="E45" s="62">
        <v>7.4</v>
      </c>
      <c r="F45" s="62">
        <v>19</v>
      </c>
      <c r="G45" s="63">
        <v>100</v>
      </c>
      <c r="H45" s="64">
        <v>2166.1</v>
      </c>
      <c r="I45" s="45">
        <v>3780</v>
      </c>
      <c r="M45" s="110"/>
      <c r="N45" s="110"/>
      <c r="O45" s="110"/>
    </row>
    <row r="46" spans="1:17" ht="14.1" customHeight="1">
      <c r="A46" s="14" t="s">
        <v>45</v>
      </c>
      <c r="B46" s="62">
        <v>98.5</v>
      </c>
      <c r="C46" s="62">
        <v>48.6</v>
      </c>
      <c r="D46" s="62">
        <v>13.4</v>
      </c>
      <c r="E46" s="62">
        <v>11.4</v>
      </c>
      <c r="F46" s="62">
        <v>28.1</v>
      </c>
      <c r="G46" s="63">
        <v>100</v>
      </c>
      <c r="H46" s="64">
        <v>1179.4000000000001</v>
      </c>
      <c r="I46" s="45">
        <v>1988</v>
      </c>
      <c r="M46" s="110"/>
      <c r="N46" s="110"/>
      <c r="O46" s="110"/>
    </row>
    <row r="47" spans="1:17" s="20" customFormat="1" ht="14.1" customHeight="1">
      <c r="A47" s="19" t="s">
        <v>96</v>
      </c>
      <c r="B47" s="67">
        <v>99</v>
      </c>
      <c r="C47" s="67">
        <v>50.6</v>
      </c>
      <c r="D47" s="67">
        <v>13.5</v>
      </c>
      <c r="E47" s="67">
        <v>8.6999999999999993</v>
      </c>
      <c r="F47" s="67">
        <v>22.3</v>
      </c>
      <c r="G47" s="68">
        <v>100</v>
      </c>
      <c r="H47" s="69">
        <v>9732.4</v>
      </c>
      <c r="I47" s="70">
        <v>15011</v>
      </c>
      <c r="J47"/>
      <c r="K47"/>
      <c r="L47"/>
      <c r="M47" s="111"/>
      <c r="N47" s="110"/>
      <c r="O47" s="111"/>
      <c r="P47"/>
      <c r="Q47"/>
    </row>
    <row r="48" spans="1:17" ht="14.1" customHeight="1">
      <c r="A48" s="12" t="s">
        <v>46</v>
      </c>
      <c r="B48" s="62"/>
      <c r="C48" s="62"/>
      <c r="D48" s="62"/>
      <c r="E48" s="62"/>
      <c r="F48" s="62"/>
      <c r="G48" s="15"/>
      <c r="H48" s="64"/>
      <c r="I48" s="65"/>
      <c r="M48" s="110"/>
      <c r="N48" s="110"/>
      <c r="O48" s="110"/>
    </row>
    <row r="49" spans="1:17" ht="14.1" customHeight="1">
      <c r="A49" s="23" t="s">
        <v>47</v>
      </c>
      <c r="B49" s="62">
        <v>99.6</v>
      </c>
      <c r="C49" s="62">
        <v>55.7</v>
      </c>
      <c r="D49" s="62">
        <v>6.6</v>
      </c>
      <c r="E49" s="62">
        <v>3.2</v>
      </c>
      <c r="F49" s="62">
        <v>10.9</v>
      </c>
      <c r="G49" s="63">
        <v>100</v>
      </c>
      <c r="H49" s="64">
        <v>1899.1</v>
      </c>
      <c r="I49" s="45">
        <v>2134</v>
      </c>
      <c r="M49" s="110"/>
      <c r="N49" s="110"/>
      <c r="O49" s="110"/>
    </row>
    <row r="50" spans="1:17" ht="14.1" customHeight="1">
      <c r="A50" s="23" t="s">
        <v>48</v>
      </c>
      <c r="B50" s="93">
        <v>99.8</v>
      </c>
      <c r="C50" s="62">
        <v>86.2</v>
      </c>
      <c r="D50" s="62">
        <v>2.8</v>
      </c>
      <c r="E50" s="62">
        <v>5</v>
      </c>
      <c r="F50" s="62">
        <v>16.3</v>
      </c>
      <c r="G50" s="63">
        <v>100</v>
      </c>
      <c r="H50" s="64">
        <v>1908.3</v>
      </c>
      <c r="I50" s="45">
        <v>1787</v>
      </c>
      <c r="M50" s="110"/>
      <c r="N50" s="110"/>
      <c r="O50" s="110"/>
    </row>
    <row r="51" spans="1:17" ht="14.1" customHeight="1">
      <c r="A51" s="23" t="s">
        <v>49</v>
      </c>
      <c r="B51" s="62">
        <v>99</v>
      </c>
      <c r="C51" s="62">
        <v>17.399999999999999</v>
      </c>
      <c r="D51" s="62">
        <v>21.2</v>
      </c>
      <c r="E51" s="62">
        <v>1.9</v>
      </c>
      <c r="F51" s="62">
        <v>29.2</v>
      </c>
      <c r="G51" s="63">
        <v>100</v>
      </c>
      <c r="H51" s="64">
        <v>997.4</v>
      </c>
      <c r="I51" s="45">
        <v>990</v>
      </c>
      <c r="M51" s="110"/>
      <c r="N51" s="110"/>
      <c r="O51" s="110"/>
    </row>
    <row r="52" spans="1:17" ht="14.1" customHeight="1">
      <c r="A52" s="23" t="s">
        <v>50</v>
      </c>
      <c r="B52" s="93">
        <v>99.2</v>
      </c>
      <c r="C52" s="62">
        <v>71.900000000000006</v>
      </c>
      <c r="D52" s="62">
        <v>6.3</v>
      </c>
      <c r="E52" s="62">
        <v>6.1</v>
      </c>
      <c r="F52" s="62">
        <v>29.6</v>
      </c>
      <c r="G52" s="63">
        <v>100</v>
      </c>
      <c r="H52" s="64">
        <v>570.4</v>
      </c>
      <c r="I52" s="45">
        <v>1272</v>
      </c>
      <c r="M52" s="110"/>
      <c r="N52" s="110"/>
      <c r="O52" s="110"/>
    </row>
    <row r="53" spans="1:17" s="5" customFormat="1" ht="14.1" customHeight="1">
      <c r="A53" s="23" t="s">
        <v>51</v>
      </c>
      <c r="B53" s="93">
        <v>99.5</v>
      </c>
      <c r="C53" s="62">
        <v>78.5</v>
      </c>
      <c r="D53" s="62">
        <v>6.1</v>
      </c>
      <c r="E53" s="62">
        <v>5.3</v>
      </c>
      <c r="F53" s="62">
        <v>30.1</v>
      </c>
      <c r="G53" s="63">
        <v>100</v>
      </c>
      <c r="H53" s="64">
        <v>804.5</v>
      </c>
      <c r="I53" s="45">
        <v>989</v>
      </c>
      <c r="J53"/>
      <c r="K53"/>
      <c r="L53"/>
      <c r="M53" s="110"/>
      <c r="N53" s="110"/>
      <c r="O53" s="110"/>
      <c r="P53"/>
      <c r="Q53"/>
    </row>
    <row r="54" spans="1:17" ht="14.1" customHeight="1">
      <c r="A54" s="23" t="s">
        <v>52</v>
      </c>
      <c r="B54" s="93">
        <v>99.9</v>
      </c>
      <c r="C54" s="62">
        <v>9.6</v>
      </c>
      <c r="D54" s="62">
        <v>16.3</v>
      </c>
      <c r="E54" s="62">
        <v>25.6</v>
      </c>
      <c r="F54" s="62">
        <v>13.5</v>
      </c>
      <c r="G54" s="63">
        <v>100</v>
      </c>
      <c r="H54" s="64">
        <v>100.7</v>
      </c>
      <c r="I54" s="45">
        <v>658</v>
      </c>
      <c r="M54" s="110"/>
      <c r="N54" s="110"/>
      <c r="O54" s="110"/>
    </row>
    <row r="55" spans="1:17" ht="14.1" customHeight="1">
      <c r="A55" s="23" t="s">
        <v>53</v>
      </c>
      <c r="B55" s="62">
        <v>99</v>
      </c>
      <c r="C55" s="93">
        <v>1.5</v>
      </c>
      <c r="D55" s="62">
        <v>25</v>
      </c>
      <c r="E55" s="62">
        <v>0</v>
      </c>
      <c r="F55" s="62">
        <v>35</v>
      </c>
      <c r="G55" s="63">
        <v>100</v>
      </c>
      <c r="H55" s="64">
        <v>50.7</v>
      </c>
      <c r="I55" s="45">
        <v>506</v>
      </c>
      <c r="M55" s="110"/>
      <c r="N55" s="110"/>
      <c r="O55" s="110"/>
    </row>
    <row r="56" spans="1:17" ht="14.1" customHeight="1">
      <c r="A56" s="23" t="s">
        <v>54</v>
      </c>
      <c r="B56" s="93">
        <v>99.3</v>
      </c>
      <c r="C56" s="62">
        <v>68.7</v>
      </c>
      <c r="D56" s="62">
        <v>6.6</v>
      </c>
      <c r="E56" s="62">
        <v>4.3</v>
      </c>
      <c r="F56" s="62">
        <v>17</v>
      </c>
      <c r="G56" s="63">
        <v>100</v>
      </c>
      <c r="H56" s="64">
        <v>169.8</v>
      </c>
      <c r="I56" s="45">
        <v>951</v>
      </c>
      <c r="M56" s="110"/>
      <c r="N56" s="110"/>
      <c r="O56" s="110"/>
    </row>
    <row r="57" spans="1:17" s="25" customFormat="1" ht="14.1" customHeight="1">
      <c r="A57" s="24" t="s">
        <v>55</v>
      </c>
      <c r="B57" s="67">
        <v>99.3</v>
      </c>
      <c r="C57" s="67">
        <v>62.2</v>
      </c>
      <c r="D57" s="67">
        <v>7.8</v>
      </c>
      <c r="E57" s="67">
        <v>4.3</v>
      </c>
      <c r="F57" s="67">
        <v>19.8</v>
      </c>
      <c r="G57" s="68">
        <v>100</v>
      </c>
      <c r="H57" s="69">
        <v>6511.2</v>
      </c>
      <c r="I57" s="40">
        <v>9287</v>
      </c>
      <c r="J57"/>
      <c r="K57"/>
      <c r="L57"/>
      <c r="M57" s="110"/>
      <c r="N57" s="110"/>
      <c r="O57" s="110"/>
      <c r="P57"/>
      <c r="Q57"/>
    </row>
    <row r="58" spans="1:17" s="5" customFormat="1" ht="14.1" customHeight="1">
      <c r="A58" s="26" t="s">
        <v>56</v>
      </c>
      <c r="B58" s="62"/>
      <c r="C58" s="62"/>
      <c r="D58" s="62"/>
      <c r="E58" s="62"/>
      <c r="F58" s="62"/>
      <c r="G58" s="15"/>
      <c r="H58" s="64"/>
      <c r="I58" s="45"/>
      <c r="J58"/>
      <c r="K58"/>
      <c r="L58"/>
      <c r="M58"/>
      <c r="N58"/>
      <c r="O58"/>
      <c r="P58"/>
      <c r="Q58"/>
    </row>
    <row r="59" spans="1:17" ht="14.1" customHeight="1">
      <c r="A59" s="27" t="s">
        <v>57</v>
      </c>
      <c r="B59" s="62">
        <v>98.1</v>
      </c>
      <c r="C59" s="62">
        <v>30.5</v>
      </c>
      <c r="D59" s="62">
        <v>24.7</v>
      </c>
      <c r="E59" s="62">
        <v>15.2</v>
      </c>
      <c r="F59" s="62">
        <v>24.2</v>
      </c>
      <c r="G59" s="63">
        <v>100</v>
      </c>
      <c r="H59" s="64">
        <v>1156</v>
      </c>
      <c r="I59" s="45">
        <v>973</v>
      </c>
      <c r="J59" s="110"/>
      <c r="M59" s="110"/>
      <c r="N59" s="110"/>
    </row>
    <row r="60" spans="1:17" ht="14.1" customHeight="1">
      <c r="A60" s="27" t="s">
        <v>58</v>
      </c>
      <c r="B60" s="62">
        <v>98.5</v>
      </c>
      <c r="C60" s="62">
        <v>55.8</v>
      </c>
      <c r="D60" s="62">
        <v>18.100000000000001</v>
      </c>
      <c r="E60" s="62">
        <v>28.2</v>
      </c>
      <c r="F60" s="62">
        <v>26.8</v>
      </c>
      <c r="G60" s="63">
        <v>100</v>
      </c>
      <c r="H60" s="64">
        <v>632.1</v>
      </c>
      <c r="I60" s="45">
        <v>790</v>
      </c>
      <c r="J60" s="110"/>
      <c r="M60" s="110"/>
      <c r="N60" s="110"/>
    </row>
    <row r="61" spans="1:17" s="5" customFormat="1" ht="14.1" customHeight="1">
      <c r="A61" s="27" t="s">
        <v>59</v>
      </c>
      <c r="B61" s="62">
        <v>98.8</v>
      </c>
      <c r="C61" s="62">
        <v>7</v>
      </c>
      <c r="D61" s="62">
        <v>25.7</v>
      </c>
      <c r="E61" s="62">
        <v>6.4</v>
      </c>
      <c r="F61" s="62">
        <v>31.1</v>
      </c>
      <c r="G61" s="63">
        <v>100</v>
      </c>
      <c r="H61" s="64">
        <v>946.4</v>
      </c>
      <c r="I61" s="45">
        <v>961</v>
      </c>
      <c r="J61" s="110"/>
      <c r="K61"/>
      <c r="L61"/>
      <c r="M61" s="110"/>
      <c r="N61" s="110"/>
      <c r="O61"/>
      <c r="P61"/>
      <c r="Q61"/>
    </row>
    <row r="62" spans="1:17" ht="14.1" customHeight="1">
      <c r="A62" s="27" t="s">
        <v>60</v>
      </c>
      <c r="B62" s="93">
        <v>99.8</v>
      </c>
      <c r="C62" s="62">
        <v>17.3</v>
      </c>
      <c r="D62" s="62">
        <v>30.1</v>
      </c>
      <c r="E62" s="62">
        <v>27.4</v>
      </c>
      <c r="F62" s="62">
        <v>37.4</v>
      </c>
      <c r="G62" s="63">
        <v>100</v>
      </c>
      <c r="H62" s="64">
        <v>150.9</v>
      </c>
      <c r="I62" s="45">
        <v>1077</v>
      </c>
      <c r="J62" s="111"/>
      <c r="M62" s="110"/>
      <c r="N62" s="110"/>
    </row>
    <row r="63" spans="1:17" ht="14.1" customHeight="1">
      <c r="A63" s="27" t="s">
        <v>61</v>
      </c>
      <c r="B63" s="93">
        <v>99.4</v>
      </c>
      <c r="C63" s="62">
        <v>36</v>
      </c>
      <c r="D63" s="62">
        <v>43.5</v>
      </c>
      <c r="E63" s="62">
        <v>32.5</v>
      </c>
      <c r="F63" s="62">
        <v>34</v>
      </c>
      <c r="G63" s="63">
        <v>100</v>
      </c>
      <c r="H63" s="64">
        <v>192.4</v>
      </c>
      <c r="I63" s="45">
        <v>1144</v>
      </c>
      <c r="J63" s="111"/>
      <c r="M63" s="110"/>
      <c r="N63" s="110"/>
    </row>
    <row r="64" spans="1:17" ht="14.1" customHeight="1">
      <c r="A64" s="27" t="s">
        <v>62</v>
      </c>
      <c r="B64" s="93">
        <v>99</v>
      </c>
      <c r="C64" s="62">
        <v>3.9</v>
      </c>
      <c r="D64" s="62">
        <v>16.899999999999999</v>
      </c>
      <c r="E64" s="62">
        <v>29.1</v>
      </c>
      <c r="F64" s="62">
        <v>13.8</v>
      </c>
      <c r="G64" s="63">
        <v>100</v>
      </c>
      <c r="H64" s="64">
        <v>130.6</v>
      </c>
      <c r="I64" s="45">
        <v>640</v>
      </c>
      <c r="J64" s="111"/>
      <c r="M64" s="110"/>
      <c r="N64" s="110"/>
    </row>
    <row r="65" spans="1:25" s="25" customFormat="1" ht="14.1" customHeight="1">
      <c r="A65" s="28" t="s">
        <v>97</v>
      </c>
      <c r="B65" s="67">
        <v>98.4</v>
      </c>
      <c r="C65" s="67">
        <v>27.1</v>
      </c>
      <c r="D65" s="67">
        <v>25.1</v>
      </c>
      <c r="E65" s="67">
        <v>17.399999999999999</v>
      </c>
      <c r="F65" s="67">
        <v>27.5</v>
      </c>
      <c r="G65" s="68">
        <v>100</v>
      </c>
      <c r="H65" s="69">
        <v>3223.4</v>
      </c>
      <c r="I65" s="40">
        <v>5724</v>
      </c>
      <c r="J65" s="110"/>
      <c r="K65"/>
      <c r="L65"/>
      <c r="M65" s="110"/>
      <c r="N65" s="110"/>
      <c r="O65"/>
      <c r="P65"/>
      <c r="Q65"/>
    </row>
    <row r="66" spans="1:25" s="5" customFormat="1" ht="14.1" customHeight="1">
      <c r="A66" s="26" t="s">
        <v>63</v>
      </c>
      <c r="B66" s="62"/>
      <c r="C66" s="62"/>
      <c r="D66" s="62"/>
      <c r="E66" s="62"/>
      <c r="F66" s="62"/>
      <c r="G66" s="63"/>
      <c r="H66" s="64"/>
      <c r="I66" s="45"/>
      <c r="J66"/>
      <c r="K66"/>
      <c r="L66"/>
      <c r="M66"/>
      <c r="N66"/>
      <c r="O66"/>
      <c r="P66"/>
      <c r="Q66"/>
    </row>
    <row r="67" spans="1:25" ht="14.1" customHeight="1">
      <c r="A67" s="27" t="s">
        <v>64</v>
      </c>
      <c r="B67" s="62">
        <v>98.9</v>
      </c>
      <c r="C67" s="62">
        <v>46</v>
      </c>
      <c r="D67" s="62">
        <v>13.4</v>
      </c>
      <c r="E67" s="62">
        <v>8</v>
      </c>
      <c r="F67" s="62">
        <v>16.100000000000001</v>
      </c>
      <c r="G67" s="63">
        <v>100</v>
      </c>
      <c r="H67" s="64">
        <v>3059.5</v>
      </c>
      <c r="I67" s="45">
        <v>3107</v>
      </c>
      <c r="J67" s="110"/>
      <c r="M67" s="110"/>
      <c r="N67" s="110"/>
    </row>
    <row r="68" spans="1:25" ht="14.1" customHeight="1">
      <c r="A68" s="27" t="s">
        <v>65</v>
      </c>
      <c r="B68" s="62">
        <v>99</v>
      </c>
      <c r="C68" s="62">
        <v>78.7</v>
      </c>
      <c r="D68" s="62">
        <v>6.5</v>
      </c>
      <c r="E68" s="62">
        <v>10.8</v>
      </c>
      <c r="F68" s="62">
        <v>18.899999999999999</v>
      </c>
      <c r="G68" s="63">
        <v>100</v>
      </c>
      <c r="H68" s="64">
        <v>2544.6</v>
      </c>
      <c r="I68" s="45">
        <v>2577</v>
      </c>
      <c r="J68" s="110"/>
      <c r="M68" s="110"/>
      <c r="N68" s="110"/>
    </row>
    <row r="69" spans="1:25" s="5" customFormat="1" ht="14.1" customHeight="1">
      <c r="A69" s="27" t="s">
        <v>66</v>
      </c>
      <c r="B69" s="62">
        <v>98.6</v>
      </c>
      <c r="C69" s="62">
        <v>12.3</v>
      </c>
      <c r="D69" s="62">
        <v>23.4</v>
      </c>
      <c r="E69" s="62">
        <v>4</v>
      </c>
      <c r="F69" s="62">
        <v>30.2</v>
      </c>
      <c r="G69" s="63">
        <v>100</v>
      </c>
      <c r="H69" s="64">
        <v>1948.8</v>
      </c>
      <c r="I69" s="45">
        <v>1951</v>
      </c>
      <c r="J69" s="110"/>
      <c r="K69"/>
      <c r="L69"/>
      <c r="M69" s="110"/>
      <c r="N69" s="110"/>
      <c r="O69"/>
      <c r="P69"/>
      <c r="Q69"/>
    </row>
    <row r="70" spans="1:25" ht="14.1" customHeight="1">
      <c r="A70" s="27" t="s">
        <v>67</v>
      </c>
      <c r="B70" s="62">
        <v>99.1</v>
      </c>
      <c r="C70" s="62">
        <v>60.4</v>
      </c>
      <c r="D70" s="62">
        <v>11.1</v>
      </c>
      <c r="E70" s="62">
        <v>10.7</v>
      </c>
      <c r="F70" s="62">
        <v>31.2</v>
      </c>
      <c r="G70" s="63">
        <v>100</v>
      </c>
      <c r="H70" s="64">
        <v>721.3</v>
      </c>
      <c r="I70" s="45">
        <v>2349</v>
      </c>
      <c r="J70" s="110"/>
      <c r="M70" s="110"/>
      <c r="N70" s="110"/>
    </row>
    <row r="71" spans="1:25" ht="14.1" customHeight="1">
      <c r="A71" s="27" t="s">
        <v>68</v>
      </c>
      <c r="B71" s="62">
        <v>99.3</v>
      </c>
      <c r="C71" s="62">
        <v>70.5</v>
      </c>
      <c r="D71" s="62">
        <v>13.2</v>
      </c>
      <c r="E71" s="62">
        <v>10.6</v>
      </c>
      <c r="F71" s="62">
        <v>30.9</v>
      </c>
      <c r="G71" s="63">
        <v>100</v>
      </c>
      <c r="H71" s="64">
        <v>998.6</v>
      </c>
      <c r="I71" s="45">
        <v>2133</v>
      </c>
      <c r="J71" s="110"/>
      <c r="M71" s="110"/>
      <c r="N71" s="110"/>
    </row>
    <row r="72" spans="1:25" ht="14.1" customHeight="1">
      <c r="A72" s="27" t="s">
        <v>69</v>
      </c>
      <c r="B72" s="62">
        <v>99.2</v>
      </c>
      <c r="C72" s="62">
        <v>6.7</v>
      </c>
      <c r="D72" s="62">
        <v>17</v>
      </c>
      <c r="E72" s="62">
        <v>27.7</v>
      </c>
      <c r="F72" s="62">
        <v>14</v>
      </c>
      <c r="G72" s="63">
        <v>100</v>
      </c>
      <c r="H72" s="64">
        <v>231.7</v>
      </c>
      <c r="I72" s="45">
        <v>1298</v>
      </c>
      <c r="J72" s="110"/>
      <c r="M72" s="110"/>
      <c r="N72" s="110"/>
    </row>
    <row r="73" spans="1:25" s="5" customFormat="1" ht="14.1" customHeight="1">
      <c r="A73" s="27" t="s">
        <v>98</v>
      </c>
      <c r="B73" s="62">
        <v>98.3</v>
      </c>
      <c r="C73" s="62">
        <v>3.1</v>
      </c>
      <c r="D73" s="62">
        <v>28.7</v>
      </c>
      <c r="E73" s="93">
        <v>1</v>
      </c>
      <c r="F73" s="62">
        <v>38.299999999999997</v>
      </c>
      <c r="G73" s="63">
        <v>100</v>
      </c>
      <c r="H73" s="64">
        <v>61.7</v>
      </c>
      <c r="I73" s="45">
        <v>645</v>
      </c>
      <c r="J73" s="110"/>
      <c r="K73"/>
      <c r="L73"/>
      <c r="M73" s="111"/>
      <c r="N73" s="110"/>
      <c r="O73"/>
      <c r="P73"/>
      <c r="Q73"/>
    </row>
    <row r="74" spans="1:25" ht="14.1" customHeight="1">
      <c r="A74" s="27" t="s">
        <v>54</v>
      </c>
      <c r="B74" s="93">
        <v>99.3</v>
      </c>
      <c r="C74" s="62">
        <v>68.7</v>
      </c>
      <c r="D74" s="62">
        <v>6.6</v>
      </c>
      <c r="E74" s="62">
        <v>4.3</v>
      </c>
      <c r="F74" s="62">
        <v>17</v>
      </c>
      <c r="G74" s="63">
        <v>100</v>
      </c>
      <c r="H74" s="64">
        <v>169.8</v>
      </c>
      <c r="I74" s="45">
        <v>951</v>
      </c>
      <c r="J74" s="111"/>
      <c r="M74" s="110"/>
      <c r="N74" s="110"/>
    </row>
    <row r="75" spans="1:25" s="20" customFormat="1" ht="14.1" customHeight="1">
      <c r="A75" s="28" t="s">
        <v>70</v>
      </c>
      <c r="B75" s="67">
        <v>99</v>
      </c>
      <c r="C75" s="67">
        <v>50.6</v>
      </c>
      <c r="D75" s="67">
        <v>13.5</v>
      </c>
      <c r="E75" s="67">
        <v>8.6999999999999993</v>
      </c>
      <c r="F75" s="67">
        <v>22.3</v>
      </c>
      <c r="G75" s="68">
        <v>100</v>
      </c>
      <c r="H75" s="69">
        <v>9732.4</v>
      </c>
      <c r="I75" s="40">
        <v>15011</v>
      </c>
      <c r="J75" s="110"/>
      <c r="K75"/>
      <c r="L75"/>
      <c r="M75" s="110"/>
      <c r="N75" s="110"/>
      <c r="O75"/>
      <c r="P75"/>
      <c r="Q75"/>
    </row>
    <row r="76" spans="1:25" s="20" customFormat="1" ht="14.1" customHeight="1">
      <c r="A76" s="26" t="s">
        <v>83</v>
      </c>
      <c r="B76" s="62"/>
      <c r="C76" s="62"/>
      <c r="D76" s="62"/>
      <c r="E76" s="62"/>
      <c r="F76" s="62"/>
      <c r="G76" s="63"/>
      <c r="H76" s="64"/>
      <c r="I76" s="45"/>
      <c r="J76"/>
      <c r="K76"/>
      <c r="L76"/>
      <c r="M76"/>
      <c r="N76"/>
      <c r="O76"/>
      <c r="P76"/>
      <c r="Q76"/>
      <c r="R76" s="95"/>
      <c r="S76" s="95"/>
      <c r="T76" s="95"/>
      <c r="U76" s="95"/>
      <c r="V76" s="95"/>
      <c r="W76" s="95"/>
      <c r="X76" s="95"/>
      <c r="Y76" s="95"/>
    </row>
    <row r="77" spans="1:25" s="20" customFormat="1" ht="14.1" customHeight="1">
      <c r="A77" s="27" t="s">
        <v>74</v>
      </c>
      <c r="B77" s="62">
        <v>99.1</v>
      </c>
      <c r="C77" s="62">
        <v>61.3</v>
      </c>
      <c r="D77" s="62">
        <v>7.7</v>
      </c>
      <c r="E77" s="62">
        <v>3.6</v>
      </c>
      <c r="F77" s="62">
        <v>19.8</v>
      </c>
      <c r="G77" s="63">
        <v>100</v>
      </c>
      <c r="H77" s="64">
        <v>7042.3</v>
      </c>
      <c r="I77" s="45">
        <v>8783</v>
      </c>
      <c r="J77" s="110"/>
      <c r="K77"/>
      <c r="L77"/>
      <c r="M77" s="110"/>
      <c r="N77" s="110"/>
      <c r="O77"/>
      <c r="P77"/>
      <c r="Q77"/>
      <c r="R77" s="95"/>
      <c r="S77" s="95"/>
      <c r="T77" s="95"/>
      <c r="U77" s="95"/>
      <c r="V77" s="95"/>
      <c r="W77" s="95"/>
      <c r="X77" s="95"/>
      <c r="Y77" s="95"/>
    </row>
    <row r="78" spans="1:25" s="20" customFormat="1" ht="14.1" customHeight="1">
      <c r="A78" s="27" t="s">
        <v>75</v>
      </c>
      <c r="B78" s="62">
        <v>98.8</v>
      </c>
      <c r="C78" s="62">
        <v>27.6</v>
      </c>
      <c r="D78" s="62">
        <v>25.5</v>
      </c>
      <c r="E78" s="62">
        <v>20.8</v>
      </c>
      <c r="F78" s="62">
        <v>29.3</v>
      </c>
      <c r="G78" s="63">
        <v>100</v>
      </c>
      <c r="H78" s="64">
        <v>1804.4</v>
      </c>
      <c r="I78" s="45">
        <v>3394</v>
      </c>
      <c r="J78" s="110"/>
      <c r="K78"/>
      <c r="L78"/>
      <c r="M78" s="110"/>
      <c r="N78" s="110"/>
      <c r="O78"/>
      <c r="P78"/>
      <c r="Q78"/>
      <c r="R78" s="95"/>
      <c r="S78" s="95"/>
      <c r="T78" s="95"/>
      <c r="U78" s="95"/>
      <c r="V78" s="95"/>
      <c r="W78" s="95"/>
      <c r="X78" s="95"/>
      <c r="Y78" s="95"/>
    </row>
    <row r="79" spans="1:25" s="20" customFormat="1" ht="14.1" customHeight="1">
      <c r="A79" s="27" t="s">
        <v>76</v>
      </c>
      <c r="B79" s="93">
        <v>98.4</v>
      </c>
      <c r="C79" s="62">
        <v>11.9</v>
      </c>
      <c r="D79" s="62">
        <v>33.700000000000003</v>
      </c>
      <c r="E79" s="62">
        <v>24.5</v>
      </c>
      <c r="F79" s="62">
        <v>27.5</v>
      </c>
      <c r="G79" s="63">
        <v>100</v>
      </c>
      <c r="H79" s="64">
        <v>832.3</v>
      </c>
      <c r="I79" s="45">
        <v>2467</v>
      </c>
      <c r="J79" s="111"/>
      <c r="K79"/>
      <c r="L79"/>
      <c r="M79" s="110"/>
      <c r="N79" s="110"/>
      <c r="O79"/>
      <c r="P79"/>
      <c r="Q79"/>
      <c r="R79" s="95"/>
      <c r="S79" s="95"/>
      <c r="T79" s="95"/>
      <c r="U79" s="95"/>
      <c r="V79" s="95"/>
      <c r="W79" s="95"/>
      <c r="X79" s="95"/>
      <c r="Y79" s="95"/>
    </row>
    <row r="80" spans="1:25" s="20" customFormat="1" ht="14.1" customHeight="1">
      <c r="A80" s="27" t="s">
        <v>77</v>
      </c>
      <c r="B80" s="62">
        <v>93.4</v>
      </c>
      <c r="C80" s="93">
        <v>7.6</v>
      </c>
      <c r="D80" s="93">
        <v>56</v>
      </c>
      <c r="E80" s="93">
        <v>24.9</v>
      </c>
      <c r="F80" s="93">
        <v>38.299999999999997</v>
      </c>
      <c r="G80" s="63">
        <v>100</v>
      </c>
      <c r="H80" s="64">
        <v>55.3</v>
      </c>
      <c r="I80" s="45">
        <v>367</v>
      </c>
      <c r="J80" s="110"/>
      <c r="K80"/>
      <c r="L80"/>
      <c r="M80" s="111"/>
      <c r="N80" s="111"/>
      <c r="O80"/>
      <c r="P80"/>
      <c r="Q80"/>
      <c r="R80" s="95"/>
      <c r="S80" s="95"/>
      <c r="T80" s="95"/>
      <c r="U80" s="95"/>
      <c r="V80" s="95"/>
      <c r="W80" s="95"/>
      <c r="X80" s="95"/>
      <c r="Y80" s="95"/>
    </row>
    <row r="81" spans="1:17" s="20" customFormat="1" ht="14.1" customHeight="1">
      <c r="A81" s="28" t="s">
        <v>70</v>
      </c>
      <c r="B81" s="92">
        <v>99</v>
      </c>
      <c r="C81" s="92">
        <v>50.6</v>
      </c>
      <c r="D81" s="92">
        <v>13.5</v>
      </c>
      <c r="E81" s="92">
        <v>8.6999999999999993</v>
      </c>
      <c r="F81" s="92">
        <v>22.3</v>
      </c>
      <c r="G81" s="68">
        <v>100</v>
      </c>
      <c r="H81" s="75">
        <v>9732.4</v>
      </c>
      <c r="I81" s="42">
        <v>15011</v>
      </c>
      <c r="J81" s="110"/>
      <c r="K81"/>
      <c r="L81"/>
      <c r="M81" s="110"/>
      <c r="N81" s="110"/>
      <c r="O81"/>
      <c r="P81"/>
      <c r="Q81"/>
    </row>
    <row r="82" spans="1:17" s="20" customFormat="1" ht="14.1" customHeight="1">
      <c r="A82" s="79"/>
      <c r="B82" s="80"/>
      <c r="C82" s="80"/>
      <c r="D82" s="80"/>
      <c r="E82" s="80"/>
      <c r="F82" s="80"/>
      <c r="G82" s="81"/>
      <c r="H82" s="112"/>
      <c r="I82" s="82"/>
      <c r="J82"/>
      <c r="K82"/>
      <c r="L82"/>
      <c r="M82"/>
      <c r="N82"/>
      <c r="O82"/>
      <c r="P82"/>
      <c r="Q82"/>
    </row>
    <row r="83" spans="1:17" s="48" customFormat="1" ht="28.15" customHeight="1">
      <c r="A83" s="128" t="s">
        <v>114</v>
      </c>
      <c r="B83" s="128"/>
      <c r="C83" s="128"/>
      <c r="D83" s="128"/>
      <c r="E83" s="128"/>
      <c r="F83" s="128"/>
      <c r="G83" s="128"/>
      <c r="H83" s="128"/>
      <c r="I83" s="128"/>
      <c r="J83"/>
      <c r="K83"/>
      <c r="L83"/>
      <c r="M83"/>
      <c r="N83"/>
      <c r="O83"/>
      <c r="P83"/>
      <c r="Q83"/>
    </row>
    <row r="84" spans="1:17" customFormat="1" ht="14.1" customHeight="1">
      <c r="A84" s="131" t="s">
        <v>103</v>
      </c>
      <c r="B84" s="131"/>
      <c r="C84" s="131"/>
      <c r="D84" s="131"/>
      <c r="E84" s="131"/>
      <c r="F84" s="131"/>
      <c r="G84" s="131"/>
      <c r="H84" s="131"/>
      <c r="I84" s="131"/>
    </row>
    <row r="85" spans="1:17" s="48" customFormat="1" ht="14.1" customHeight="1">
      <c r="A85" s="124" t="s">
        <v>89</v>
      </c>
      <c r="B85" s="124"/>
      <c r="C85" s="124"/>
      <c r="D85" s="124"/>
      <c r="E85" s="124"/>
      <c r="F85" s="124"/>
      <c r="G85" s="124"/>
      <c r="H85" s="124"/>
      <c r="I85" s="124"/>
      <c r="J85"/>
      <c r="K85"/>
      <c r="L85"/>
      <c r="M85"/>
      <c r="N85"/>
      <c r="O85"/>
      <c r="P85"/>
      <c r="Q85"/>
    </row>
    <row r="86" spans="1:17" s="48" customFormat="1" ht="14.1" customHeight="1">
      <c r="A86" s="124" t="s">
        <v>115</v>
      </c>
      <c r="B86" s="124"/>
      <c r="C86" s="124"/>
      <c r="D86" s="124"/>
      <c r="E86" s="124"/>
      <c r="F86" s="124"/>
      <c r="G86" s="124"/>
      <c r="H86" s="124"/>
      <c r="I86" s="124"/>
      <c r="J86"/>
      <c r="K86"/>
      <c r="L86"/>
      <c r="M86"/>
      <c r="N86"/>
      <c r="O86"/>
      <c r="P86"/>
      <c r="Q86"/>
    </row>
    <row r="87" spans="1:17" s="48" customFormat="1" ht="14.1" customHeight="1">
      <c r="A87" s="124" t="s">
        <v>90</v>
      </c>
      <c r="B87" s="124"/>
      <c r="C87" s="124"/>
      <c r="D87" s="124"/>
      <c r="E87" s="124"/>
      <c r="F87" s="124"/>
      <c r="G87" s="124"/>
      <c r="H87" s="124"/>
      <c r="I87" s="124"/>
      <c r="J87"/>
      <c r="K87"/>
      <c r="L87"/>
      <c r="M87"/>
      <c r="N87"/>
      <c r="O87"/>
      <c r="P87"/>
      <c r="Q87"/>
    </row>
    <row r="88" spans="1:17" s="48" customFormat="1" ht="14.1" customHeight="1">
      <c r="A88" s="130" t="s">
        <v>91</v>
      </c>
      <c r="B88" s="130"/>
      <c r="C88" s="130"/>
      <c r="D88" s="130"/>
      <c r="E88" s="130"/>
      <c r="F88" s="130"/>
      <c r="G88" s="130"/>
      <c r="H88" s="130"/>
      <c r="I88" s="130"/>
      <c r="J88"/>
      <c r="K88"/>
      <c r="L88"/>
      <c r="M88"/>
      <c r="N88"/>
      <c r="O88"/>
      <c r="P88"/>
      <c r="Q88"/>
    </row>
    <row r="89" spans="1:17" s="48" customFormat="1" ht="14.1" customHeight="1">
      <c r="A89" s="124" t="s">
        <v>92</v>
      </c>
      <c r="B89" s="124"/>
      <c r="C89" s="124"/>
      <c r="D89" s="124"/>
      <c r="E89" s="124"/>
      <c r="F89" s="124"/>
      <c r="G89" s="124"/>
      <c r="H89" s="124"/>
      <c r="I89" s="124"/>
      <c r="J89"/>
      <c r="K89"/>
      <c r="L89"/>
      <c r="M89"/>
      <c r="N89"/>
      <c r="O89"/>
      <c r="P89"/>
      <c r="Q89"/>
    </row>
    <row r="90" spans="1:17" s="48" customFormat="1" ht="14.1" customHeight="1">
      <c r="A90" s="124" t="s">
        <v>116</v>
      </c>
      <c r="B90" s="124"/>
      <c r="C90" s="124"/>
      <c r="D90" s="124"/>
      <c r="E90" s="124"/>
      <c r="F90" s="124"/>
      <c r="G90" s="124"/>
      <c r="H90" s="124"/>
      <c r="I90" s="124"/>
      <c r="J90"/>
      <c r="K90"/>
      <c r="L90"/>
      <c r="M90"/>
      <c r="N90"/>
      <c r="O90"/>
      <c r="P90"/>
      <c r="Q90"/>
    </row>
    <row r="91" spans="1:17" s="48" customFormat="1" ht="24" customHeight="1">
      <c r="A91" s="128" t="s">
        <v>117</v>
      </c>
      <c r="B91" s="128"/>
      <c r="C91" s="128"/>
      <c r="D91" s="128"/>
      <c r="E91" s="128"/>
      <c r="F91" s="128"/>
      <c r="G91" s="128"/>
      <c r="H91" s="128"/>
      <c r="I91" s="128"/>
      <c r="J91"/>
      <c r="K91"/>
      <c r="L91"/>
      <c r="M91"/>
      <c r="N91"/>
      <c r="O91"/>
      <c r="P91"/>
      <c r="Q91"/>
    </row>
    <row r="92" spans="1:17" s="48" customFormat="1" ht="14.1" customHeight="1">
      <c r="A92" s="124" t="s">
        <v>99</v>
      </c>
      <c r="B92" s="124"/>
      <c r="C92" s="124"/>
      <c r="D92" s="124"/>
      <c r="E92" s="124"/>
      <c r="F92" s="124"/>
      <c r="G92" s="124"/>
      <c r="H92" s="124"/>
      <c r="I92" s="124"/>
      <c r="J92"/>
      <c r="K92"/>
      <c r="L92"/>
      <c r="M92"/>
      <c r="N92"/>
      <c r="O92"/>
      <c r="P92"/>
      <c r="Q92"/>
    </row>
    <row r="93" spans="1:17" s="48" customFormat="1" ht="14.1" customHeight="1">
      <c r="A93" s="124" t="s">
        <v>100</v>
      </c>
      <c r="B93" s="124"/>
      <c r="C93" s="124"/>
      <c r="D93" s="124"/>
      <c r="E93" s="124"/>
      <c r="F93" s="124"/>
      <c r="G93" s="124"/>
      <c r="H93" s="124"/>
      <c r="I93" s="124"/>
      <c r="J93"/>
      <c r="K93"/>
      <c r="L93"/>
      <c r="M93"/>
      <c r="N93"/>
      <c r="O93"/>
      <c r="P93"/>
      <c r="Q93"/>
    </row>
    <row r="94" spans="1:17" ht="14.1" customHeight="1">
      <c r="A94" s="131" t="s">
        <v>118</v>
      </c>
      <c r="B94" s="131"/>
      <c r="C94" s="131"/>
      <c r="D94" s="131"/>
      <c r="E94" s="131"/>
      <c r="F94" s="131"/>
      <c r="G94" s="131"/>
      <c r="H94" s="131"/>
      <c r="I94" s="131"/>
    </row>
    <row r="95" spans="1:17" ht="14.1" customHeight="1">
      <c r="A95" s="124" t="s">
        <v>119</v>
      </c>
      <c r="B95" s="124"/>
      <c r="C95" s="124"/>
      <c r="D95" s="124"/>
      <c r="E95" s="124"/>
      <c r="F95" s="124"/>
      <c r="G95" s="124"/>
      <c r="H95" s="124"/>
      <c r="I95" s="124"/>
    </row>
    <row r="96" spans="1:17" s="20" customFormat="1" ht="14.1" customHeight="1">
      <c r="A96" s="28"/>
      <c r="B96" s="41"/>
      <c r="C96" s="41"/>
      <c r="D96" s="41"/>
      <c r="E96" s="41"/>
      <c r="F96" s="41"/>
      <c r="G96" s="41"/>
      <c r="H96" s="75"/>
      <c r="I96" s="42"/>
      <c r="J96"/>
      <c r="K96"/>
      <c r="L96"/>
      <c r="M96"/>
      <c r="N96"/>
      <c r="O96"/>
      <c r="P96"/>
      <c r="Q96"/>
    </row>
    <row r="97" spans="1:17" s="20" customFormat="1" ht="14.1" customHeight="1">
      <c r="A97" s="129" t="s">
        <v>82</v>
      </c>
      <c r="B97" s="129"/>
      <c r="C97" s="129"/>
      <c r="D97" s="129"/>
      <c r="E97" s="129"/>
      <c r="F97" s="129"/>
      <c r="G97" s="129"/>
      <c r="H97" s="129"/>
      <c r="I97" s="129"/>
      <c r="J97"/>
      <c r="K97"/>
      <c r="L97"/>
      <c r="M97"/>
      <c r="N97"/>
      <c r="O97"/>
      <c r="P97"/>
      <c r="Q97"/>
    </row>
    <row r="98" spans="1:17" ht="14.1" customHeight="1">
      <c r="A98" s="9"/>
      <c r="B98" s="56" t="s">
        <v>81</v>
      </c>
      <c r="C98" s="56" t="s">
        <v>81</v>
      </c>
      <c r="D98" s="56" t="s">
        <v>81</v>
      </c>
      <c r="E98" s="56" t="s">
        <v>81</v>
      </c>
      <c r="F98" s="56" t="s">
        <v>81</v>
      </c>
      <c r="G98" s="56" t="s">
        <v>81</v>
      </c>
      <c r="H98" s="57" t="s">
        <v>102</v>
      </c>
      <c r="I98" s="58"/>
    </row>
    <row r="99" spans="1:17" ht="14.1" customHeight="1">
      <c r="A99" s="10" t="s">
        <v>11</v>
      </c>
      <c r="B99" s="15"/>
      <c r="C99" s="15"/>
      <c r="D99" s="15"/>
      <c r="E99" s="15"/>
      <c r="F99" s="15"/>
      <c r="G99" s="15"/>
      <c r="H99" s="15"/>
      <c r="I99" s="15"/>
    </row>
    <row r="100" spans="1:17" ht="14.1" customHeight="1">
      <c r="A100" s="12" t="s">
        <v>85</v>
      </c>
      <c r="B100" s="15"/>
      <c r="C100" s="15"/>
      <c r="D100" s="15"/>
      <c r="E100" s="15"/>
      <c r="F100" s="15"/>
      <c r="G100" s="15"/>
      <c r="H100" s="15"/>
      <c r="I100" s="15"/>
    </row>
    <row r="101" spans="1:17" ht="14.1" customHeight="1">
      <c r="A101" s="14" t="s">
        <v>17</v>
      </c>
      <c r="B101" s="30"/>
      <c r="C101" s="30"/>
      <c r="D101" s="30"/>
      <c r="E101" s="30"/>
      <c r="F101" s="30"/>
      <c r="G101" s="30"/>
      <c r="H101" s="30"/>
      <c r="I101" s="30"/>
    </row>
    <row r="102" spans="1:17" ht="14.1" customHeight="1">
      <c r="A102" s="16" t="s">
        <v>18</v>
      </c>
      <c r="B102" s="62">
        <v>1</v>
      </c>
      <c r="C102" s="62">
        <v>2.2000000000000002</v>
      </c>
      <c r="D102" s="62">
        <v>1.5</v>
      </c>
      <c r="E102" s="62">
        <v>1.5</v>
      </c>
      <c r="F102" s="62">
        <v>2</v>
      </c>
      <c r="G102" s="62">
        <v>0</v>
      </c>
      <c r="H102" s="62">
        <v>1.4</v>
      </c>
    </row>
    <row r="103" spans="1:17" ht="14.1" customHeight="1">
      <c r="A103" s="16" t="s">
        <v>19</v>
      </c>
      <c r="B103" s="62">
        <v>1</v>
      </c>
      <c r="C103" s="62">
        <v>2</v>
      </c>
      <c r="D103" s="62">
        <v>1.5</v>
      </c>
      <c r="E103" s="62">
        <v>1.2</v>
      </c>
      <c r="F103" s="62">
        <v>1.5</v>
      </c>
      <c r="G103" s="62">
        <v>0</v>
      </c>
      <c r="H103" s="62">
        <v>1.3</v>
      </c>
    </row>
    <row r="104" spans="1:17" s="18" customFormat="1" ht="14.1" customHeight="1">
      <c r="A104" s="17" t="s">
        <v>20</v>
      </c>
      <c r="B104" s="90">
        <v>0</v>
      </c>
      <c r="C104" s="90">
        <v>1.8</v>
      </c>
      <c r="D104" s="90">
        <v>1.1000000000000001</v>
      </c>
      <c r="E104" s="90">
        <v>1.1000000000000001</v>
      </c>
      <c r="F104" s="90">
        <v>1.1000000000000001</v>
      </c>
      <c r="G104" s="90">
        <v>0</v>
      </c>
      <c r="H104" s="90">
        <v>0.8</v>
      </c>
      <c r="J104"/>
      <c r="K104"/>
      <c r="L104"/>
      <c r="M104"/>
      <c r="N104"/>
      <c r="O104"/>
      <c r="P104"/>
      <c r="Q104"/>
    </row>
    <row r="105" spans="1:17" ht="14.1" customHeight="1">
      <c r="A105" s="14" t="s">
        <v>21</v>
      </c>
      <c r="B105" s="15"/>
      <c r="C105" s="15"/>
      <c r="D105" s="15"/>
      <c r="E105" s="15"/>
      <c r="F105" s="15"/>
      <c r="G105" s="15"/>
      <c r="H105" s="62"/>
    </row>
    <row r="106" spans="1:17" ht="14.1" customHeight="1">
      <c r="A106" s="16" t="s">
        <v>22</v>
      </c>
      <c r="B106" s="62">
        <v>16.7</v>
      </c>
      <c r="C106" s="62">
        <v>5.7</v>
      </c>
      <c r="D106" s="62">
        <v>3.6</v>
      </c>
      <c r="E106" s="62">
        <v>0.7</v>
      </c>
      <c r="F106" s="62">
        <v>2.1</v>
      </c>
      <c r="G106" s="62">
        <v>0</v>
      </c>
      <c r="H106" s="62">
        <v>6.1</v>
      </c>
    </row>
    <row r="107" spans="1:17" ht="14.1" customHeight="1">
      <c r="A107" s="16" t="s">
        <v>23</v>
      </c>
      <c r="B107" s="62">
        <v>0</v>
      </c>
      <c r="C107" s="62">
        <v>2.6</v>
      </c>
      <c r="D107" s="62">
        <v>1.3</v>
      </c>
      <c r="E107" s="62">
        <v>0.9</v>
      </c>
      <c r="F107" s="62">
        <v>1.1000000000000001</v>
      </c>
      <c r="G107" s="62">
        <v>0</v>
      </c>
      <c r="H107" s="62">
        <v>2</v>
      </c>
    </row>
    <row r="108" spans="1:17" s="18" customFormat="1" ht="14.1" customHeight="1">
      <c r="A108" s="17" t="s">
        <v>86</v>
      </c>
      <c r="B108" s="90">
        <v>0</v>
      </c>
      <c r="C108" s="90">
        <v>2.4</v>
      </c>
      <c r="D108" s="90">
        <v>1.1000000000000001</v>
      </c>
      <c r="E108" s="90">
        <v>0.7</v>
      </c>
      <c r="F108" s="90">
        <v>1</v>
      </c>
      <c r="G108" s="90">
        <v>0</v>
      </c>
      <c r="H108" s="90">
        <v>1.7</v>
      </c>
      <c r="J108"/>
      <c r="K108"/>
      <c r="L108"/>
      <c r="M108"/>
      <c r="N108"/>
      <c r="O108"/>
      <c r="P108"/>
      <c r="Q108"/>
    </row>
    <row r="109" spans="1:17" s="20" customFormat="1" ht="14.1" customHeight="1">
      <c r="A109" s="19" t="s">
        <v>87</v>
      </c>
      <c r="B109" s="67">
        <v>0.2</v>
      </c>
      <c r="C109" s="67">
        <v>1.5</v>
      </c>
      <c r="D109" s="67">
        <v>0.8</v>
      </c>
      <c r="E109" s="67">
        <v>0.9</v>
      </c>
      <c r="F109" s="67">
        <v>0.9</v>
      </c>
      <c r="G109" s="67">
        <v>0</v>
      </c>
      <c r="H109" s="67">
        <v>0</v>
      </c>
      <c r="J109"/>
      <c r="K109"/>
      <c r="L109"/>
      <c r="M109"/>
      <c r="N109"/>
      <c r="O109"/>
      <c r="P109"/>
      <c r="Q109"/>
    </row>
    <row r="110" spans="1:17" ht="14.1" customHeight="1">
      <c r="A110" s="12" t="s">
        <v>24</v>
      </c>
      <c r="B110" s="15"/>
      <c r="C110" s="15"/>
      <c r="D110" s="15"/>
      <c r="E110" s="15"/>
      <c r="F110" s="15"/>
      <c r="G110" s="15"/>
      <c r="H110" s="15"/>
    </row>
    <row r="111" spans="1:17" ht="14.1" customHeight="1">
      <c r="A111" s="14" t="s">
        <v>25</v>
      </c>
      <c r="B111" s="62">
        <v>2.1</v>
      </c>
      <c r="C111" s="62">
        <v>7</v>
      </c>
      <c r="D111" s="62">
        <v>3.3</v>
      </c>
      <c r="E111" s="62">
        <v>1.4</v>
      </c>
      <c r="F111" s="62">
        <v>4.3</v>
      </c>
      <c r="G111" s="62">
        <v>0</v>
      </c>
      <c r="H111" s="62">
        <v>5.5</v>
      </c>
    </row>
    <row r="112" spans="1:17" ht="14.1" customHeight="1">
      <c r="A112" s="14" t="s">
        <v>26</v>
      </c>
      <c r="B112" s="62">
        <v>0</v>
      </c>
      <c r="C112" s="62">
        <v>3.3</v>
      </c>
      <c r="D112" s="62">
        <v>2</v>
      </c>
      <c r="E112" s="62">
        <v>1.3</v>
      </c>
      <c r="F112" s="62">
        <v>1.9</v>
      </c>
      <c r="G112" s="62">
        <v>0</v>
      </c>
      <c r="H112" s="62">
        <v>1.6</v>
      </c>
    </row>
    <row r="113" spans="1:17" ht="14.1" customHeight="1">
      <c r="A113" s="14" t="s">
        <v>27</v>
      </c>
      <c r="B113" s="62">
        <v>0</v>
      </c>
      <c r="C113" s="62">
        <v>2.6</v>
      </c>
      <c r="D113" s="62">
        <v>1.6</v>
      </c>
      <c r="E113" s="62">
        <v>1.5</v>
      </c>
      <c r="F113" s="62">
        <v>2</v>
      </c>
      <c r="G113" s="62">
        <v>0</v>
      </c>
      <c r="H113" s="62">
        <v>1.1000000000000001</v>
      </c>
    </row>
    <row r="114" spans="1:17" ht="14.1" customHeight="1">
      <c r="A114" s="14" t="s">
        <v>28</v>
      </c>
      <c r="B114" s="62">
        <v>1</v>
      </c>
      <c r="C114" s="62">
        <v>2.8</v>
      </c>
      <c r="D114" s="62">
        <v>2</v>
      </c>
      <c r="E114" s="62">
        <v>1.7</v>
      </c>
      <c r="F114" s="62">
        <v>2.7</v>
      </c>
      <c r="G114" s="62">
        <v>0</v>
      </c>
      <c r="H114" s="62">
        <v>1.1000000000000001</v>
      </c>
    </row>
    <row r="115" spans="1:17" ht="14.1" customHeight="1">
      <c r="A115" s="14" t="s">
        <v>29</v>
      </c>
      <c r="B115" s="62">
        <v>0</v>
      </c>
      <c r="C115" s="62">
        <v>2.4</v>
      </c>
      <c r="D115" s="62">
        <v>1.8</v>
      </c>
      <c r="E115" s="62">
        <v>1.5</v>
      </c>
      <c r="F115" s="62">
        <v>2.2999999999999998</v>
      </c>
      <c r="G115" s="62">
        <v>0</v>
      </c>
      <c r="H115" s="62">
        <v>1.4</v>
      </c>
    </row>
    <row r="116" spans="1:17" s="5" customFormat="1" ht="14.1" customHeight="1">
      <c r="A116" s="14" t="s">
        <v>30</v>
      </c>
      <c r="B116" s="62">
        <v>0</v>
      </c>
      <c r="C116" s="62">
        <v>2.7</v>
      </c>
      <c r="D116" s="62">
        <v>2</v>
      </c>
      <c r="E116" s="62">
        <v>2.2000000000000002</v>
      </c>
      <c r="F116" s="62">
        <v>2.2999999999999998</v>
      </c>
      <c r="G116" s="62">
        <v>0</v>
      </c>
      <c r="H116" s="62">
        <v>1.5</v>
      </c>
      <c r="J116"/>
      <c r="K116"/>
      <c r="L116"/>
      <c r="M116"/>
      <c r="N116"/>
      <c r="O116"/>
      <c r="P116"/>
      <c r="Q116"/>
    </row>
    <row r="117" spans="1:17" s="5" customFormat="1" ht="14.1" customHeight="1">
      <c r="A117" s="14" t="s">
        <v>31</v>
      </c>
      <c r="B117" s="62">
        <v>1</v>
      </c>
      <c r="C117" s="62">
        <v>3</v>
      </c>
      <c r="D117" s="62">
        <v>1.8</v>
      </c>
      <c r="E117" s="62">
        <v>1.8</v>
      </c>
      <c r="F117" s="62">
        <v>2.4</v>
      </c>
      <c r="G117" s="62">
        <v>0</v>
      </c>
      <c r="H117" s="62">
        <v>1.3</v>
      </c>
      <c r="J117"/>
      <c r="K117"/>
      <c r="L117"/>
      <c r="M117"/>
      <c r="N117"/>
      <c r="O117"/>
      <c r="P117"/>
      <c r="Q117"/>
    </row>
    <row r="118" spans="1:17" s="25" customFormat="1" ht="14.1" customHeight="1">
      <c r="A118" s="19" t="s">
        <v>10</v>
      </c>
      <c r="B118" s="67">
        <v>0.2</v>
      </c>
      <c r="C118" s="67">
        <v>1.5</v>
      </c>
      <c r="D118" s="67">
        <v>0.8</v>
      </c>
      <c r="E118" s="67">
        <v>0.9</v>
      </c>
      <c r="F118" s="67">
        <v>0.9</v>
      </c>
      <c r="G118" s="67">
        <v>0</v>
      </c>
      <c r="H118" s="67">
        <v>0</v>
      </c>
      <c r="J118"/>
      <c r="K118"/>
      <c r="L118"/>
      <c r="M118"/>
      <c r="N118"/>
      <c r="O118"/>
      <c r="P118"/>
      <c r="Q118"/>
    </row>
    <row r="119" spans="1:17" s="5" customFormat="1" ht="14.1" customHeight="1">
      <c r="A119" s="14" t="s">
        <v>32</v>
      </c>
      <c r="B119" s="62">
        <v>0</v>
      </c>
      <c r="C119" s="62">
        <v>2.2999999999999998</v>
      </c>
      <c r="D119" s="62">
        <v>1.5</v>
      </c>
      <c r="E119" s="62">
        <v>1.6</v>
      </c>
      <c r="F119" s="62">
        <v>1.9</v>
      </c>
      <c r="G119" s="62">
        <v>0</v>
      </c>
      <c r="H119" s="62">
        <v>0.8</v>
      </c>
      <c r="J119"/>
      <c r="K119"/>
      <c r="L119"/>
      <c r="M119"/>
      <c r="N119"/>
      <c r="O119"/>
      <c r="P119"/>
      <c r="Q119"/>
    </row>
    <row r="120" spans="1:17" ht="14.1" customHeight="1">
      <c r="A120" s="12" t="s">
        <v>33</v>
      </c>
      <c r="B120" s="15"/>
      <c r="C120" s="15"/>
      <c r="D120" s="15"/>
      <c r="E120" s="15"/>
      <c r="F120" s="15"/>
      <c r="G120" s="15"/>
      <c r="H120" s="15"/>
    </row>
    <row r="121" spans="1:17" ht="14.1" customHeight="1">
      <c r="A121" s="14" t="s">
        <v>34</v>
      </c>
      <c r="B121" s="62">
        <v>0</v>
      </c>
      <c r="C121" s="62">
        <v>2</v>
      </c>
      <c r="D121" s="62">
        <v>1</v>
      </c>
      <c r="E121" s="62">
        <v>1.2</v>
      </c>
      <c r="F121" s="62">
        <v>1.2</v>
      </c>
      <c r="G121" s="62">
        <v>0</v>
      </c>
      <c r="H121" s="113">
        <v>0.9</v>
      </c>
    </row>
    <row r="122" spans="1:17" ht="14.1" customHeight="1">
      <c r="A122" s="14" t="s">
        <v>35</v>
      </c>
      <c r="B122" s="62">
        <v>0</v>
      </c>
      <c r="C122" s="62">
        <v>3.3</v>
      </c>
      <c r="D122" s="62">
        <v>1.9</v>
      </c>
      <c r="E122" s="62">
        <v>1</v>
      </c>
      <c r="F122" s="62">
        <v>2.1</v>
      </c>
      <c r="G122" s="62">
        <v>0</v>
      </c>
      <c r="H122" s="113">
        <v>3.5</v>
      </c>
    </row>
    <row r="123" spans="1:17" ht="14.1" customHeight="1">
      <c r="A123" s="14" t="s">
        <v>36</v>
      </c>
      <c r="B123" s="62">
        <v>0</v>
      </c>
      <c r="C123" s="62">
        <v>3.6</v>
      </c>
      <c r="D123" s="62">
        <v>0.8</v>
      </c>
      <c r="E123" s="62" t="s">
        <v>104</v>
      </c>
      <c r="F123" s="62">
        <v>0.9</v>
      </c>
      <c r="G123" s="62">
        <v>0</v>
      </c>
      <c r="H123" s="113">
        <v>2.9</v>
      </c>
    </row>
    <row r="124" spans="1:17" s="20" customFormat="1" ht="14.1" customHeight="1">
      <c r="A124" s="19" t="s">
        <v>88</v>
      </c>
      <c r="B124" s="67">
        <v>0.2</v>
      </c>
      <c r="C124" s="67">
        <v>1.5</v>
      </c>
      <c r="D124" s="67">
        <v>0.8</v>
      </c>
      <c r="E124" s="67">
        <v>0.9</v>
      </c>
      <c r="F124" s="67">
        <v>0.9</v>
      </c>
      <c r="G124" s="67">
        <v>0</v>
      </c>
      <c r="H124" s="67">
        <v>0</v>
      </c>
      <c r="J124"/>
      <c r="K124"/>
      <c r="L124"/>
      <c r="M124"/>
      <c r="N124"/>
      <c r="O124"/>
      <c r="P124"/>
      <c r="Q124"/>
    </row>
    <row r="125" spans="1:17" s="5" customFormat="1" ht="14.1" customHeight="1">
      <c r="A125" s="12" t="s">
        <v>93</v>
      </c>
      <c r="B125" s="15"/>
      <c r="C125" s="15"/>
      <c r="D125" s="15"/>
      <c r="E125" s="15"/>
      <c r="F125" s="15"/>
      <c r="G125" s="15"/>
      <c r="H125" s="15"/>
      <c r="J125"/>
      <c r="K125"/>
      <c r="L125"/>
      <c r="M125"/>
      <c r="N125"/>
      <c r="O125"/>
      <c r="P125"/>
      <c r="Q125"/>
    </row>
    <row r="126" spans="1:17" s="5" customFormat="1" ht="14.1" customHeight="1">
      <c r="A126" s="14" t="s">
        <v>37</v>
      </c>
      <c r="B126" s="62">
        <v>1.2</v>
      </c>
      <c r="C126" s="62">
        <v>2.7</v>
      </c>
      <c r="D126" s="62">
        <v>1.3</v>
      </c>
      <c r="E126" s="62">
        <v>1.2</v>
      </c>
      <c r="F126" s="62">
        <v>1.5</v>
      </c>
      <c r="G126" s="62">
        <v>0</v>
      </c>
      <c r="H126" s="62">
        <v>1.5</v>
      </c>
      <c r="J126"/>
      <c r="K126"/>
      <c r="L126"/>
      <c r="M126"/>
      <c r="N126"/>
      <c r="O126"/>
      <c r="P126"/>
      <c r="Q126"/>
    </row>
    <row r="127" spans="1:17" s="5" customFormat="1" ht="14.1" customHeight="1">
      <c r="A127" s="14" t="s">
        <v>38</v>
      </c>
      <c r="B127" s="62">
        <v>0</v>
      </c>
      <c r="C127" s="62">
        <v>2.5</v>
      </c>
      <c r="D127" s="62">
        <v>2.1</v>
      </c>
      <c r="E127" s="62">
        <v>1.9</v>
      </c>
      <c r="F127" s="62">
        <v>2.5</v>
      </c>
      <c r="G127" s="62">
        <v>0</v>
      </c>
      <c r="H127" s="62">
        <v>2.2000000000000002</v>
      </c>
      <c r="J127"/>
      <c r="K127"/>
      <c r="L127"/>
      <c r="M127"/>
      <c r="N127"/>
      <c r="O127"/>
      <c r="P127"/>
      <c r="Q127"/>
    </row>
    <row r="128" spans="1:17" s="5" customFormat="1" ht="14.1" customHeight="1">
      <c r="A128" s="14" t="s">
        <v>39</v>
      </c>
      <c r="B128" s="62">
        <v>0</v>
      </c>
      <c r="C128" s="62">
        <v>3.6</v>
      </c>
      <c r="D128" s="62">
        <v>2.1</v>
      </c>
      <c r="E128" s="62">
        <v>1.4</v>
      </c>
      <c r="F128" s="62">
        <v>1.9</v>
      </c>
      <c r="G128" s="62">
        <v>0</v>
      </c>
      <c r="H128" s="62">
        <v>2.7</v>
      </c>
      <c r="J128"/>
      <c r="K128"/>
      <c r="L128"/>
      <c r="M128"/>
      <c r="N128"/>
      <c r="O128"/>
      <c r="P128"/>
      <c r="Q128"/>
    </row>
    <row r="129" spans="1:17" s="5" customFormat="1" ht="14.1" customHeight="1">
      <c r="A129" s="14" t="s">
        <v>40</v>
      </c>
      <c r="B129" s="62">
        <v>0</v>
      </c>
      <c r="C129" s="62">
        <v>2.4</v>
      </c>
      <c r="D129" s="62">
        <v>1.8</v>
      </c>
      <c r="E129" s="62">
        <v>1.5</v>
      </c>
      <c r="F129" s="62">
        <v>2.4</v>
      </c>
      <c r="G129" s="62">
        <v>0</v>
      </c>
      <c r="H129" s="62">
        <v>2.2999999999999998</v>
      </c>
      <c r="J129"/>
      <c r="K129"/>
      <c r="L129"/>
      <c r="M129"/>
      <c r="N129"/>
      <c r="O129"/>
      <c r="P129"/>
      <c r="Q129"/>
    </row>
    <row r="130" spans="1:17" s="5" customFormat="1" ht="14.1" customHeight="1">
      <c r="A130" s="14" t="s">
        <v>41</v>
      </c>
      <c r="B130" s="62">
        <v>0</v>
      </c>
      <c r="C130" s="62">
        <v>2.2999999999999998</v>
      </c>
      <c r="D130" s="62">
        <v>1.6</v>
      </c>
      <c r="E130" s="62">
        <v>1.5</v>
      </c>
      <c r="F130" s="62">
        <v>2</v>
      </c>
      <c r="G130" s="62">
        <v>0</v>
      </c>
      <c r="H130" s="62">
        <v>2.6</v>
      </c>
      <c r="J130"/>
      <c r="K130"/>
      <c r="L130"/>
      <c r="M130"/>
      <c r="N130"/>
      <c r="O130"/>
      <c r="P130"/>
      <c r="Q130"/>
    </row>
    <row r="131" spans="1:17" s="25" customFormat="1" ht="14.1" customHeight="1">
      <c r="A131" s="19" t="s">
        <v>10</v>
      </c>
      <c r="B131" s="67">
        <v>0.2</v>
      </c>
      <c r="C131" s="67">
        <v>1.5</v>
      </c>
      <c r="D131" s="67">
        <v>0.8</v>
      </c>
      <c r="E131" s="67">
        <v>0.9</v>
      </c>
      <c r="F131" s="67">
        <v>0.9</v>
      </c>
      <c r="G131" s="67">
        <v>0</v>
      </c>
      <c r="H131" s="67">
        <v>0</v>
      </c>
      <c r="J131"/>
      <c r="K131"/>
      <c r="L131"/>
      <c r="M131"/>
      <c r="N131"/>
      <c r="O131"/>
      <c r="P131"/>
      <c r="Q131"/>
    </row>
    <row r="132" spans="1:17" s="5" customFormat="1" ht="14.1" customHeight="1">
      <c r="A132" s="14" t="s">
        <v>94</v>
      </c>
      <c r="B132" s="62">
        <v>0</v>
      </c>
      <c r="C132" s="62">
        <v>2.1</v>
      </c>
      <c r="D132" s="62">
        <v>1.1000000000000001</v>
      </c>
      <c r="E132" s="62">
        <v>1.3</v>
      </c>
      <c r="F132" s="62">
        <v>1.5</v>
      </c>
      <c r="G132" s="62">
        <v>0</v>
      </c>
      <c r="H132" s="62">
        <v>1.1000000000000001</v>
      </c>
      <c r="J132"/>
      <c r="K132"/>
      <c r="L132"/>
      <c r="M132"/>
      <c r="N132"/>
      <c r="O132"/>
      <c r="P132"/>
      <c r="Q132"/>
    </row>
    <row r="133" spans="1:17" s="5" customFormat="1" ht="14.1" customHeight="1">
      <c r="A133" s="12" t="s">
        <v>42</v>
      </c>
      <c r="B133" s="15"/>
      <c r="C133" s="15"/>
      <c r="D133" s="15"/>
      <c r="E133" s="15"/>
      <c r="F133" s="15"/>
      <c r="G133" s="15"/>
      <c r="H133" s="15"/>
      <c r="J133"/>
      <c r="K133"/>
      <c r="L133"/>
      <c r="M133"/>
      <c r="N133"/>
      <c r="O133"/>
      <c r="P133"/>
      <c r="Q133"/>
    </row>
    <row r="134" spans="1:17" ht="14.1" customHeight="1">
      <c r="A134" s="14" t="s">
        <v>43</v>
      </c>
      <c r="B134" s="62">
        <v>0.6</v>
      </c>
      <c r="C134" s="62">
        <v>1.5</v>
      </c>
      <c r="D134" s="62">
        <v>1</v>
      </c>
      <c r="E134" s="62">
        <v>0.9</v>
      </c>
      <c r="F134" s="62">
        <v>1.3</v>
      </c>
      <c r="G134" s="62">
        <v>0</v>
      </c>
      <c r="H134" s="113">
        <v>0.5</v>
      </c>
    </row>
    <row r="135" spans="1:17" ht="14.1" customHeight="1">
      <c r="A135" s="14" t="s">
        <v>44</v>
      </c>
      <c r="B135" s="62">
        <v>0</v>
      </c>
      <c r="C135" s="62">
        <v>6</v>
      </c>
      <c r="D135" s="62">
        <v>3.7</v>
      </c>
      <c r="E135" s="62">
        <v>5.8</v>
      </c>
      <c r="F135" s="62">
        <v>6.3</v>
      </c>
      <c r="G135" s="62">
        <v>0</v>
      </c>
      <c r="H135" s="113">
        <v>6</v>
      </c>
    </row>
    <row r="136" spans="1:17" ht="14.1" customHeight="1">
      <c r="A136" s="14" t="s">
        <v>95</v>
      </c>
      <c r="B136" s="62">
        <v>0</v>
      </c>
      <c r="C136" s="62">
        <v>2.7</v>
      </c>
      <c r="D136" s="62">
        <v>1.2</v>
      </c>
      <c r="E136" s="62">
        <v>1.4</v>
      </c>
      <c r="F136" s="62">
        <v>2</v>
      </c>
      <c r="G136" s="62">
        <v>0</v>
      </c>
      <c r="H136" s="113">
        <v>1.9</v>
      </c>
    </row>
    <row r="137" spans="1:17" ht="14.1" customHeight="1">
      <c r="A137" s="14" t="s">
        <v>45</v>
      </c>
      <c r="B137" s="62">
        <v>0</v>
      </c>
      <c r="C137" s="62">
        <v>3.5</v>
      </c>
      <c r="D137" s="62">
        <v>2.1</v>
      </c>
      <c r="E137" s="62">
        <v>2.1</v>
      </c>
      <c r="F137" s="62">
        <v>2.4</v>
      </c>
      <c r="G137" s="62">
        <v>0</v>
      </c>
      <c r="H137" s="113">
        <v>2.5</v>
      </c>
    </row>
    <row r="138" spans="1:17" s="20" customFormat="1" ht="14.1" customHeight="1">
      <c r="A138" s="19" t="s">
        <v>96</v>
      </c>
      <c r="B138" s="67">
        <v>0.2</v>
      </c>
      <c r="C138" s="67">
        <v>1.5</v>
      </c>
      <c r="D138" s="67">
        <v>0.8</v>
      </c>
      <c r="E138" s="67">
        <v>0.9</v>
      </c>
      <c r="F138" s="67">
        <v>0.9</v>
      </c>
      <c r="G138" s="67">
        <v>0</v>
      </c>
      <c r="H138" s="67">
        <v>0</v>
      </c>
      <c r="J138"/>
      <c r="K138"/>
      <c r="L138"/>
      <c r="M138"/>
      <c r="N138"/>
      <c r="O138"/>
      <c r="P138"/>
      <c r="Q138"/>
    </row>
    <row r="139" spans="1:17" ht="14.1" customHeight="1">
      <c r="A139" s="12" t="s">
        <v>46</v>
      </c>
      <c r="B139" s="15"/>
      <c r="C139" s="15"/>
      <c r="D139" s="15"/>
      <c r="E139" s="15"/>
      <c r="F139" s="15"/>
      <c r="G139" s="15"/>
      <c r="H139" s="15"/>
    </row>
    <row r="140" spans="1:17" ht="14.1" customHeight="1">
      <c r="A140" s="23" t="s">
        <v>47</v>
      </c>
      <c r="B140" s="62">
        <v>0</v>
      </c>
      <c r="C140" s="62">
        <v>2.7</v>
      </c>
      <c r="D140" s="62">
        <v>1.3</v>
      </c>
      <c r="E140" s="62">
        <v>1</v>
      </c>
      <c r="F140" s="62">
        <v>1.6</v>
      </c>
      <c r="G140" s="62">
        <v>0</v>
      </c>
      <c r="H140" s="113">
        <v>1.8</v>
      </c>
    </row>
    <row r="141" spans="1:17" ht="14.1" customHeight="1">
      <c r="A141" s="23" t="s">
        <v>48</v>
      </c>
      <c r="B141" s="62">
        <v>1.2</v>
      </c>
      <c r="C141" s="62">
        <v>2.7</v>
      </c>
      <c r="D141" s="62">
        <v>1</v>
      </c>
      <c r="E141" s="62">
        <v>1.3</v>
      </c>
      <c r="F141" s="62">
        <v>2.1</v>
      </c>
      <c r="G141" s="62">
        <v>0</v>
      </c>
      <c r="H141" s="113">
        <v>1.8</v>
      </c>
    </row>
    <row r="142" spans="1:17" s="5" customFormat="1" ht="14.1" customHeight="1">
      <c r="A142" s="23" t="s">
        <v>49</v>
      </c>
      <c r="B142" s="62">
        <v>0</v>
      </c>
      <c r="C142" s="62">
        <v>3.4</v>
      </c>
      <c r="D142" s="62">
        <v>3.3</v>
      </c>
      <c r="E142" s="62">
        <v>1.1000000000000001</v>
      </c>
      <c r="F142" s="62">
        <v>3.4</v>
      </c>
      <c r="G142" s="62">
        <v>0</v>
      </c>
      <c r="H142" s="113">
        <v>2.9</v>
      </c>
      <c r="J142"/>
      <c r="K142"/>
      <c r="L142"/>
      <c r="M142"/>
      <c r="N142"/>
      <c r="O142"/>
      <c r="P142"/>
      <c r="Q142"/>
    </row>
    <row r="143" spans="1:17" ht="14.1" customHeight="1">
      <c r="A143" s="23" t="s">
        <v>50</v>
      </c>
      <c r="B143" s="62">
        <v>1.2</v>
      </c>
      <c r="C143" s="62">
        <v>3.5</v>
      </c>
      <c r="D143" s="62">
        <v>1.9</v>
      </c>
      <c r="E143" s="62">
        <v>1.7</v>
      </c>
      <c r="F143" s="62">
        <v>3.1</v>
      </c>
      <c r="G143" s="62">
        <v>0</v>
      </c>
      <c r="H143" s="113">
        <v>1.6</v>
      </c>
    </row>
    <row r="144" spans="1:17" ht="14.1" customHeight="1">
      <c r="A144" s="23" t="s">
        <v>51</v>
      </c>
      <c r="B144" s="62">
        <v>1</v>
      </c>
      <c r="C144" s="62">
        <v>4</v>
      </c>
      <c r="D144" s="62">
        <v>2</v>
      </c>
      <c r="E144" s="62">
        <v>2</v>
      </c>
      <c r="F144" s="62">
        <v>3.6</v>
      </c>
      <c r="G144" s="62">
        <v>0</v>
      </c>
      <c r="H144" s="113">
        <v>1.3</v>
      </c>
    </row>
    <row r="145" spans="1:17" ht="14.1" customHeight="1">
      <c r="A145" s="23" t="s">
        <v>52</v>
      </c>
      <c r="B145" s="62">
        <v>2.2999999999999998</v>
      </c>
      <c r="C145" s="62">
        <v>4.2</v>
      </c>
      <c r="D145" s="62">
        <v>4.5999999999999996</v>
      </c>
      <c r="E145" s="62">
        <v>6.5</v>
      </c>
      <c r="F145" s="62">
        <v>4.2</v>
      </c>
      <c r="G145" s="62">
        <v>0</v>
      </c>
      <c r="H145" s="113">
        <v>6.8</v>
      </c>
    </row>
    <row r="146" spans="1:17" s="5" customFormat="1" ht="14.1" customHeight="1">
      <c r="A146" s="23" t="s">
        <v>53</v>
      </c>
      <c r="B146" s="62">
        <v>0</v>
      </c>
      <c r="C146" s="62" t="s">
        <v>104</v>
      </c>
      <c r="D146" s="62">
        <v>5.4</v>
      </c>
      <c r="E146" s="62">
        <v>0</v>
      </c>
      <c r="F146" s="62">
        <v>6.5</v>
      </c>
      <c r="G146" s="62">
        <v>0</v>
      </c>
      <c r="H146" s="113">
        <v>5.0999999999999996</v>
      </c>
      <c r="J146"/>
      <c r="K146"/>
      <c r="L146"/>
      <c r="M146"/>
      <c r="N146"/>
      <c r="O146"/>
      <c r="P146"/>
      <c r="Q146"/>
    </row>
    <row r="147" spans="1:17" ht="14.1" customHeight="1">
      <c r="A147" s="23" t="s">
        <v>54</v>
      </c>
      <c r="B147" s="62">
        <v>1</v>
      </c>
      <c r="C147" s="62">
        <v>4.2</v>
      </c>
      <c r="D147" s="62">
        <v>2.2999999999999998</v>
      </c>
      <c r="E147" s="62">
        <v>2</v>
      </c>
      <c r="F147" s="62">
        <v>3.4</v>
      </c>
      <c r="G147" s="62">
        <v>0</v>
      </c>
      <c r="H147" s="113">
        <v>0.2</v>
      </c>
    </row>
    <row r="148" spans="1:17" s="20" customFormat="1" ht="14.1" customHeight="1">
      <c r="A148" s="24" t="s">
        <v>55</v>
      </c>
      <c r="B148" s="67">
        <v>0</v>
      </c>
      <c r="C148" s="67">
        <v>1.7</v>
      </c>
      <c r="D148" s="67">
        <v>0.6</v>
      </c>
      <c r="E148" s="67">
        <v>0.6</v>
      </c>
      <c r="F148" s="67">
        <v>0.9</v>
      </c>
      <c r="G148" s="67">
        <v>0</v>
      </c>
      <c r="H148" s="114">
        <v>0.7</v>
      </c>
      <c r="J148"/>
      <c r="K148"/>
      <c r="L148"/>
      <c r="M148"/>
      <c r="N148"/>
      <c r="O148"/>
      <c r="P148"/>
      <c r="Q148"/>
    </row>
    <row r="149" spans="1:17" ht="14.1" customHeight="1">
      <c r="A149" s="26" t="s">
        <v>56</v>
      </c>
      <c r="B149" s="15"/>
      <c r="C149" s="15"/>
      <c r="D149" s="15"/>
      <c r="E149" s="15"/>
      <c r="F149" s="15"/>
      <c r="G149" s="15"/>
      <c r="H149" s="15"/>
    </row>
    <row r="150" spans="1:17" s="5" customFormat="1" ht="14.1" customHeight="1">
      <c r="A150" s="27" t="s">
        <v>57</v>
      </c>
      <c r="B150" s="62">
        <v>0</v>
      </c>
      <c r="C150" s="62">
        <v>6</v>
      </c>
      <c r="D150" s="62">
        <v>3.3</v>
      </c>
      <c r="E150" s="62">
        <v>3.5</v>
      </c>
      <c r="F150" s="62">
        <v>3.2</v>
      </c>
      <c r="G150" s="62">
        <v>0</v>
      </c>
      <c r="H150" s="113">
        <v>3</v>
      </c>
      <c r="J150"/>
      <c r="K150"/>
      <c r="L150"/>
      <c r="M150"/>
      <c r="N150"/>
      <c r="O150"/>
      <c r="P150"/>
      <c r="Q150"/>
    </row>
    <row r="151" spans="1:17" ht="14.1" customHeight="1">
      <c r="A151" s="27" t="s">
        <v>58</v>
      </c>
      <c r="B151" s="62">
        <v>0</v>
      </c>
      <c r="C151" s="62">
        <v>8.1999999999999993</v>
      </c>
      <c r="D151" s="62">
        <v>5.2</v>
      </c>
      <c r="E151" s="62">
        <v>8.1999999999999993</v>
      </c>
      <c r="F151" s="62">
        <v>4.9000000000000004</v>
      </c>
      <c r="G151" s="62">
        <v>0</v>
      </c>
      <c r="H151" s="113">
        <v>5.5</v>
      </c>
    </row>
    <row r="152" spans="1:17" ht="14.1" customHeight="1">
      <c r="A152" s="27" t="s">
        <v>59</v>
      </c>
      <c r="B152" s="62">
        <v>0</v>
      </c>
      <c r="C152" s="62">
        <v>2.9</v>
      </c>
      <c r="D152" s="62">
        <v>3.1</v>
      </c>
      <c r="E152" s="62">
        <v>2.2999999999999998</v>
      </c>
      <c r="F152" s="62">
        <v>4.9000000000000004</v>
      </c>
      <c r="G152" s="62">
        <v>0</v>
      </c>
      <c r="H152" s="113">
        <v>3.1</v>
      </c>
    </row>
    <row r="153" spans="1:17" ht="14.1" customHeight="1">
      <c r="A153" s="27" t="s">
        <v>60</v>
      </c>
      <c r="B153" s="62">
        <v>16.8</v>
      </c>
      <c r="C153" s="62">
        <v>7.5</v>
      </c>
      <c r="D153" s="62">
        <v>5.7</v>
      </c>
      <c r="E153" s="62">
        <v>5.9</v>
      </c>
      <c r="F153" s="62">
        <v>4</v>
      </c>
      <c r="G153" s="62">
        <v>0</v>
      </c>
      <c r="H153" s="113">
        <v>6.1</v>
      </c>
    </row>
    <row r="154" spans="1:17" s="5" customFormat="1" ht="14.1" customHeight="1">
      <c r="A154" s="27" t="s">
        <v>61</v>
      </c>
      <c r="B154" s="62">
        <v>15.2</v>
      </c>
      <c r="C154" s="62">
        <v>7.9</v>
      </c>
      <c r="D154" s="62">
        <v>6.2</v>
      </c>
      <c r="E154" s="62">
        <v>5</v>
      </c>
      <c r="F154" s="62">
        <v>4.0999999999999996</v>
      </c>
      <c r="G154" s="62">
        <v>0</v>
      </c>
      <c r="H154" s="113">
        <v>5.5</v>
      </c>
      <c r="J154"/>
      <c r="K154"/>
      <c r="L154"/>
      <c r="M154"/>
      <c r="N154"/>
      <c r="O154"/>
      <c r="P154"/>
      <c r="Q154"/>
    </row>
    <row r="155" spans="1:17" ht="14.1" customHeight="1">
      <c r="A155" s="27" t="s">
        <v>62</v>
      </c>
      <c r="B155" s="62">
        <v>1.9</v>
      </c>
      <c r="C155" s="62">
        <v>2.9</v>
      </c>
      <c r="D155" s="62">
        <v>4.4000000000000004</v>
      </c>
      <c r="E155" s="62">
        <v>6.5</v>
      </c>
      <c r="F155" s="62">
        <v>2.8</v>
      </c>
      <c r="G155" s="62">
        <v>0</v>
      </c>
      <c r="H155" s="113">
        <v>5.3</v>
      </c>
    </row>
    <row r="156" spans="1:17" s="20" customFormat="1" ht="14.1" customHeight="1">
      <c r="A156" s="28" t="s">
        <v>97</v>
      </c>
      <c r="B156" s="67">
        <v>0</v>
      </c>
      <c r="C156" s="67">
        <v>3.2</v>
      </c>
      <c r="D156" s="67">
        <v>1.9</v>
      </c>
      <c r="E156" s="67">
        <v>2.1</v>
      </c>
      <c r="F156" s="67">
        <v>2.2000000000000002</v>
      </c>
      <c r="G156" s="67">
        <v>0</v>
      </c>
      <c r="H156" s="67">
        <v>1.5</v>
      </c>
      <c r="J156"/>
      <c r="K156"/>
      <c r="L156"/>
      <c r="M156"/>
      <c r="N156"/>
      <c r="O156"/>
      <c r="P156"/>
      <c r="Q156"/>
    </row>
    <row r="157" spans="1:17" ht="14.1" customHeight="1">
      <c r="A157" s="26" t="s">
        <v>63</v>
      </c>
      <c r="B157" s="15"/>
      <c r="C157" s="15"/>
      <c r="D157" s="15"/>
      <c r="E157" s="15"/>
      <c r="F157" s="15"/>
      <c r="G157" s="15"/>
      <c r="H157" s="67"/>
    </row>
    <row r="158" spans="1:17" s="5" customFormat="1" ht="14.1" customHeight="1">
      <c r="A158" s="27" t="s">
        <v>64</v>
      </c>
      <c r="B158" s="62">
        <v>0.4</v>
      </c>
      <c r="C158" s="62">
        <v>2.7</v>
      </c>
      <c r="D158" s="62">
        <v>1.7</v>
      </c>
      <c r="E158" s="62">
        <v>1.5</v>
      </c>
      <c r="F158" s="62">
        <v>1.5</v>
      </c>
      <c r="G158" s="62">
        <v>0</v>
      </c>
      <c r="H158" s="113">
        <v>0.1</v>
      </c>
      <c r="J158"/>
      <c r="K158"/>
      <c r="L158"/>
      <c r="M158"/>
      <c r="N158"/>
      <c r="O158"/>
      <c r="P158"/>
      <c r="Q158"/>
    </row>
    <row r="159" spans="1:17" ht="14.1" customHeight="1">
      <c r="A159" s="27" t="s">
        <v>65</v>
      </c>
      <c r="B159" s="62">
        <v>0.4</v>
      </c>
      <c r="C159" s="62">
        <v>3.5</v>
      </c>
      <c r="D159" s="62">
        <v>1.5</v>
      </c>
      <c r="E159" s="62">
        <v>2.5</v>
      </c>
      <c r="F159" s="62">
        <v>2</v>
      </c>
      <c r="G159" s="62">
        <v>0</v>
      </c>
      <c r="H159" s="113">
        <v>0.1</v>
      </c>
    </row>
    <row r="160" spans="1:17" ht="14.1" customHeight="1">
      <c r="A160" s="27" t="s">
        <v>66</v>
      </c>
      <c r="B160" s="62">
        <v>0.6</v>
      </c>
      <c r="C160" s="62">
        <v>2.4</v>
      </c>
      <c r="D160" s="62">
        <v>2.4</v>
      </c>
      <c r="E160" s="62">
        <v>1.3</v>
      </c>
      <c r="F160" s="62">
        <v>2.9</v>
      </c>
      <c r="G160" s="62">
        <v>0</v>
      </c>
      <c r="H160" s="113">
        <v>0.1</v>
      </c>
    </row>
    <row r="161" spans="1:24" ht="14.1" customHeight="1">
      <c r="A161" s="27" t="s">
        <v>67</v>
      </c>
      <c r="B161" s="62">
        <v>0.6</v>
      </c>
      <c r="C161" s="62">
        <v>3.3</v>
      </c>
      <c r="D161" s="62">
        <v>1.9</v>
      </c>
      <c r="E161" s="62">
        <v>1.9</v>
      </c>
      <c r="F161" s="62">
        <v>2.4</v>
      </c>
      <c r="G161" s="62">
        <v>0</v>
      </c>
      <c r="H161" s="113">
        <v>0.1</v>
      </c>
    </row>
    <row r="162" spans="1:24" s="5" customFormat="1" ht="14.1" customHeight="1">
      <c r="A162" s="27" t="s">
        <v>68</v>
      </c>
      <c r="B162" s="62">
        <v>0.6</v>
      </c>
      <c r="C162" s="62">
        <v>4</v>
      </c>
      <c r="D162" s="62">
        <v>2</v>
      </c>
      <c r="E162" s="62">
        <v>1.6</v>
      </c>
      <c r="F162" s="62">
        <v>3</v>
      </c>
      <c r="G162" s="62">
        <v>0</v>
      </c>
      <c r="H162" s="113">
        <v>0.1</v>
      </c>
      <c r="J162"/>
      <c r="K162"/>
      <c r="L162"/>
      <c r="M162"/>
      <c r="N162"/>
      <c r="O162"/>
      <c r="P162"/>
      <c r="Q162"/>
    </row>
    <row r="163" spans="1:24" ht="14.1" customHeight="1">
      <c r="A163" s="27" t="s">
        <v>69</v>
      </c>
      <c r="B163" s="62">
        <v>0.6</v>
      </c>
      <c r="C163" s="62">
        <v>2.2999999999999998</v>
      </c>
      <c r="D163" s="62">
        <v>3.4</v>
      </c>
      <c r="E163" s="62">
        <v>4.5999999999999996</v>
      </c>
      <c r="F163" s="62">
        <v>2.9</v>
      </c>
      <c r="G163" s="62">
        <v>0</v>
      </c>
      <c r="H163" s="113">
        <v>0.2</v>
      </c>
    </row>
    <row r="164" spans="1:24" ht="14.1" customHeight="1">
      <c r="A164" s="27" t="s">
        <v>98</v>
      </c>
      <c r="B164" s="62">
        <v>1.2</v>
      </c>
      <c r="C164" s="62">
        <v>1.7</v>
      </c>
      <c r="D164" s="62">
        <v>5.3</v>
      </c>
      <c r="E164" s="62" t="s">
        <v>104</v>
      </c>
      <c r="F164" s="62">
        <v>6.5</v>
      </c>
      <c r="G164" s="62">
        <v>0</v>
      </c>
      <c r="H164" s="113">
        <v>0.3</v>
      </c>
    </row>
    <row r="165" spans="1:24" ht="14.1" customHeight="1">
      <c r="A165" s="27" t="s">
        <v>54</v>
      </c>
      <c r="B165" s="62">
        <v>1</v>
      </c>
      <c r="C165" s="62">
        <v>4.2</v>
      </c>
      <c r="D165" s="62">
        <v>2.2999999999999998</v>
      </c>
      <c r="E165" s="62">
        <v>2</v>
      </c>
      <c r="F165" s="62">
        <v>3.4</v>
      </c>
      <c r="G165" s="62">
        <v>0</v>
      </c>
      <c r="H165" s="113">
        <v>0.2</v>
      </c>
    </row>
    <row r="166" spans="1:24" s="20" customFormat="1" ht="14.1" customHeight="1">
      <c r="A166" s="28" t="s">
        <v>70</v>
      </c>
      <c r="B166" s="67">
        <v>0.2</v>
      </c>
      <c r="C166" s="67">
        <v>1.5</v>
      </c>
      <c r="D166" s="67">
        <v>0.8</v>
      </c>
      <c r="E166" s="67">
        <v>0.9</v>
      </c>
      <c r="F166" s="67">
        <v>0.9</v>
      </c>
      <c r="G166" s="67">
        <v>0</v>
      </c>
      <c r="H166" s="114">
        <v>0</v>
      </c>
      <c r="J166"/>
      <c r="K166"/>
      <c r="L166"/>
      <c r="M166"/>
      <c r="N166"/>
      <c r="O166"/>
      <c r="P166"/>
      <c r="Q166"/>
    </row>
    <row r="167" spans="1:24" ht="14.1" customHeight="1">
      <c r="A167" s="26" t="s">
        <v>83</v>
      </c>
      <c r="B167" s="15"/>
      <c r="C167" s="15"/>
      <c r="D167" s="15"/>
      <c r="E167" s="15"/>
      <c r="F167" s="15"/>
      <c r="G167" s="15"/>
      <c r="H167" s="15"/>
    </row>
    <row r="168" spans="1:24" ht="14.1" customHeight="1">
      <c r="A168" s="27" t="s">
        <v>74</v>
      </c>
      <c r="B168" s="62">
        <v>0</v>
      </c>
      <c r="C168" s="62">
        <v>1.4</v>
      </c>
      <c r="D168" s="62">
        <v>0.8</v>
      </c>
      <c r="E168" s="62">
        <v>0.6</v>
      </c>
      <c r="F168" s="62">
        <v>0.9</v>
      </c>
      <c r="G168" s="62">
        <v>0</v>
      </c>
      <c r="H168" s="113">
        <v>1.1000000000000001</v>
      </c>
    </row>
    <row r="169" spans="1:24" ht="14.1" customHeight="1">
      <c r="A169" s="27" t="s">
        <v>75</v>
      </c>
      <c r="B169" s="62">
        <v>0</v>
      </c>
      <c r="C169" s="62">
        <v>4.4000000000000004</v>
      </c>
      <c r="D169" s="62">
        <v>2.9</v>
      </c>
      <c r="E169" s="62">
        <v>3</v>
      </c>
      <c r="F169" s="62">
        <v>3.2</v>
      </c>
      <c r="G169" s="62">
        <v>0</v>
      </c>
      <c r="H169" s="113">
        <v>4.7</v>
      </c>
    </row>
    <row r="170" spans="1:24" ht="14.1" customHeight="1">
      <c r="A170" s="27" t="s">
        <v>76</v>
      </c>
      <c r="B170" s="62">
        <v>2.1</v>
      </c>
      <c r="C170" s="62">
        <v>3.3</v>
      </c>
      <c r="D170" s="62">
        <v>3.8</v>
      </c>
      <c r="E170" s="62">
        <v>4.5999999999999996</v>
      </c>
      <c r="F170" s="62">
        <v>3.4</v>
      </c>
      <c r="G170" s="62">
        <v>0</v>
      </c>
      <c r="H170" s="113">
        <v>5.9</v>
      </c>
    </row>
    <row r="171" spans="1:24" ht="14.1" customHeight="1">
      <c r="A171" s="27" t="s">
        <v>77</v>
      </c>
      <c r="B171" s="62">
        <v>3.7</v>
      </c>
      <c r="C171" s="62" t="s">
        <v>104</v>
      </c>
      <c r="D171" s="62">
        <v>16.399999999999999</v>
      </c>
      <c r="E171" s="62">
        <v>20.399999999999999</v>
      </c>
      <c r="F171" s="62">
        <v>10.4</v>
      </c>
      <c r="G171" s="62">
        <v>0</v>
      </c>
      <c r="H171" s="113">
        <v>16.5</v>
      </c>
    </row>
    <row r="172" spans="1:24" s="20" customFormat="1" ht="14.1" customHeight="1">
      <c r="A172" s="28" t="s">
        <v>70</v>
      </c>
      <c r="B172" s="67">
        <v>0.2</v>
      </c>
      <c r="C172" s="67">
        <v>1.5</v>
      </c>
      <c r="D172" s="67">
        <v>0.8</v>
      </c>
      <c r="E172" s="67">
        <v>0.9</v>
      </c>
      <c r="F172" s="67">
        <v>0.9</v>
      </c>
      <c r="G172" s="67">
        <v>0</v>
      </c>
      <c r="H172" s="67">
        <v>0</v>
      </c>
      <c r="J172"/>
      <c r="K172"/>
      <c r="L172"/>
      <c r="M172"/>
      <c r="N172"/>
      <c r="O172"/>
      <c r="P172"/>
      <c r="Q172"/>
    </row>
    <row r="173" spans="1:24" ht="14.1" customHeight="1">
      <c r="A173" s="83"/>
      <c r="B173" s="83"/>
      <c r="C173" s="83"/>
      <c r="D173" s="83"/>
      <c r="E173" s="83"/>
      <c r="F173" s="83"/>
      <c r="G173" s="83"/>
      <c r="H173" s="115"/>
      <c r="I173" s="83"/>
    </row>
    <row r="174" spans="1:24" s="48" customFormat="1" ht="28.15" customHeight="1">
      <c r="A174" s="128" t="s">
        <v>114</v>
      </c>
      <c r="B174" s="128"/>
      <c r="C174" s="128"/>
      <c r="D174" s="128"/>
      <c r="E174" s="128"/>
      <c r="F174" s="128"/>
      <c r="G174" s="128"/>
      <c r="H174" s="128"/>
      <c r="I174" s="128"/>
      <c r="J174"/>
      <c r="K174"/>
      <c r="L174"/>
      <c r="M174"/>
      <c r="N174"/>
      <c r="O174"/>
      <c r="P174"/>
      <c r="Q174"/>
    </row>
    <row r="175" spans="1:24" s="48" customFormat="1">
      <c r="A175" s="132" t="s">
        <v>120</v>
      </c>
      <c r="B175" s="132"/>
      <c r="C175" s="132"/>
      <c r="D175" s="132"/>
      <c r="E175" s="132"/>
      <c r="F175" s="132"/>
      <c r="G175" s="132"/>
      <c r="H175" s="132"/>
      <c r="I175" s="132"/>
      <c r="J175"/>
      <c r="K175"/>
      <c r="L175"/>
      <c r="M175"/>
      <c r="N175"/>
      <c r="O175"/>
      <c r="P175"/>
      <c r="Q175"/>
      <c r="R175" s="106"/>
      <c r="S175" s="106"/>
      <c r="T175" s="106"/>
      <c r="U175" s="106"/>
      <c r="V175" s="106"/>
      <c r="W175" s="106"/>
      <c r="X175" s="106"/>
    </row>
    <row r="176" spans="1:24" s="48" customFormat="1" ht="14.1" customHeight="1">
      <c r="A176" s="124" t="s">
        <v>89</v>
      </c>
      <c r="B176" s="124"/>
      <c r="C176" s="124"/>
      <c r="D176" s="124"/>
      <c r="E176" s="124"/>
      <c r="F176" s="124"/>
      <c r="G176" s="124"/>
      <c r="H176" s="124"/>
      <c r="I176" s="124"/>
      <c r="J176"/>
      <c r="K176"/>
      <c r="L176"/>
      <c r="M176"/>
      <c r="N176"/>
      <c r="O176"/>
      <c r="P176"/>
      <c r="Q176"/>
    </row>
    <row r="177" spans="1:17" s="48" customFormat="1" ht="14.1" customHeight="1">
      <c r="A177" s="124" t="s">
        <v>115</v>
      </c>
      <c r="B177" s="124"/>
      <c r="C177" s="124"/>
      <c r="D177" s="124"/>
      <c r="E177" s="124"/>
      <c r="F177" s="124"/>
      <c r="G177" s="124"/>
      <c r="H177" s="124"/>
      <c r="I177" s="124"/>
      <c r="J177"/>
      <c r="K177"/>
      <c r="L177"/>
      <c r="M177"/>
      <c r="N177"/>
      <c r="O177"/>
      <c r="P177"/>
      <c r="Q177"/>
    </row>
    <row r="178" spans="1:17" s="48" customFormat="1" ht="14.1" customHeight="1">
      <c r="A178" s="124" t="s">
        <v>90</v>
      </c>
      <c r="B178" s="124"/>
      <c r="C178" s="124"/>
      <c r="D178" s="124"/>
      <c r="E178" s="124"/>
      <c r="F178" s="124"/>
      <c r="G178" s="124"/>
      <c r="H178" s="124"/>
      <c r="I178" s="124"/>
      <c r="J178"/>
      <c r="K178"/>
      <c r="L178"/>
      <c r="M178"/>
      <c r="N178"/>
      <c r="O178"/>
      <c r="P178"/>
      <c r="Q178"/>
    </row>
    <row r="179" spans="1:17" s="48" customFormat="1" ht="14.1" customHeight="1">
      <c r="A179" s="130" t="s">
        <v>91</v>
      </c>
      <c r="B179" s="130"/>
      <c r="C179" s="130"/>
      <c r="D179" s="130"/>
      <c r="E179" s="130"/>
      <c r="F179" s="130"/>
      <c r="G179" s="130"/>
      <c r="H179" s="130"/>
      <c r="I179" s="130"/>
      <c r="J179"/>
      <c r="K179"/>
      <c r="L179"/>
      <c r="M179"/>
      <c r="N179"/>
      <c r="O179"/>
      <c r="P179"/>
      <c r="Q179"/>
    </row>
    <row r="180" spans="1:17" s="48" customFormat="1" ht="14.1" customHeight="1">
      <c r="A180" s="124" t="s">
        <v>92</v>
      </c>
      <c r="B180" s="124"/>
      <c r="C180" s="124"/>
      <c r="D180" s="124"/>
      <c r="E180" s="124"/>
      <c r="F180" s="124"/>
      <c r="G180" s="124"/>
      <c r="H180" s="124"/>
      <c r="I180" s="124"/>
      <c r="J180"/>
      <c r="K180"/>
      <c r="L180"/>
      <c r="M180"/>
      <c r="N180"/>
      <c r="O180"/>
      <c r="P180"/>
      <c r="Q180"/>
    </row>
    <row r="181" spans="1:17" s="48" customFormat="1" ht="14.1" customHeight="1">
      <c r="A181" s="124" t="s">
        <v>116</v>
      </c>
      <c r="B181" s="124"/>
      <c r="C181" s="124"/>
      <c r="D181" s="124"/>
      <c r="E181" s="124"/>
      <c r="F181" s="124"/>
      <c r="G181" s="124"/>
      <c r="H181" s="124"/>
      <c r="I181" s="124"/>
      <c r="J181"/>
      <c r="K181"/>
      <c r="L181"/>
      <c r="M181"/>
      <c r="N181"/>
      <c r="O181"/>
      <c r="P181"/>
      <c r="Q181"/>
    </row>
    <row r="182" spans="1:17" s="48" customFormat="1" ht="28.15" customHeight="1">
      <c r="A182" s="128" t="s">
        <v>117</v>
      </c>
      <c r="B182" s="128"/>
      <c r="C182" s="128"/>
      <c r="D182" s="128"/>
      <c r="E182" s="128"/>
      <c r="F182" s="128"/>
      <c r="G182" s="128"/>
      <c r="H182" s="128"/>
      <c r="I182" s="128"/>
      <c r="J182"/>
      <c r="K182"/>
      <c r="L182"/>
      <c r="M182"/>
      <c r="N182"/>
      <c r="O182"/>
      <c r="P182"/>
      <c r="Q182"/>
    </row>
    <row r="183" spans="1:17" s="48" customFormat="1" ht="14.1" customHeight="1">
      <c r="A183" s="124" t="s">
        <v>99</v>
      </c>
      <c r="B183" s="124"/>
      <c r="C183" s="124"/>
      <c r="D183" s="124"/>
      <c r="E183" s="124"/>
      <c r="F183" s="124"/>
      <c r="G183" s="124"/>
      <c r="H183" s="124"/>
      <c r="I183" s="124"/>
      <c r="J183"/>
      <c r="K183"/>
      <c r="L183"/>
      <c r="M183"/>
      <c r="N183"/>
      <c r="O183"/>
      <c r="P183"/>
      <c r="Q183"/>
    </row>
    <row r="184" spans="1:17" s="48" customFormat="1" ht="14.1" customHeight="1">
      <c r="A184" s="124" t="s">
        <v>100</v>
      </c>
      <c r="B184" s="124"/>
      <c r="C184" s="124"/>
      <c r="D184" s="124"/>
      <c r="E184" s="124"/>
      <c r="F184" s="124"/>
      <c r="G184" s="124"/>
      <c r="H184" s="124"/>
      <c r="I184" s="124"/>
      <c r="J184"/>
      <c r="K184"/>
      <c r="L184"/>
      <c r="M184"/>
      <c r="N184"/>
      <c r="O184"/>
      <c r="P184"/>
      <c r="Q184"/>
    </row>
    <row r="185" spans="1:17" ht="14.1" customHeight="1">
      <c r="A185" s="131" t="s">
        <v>118</v>
      </c>
      <c r="B185" s="131"/>
      <c r="C185" s="131"/>
      <c r="D185" s="131"/>
      <c r="E185" s="131"/>
      <c r="F185" s="131"/>
      <c r="G185" s="131"/>
      <c r="H185" s="131"/>
      <c r="I185" s="131"/>
    </row>
    <row r="186" spans="1:17" ht="14.1" customHeight="1">
      <c r="A186" s="124" t="s">
        <v>119</v>
      </c>
      <c r="B186" s="124"/>
      <c r="C186" s="124"/>
      <c r="D186" s="124"/>
      <c r="E186" s="124"/>
      <c r="F186" s="124"/>
      <c r="G186" s="124"/>
      <c r="H186" s="124"/>
      <c r="I186" s="124"/>
    </row>
    <row r="187" spans="1:17" ht="14.1" customHeight="1">
      <c r="A187" s="54"/>
    </row>
    <row r="188" spans="1:17" ht="14.1" customHeight="1">
      <c r="A188" s="89" t="str">
        <f>Contents!B24</f>
        <v>© Commonwealth of Australia 2022</v>
      </c>
    </row>
    <row r="189" spans="1:17" ht="14.1" customHeight="1"/>
    <row r="190" spans="1:17" ht="14.1" customHeight="1"/>
    <row r="191" spans="1:17" ht="14.1" customHeight="1"/>
    <row r="192" spans="1:17" ht="14.1" customHeight="1"/>
    <row r="193" ht="14.1" customHeight="1"/>
    <row r="194" ht="14.1" customHeight="1"/>
    <row r="195" ht="14.1" customHeight="1"/>
    <row r="196" ht="14.1" customHeight="1"/>
    <row r="197" ht="14.1" customHeight="1"/>
    <row r="198" ht="14.1" customHeight="1"/>
    <row r="199" ht="14.1" customHeight="1"/>
  </sheetData>
  <sheetProtection sheet="1" objects="1" scenarios="1"/>
  <customSheetViews>
    <customSheetView guid="{35355FF1-517E-4B42-B87A-999E46FA9A7F}" showPageBreaks="1" fitToPage="1">
      <pane ySplit="5" topLeftCell="A6" activePane="bottomLeft" state="frozen"/>
      <selection pane="bottomLeft" sqref="A1:I1"/>
      <pageMargins left="0.78749999999999998" right="0.78749999999999998" top="1.0249999999999999" bottom="1.0249999999999999" header="0.78749999999999998" footer="0.78749999999999998"/>
      <pageSetup paperSize="8" fitToHeight="0" orientation="portrait" horizontalDpi="300" verticalDpi="300" r:id="rId1"/>
      <headerFooter alignWithMargins="0">
        <oddHeader>&amp;C&amp;A</oddHeader>
        <oddFooter>&amp;CPage &amp;P</oddFooter>
      </headerFooter>
    </customSheetView>
    <customSheetView guid="{6E51E535-1275-4341-9DE4-3634E48BB91E}" fitToPage="1">
      <pane ySplit="5" topLeftCell="A174" activePane="bottomLeft" state="frozen"/>
      <selection pane="bottomLeft" activeCell="A187" sqref="A187"/>
      <pageMargins left="0.78749999999999998" right="0.78749999999999998" top="1.0249999999999999" bottom="1.0249999999999999" header="0.78749999999999998" footer="0.78749999999999998"/>
      <pageSetup paperSize="8" scale="94" fitToHeight="0" orientation="portrait" horizontalDpi="300" verticalDpi="300" r:id="rId2"/>
      <headerFooter alignWithMargins="0">
        <oddHeader>&amp;C&amp;A</oddHeader>
        <oddFooter>&amp;CPage &amp;P</oddFooter>
      </headerFooter>
    </customSheetView>
  </customSheetViews>
  <mergeCells count="32">
    <mergeCell ref="A175:I175"/>
    <mergeCell ref="A184:I184"/>
    <mergeCell ref="A185:I185"/>
    <mergeCell ref="A186:I186"/>
    <mergeCell ref="A93:I93"/>
    <mergeCell ref="A174:I174"/>
    <mergeCell ref="A176:I176"/>
    <mergeCell ref="A177:I177"/>
    <mergeCell ref="A180:I180"/>
    <mergeCell ref="A181:I181"/>
    <mergeCell ref="A182:I182"/>
    <mergeCell ref="A178:I178"/>
    <mergeCell ref="A179:I179"/>
    <mergeCell ref="A94:I94"/>
    <mergeCell ref="A183:I183"/>
    <mergeCell ref="A97:I97"/>
    <mergeCell ref="A95:I95"/>
    <mergeCell ref="A92:I92"/>
    <mergeCell ref="A86:I86"/>
    <mergeCell ref="A1:I1"/>
    <mergeCell ref="A2:I2"/>
    <mergeCell ref="A3:I3"/>
    <mergeCell ref="A4:I4"/>
    <mergeCell ref="A83:I83"/>
    <mergeCell ref="A85:I85"/>
    <mergeCell ref="A6:I6"/>
    <mergeCell ref="A91:I91"/>
    <mergeCell ref="A87:I87"/>
    <mergeCell ref="A88:I88"/>
    <mergeCell ref="A84:I84"/>
    <mergeCell ref="A89:I89"/>
    <mergeCell ref="A90:I90"/>
  </mergeCells>
  <hyperlinks>
    <hyperlink ref="A188" r:id="rId3" location="copyright-and-creative-commons" display="https://www.abs.gov.au/website-privacy-copyright-and-disclaimer - copyright-and-creative-commons" xr:uid="{00000000-0004-0000-0100-000000000000}"/>
  </hyperlinks>
  <pageMargins left="0.78749999999999998" right="0.78749999999999998" top="1.0249999999999999" bottom="1.0249999999999999" header="0.78749999999999998" footer="0.78749999999999998"/>
  <pageSetup paperSize="8" fitToHeight="0" orientation="portrait" horizontalDpi="300" verticalDpi="300" r:id="rId4"/>
  <headerFooter alignWithMargins="0">
    <oddHeader>&amp;C&amp;A</oddHeader>
    <oddFooter>&amp;CPage &amp;P</oddFooter>
  </headerFooter>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I202"/>
  <sheetViews>
    <sheetView zoomScaleNormal="100" workbookViewId="0">
      <pane ySplit="5" topLeftCell="A6" activePane="bottomLeft" state="frozen"/>
      <selection pane="bottomLeft" sqref="A1:I1"/>
    </sheetView>
  </sheetViews>
  <sheetFormatPr defaultColWidth="11.5703125" defaultRowHeight="12.75"/>
  <cols>
    <col min="1" max="1" width="41.7109375" style="31" customWidth="1"/>
    <col min="2" max="6" width="10.7109375" style="31" customWidth="1"/>
    <col min="7" max="8" width="10.7109375" style="78" customWidth="1"/>
    <col min="9" max="9" width="10.7109375" style="31" customWidth="1"/>
    <col min="10" max="16384" width="11.5703125" style="31"/>
  </cols>
  <sheetData>
    <row r="1" spans="1:9" s="48" customFormat="1" ht="60" customHeight="1">
      <c r="A1" s="120" t="s">
        <v>80</v>
      </c>
      <c r="B1" s="120"/>
      <c r="C1" s="120"/>
      <c r="D1" s="120"/>
      <c r="E1" s="120"/>
      <c r="F1" s="120"/>
      <c r="G1" s="120"/>
      <c r="H1" s="120"/>
      <c r="I1" s="120"/>
    </row>
    <row r="2" spans="1:9" s="6" customFormat="1" ht="20.100000000000001" customHeight="1">
      <c r="A2" s="125" t="str">
        <f>Contents!A2</f>
        <v>Housing Mobility and Conditions, Australia: Summary of Results, 2019–20</v>
      </c>
      <c r="B2" s="125"/>
      <c r="C2" s="125"/>
      <c r="D2" s="125"/>
      <c r="E2" s="125"/>
      <c r="F2" s="125"/>
      <c r="G2" s="125"/>
      <c r="H2" s="125"/>
      <c r="I2" s="125"/>
    </row>
    <row r="3" spans="1:9" s="6" customFormat="1" ht="15.75" customHeight="1">
      <c r="A3" s="126" t="str">
        <f>Contents!A3</f>
        <v>Released at 11:30 am (CANBERRA TIME) 29 July 2022</v>
      </c>
      <c r="B3" s="126"/>
      <c r="C3" s="126"/>
      <c r="D3" s="126"/>
      <c r="E3" s="126"/>
      <c r="F3" s="126"/>
      <c r="G3" s="126"/>
      <c r="H3" s="126"/>
      <c r="I3" s="126"/>
    </row>
    <row r="4" spans="1:9" ht="15.75" customHeight="1">
      <c r="A4" s="133" t="s">
        <v>109</v>
      </c>
      <c r="B4" s="133"/>
      <c r="C4" s="133"/>
      <c r="D4" s="133"/>
      <c r="E4" s="133"/>
      <c r="F4" s="133"/>
      <c r="G4" s="133"/>
      <c r="H4" s="133"/>
      <c r="I4" s="133"/>
    </row>
    <row r="5" spans="1:9" s="32" customFormat="1" ht="48.95" customHeight="1">
      <c r="A5" s="33"/>
      <c r="B5" s="34" t="s">
        <v>79</v>
      </c>
      <c r="C5" s="34" t="s">
        <v>71</v>
      </c>
      <c r="D5" s="34" t="s">
        <v>72</v>
      </c>
      <c r="E5" s="34" t="s">
        <v>78</v>
      </c>
      <c r="F5" s="34" t="s">
        <v>73</v>
      </c>
      <c r="G5" s="44" t="s">
        <v>84</v>
      </c>
      <c r="H5" s="71" t="s">
        <v>11</v>
      </c>
      <c r="I5" s="34" t="s">
        <v>12</v>
      </c>
    </row>
    <row r="6" spans="1:9" s="32" customFormat="1" ht="14.1" customHeight="1">
      <c r="A6" s="129" t="s">
        <v>13</v>
      </c>
      <c r="B6" s="129"/>
      <c r="C6" s="129"/>
      <c r="D6" s="129"/>
      <c r="E6" s="129"/>
      <c r="F6" s="129"/>
      <c r="G6" s="129"/>
      <c r="H6" s="129"/>
      <c r="I6" s="129"/>
    </row>
    <row r="7" spans="1:9" s="32" customFormat="1" ht="14.1" customHeight="1">
      <c r="A7" s="9"/>
      <c r="B7" s="58" t="s">
        <v>14</v>
      </c>
      <c r="C7" s="58" t="s">
        <v>14</v>
      </c>
      <c r="D7" s="58" t="s">
        <v>14</v>
      </c>
      <c r="E7" s="58" t="s">
        <v>14</v>
      </c>
      <c r="F7" s="58" t="s">
        <v>14</v>
      </c>
      <c r="G7" s="116" t="s">
        <v>14</v>
      </c>
      <c r="H7" s="72" t="s">
        <v>15</v>
      </c>
      <c r="I7" s="58" t="s">
        <v>16</v>
      </c>
    </row>
    <row r="8" spans="1:9" s="32" customFormat="1" ht="14.1" customHeight="1">
      <c r="A8" s="10" t="s">
        <v>11</v>
      </c>
      <c r="B8" s="11"/>
      <c r="C8" s="11"/>
      <c r="D8" s="11"/>
      <c r="E8" s="11"/>
      <c r="F8" s="11"/>
      <c r="G8" s="73"/>
      <c r="H8" s="73"/>
      <c r="I8" s="11"/>
    </row>
    <row r="9" spans="1:9" s="32" customFormat="1" ht="14.1" customHeight="1">
      <c r="A9" s="12" t="s">
        <v>85</v>
      </c>
      <c r="B9" s="13"/>
      <c r="C9" s="13"/>
      <c r="D9" s="13"/>
      <c r="E9" s="13"/>
      <c r="F9" s="13"/>
      <c r="G9" s="15"/>
      <c r="H9" s="15"/>
      <c r="I9" s="13"/>
    </row>
    <row r="10" spans="1:9" s="32" customFormat="1" ht="14.1" customHeight="1">
      <c r="A10" s="14" t="s">
        <v>17</v>
      </c>
      <c r="B10" s="15"/>
      <c r="C10" s="15"/>
      <c r="D10" s="15"/>
      <c r="E10" s="15"/>
      <c r="F10" s="15"/>
      <c r="G10" s="14"/>
      <c r="H10" s="15"/>
      <c r="I10" s="15"/>
    </row>
    <row r="11" spans="1:9" s="32" customFormat="1" ht="14.1" customHeight="1">
      <c r="A11" s="16" t="s">
        <v>18</v>
      </c>
      <c r="B11" s="21">
        <v>92.2</v>
      </c>
      <c r="C11" s="21">
        <v>25.4</v>
      </c>
      <c r="D11" s="21">
        <v>4.7</v>
      </c>
      <c r="E11" s="21">
        <v>3.8</v>
      </c>
      <c r="F11" s="21">
        <v>2.4</v>
      </c>
      <c r="G11" s="63">
        <v>100</v>
      </c>
      <c r="H11" s="64">
        <v>2866.4</v>
      </c>
      <c r="I11" s="37">
        <v>4680</v>
      </c>
    </row>
    <row r="12" spans="1:9" s="32" customFormat="1" ht="14.1" customHeight="1">
      <c r="A12" s="16" t="s">
        <v>19</v>
      </c>
      <c r="B12" s="21">
        <v>93.6</v>
      </c>
      <c r="C12" s="21">
        <v>22.7</v>
      </c>
      <c r="D12" s="21">
        <v>5.7</v>
      </c>
      <c r="E12" s="21">
        <v>3.3</v>
      </c>
      <c r="F12" s="21">
        <v>1.9</v>
      </c>
      <c r="G12" s="63">
        <v>100</v>
      </c>
      <c r="H12" s="64">
        <v>3577</v>
      </c>
      <c r="I12" s="37">
        <v>5381</v>
      </c>
    </row>
    <row r="13" spans="1:9" s="35" customFormat="1" ht="14.1" customHeight="1">
      <c r="A13" s="17" t="s">
        <v>20</v>
      </c>
      <c r="B13" s="100">
        <v>93</v>
      </c>
      <c r="C13" s="100">
        <v>23.9</v>
      </c>
      <c r="D13" s="100">
        <v>5.2</v>
      </c>
      <c r="E13" s="100">
        <v>3.5</v>
      </c>
      <c r="F13" s="100">
        <v>2.1</v>
      </c>
      <c r="G13" s="91">
        <v>100</v>
      </c>
      <c r="H13" s="74">
        <v>6443.3</v>
      </c>
      <c r="I13" s="101">
        <v>10061</v>
      </c>
    </row>
    <row r="14" spans="1:9" s="32" customFormat="1" ht="14.1" customHeight="1">
      <c r="A14" s="14" t="s">
        <v>21</v>
      </c>
      <c r="B14" s="21"/>
      <c r="C14" s="21"/>
      <c r="D14" s="21"/>
      <c r="E14" s="21"/>
      <c r="F14" s="21"/>
      <c r="G14" s="94"/>
      <c r="H14" s="64"/>
      <c r="I14" s="37"/>
    </row>
    <row r="15" spans="1:9" s="32" customFormat="1" ht="14.1" customHeight="1">
      <c r="A15" s="16" t="s">
        <v>22</v>
      </c>
      <c r="B15" s="21">
        <v>99.5</v>
      </c>
      <c r="C15" s="21">
        <v>4.8</v>
      </c>
      <c r="D15" s="21">
        <v>7.8</v>
      </c>
      <c r="E15" s="105">
        <v>0.5</v>
      </c>
      <c r="F15" s="21">
        <v>0.8</v>
      </c>
      <c r="G15" s="63">
        <v>100</v>
      </c>
      <c r="H15" s="64">
        <v>277.5</v>
      </c>
      <c r="I15" s="37">
        <v>733</v>
      </c>
    </row>
    <row r="16" spans="1:9" s="32" customFormat="1" ht="14.1" customHeight="1">
      <c r="A16" s="16" t="s">
        <v>23</v>
      </c>
      <c r="B16" s="21">
        <v>96.8</v>
      </c>
      <c r="C16" s="21">
        <v>9.6999999999999993</v>
      </c>
      <c r="D16" s="21">
        <v>7.2</v>
      </c>
      <c r="E16" s="21">
        <v>1.2</v>
      </c>
      <c r="F16" s="21">
        <v>0.7</v>
      </c>
      <c r="G16" s="63">
        <v>100</v>
      </c>
      <c r="H16" s="64">
        <v>2551.6999999999998</v>
      </c>
      <c r="I16" s="37">
        <v>3358</v>
      </c>
    </row>
    <row r="17" spans="1:9" s="35" customFormat="1" ht="14.1" customHeight="1">
      <c r="A17" s="17" t="s">
        <v>86</v>
      </c>
      <c r="B17" s="100">
        <v>96.9</v>
      </c>
      <c r="C17" s="100">
        <v>9.4</v>
      </c>
      <c r="D17" s="100">
        <v>7.2</v>
      </c>
      <c r="E17" s="100">
        <v>1</v>
      </c>
      <c r="F17" s="100">
        <v>0.5</v>
      </c>
      <c r="G17" s="91">
        <v>100</v>
      </c>
      <c r="H17" s="74">
        <v>3059.9</v>
      </c>
      <c r="I17" s="101">
        <v>4583</v>
      </c>
    </row>
    <row r="18" spans="1:9" s="36" customFormat="1" ht="14.1" customHeight="1">
      <c r="A18" s="19" t="s">
        <v>87</v>
      </c>
      <c r="B18" s="22">
        <v>94.1</v>
      </c>
      <c r="C18" s="22">
        <v>19.3</v>
      </c>
      <c r="D18" s="22">
        <v>5.8</v>
      </c>
      <c r="E18" s="22">
        <v>2.8</v>
      </c>
      <c r="F18" s="22">
        <v>1.6</v>
      </c>
      <c r="G18" s="68">
        <v>100</v>
      </c>
      <c r="H18" s="69">
        <v>9732.4</v>
      </c>
      <c r="I18" s="38">
        <v>15011</v>
      </c>
    </row>
    <row r="19" spans="1:9" s="32" customFormat="1" ht="14.1" customHeight="1">
      <c r="A19" s="12" t="s">
        <v>24</v>
      </c>
      <c r="B19" s="21"/>
      <c r="C19" s="21"/>
      <c r="D19" s="21"/>
      <c r="E19" s="21"/>
      <c r="F19" s="21"/>
      <c r="G19" s="94"/>
      <c r="H19" s="64"/>
      <c r="I19" s="37"/>
    </row>
    <row r="20" spans="1:9" s="32" customFormat="1" ht="14.1" customHeight="1">
      <c r="A20" s="14" t="s">
        <v>25</v>
      </c>
      <c r="B20" s="21">
        <v>96.1</v>
      </c>
      <c r="C20" s="21">
        <v>7.5</v>
      </c>
      <c r="D20" s="21">
        <v>5.3</v>
      </c>
      <c r="E20" s="105">
        <v>1.6</v>
      </c>
      <c r="F20" s="21">
        <v>0</v>
      </c>
      <c r="G20" s="63">
        <v>100</v>
      </c>
      <c r="H20" s="64">
        <v>289.8</v>
      </c>
      <c r="I20" s="37">
        <v>395</v>
      </c>
    </row>
    <row r="21" spans="1:9" s="32" customFormat="1" ht="14.1" customHeight="1">
      <c r="A21" s="14" t="s">
        <v>26</v>
      </c>
      <c r="B21" s="21">
        <v>95.8</v>
      </c>
      <c r="C21" s="21">
        <v>12.8</v>
      </c>
      <c r="D21" s="21">
        <v>6.4</v>
      </c>
      <c r="E21" s="21">
        <v>2.2999999999999998</v>
      </c>
      <c r="F21" s="21">
        <v>1.4</v>
      </c>
      <c r="G21" s="63">
        <v>100</v>
      </c>
      <c r="H21" s="64">
        <v>1554.7</v>
      </c>
      <c r="I21" s="37">
        <v>2039</v>
      </c>
    </row>
    <row r="22" spans="1:9" s="32" customFormat="1" ht="14.1" customHeight="1">
      <c r="A22" s="14" t="s">
        <v>27</v>
      </c>
      <c r="B22" s="21">
        <v>95.2</v>
      </c>
      <c r="C22" s="21">
        <v>16.8</v>
      </c>
      <c r="D22" s="21">
        <v>7.3</v>
      </c>
      <c r="E22" s="21">
        <v>1.5</v>
      </c>
      <c r="F22" s="21">
        <v>1.8</v>
      </c>
      <c r="G22" s="63">
        <v>100</v>
      </c>
      <c r="H22" s="64">
        <v>1852.2</v>
      </c>
      <c r="I22" s="37">
        <v>2661</v>
      </c>
    </row>
    <row r="23" spans="1:9" s="32" customFormat="1" ht="14.1" customHeight="1">
      <c r="A23" s="14" t="s">
        <v>28</v>
      </c>
      <c r="B23" s="21">
        <v>93</v>
      </c>
      <c r="C23" s="21">
        <v>21.2</v>
      </c>
      <c r="D23" s="21">
        <v>6.1</v>
      </c>
      <c r="E23" s="21">
        <v>3</v>
      </c>
      <c r="F23" s="21">
        <v>1.8</v>
      </c>
      <c r="G23" s="63">
        <v>100</v>
      </c>
      <c r="H23" s="64">
        <v>1828.5</v>
      </c>
      <c r="I23" s="37">
        <v>2793</v>
      </c>
    </row>
    <row r="24" spans="1:9" s="32" customFormat="1" ht="14.1" customHeight="1">
      <c r="A24" s="14" t="s">
        <v>29</v>
      </c>
      <c r="B24" s="21">
        <v>92.9</v>
      </c>
      <c r="C24" s="21">
        <v>21.7</v>
      </c>
      <c r="D24" s="21">
        <v>5.0999999999999996</v>
      </c>
      <c r="E24" s="21">
        <v>3.6</v>
      </c>
      <c r="F24" s="21">
        <v>1.5</v>
      </c>
      <c r="G24" s="63">
        <v>100</v>
      </c>
      <c r="H24" s="64">
        <v>1728.9</v>
      </c>
      <c r="I24" s="37">
        <v>2826</v>
      </c>
    </row>
    <row r="25" spans="1:9" s="32" customFormat="1" ht="14.1" customHeight="1">
      <c r="A25" s="14" t="s">
        <v>30</v>
      </c>
      <c r="B25" s="21">
        <v>92.4</v>
      </c>
      <c r="C25" s="21">
        <v>24.2</v>
      </c>
      <c r="D25" s="21">
        <v>4.7</v>
      </c>
      <c r="E25" s="21">
        <v>3.2</v>
      </c>
      <c r="F25" s="21">
        <v>2</v>
      </c>
      <c r="G25" s="63">
        <v>100</v>
      </c>
      <c r="H25" s="64">
        <v>1404.9</v>
      </c>
      <c r="I25" s="37">
        <v>2441</v>
      </c>
    </row>
    <row r="26" spans="1:9" s="32" customFormat="1" ht="14.1" customHeight="1">
      <c r="A26" s="14" t="s">
        <v>31</v>
      </c>
      <c r="B26" s="21">
        <v>94.4</v>
      </c>
      <c r="C26" s="21">
        <v>22.3</v>
      </c>
      <c r="D26" s="21">
        <v>3.9</v>
      </c>
      <c r="E26" s="21">
        <v>3.9</v>
      </c>
      <c r="F26" s="21">
        <v>1.7</v>
      </c>
      <c r="G26" s="63">
        <v>100</v>
      </c>
      <c r="H26" s="64">
        <v>1076.3</v>
      </c>
      <c r="I26" s="37">
        <v>1856</v>
      </c>
    </row>
    <row r="27" spans="1:9" s="36" customFormat="1" ht="14.1" customHeight="1">
      <c r="A27" s="19" t="s">
        <v>10</v>
      </c>
      <c r="B27" s="22">
        <v>94.1</v>
      </c>
      <c r="C27" s="22">
        <v>19.3</v>
      </c>
      <c r="D27" s="22">
        <v>5.8</v>
      </c>
      <c r="E27" s="22">
        <v>2.8</v>
      </c>
      <c r="F27" s="22">
        <v>1.6</v>
      </c>
      <c r="G27" s="68">
        <v>100</v>
      </c>
      <c r="H27" s="69">
        <v>9732.4</v>
      </c>
      <c r="I27" s="38">
        <v>15011</v>
      </c>
    </row>
    <row r="28" spans="1:9" s="43" customFormat="1" ht="14.1" customHeight="1">
      <c r="A28" s="14" t="s">
        <v>32</v>
      </c>
      <c r="B28" s="21">
        <v>93.4</v>
      </c>
      <c r="C28" s="21">
        <v>23.4</v>
      </c>
      <c r="D28" s="21">
        <v>4.4000000000000004</v>
      </c>
      <c r="E28" s="21">
        <v>3.5</v>
      </c>
      <c r="F28" s="21">
        <v>1.9</v>
      </c>
      <c r="G28" s="63">
        <v>100</v>
      </c>
      <c r="H28" s="64">
        <v>2478.9</v>
      </c>
      <c r="I28" s="37">
        <v>4297</v>
      </c>
    </row>
    <row r="29" spans="1:9" s="32" customFormat="1" ht="14.1" customHeight="1">
      <c r="A29" s="12" t="s">
        <v>33</v>
      </c>
      <c r="B29" s="21"/>
      <c r="C29" s="21"/>
      <c r="D29" s="21"/>
      <c r="E29" s="21"/>
      <c r="F29" s="21"/>
      <c r="G29" s="15"/>
      <c r="H29" s="64"/>
      <c r="I29" s="37"/>
    </row>
    <row r="30" spans="1:9" s="32" customFormat="1" ht="14.1" customHeight="1">
      <c r="A30" s="14" t="s">
        <v>34</v>
      </c>
      <c r="B30" s="21">
        <v>92.4</v>
      </c>
      <c r="C30" s="21">
        <v>24</v>
      </c>
      <c r="D30" s="21">
        <v>6</v>
      </c>
      <c r="E30" s="21">
        <v>3.7</v>
      </c>
      <c r="F30" s="21">
        <v>2.1</v>
      </c>
      <c r="G30" s="63">
        <v>100</v>
      </c>
      <c r="H30" s="64">
        <v>6725.3</v>
      </c>
      <c r="I30" s="37">
        <v>10778</v>
      </c>
    </row>
    <row r="31" spans="1:9" s="32" customFormat="1" ht="14.1" customHeight="1">
      <c r="A31" s="14" t="s">
        <v>35</v>
      </c>
      <c r="B31" s="21">
        <v>97.5</v>
      </c>
      <c r="C31" s="21">
        <v>15.1</v>
      </c>
      <c r="D31" s="21">
        <v>5.6</v>
      </c>
      <c r="E31" s="21">
        <v>0.7</v>
      </c>
      <c r="F31" s="21">
        <v>0.6</v>
      </c>
      <c r="G31" s="63">
        <v>100</v>
      </c>
      <c r="H31" s="64">
        <v>1353.8</v>
      </c>
      <c r="I31" s="37">
        <v>1991</v>
      </c>
    </row>
    <row r="32" spans="1:9" s="32" customFormat="1" ht="14.1" customHeight="1">
      <c r="A32" s="14" t="s">
        <v>36</v>
      </c>
      <c r="B32" s="21">
        <v>98.4</v>
      </c>
      <c r="C32" s="21">
        <v>2.9</v>
      </c>
      <c r="D32" s="21">
        <v>5.2</v>
      </c>
      <c r="E32" s="105">
        <v>0.5</v>
      </c>
      <c r="F32" s="21">
        <v>0.6</v>
      </c>
      <c r="G32" s="63">
        <v>100</v>
      </c>
      <c r="H32" s="64">
        <v>1618.2</v>
      </c>
      <c r="I32" s="37">
        <v>2192</v>
      </c>
    </row>
    <row r="33" spans="1:9" s="36" customFormat="1" ht="14.1" customHeight="1">
      <c r="A33" s="19" t="s">
        <v>88</v>
      </c>
      <c r="B33" s="22">
        <v>94.1</v>
      </c>
      <c r="C33" s="22">
        <v>19.3</v>
      </c>
      <c r="D33" s="22">
        <v>5.8</v>
      </c>
      <c r="E33" s="22">
        <v>2.8</v>
      </c>
      <c r="F33" s="22">
        <v>1.6</v>
      </c>
      <c r="G33" s="68">
        <v>100</v>
      </c>
      <c r="H33" s="69">
        <v>9732.4</v>
      </c>
      <c r="I33" s="38">
        <v>15011</v>
      </c>
    </row>
    <row r="34" spans="1:9" s="32" customFormat="1" ht="14.1" customHeight="1">
      <c r="A34" s="12" t="s">
        <v>93</v>
      </c>
      <c r="B34" s="21"/>
      <c r="C34" s="21"/>
      <c r="D34" s="21"/>
      <c r="E34" s="21"/>
      <c r="F34" s="21"/>
      <c r="G34" s="15"/>
      <c r="H34" s="64"/>
      <c r="I34" s="37"/>
    </row>
    <row r="35" spans="1:9" s="32" customFormat="1" ht="14.1" customHeight="1">
      <c r="A35" s="14" t="s">
        <v>37</v>
      </c>
      <c r="B35" s="21">
        <v>92.4</v>
      </c>
      <c r="C35" s="21">
        <v>19.7</v>
      </c>
      <c r="D35" s="21">
        <v>6.2</v>
      </c>
      <c r="E35" s="21">
        <v>2.9</v>
      </c>
      <c r="F35" s="21">
        <v>1.7</v>
      </c>
      <c r="G35" s="63">
        <v>100</v>
      </c>
      <c r="H35" s="64">
        <v>2328.8000000000002</v>
      </c>
      <c r="I35" s="37">
        <v>3912</v>
      </c>
    </row>
    <row r="36" spans="1:9" s="32" customFormat="1" ht="14.1" customHeight="1">
      <c r="A36" s="14" t="s">
        <v>38</v>
      </c>
      <c r="B36" s="21">
        <v>92.8</v>
      </c>
      <c r="C36" s="21">
        <v>19.899999999999999</v>
      </c>
      <c r="D36" s="21">
        <v>6.9</v>
      </c>
      <c r="E36" s="21">
        <v>2.9</v>
      </c>
      <c r="F36" s="21">
        <v>1.2</v>
      </c>
      <c r="G36" s="63">
        <v>100</v>
      </c>
      <c r="H36" s="64">
        <v>1832.4</v>
      </c>
      <c r="I36" s="37">
        <v>2883</v>
      </c>
    </row>
    <row r="37" spans="1:9" s="32" customFormat="1" ht="14.1" customHeight="1">
      <c r="A37" s="14" t="s">
        <v>39</v>
      </c>
      <c r="B37" s="21">
        <v>94.6</v>
      </c>
      <c r="C37" s="21">
        <v>19.899999999999999</v>
      </c>
      <c r="D37" s="21">
        <v>5.4</v>
      </c>
      <c r="E37" s="21">
        <v>2.6</v>
      </c>
      <c r="F37" s="21">
        <v>1.7</v>
      </c>
      <c r="G37" s="63">
        <v>100</v>
      </c>
      <c r="H37" s="64">
        <v>1801.8</v>
      </c>
      <c r="I37" s="37">
        <v>2690</v>
      </c>
    </row>
    <row r="38" spans="1:9" s="32" customFormat="1" ht="14.1" customHeight="1">
      <c r="A38" s="14" t="s">
        <v>40</v>
      </c>
      <c r="B38" s="21">
        <v>95.6</v>
      </c>
      <c r="C38" s="21">
        <v>18.100000000000001</v>
      </c>
      <c r="D38" s="21">
        <v>5.9</v>
      </c>
      <c r="E38" s="21">
        <v>2.6</v>
      </c>
      <c r="F38" s="21">
        <v>1.5</v>
      </c>
      <c r="G38" s="63">
        <v>100</v>
      </c>
      <c r="H38" s="64">
        <v>1817.5</v>
      </c>
      <c r="I38" s="37">
        <v>2626</v>
      </c>
    </row>
    <row r="39" spans="1:9" s="32" customFormat="1" ht="14.1" customHeight="1">
      <c r="A39" s="14" t="s">
        <v>41</v>
      </c>
      <c r="B39" s="21">
        <v>95.3</v>
      </c>
      <c r="C39" s="21">
        <v>18.7</v>
      </c>
      <c r="D39" s="21">
        <v>4.8</v>
      </c>
      <c r="E39" s="21">
        <v>2.8</v>
      </c>
      <c r="F39" s="21">
        <v>1.9</v>
      </c>
      <c r="G39" s="63">
        <v>100</v>
      </c>
      <c r="H39" s="64">
        <v>1953.9</v>
      </c>
      <c r="I39" s="37">
        <v>2900</v>
      </c>
    </row>
    <row r="40" spans="1:9" s="36" customFormat="1" ht="14.1" customHeight="1">
      <c r="A40" s="19" t="s">
        <v>10</v>
      </c>
      <c r="B40" s="22">
        <v>94.1</v>
      </c>
      <c r="C40" s="22">
        <v>19.3</v>
      </c>
      <c r="D40" s="22">
        <v>5.8</v>
      </c>
      <c r="E40" s="22">
        <v>2.8</v>
      </c>
      <c r="F40" s="22">
        <v>1.6</v>
      </c>
      <c r="G40" s="68">
        <v>100</v>
      </c>
      <c r="H40" s="69">
        <v>9732.4</v>
      </c>
      <c r="I40" s="38">
        <v>15011</v>
      </c>
    </row>
    <row r="41" spans="1:9" s="32" customFormat="1" ht="14.1" customHeight="1">
      <c r="A41" s="14" t="s">
        <v>94</v>
      </c>
      <c r="B41" s="21">
        <v>92.7</v>
      </c>
      <c r="C41" s="21">
        <v>19.7</v>
      </c>
      <c r="D41" s="21">
        <v>6.7</v>
      </c>
      <c r="E41" s="21">
        <v>2.9</v>
      </c>
      <c r="F41" s="21">
        <v>1.5</v>
      </c>
      <c r="G41" s="63">
        <v>100</v>
      </c>
      <c r="H41" s="64">
        <v>3902.5</v>
      </c>
      <c r="I41" s="37">
        <v>6383</v>
      </c>
    </row>
    <row r="42" spans="1:9" s="32" customFormat="1" ht="14.1" customHeight="1">
      <c r="A42" s="12" t="s">
        <v>42</v>
      </c>
      <c r="B42" s="21"/>
      <c r="C42" s="21"/>
      <c r="D42" s="21"/>
      <c r="E42" s="21"/>
      <c r="F42" s="21"/>
      <c r="G42" s="15"/>
      <c r="H42" s="64"/>
      <c r="I42" s="37"/>
    </row>
    <row r="43" spans="1:9" s="32" customFormat="1" ht="14.1" customHeight="1">
      <c r="A43" s="14" t="s">
        <v>43</v>
      </c>
      <c r="B43" s="21">
        <v>94.8</v>
      </c>
      <c r="C43" s="21">
        <v>17.8</v>
      </c>
      <c r="D43" s="21">
        <v>5.8</v>
      </c>
      <c r="E43" s="21">
        <v>2.5</v>
      </c>
      <c r="F43" s="21">
        <v>1.5</v>
      </c>
      <c r="G43" s="63">
        <v>100</v>
      </c>
      <c r="H43" s="64">
        <v>6024.4</v>
      </c>
      <c r="I43" s="37">
        <v>8642</v>
      </c>
    </row>
    <row r="44" spans="1:9" s="32" customFormat="1" ht="14.1" customHeight="1">
      <c r="A44" s="14" t="s">
        <v>44</v>
      </c>
      <c r="B44" s="21">
        <v>83.1</v>
      </c>
      <c r="C44" s="21">
        <v>31.7</v>
      </c>
      <c r="D44" s="21">
        <v>5.4</v>
      </c>
      <c r="E44" s="21">
        <v>7</v>
      </c>
      <c r="F44" s="21">
        <v>2.2999999999999998</v>
      </c>
      <c r="G44" s="63">
        <v>100</v>
      </c>
      <c r="H44" s="64">
        <v>305.8</v>
      </c>
      <c r="I44" s="37">
        <v>486</v>
      </c>
    </row>
    <row r="45" spans="1:9" s="32" customFormat="1" ht="14.1" customHeight="1">
      <c r="A45" s="14" t="s">
        <v>95</v>
      </c>
      <c r="B45" s="21">
        <v>93.9</v>
      </c>
      <c r="C45" s="21">
        <v>19.100000000000001</v>
      </c>
      <c r="D45" s="21">
        <v>6.7</v>
      </c>
      <c r="E45" s="21">
        <v>2.6</v>
      </c>
      <c r="F45" s="21">
        <v>1.6</v>
      </c>
      <c r="G45" s="63">
        <v>100</v>
      </c>
      <c r="H45" s="64">
        <v>2166.1</v>
      </c>
      <c r="I45" s="37">
        <v>3780</v>
      </c>
    </row>
    <row r="46" spans="1:9" s="32" customFormat="1" ht="14.1" customHeight="1">
      <c r="A46" s="14" t="s">
        <v>45</v>
      </c>
      <c r="B46" s="21">
        <v>93.9</v>
      </c>
      <c r="C46" s="21">
        <v>23.2</v>
      </c>
      <c r="D46" s="21">
        <v>3.7</v>
      </c>
      <c r="E46" s="21">
        <v>3.3</v>
      </c>
      <c r="F46" s="21">
        <v>2.2000000000000002</v>
      </c>
      <c r="G46" s="63">
        <v>100</v>
      </c>
      <c r="H46" s="64">
        <v>1179.4000000000001</v>
      </c>
      <c r="I46" s="37">
        <v>1988</v>
      </c>
    </row>
    <row r="47" spans="1:9" s="77" customFormat="1" ht="14.1" customHeight="1">
      <c r="A47" s="19" t="s">
        <v>96</v>
      </c>
      <c r="B47" s="22">
        <v>94.1</v>
      </c>
      <c r="C47" s="22">
        <v>19.3</v>
      </c>
      <c r="D47" s="22">
        <v>5.8</v>
      </c>
      <c r="E47" s="22">
        <v>2.8</v>
      </c>
      <c r="F47" s="22">
        <v>1.6</v>
      </c>
      <c r="G47" s="68">
        <v>100</v>
      </c>
      <c r="H47" s="69">
        <v>9732.4</v>
      </c>
      <c r="I47" s="38">
        <v>15011</v>
      </c>
    </row>
    <row r="48" spans="1:9" s="46" customFormat="1" ht="14.1" customHeight="1">
      <c r="A48" s="12" t="s">
        <v>46</v>
      </c>
      <c r="B48" s="21"/>
      <c r="C48" s="21"/>
      <c r="D48" s="21"/>
      <c r="E48" s="21"/>
      <c r="F48" s="21"/>
      <c r="G48" s="15"/>
      <c r="H48" s="64"/>
      <c r="I48" s="37"/>
    </row>
    <row r="49" spans="1:9" s="32" customFormat="1" ht="14.1" customHeight="1">
      <c r="A49" s="23" t="s">
        <v>47</v>
      </c>
      <c r="B49" s="21">
        <v>97.9</v>
      </c>
      <c r="C49" s="21">
        <v>12.3</v>
      </c>
      <c r="D49" s="21">
        <v>6</v>
      </c>
      <c r="E49" s="21">
        <v>0.5</v>
      </c>
      <c r="F49" s="21">
        <v>1.6</v>
      </c>
      <c r="G49" s="63">
        <v>100</v>
      </c>
      <c r="H49" s="64">
        <v>1899.1</v>
      </c>
      <c r="I49" s="37">
        <v>2134</v>
      </c>
    </row>
    <row r="50" spans="1:9" s="32" customFormat="1" ht="14.1" customHeight="1">
      <c r="A50" s="23" t="s">
        <v>48</v>
      </c>
      <c r="B50" s="21">
        <v>97.9</v>
      </c>
      <c r="C50" s="21">
        <v>13.5</v>
      </c>
      <c r="D50" s="21">
        <v>4.9000000000000004</v>
      </c>
      <c r="E50" s="102">
        <v>0.6</v>
      </c>
      <c r="F50" s="21">
        <v>1.6</v>
      </c>
      <c r="G50" s="63">
        <v>100</v>
      </c>
      <c r="H50" s="64">
        <v>1908.3</v>
      </c>
      <c r="I50" s="37">
        <v>1787</v>
      </c>
    </row>
    <row r="51" spans="1:9" s="32" customFormat="1" ht="14.1" customHeight="1">
      <c r="A51" s="23" t="s">
        <v>49</v>
      </c>
      <c r="B51" s="21">
        <v>96.4</v>
      </c>
      <c r="C51" s="21">
        <v>21.6</v>
      </c>
      <c r="D51" s="21">
        <v>4.3</v>
      </c>
      <c r="E51" s="105">
        <v>1.1000000000000001</v>
      </c>
      <c r="F51" s="21">
        <v>2</v>
      </c>
      <c r="G51" s="63">
        <v>100</v>
      </c>
      <c r="H51" s="64">
        <v>997.4</v>
      </c>
      <c r="I51" s="37">
        <v>990</v>
      </c>
    </row>
    <row r="52" spans="1:9" s="43" customFormat="1" ht="14.1" customHeight="1">
      <c r="A52" s="23" t="s">
        <v>50</v>
      </c>
      <c r="B52" s="21">
        <v>97.7</v>
      </c>
      <c r="C52" s="21">
        <v>23.7</v>
      </c>
      <c r="D52" s="21">
        <v>6.2</v>
      </c>
      <c r="E52" s="21">
        <v>1.2</v>
      </c>
      <c r="F52" s="21">
        <v>1.1000000000000001</v>
      </c>
      <c r="G52" s="63">
        <v>100</v>
      </c>
      <c r="H52" s="64">
        <v>570.4</v>
      </c>
      <c r="I52" s="37">
        <v>1272</v>
      </c>
    </row>
    <row r="53" spans="1:9" s="32" customFormat="1" ht="14.1" customHeight="1">
      <c r="A53" s="23" t="s">
        <v>51</v>
      </c>
      <c r="B53" s="21">
        <v>98.6</v>
      </c>
      <c r="C53" s="21">
        <v>3.7</v>
      </c>
      <c r="D53" s="21">
        <v>5.8</v>
      </c>
      <c r="E53" s="21">
        <v>9.6999999999999993</v>
      </c>
      <c r="F53" s="21">
        <v>0.6</v>
      </c>
      <c r="G53" s="63">
        <v>100</v>
      </c>
      <c r="H53" s="64">
        <v>804.5</v>
      </c>
      <c r="I53" s="37">
        <v>989</v>
      </c>
    </row>
    <row r="54" spans="1:9" s="32" customFormat="1" ht="14.1" customHeight="1">
      <c r="A54" s="23" t="s">
        <v>52</v>
      </c>
      <c r="B54" s="21">
        <v>92</v>
      </c>
      <c r="C54" s="21">
        <v>11.7</v>
      </c>
      <c r="D54" s="21">
        <v>2.2000000000000002</v>
      </c>
      <c r="E54" s="62">
        <v>0</v>
      </c>
      <c r="F54" s="102">
        <v>0</v>
      </c>
      <c r="G54" s="63">
        <v>100</v>
      </c>
      <c r="H54" s="64">
        <v>100.7</v>
      </c>
      <c r="I54" s="37">
        <v>658</v>
      </c>
    </row>
    <row r="55" spans="1:9" s="32" customFormat="1" ht="14.1" customHeight="1">
      <c r="A55" s="23" t="s">
        <v>53</v>
      </c>
      <c r="B55" s="21">
        <v>95.6</v>
      </c>
      <c r="C55" s="21">
        <v>2</v>
      </c>
      <c r="D55" s="21">
        <v>3.2</v>
      </c>
      <c r="E55" s="21">
        <v>4.8</v>
      </c>
      <c r="F55" s="62">
        <v>0</v>
      </c>
      <c r="G55" s="63">
        <v>100</v>
      </c>
      <c r="H55" s="64">
        <v>50.7</v>
      </c>
      <c r="I55" s="37">
        <v>506</v>
      </c>
    </row>
    <row r="56" spans="1:9" s="43" customFormat="1" ht="14.1" customHeight="1">
      <c r="A56" s="23" t="s">
        <v>54</v>
      </c>
      <c r="B56" s="105">
        <v>99.3</v>
      </c>
      <c r="C56" s="21">
        <v>12.1</v>
      </c>
      <c r="D56" s="21">
        <v>4.9000000000000004</v>
      </c>
      <c r="E56" s="21">
        <v>0</v>
      </c>
      <c r="F56" s="105">
        <v>0.7</v>
      </c>
      <c r="G56" s="63">
        <v>100</v>
      </c>
      <c r="H56" s="64">
        <v>169.8</v>
      </c>
      <c r="I56" s="37">
        <v>951</v>
      </c>
    </row>
    <row r="57" spans="1:9" s="36" customFormat="1" ht="14.1" customHeight="1">
      <c r="A57" s="24" t="s">
        <v>55</v>
      </c>
      <c r="B57" s="22">
        <v>97.7</v>
      </c>
      <c r="C57" s="22">
        <v>14</v>
      </c>
      <c r="D57" s="22">
        <v>5.3</v>
      </c>
      <c r="E57" s="22">
        <v>1.8</v>
      </c>
      <c r="F57" s="22">
        <v>1.4</v>
      </c>
      <c r="G57" s="68">
        <v>100</v>
      </c>
      <c r="H57" s="69">
        <v>6511.2</v>
      </c>
      <c r="I57" s="38">
        <v>9287</v>
      </c>
    </row>
    <row r="58" spans="1:9" s="43" customFormat="1" ht="14.1" customHeight="1">
      <c r="A58" s="26" t="s">
        <v>56</v>
      </c>
      <c r="B58" s="21"/>
      <c r="C58" s="21"/>
      <c r="D58" s="21"/>
      <c r="E58" s="21"/>
      <c r="F58" s="21"/>
      <c r="G58" s="15"/>
      <c r="H58" s="64"/>
      <c r="I58" s="37"/>
    </row>
    <row r="59" spans="1:9" s="32" customFormat="1" ht="14.1" customHeight="1">
      <c r="A59" s="27" t="s">
        <v>57</v>
      </c>
      <c r="B59" s="21">
        <v>90.4</v>
      </c>
      <c r="C59" s="21">
        <v>25.6</v>
      </c>
      <c r="D59" s="21">
        <v>8.5</v>
      </c>
      <c r="E59" s="21">
        <v>4.0999999999999996</v>
      </c>
      <c r="F59" s="21">
        <v>2.6</v>
      </c>
      <c r="G59" s="63">
        <v>100</v>
      </c>
      <c r="H59" s="64">
        <v>1156</v>
      </c>
      <c r="I59" s="37">
        <v>973</v>
      </c>
    </row>
    <row r="60" spans="1:9" s="43" customFormat="1" ht="14.1" customHeight="1">
      <c r="A60" s="27" t="s">
        <v>58</v>
      </c>
      <c r="B60" s="21">
        <v>80.900000000000006</v>
      </c>
      <c r="C60" s="21">
        <v>36.1</v>
      </c>
      <c r="D60" s="21">
        <v>7.2</v>
      </c>
      <c r="E60" s="21">
        <v>2.9</v>
      </c>
      <c r="F60" s="21">
        <v>2.2000000000000002</v>
      </c>
      <c r="G60" s="63">
        <v>100</v>
      </c>
      <c r="H60" s="64">
        <v>632.1</v>
      </c>
      <c r="I60" s="37">
        <v>790</v>
      </c>
    </row>
    <row r="61" spans="1:9" s="32" customFormat="1" ht="14.1" customHeight="1">
      <c r="A61" s="27" t="s">
        <v>59</v>
      </c>
      <c r="B61" s="21">
        <v>87.4</v>
      </c>
      <c r="C61" s="21">
        <v>29.1</v>
      </c>
      <c r="D61" s="21">
        <v>4.5999999999999996</v>
      </c>
      <c r="E61" s="21">
        <v>5.7</v>
      </c>
      <c r="F61" s="21">
        <v>1.7</v>
      </c>
      <c r="G61" s="63">
        <v>100</v>
      </c>
      <c r="H61" s="64">
        <v>946.4</v>
      </c>
      <c r="I61" s="37">
        <v>961</v>
      </c>
    </row>
    <row r="62" spans="1:9" s="32" customFormat="1" ht="14.1" customHeight="1">
      <c r="A62" s="27" t="s">
        <v>60</v>
      </c>
      <c r="B62" s="21">
        <v>88.2</v>
      </c>
      <c r="C62" s="21">
        <v>62</v>
      </c>
      <c r="D62" s="21">
        <v>9.1999999999999993</v>
      </c>
      <c r="E62" s="21">
        <v>6.1</v>
      </c>
      <c r="F62" s="21">
        <v>2</v>
      </c>
      <c r="G62" s="63">
        <v>100</v>
      </c>
      <c r="H62" s="64">
        <v>150.9</v>
      </c>
      <c r="I62" s="37">
        <v>1077</v>
      </c>
    </row>
    <row r="63" spans="1:9" s="32" customFormat="1" ht="14.1" customHeight="1">
      <c r="A63" s="27" t="s">
        <v>61</v>
      </c>
      <c r="B63" s="21">
        <v>86.5</v>
      </c>
      <c r="C63" s="21">
        <v>26.5</v>
      </c>
      <c r="D63" s="21">
        <v>7</v>
      </c>
      <c r="E63" s="21">
        <v>10.8</v>
      </c>
      <c r="F63" s="21">
        <v>1.4</v>
      </c>
      <c r="G63" s="63">
        <v>100</v>
      </c>
      <c r="H63" s="64">
        <v>192.4</v>
      </c>
      <c r="I63" s="37">
        <v>1144</v>
      </c>
    </row>
    <row r="64" spans="1:9" s="43" customFormat="1" ht="14.1" customHeight="1">
      <c r="A64" s="27" t="s">
        <v>62</v>
      </c>
      <c r="B64" s="105">
        <v>84</v>
      </c>
      <c r="C64" s="21">
        <v>16.399999999999999</v>
      </c>
      <c r="D64" s="21">
        <v>2.1</v>
      </c>
      <c r="E64" s="21">
        <v>1.7</v>
      </c>
      <c r="F64" s="102">
        <v>0</v>
      </c>
      <c r="G64" s="63">
        <v>100</v>
      </c>
      <c r="H64" s="64">
        <v>130.6</v>
      </c>
      <c r="I64" s="37">
        <v>640</v>
      </c>
    </row>
    <row r="65" spans="1:9" s="36" customFormat="1" ht="14.1" customHeight="1">
      <c r="A65" s="28" t="s">
        <v>97</v>
      </c>
      <c r="B65" s="22">
        <v>86.9</v>
      </c>
      <c r="C65" s="22">
        <v>30.1</v>
      </c>
      <c r="D65" s="22">
        <v>6.8</v>
      </c>
      <c r="E65" s="22">
        <v>4.5999999999999996</v>
      </c>
      <c r="F65" s="22">
        <v>2.1</v>
      </c>
      <c r="G65" s="68">
        <v>100</v>
      </c>
      <c r="H65" s="69">
        <v>3223.4</v>
      </c>
      <c r="I65" s="38">
        <v>5724</v>
      </c>
    </row>
    <row r="66" spans="1:9" s="43" customFormat="1" ht="14.1" customHeight="1">
      <c r="A66" s="26" t="s">
        <v>63</v>
      </c>
      <c r="B66" s="21"/>
      <c r="C66" s="21"/>
      <c r="D66" s="21"/>
      <c r="E66" s="21"/>
      <c r="F66" s="21"/>
      <c r="G66" s="63"/>
      <c r="H66" s="64"/>
      <c r="I66" s="37"/>
    </row>
    <row r="67" spans="1:9" s="32" customFormat="1" ht="14.1" customHeight="1">
      <c r="A67" s="27" t="s">
        <v>64</v>
      </c>
      <c r="B67" s="21">
        <v>94.9</v>
      </c>
      <c r="C67" s="21">
        <v>17.399999999999999</v>
      </c>
      <c r="D67" s="21">
        <v>7</v>
      </c>
      <c r="E67" s="21">
        <v>1.9</v>
      </c>
      <c r="F67" s="21">
        <v>2</v>
      </c>
      <c r="G67" s="63">
        <v>100</v>
      </c>
      <c r="H67" s="64">
        <v>3059.5</v>
      </c>
      <c r="I67" s="37">
        <v>3107</v>
      </c>
    </row>
    <row r="68" spans="1:9" s="43" customFormat="1" ht="14.1" customHeight="1">
      <c r="A68" s="27" t="s">
        <v>65</v>
      </c>
      <c r="B68" s="21">
        <v>93.5</v>
      </c>
      <c r="C68" s="21">
        <v>19.100000000000001</v>
      </c>
      <c r="D68" s="21">
        <v>5.4</v>
      </c>
      <c r="E68" s="21">
        <v>1.3</v>
      </c>
      <c r="F68" s="21">
        <v>1.7</v>
      </c>
      <c r="G68" s="63">
        <v>100</v>
      </c>
      <c r="H68" s="64">
        <v>2544.6</v>
      </c>
      <c r="I68" s="37">
        <v>2577</v>
      </c>
    </row>
    <row r="69" spans="1:9" s="32" customFormat="1" ht="14.1" customHeight="1">
      <c r="A69" s="27" t="s">
        <v>66</v>
      </c>
      <c r="B69" s="21">
        <v>91.8</v>
      </c>
      <c r="C69" s="21">
        <v>25.4</v>
      </c>
      <c r="D69" s="21">
        <v>4.7</v>
      </c>
      <c r="E69" s="21">
        <v>3</v>
      </c>
      <c r="F69" s="21">
        <v>2</v>
      </c>
      <c r="G69" s="63">
        <v>100</v>
      </c>
      <c r="H69" s="64">
        <v>1948.8</v>
      </c>
      <c r="I69" s="37">
        <v>1951</v>
      </c>
    </row>
    <row r="70" spans="1:9" s="32" customFormat="1" ht="14.1" customHeight="1">
      <c r="A70" s="27" t="s">
        <v>67</v>
      </c>
      <c r="B70" s="21">
        <v>95.8</v>
      </c>
      <c r="C70" s="21">
        <v>31.8</v>
      </c>
      <c r="D70" s="21">
        <v>7</v>
      </c>
      <c r="E70" s="21">
        <v>2.1</v>
      </c>
      <c r="F70" s="21">
        <v>1.4</v>
      </c>
      <c r="G70" s="63">
        <v>100</v>
      </c>
      <c r="H70" s="64">
        <v>721.3</v>
      </c>
      <c r="I70" s="37">
        <v>2349</v>
      </c>
    </row>
    <row r="71" spans="1:9" s="32" customFormat="1" ht="14.1" customHeight="1">
      <c r="A71" s="27" t="s">
        <v>68</v>
      </c>
      <c r="B71" s="21">
        <v>96.5</v>
      </c>
      <c r="C71" s="21">
        <v>8</v>
      </c>
      <c r="D71" s="21">
        <v>5.7</v>
      </c>
      <c r="E71" s="21">
        <v>10</v>
      </c>
      <c r="F71" s="21">
        <v>0.6</v>
      </c>
      <c r="G71" s="63">
        <v>100</v>
      </c>
      <c r="H71" s="64">
        <v>998.6</v>
      </c>
      <c r="I71" s="37">
        <v>2133</v>
      </c>
    </row>
    <row r="72" spans="1:9" s="43" customFormat="1" ht="14.1" customHeight="1">
      <c r="A72" s="27" t="s">
        <v>69</v>
      </c>
      <c r="B72" s="21">
        <v>87.3</v>
      </c>
      <c r="C72" s="21">
        <v>14</v>
      </c>
      <c r="D72" s="21">
        <v>2.1</v>
      </c>
      <c r="E72" s="21">
        <v>1.1000000000000001</v>
      </c>
      <c r="F72" s="21">
        <v>0</v>
      </c>
      <c r="G72" s="63">
        <v>100</v>
      </c>
      <c r="H72" s="64">
        <v>231.7</v>
      </c>
      <c r="I72" s="37">
        <v>1298</v>
      </c>
    </row>
    <row r="73" spans="1:9" s="32" customFormat="1" ht="14.1" customHeight="1">
      <c r="A73" s="27" t="s">
        <v>98</v>
      </c>
      <c r="B73" s="21">
        <v>94.6</v>
      </c>
      <c r="C73" s="21">
        <v>3.7</v>
      </c>
      <c r="D73" s="21">
        <v>5.9</v>
      </c>
      <c r="E73" s="21">
        <v>5</v>
      </c>
      <c r="F73" s="105">
        <v>0.3</v>
      </c>
      <c r="G73" s="63">
        <v>100</v>
      </c>
      <c r="H73" s="64">
        <v>61.7</v>
      </c>
      <c r="I73" s="37">
        <v>645</v>
      </c>
    </row>
    <row r="74" spans="1:9" s="32" customFormat="1" ht="14.1" customHeight="1">
      <c r="A74" s="27" t="s">
        <v>54</v>
      </c>
      <c r="B74" s="105">
        <v>99.3</v>
      </c>
      <c r="C74" s="97">
        <v>12.1</v>
      </c>
      <c r="D74" s="97">
        <v>4.9000000000000004</v>
      </c>
      <c r="E74" s="97">
        <v>0</v>
      </c>
      <c r="F74" s="105">
        <v>0.7</v>
      </c>
      <c r="G74" s="63">
        <v>100</v>
      </c>
      <c r="H74" s="64">
        <v>169.8</v>
      </c>
      <c r="I74" s="103">
        <v>951</v>
      </c>
    </row>
    <row r="75" spans="1:9" s="36" customFormat="1" ht="14.1" customHeight="1">
      <c r="A75" s="28" t="s">
        <v>70</v>
      </c>
      <c r="B75" s="76">
        <v>94.1</v>
      </c>
      <c r="C75" s="76">
        <v>19.3</v>
      </c>
      <c r="D75" s="76">
        <v>5.8</v>
      </c>
      <c r="E75" s="76">
        <v>2.8</v>
      </c>
      <c r="F75" s="76">
        <v>1.6</v>
      </c>
      <c r="G75" s="68">
        <v>100</v>
      </c>
      <c r="H75" s="69">
        <v>9732.4</v>
      </c>
      <c r="I75" s="104">
        <v>15011</v>
      </c>
    </row>
    <row r="76" spans="1:9" s="36" customFormat="1" ht="14.1" customHeight="1">
      <c r="A76" s="26" t="s">
        <v>83</v>
      </c>
      <c r="B76" s="76"/>
      <c r="C76" s="76"/>
      <c r="D76" s="76"/>
      <c r="E76" s="76"/>
      <c r="F76" s="76"/>
      <c r="G76" s="63"/>
      <c r="H76" s="64"/>
      <c r="I76" s="104"/>
    </row>
    <row r="77" spans="1:9" s="32" customFormat="1" ht="14.1" customHeight="1">
      <c r="A77" s="27" t="s">
        <v>74</v>
      </c>
      <c r="B77" s="97">
        <v>98.1</v>
      </c>
      <c r="C77" s="97">
        <v>13.9</v>
      </c>
      <c r="D77" s="97">
        <v>5</v>
      </c>
      <c r="E77" s="97">
        <v>1.7</v>
      </c>
      <c r="F77" s="97">
        <v>1.2</v>
      </c>
      <c r="G77" s="63">
        <v>100</v>
      </c>
      <c r="H77" s="64">
        <v>7042.3</v>
      </c>
      <c r="I77" s="103">
        <v>8783</v>
      </c>
    </row>
    <row r="78" spans="1:9" s="32" customFormat="1" ht="14.1" customHeight="1">
      <c r="A78" s="27" t="s">
        <v>75</v>
      </c>
      <c r="B78" s="97">
        <v>83.8</v>
      </c>
      <c r="C78" s="97">
        <v>33.1</v>
      </c>
      <c r="D78" s="97">
        <v>7.4</v>
      </c>
      <c r="E78" s="97">
        <v>4.2</v>
      </c>
      <c r="F78" s="97">
        <v>3.2</v>
      </c>
      <c r="G78" s="63">
        <v>100</v>
      </c>
      <c r="H78" s="64">
        <v>1804.4</v>
      </c>
      <c r="I78" s="103">
        <v>3394</v>
      </c>
    </row>
    <row r="79" spans="1:9" s="32" customFormat="1" ht="14.1" customHeight="1">
      <c r="A79" s="27" t="s">
        <v>76</v>
      </c>
      <c r="B79" s="97">
        <v>82.6</v>
      </c>
      <c r="C79" s="97">
        <v>33.9</v>
      </c>
      <c r="D79" s="97">
        <v>8.1</v>
      </c>
      <c r="E79" s="97">
        <v>8.5</v>
      </c>
      <c r="F79" s="97">
        <v>1.9</v>
      </c>
      <c r="G79" s="63">
        <v>100</v>
      </c>
      <c r="H79" s="64">
        <v>832.3</v>
      </c>
      <c r="I79" s="103">
        <v>2467</v>
      </c>
    </row>
    <row r="80" spans="1:9" s="32" customFormat="1" ht="14.1" customHeight="1">
      <c r="A80" s="27" t="s">
        <v>77</v>
      </c>
      <c r="B80" s="105">
        <v>81.3</v>
      </c>
      <c r="C80" s="105">
        <v>32.1</v>
      </c>
      <c r="D80" s="105">
        <v>19.3</v>
      </c>
      <c r="E80" s="97">
        <v>7.6</v>
      </c>
      <c r="F80" s="105">
        <v>2.8</v>
      </c>
      <c r="G80" s="63">
        <v>100</v>
      </c>
      <c r="H80" s="64">
        <v>55.3</v>
      </c>
      <c r="I80" s="103">
        <v>367</v>
      </c>
    </row>
    <row r="81" spans="1:9" s="32" customFormat="1" ht="14.1" customHeight="1">
      <c r="A81" s="28" t="s">
        <v>70</v>
      </c>
      <c r="B81" s="76">
        <v>94.1</v>
      </c>
      <c r="C81" s="76">
        <v>19.3</v>
      </c>
      <c r="D81" s="76">
        <v>5.8</v>
      </c>
      <c r="E81" s="76">
        <v>2.8</v>
      </c>
      <c r="F81" s="76">
        <v>1.6</v>
      </c>
      <c r="G81" s="68">
        <v>100</v>
      </c>
      <c r="H81" s="75">
        <v>9732.4</v>
      </c>
      <c r="I81" s="104">
        <v>15011</v>
      </c>
    </row>
    <row r="82" spans="1:9" s="32" customFormat="1" ht="14.1" customHeight="1">
      <c r="A82" s="79"/>
      <c r="B82" s="84"/>
      <c r="C82" s="84"/>
      <c r="D82" s="84"/>
      <c r="E82" s="84"/>
      <c r="F82" s="84"/>
      <c r="G82" s="85"/>
      <c r="H82" s="85"/>
      <c r="I82" s="86"/>
    </row>
    <row r="83" spans="1:9" s="48" customFormat="1" ht="28.15" customHeight="1">
      <c r="A83" s="128" t="s">
        <v>114</v>
      </c>
      <c r="B83" s="128"/>
      <c r="C83" s="128"/>
      <c r="D83" s="128"/>
      <c r="E83" s="128"/>
      <c r="F83" s="128"/>
      <c r="G83" s="128"/>
      <c r="H83" s="128"/>
      <c r="I83" s="128"/>
    </row>
    <row r="84" spans="1:9" customFormat="1" ht="14.1" customHeight="1">
      <c r="A84" s="131" t="s">
        <v>103</v>
      </c>
      <c r="B84" s="131"/>
      <c r="C84" s="131"/>
      <c r="D84" s="131"/>
      <c r="E84" s="131"/>
      <c r="F84" s="131"/>
      <c r="G84" s="131"/>
      <c r="H84" s="131"/>
      <c r="I84" s="131"/>
    </row>
    <row r="85" spans="1:9" s="48" customFormat="1" ht="28.15" customHeight="1">
      <c r="A85" s="128" t="s">
        <v>101</v>
      </c>
      <c r="B85" s="124"/>
      <c r="C85" s="124"/>
      <c r="D85" s="124"/>
      <c r="E85" s="124"/>
      <c r="F85" s="124"/>
      <c r="G85" s="124"/>
      <c r="H85" s="124"/>
      <c r="I85" s="124"/>
    </row>
    <row r="86" spans="1:9" s="48" customFormat="1" ht="14.1" customHeight="1">
      <c r="A86" s="124" t="s">
        <v>115</v>
      </c>
      <c r="B86" s="124"/>
      <c r="C86" s="124"/>
      <c r="D86" s="124"/>
      <c r="E86" s="124"/>
      <c r="F86" s="124"/>
      <c r="G86" s="124"/>
      <c r="H86" s="124"/>
      <c r="I86" s="124"/>
    </row>
    <row r="87" spans="1:9" s="48" customFormat="1" ht="14.1" customHeight="1">
      <c r="A87" s="124" t="s">
        <v>90</v>
      </c>
      <c r="B87" s="124"/>
      <c r="C87" s="124"/>
      <c r="D87" s="124"/>
      <c r="E87" s="124"/>
      <c r="F87" s="124"/>
      <c r="G87" s="124"/>
      <c r="H87" s="124"/>
      <c r="I87" s="124"/>
    </row>
    <row r="88" spans="1:9" s="48" customFormat="1" ht="14.1" customHeight="1">
      <c r="A88" s="130" t="s">
        <v>91</v>
      </c>
      <c r="B88" s="130"/>
      <c r="C88" s="130"/>
      <c r="D88" s="130"/>
      <c r="E88" s="130"/>
      <c r="F88" s="130"/>
      <c r="G88" s="130"/>
      <c r="H88" s="130"/>
      <c r="I88" s="130"/>
    </row>
    <row r="89" spans="1:9" s="48" customFormat="1" ht="14.1" customHeight="1">
      <c r="A89" s="124" t="s">
        <v>92</v>
      </c>
      <c r="B89" s="124"/>
      <c r="C89" s="124"/>
      <c r="D89" s="124"/>
      <c r="E89" s="124"/>
      <c r="F89" s="124"/>
      <c r="G89" s="124"/>
      <c r="H89" s="124"/>
      <c r="I89" s="124"/>
    </row>
    <row r="90" spans="1:9" s="48" customFormat="1" ht="14.1" customHeight="1">
      <c r="A90" s="124" t="s">
        <v>116</v>
      </c>
      <c r="B90" s="124"/>
      <c r="C90" s="124"/>
      <c r="D90" s="124"/>
      <c r="E90" s="124"/>
      <c r="F90" s="124"/>
      <c r="G90" s="124"/>
      <c r="H90" s="124"/>
      <c r="I90" s="124"/>
    </row>
    <row r="91" spans="1:9" s="48" customFormat="1" ht="28.15" customHeight="1">
      <c r="A91" s="128" t="s">
        <v>117</v>
      </c>
      <c r="B91" s="128"/>
      <c r="C91" s="128"/>
      <c r="D91" s="128"/>
      <c r="E91" s="128"/>
      <c r="F91" s="128"/>
      <c r="G91" s="128"/>
      <c r="H91" s="128"/>
      <c r="I91" s="128"/>
    </row>
    <row r="92" spans="1:9" s="48" customFormat="1" ht="14.1" customHeight="1">
      <c r="A92" s="124" t="s">
        <v>99</v>
      </c>
      <c r="B92" s="124"/>
      <c r="C92" s="124"/>
      <c r="D92" s="124"/>
      <c r="E92" s="124"/>
      <c r="F92" s="124"/>
      <c r="G92" s="124"/>
      <c r="H92" s="124"/>
      <c r="I92" s="124"/>
    </row>
    <row r="93" spans="1:9" s="48" customFormat="1" ht="14.1" customHeight="1">
      <c r="A93" s="124" t="s">
        <v>100</v>
      </c>
      <c r="B93" s="124"/>
      <c r="C93" s="124"/>
      <c r="D93" s="124"/>
      <c r="E93" s="124"/>
      <c r="F93" s="124"/>
      <c r="G93" s="124"/>
      <c r="H93" s="124"/>
      <c r="I93" s="124"/>
    </row>
    <row r="94" spans="1:9" s="48" customFormat="1" ht="15">
      <c r="A94" s="128" t="s">
        <v>118</v>
      </c>
      <c r="B94" s="128"/>
      <c r="C94" s="128"/>
      <c r="D94" s="128"/>
      <c r="E94" s="128"/>
      <c r="F94" s="128"/>
      <c r="G94" s="128"/>
      <c r="H94" s="128"/>
      <c r="I94" s="128"/>
    </row>
    <row r="95" spans="1:9" s="1" customFormat="1" ht="14.1" customHeight="1">
      <c r="A95" s="131" t="s">
        <v>119</v>
      </c>
      <c r="B95" s="131"/>
      <c r="C95" s="131"/>
      <c r="D95" s="131"/>
      <c r="E95" s="131"/>
      <c r="F95" s="131"/>
      <c r="G95" s="131"/>
      <c r="H95" s="131"/>
      <c r="I95" s="131"/>
    </row>
    <row r="96" spans="1:9" s="20" customFormat="1" ht="14.1" customHeight="1">
      <c r="A96" s="28"/>
      <c r="B96" s="41"/>
      <c r="C96" s="41"/>
      <c r="D96" s="41"/>
      <c r="E96" s="41"/>
      <c r="F96" s="41"/>
      <c r="G96" s="92"/>
      <c r="H96" s="75"/>
      <c r="I96" s="42"/>
    </row>
    <row r="97" spans="1:9" s="35" customFormat="1" ht="14.1" customHeight="1">
      <c r="A97" s="129" t="s">
        <v>82</v>
      </c>
      <c r="B97" s="129"/>
      <c r="C97" s="129"/>
      <c r="D97" s="129"/>
      <c r="E97" s="129"/>
      <c r="F97" s="129"/>
      <c r="G97" s="129"/>
      <c r="H97" s="129"/>
      <c r="I97" s="129"/>
    </row>
    <row r="98" spans="1:9" s="32" customFormat="1" ht="14.1" customHeight="1">
      <c r="A98" s="9"/>
      <c r="B98" s="56" t="s">
        <v>81</v>
      </c>
      <c r="C98" s="56" t="s">
        <v>81</v>
      </c>
      <c r="D98" s="56" t="s">
        <v>81</v>
      </c>
      <c r="E98" s="56" t="s">
        <v>81</v>
      </c>
      <c r="F98" s="56" t="s">
        <v>81</v>
      </c>
      <c r="G98" s="56" t="s">
        <v>81</v>
      </c>
      <c r="H98" s="57" t="s">
        <v>102</v>
      </c>
      <c r="I98" s="29"/>
    </row>
    <row r="99" spans="1:9" s="32" customFormat="1" ht="14.1" customHeight="1">
      <c r="A99" s="10" t="s">
        <v>11</v>
      </c>
      <c r="B99" s="15"/>
      <c r="C99" s="15"/>
      <c r="D99" s="15"/>
      <c r="E99" s="15"/>
      <c r="F99" s="15"/>
      <c r="G99" s="15"/>
      <c r="H99" s="15"/>
      <c r="I99" s="15"/>
    </row>
    <row r="100" spans="1:9" s="32" customFormat="1" ht="14.1" customHeight="1">
      <c r="A100" s="12" t="s">
        <v>85</v>
      </c>
      <c r="B100" s="15"/>
      <c r="C100" s="15"/>
      <c r="D100" s="15"/>
      <c r="E100" s="15"/>
      <c r="F100" s="15"/>
      <c r="G100" s="15"/>
      <c r="H100" s="15"/>
      <c r="I100" s="15"/>
    </row>
    <row r="101" spans="1:9" s="35" customFormat="1" ht="14.1" customHeight="1">
      <c r="A101" s="14" t="s">
        <v>17</v>
      </c>
      <c r="B101" s="30"/>
      <c r="C101" s="30"/>
      <c r="D101" s="30"/>
      <c r="E101" s="30"/>
      <c r="F101" s="30"/>
      <c r="G101" s="30"/>
      <c r="H101" s="30"/>
      <c r="I101" s="30"/>
    </row>
    <row r="102" spans="1:9" s="36" customFormat="1" ht="14.1" customHeight="1">
      <c r="A102" s="16" t="s">
        <v>18</v>
      </c>
      <c r="B102" s="97">
        <v>2</v>
      </c>
      <c r="C102" s="97">
        <v>1.9</v>
      </c>
      <c r="D102" s="97">
        <v>0.9</v>
      </c>
      <c r="E102" s="97">
        <v>0.7</v>
      </c>
      <c r="F102" s="97">
        <v>0.6</v>
      </c>
      <c r="G102" s="97">
        <v>0</v>
      </c>
      <c r="H102" s="97">
        <v>1.4</v>
      </c>
    </row>
    <row r="103" spans="1:9" s="32" customFormat="1" ht="14.1" customHeight="1">
      <c r="A103" s="16" t="s">
        <v>19</v>
      </c>
      <c r="B103" s="97">
        <v>2.2000000000000002</v>
      </c>
      <c r="C103" s="97">
        <v>1.7</v>
      </c>
      <c r="D103" s="97">
        <v>0.9</v>
      </c>
      <c r="E103" s="97">
        <v>0.8</v>
      </c>
      <c r="F103" s="97">
        <v>0.5</v>
      </c>
      <c r="G103" s="97">
        <v>0</v>
      </c>
      <c r="H103" s="97">
        <v>1.3</v>
      </c>
    </row>
    <row r="104" spans="1:9" s="32" customFormat="1" ht="14.1" customHeight="1">
      <c r="A104" s="17" t="s">
        <v>20</v>
      </c>
      <c r="B104" s="98">
        <v>1.6</v>
      </c>
      <c r="C104" s="98">
        <v>1.5</v>
      </c>
      <c r="D104" s="98">
        <v>0.6</v>
      </c>
      <c r="E104" s="98">
        <v>0.6</v>
      </c>
      <c r="F104" s="98">
        <v>0.4</v>
      </c>
      <c r="G104" s="98">
        <v>0</v>
      </c>
      <c r="H104" s="98">
        <v>0.8</v>
      </c>
    </row>
    <row r="105" spans="1:9" s="32" customFormat="1" ht="14.1" customHeight="1">
      <c r="A105" s="14" t="s">
        <v>21</v>
      </c>
      <c r="B105" s="99"/>
      <c r="C105" s="99"/>
      <c r="D105" s="99"/>
      <c r="E105" s="99"/>
      <c r="F105" s="99"/>
      <c r="G105" s="99"/>
      <c r="H105" s="99"/>
    </row>
    <row r="106" spans="1:9" s="32" customFormat="1" ht="14.1" customHeight="1">
      <c r="A106" s="16" t="s">
        <v>22</v>
      </c>
      <c r="B106" s="97">
        <v>0</v>
      </c>
      <c r="C106" s="97">
        <v>1.8</v>
      </c>
      <c r="D106" s="97">
        <v>3</v>
      </c>
      <c r="E106" s="97" t="s">
        <v>104</v>
      </c>
      <c r="F106" s="97">
        <v>0.7</v>
      </c>
      <c r="G106" s="97">
        <v>0</v>
      </c>
      <c r="H106" s="97">
        <v>6.1</v>
      </c>
    </row>
    <row r="107" spans="1:9" s="32" customFormat="1" ht="14.1" customHeight="1">
      <c r="A107" s="16" t="s">
        <v>23</v>
      </c>
      <c r="B107" s="97">
        <v>1.1000000000000001</v>
      </c>
      <c r="C107" s="97">
        <v>1.5</v>
      </c>
      <c r="D107" s="97">
        <v>1.4</v>
      </c>
      <c r="E107" s="97">
        <v>0.6</v>
      </c>
      <c r="F107" s="97">
        <v>0.4</v>
      </c>
      <c r="G107" s="97">
        <v>0</v>
      </c>
      <c r="H107" s="97">
        <v>2</v>
      </c>
    </row>
    <row r="108" spans="1:9" s="32" customFormat="1" ht="14.1" customHeight="1">
      <c r="A108" s="17" t="s">
        <v>86</v>
      </c>
      <c r="B108" s="98">
        <v>0</v>
      </c>
      <c r="C108" s="98">
        <v>1.3</v>
      </c>
      <c r="D108" s="98">
        <v>1.1000000000000001</v>
      </c>
      <c r="E108" s="98">
        <v>0.5</v>
      </c>
      <c r="F108" s="98">
        <v>0.3</v>
      </c>
      <c r="G108" s="98">
        <v>0</v>
      </c>
      <c r="H108" s="98">
        <v>1.7</v>
      </c>
    </row>
    <row r="109" spans="1:9" s="32" customFormat="1" ht="14.1" customHeight="1">
      <c r="A109" s="19" t="s">
        <v>87</v>
      </c>
      <c r="B109" s="76">
        <v>1.1000000000000001</v>
      </c>
      <c r="C109" s="76">
        <v>1.2</v>
      </c>
      <c r="D109" s="76">
        <v>0.6</v>
      </c>
      <c r="E109" s="76">
        <v>0.5</v>
      </c>
      <c r="F109" s="76">
        <v>0.3</v>
      </c>
      <c r="G109" s="76">
        <v>0</v>
      </c>
      <c r="H109" s="76">
        <v>0</v>
      </c>
    </row>
    <row r="110" spans="1:9" s="32" customFormat="1" ht="14.1" customHeight="1">
      <c r="A110" s="12" t="s">
        <v>24</v>
      </c>
      <c r="B110" s="99"/>
      <c r="C110" s="99"/>
      <c r="D110" s="99"/>
      <c r="E110" s="99"/>
      <c r="F110" s="99"/>
      <c r="G110" s="99"/>
      <c r="H110" s="99"/>
    </row>
    <row r="111" spans="1:9" s="32" customFormat="1" ht="14.1" customHeight="1">
      <c r="A111" s="14" t="s">
        <v>25</v>
      </c>
      <c r="B111" s="97">
        <v>3.4</v>
      </c>
      <c r="C111" s="97">
        <v>3.7</v>
      </c>
      <c r="D111" s="97">
        <v>3.6</v>
      </c>
      <c r="E111" s="97" t="s">
        <v>104</v>
      </c>
      <c r="F111" s="97">
        <v>0</v>
      </c>
      <c r="G111" s="97">
        <v>0</v>
      </c>
      <c r="H111" s="97">
        <v>5.5</v>
      </c>
    </row>
    <row r="112" spans="1:9" s="32" customFormat="1" ht="14.1" customHeight="1">
      <c r="A112" s="14" t="s">
        <v>26</v>
      </c>
      <c r="B112" s="97">
        <v>1.1000000000000001</v>
      </c>
      <c r="C112" s="97">
        <v>2</v>
      </c>
      <c r="D112" s="97">
        <v>1.7</v>
      </c>
      <c r="E112" s="97">
        <v>1</v>
      </c>
      <c r="F112" s="97">
        <v>0.7</v>
      </c>
      <c r="G112" s="97">
        <v>0</v>
      </c>
      <c r="H112" s="97">
        <v>1.6</v>
      </c>
    </row>
    <row r="113" spans="1:8" s="36" customFormat="1" ht="14.1" customHeight="1">
      <c r="A113" s="14" t="s">
        <v>27</v>
      </c>
      <c r="B113" s="97">
        <v>1.7</v>
      </c>
      <c r="C113" s="97">
        <v>2.2000000000000002</v>
      </c>
      <c r="D113" s="97">
        <v>1.4</v>
      </c>
      <c r="E113" s="97">
        <v>0.6</v>
      </c>
      <c r="F113" s="97">
        <v>0.8</v>
      </c>
      <c r="G113" s="97">
        <v>0</v>
      </c>
      <c r="H113" s="97">
        <v>1.1000000000000001</v>
      </c>
    </row>
    <row r="114" spans="1:8" s="32" customFormat="1" ht="14.1" customHeight="1">
      <c r="A114" s="14" t="s">
        <v>28</v>
      </c>
      <c r="B114" s="97">
        <v>1.3</v>
      </c>
      <c r="C114" s="97">
        <v>2.2000000000000002</v>
      </c>
      <c r="D114" s="97">
        <v>1.3</v>
      </c>
      <c r="E114" s="97">
        <v>1.1000000000000001</v>
      </c>
      <c r="F114" s="97">
        <v>0.6</v>
      </c>
      <c r="G114" s="97">
        <v>0</v>
      </c>
      <c r="H114" s="97">
        <v>1.1000000000000001</v>
      </c>
    </row>
    <row r="115" spans="1:8" s="32" customFormat="1" ht="14.1" customHeight="1">
      <c r="A115" s="14" t="s">
        <v>29</v>
      </c>
      <c r="B115" s="97">
        <v>0.9</v>
      </c>
      <c r="C115" s="97">
        <v>2.2999999999999998</v>
      </c>
      <c r="D115" s="97">
        <v>1.1000000000000001</v>
      </c>
      <c r="E115" s="97">
        <v>0.9</v>
      </c>
      <c r="F115" s="97">
        <v>0.6</v>
      </c>
      <c r="G115" s="97">
        <v>0</v>
      </c>
      <c r="H115" s="97">
        <v>1.4</v>
      </c>
    </row>
    <row r="116" spans="1:8" s="32" customFormat="1" ht="14.1" customHeight="1">
      <c r="A116" s="14" t="s">
        <v>30</v>
      </c>
      <c r="B116" s="97">
        <v>2.2000000000000002</v>
      </c>
      <c r="C116" s="97">
        <v>2.7</v>
      </c>
      <c r="D116" s="97">
        <v>1.3</v>
      </c>
      <c r="E116" s="97">
        <v>1</v>
      </c>
      <c r="F116" s="97">
        <v>0.7</v>
      </c>
      <c r="G116" s="97">
        <v>0</v>
      </c>
      <c r="H116" s="97">
        <v>1.5</v>
      </c>
    </row>
    <row r="117" spans="1:8" s="32" customFormat="1" ht="14.1" customHeight="1">
      <c r="A117" s="14" t="s">
        <v>31</v>
      </c>
      <c r="B117" s="97">
        <v>2</v>
      </c>
      <c r="C117" s="97">
        <v>2.4</v>
      </c>
      <c r="D117" s="97">
        <v>1.3</v>
      </c>
      <c r="E117" s="97">
        <v>1.1000000000000001</v>
      </c>
      <c r="F117" s="97">
        <v>1</v>
      </c>
      <c r="G117" s="97">
        <v>0</v>
      </c>
      <c r="H117" s="97">
        <v>1.3</v>
      </c>
    </row>
    <row r="118" spans="1:8" s="32" customFormat="1" ht="14.1" customHeight="1">
      <c r="A118" s="19" t="s">
        <v>10</v>
      </c>
      <c r="B118" s="76">
        <v>1.1000000000000001</v>
      </c>
      <c r="C118" s="76">
        <v>1.2</v>
      </c>
      <c r="D118" s="76">
        <v>0.6</v>
      </c>
      <c r="E118" s="76">
        <v>0.5</v>
      </c>
      <c r="F118" s="76">
        <v>0.3</v>
      </c>
      <c r="G118" s="76">
        <v>0</v>
      </c>
      <c r="H118" s="76">
        <v>0</v>
      </c>
    </row>
    <row r="119" spans="1:8" s="32" customFormat="1" ht="14.1" customHeight="1">
      <c r="A119" s="14" t="s">
        <v>32</v>
      </c>
      <c r="B119" s="97">
        <v>1.5</v>
      </c>
      <c r="C119" s="97">
        <v>2</v>
      </c>
      <c r="D119" s="97">
        <v>0.9</v>
      </c>
      <c r="E119" s="97">
        <v>0.8</v>
      </c>
      <c r="F119" s="97">
        <v>0.6</v>
      </c>
      <c r="G119" s="97">
        <v>0</v>
      </c>
      <c r="H119" s="97">
        <v>0.8</v>
      </c>
    </row>
    <row r="120" spans="1:8" s="32" customFormat="1" ht="14.1" customHeight="1">
      <c r="A120" s="12" t="s">
        <v>33</v>
      </c>
      <c r="B120" s="99"/>
      <c r="C120" s="99"/>
      <c r="D120" s="99"/>
      <c r="E120" s="99"/>
      <c r="F120" s="99"/>
      <c r="G120" s="99"/>
      <c r="H120" s="99"/>
    </row>
    <row r="121" spans="1:8" s="32" customFormat="1" ht="14.1" customHeight="1">
      <c r="A121" s="14" t="s">
        <v>34</v>
      </c>
      <c r="B121" s="97">
        <v>1.6</v>
      </c>
      <c r="C121" s="97">
        <v>1.6</v>
      </c>
      <c r="D121" s="97">
        <v>0.8</v>
      </c>
      <c r="E121" s="97">
        <v>0.6</v>
      </c>
      <c r="F121" s="97">
        <v>0.4</v>
      </c>
      <c r="G121" s="97">
        <v>0</v>
      </c>
      <c r="H121" s="97">
        <v>0.9</v>
      </c>
    </row>
    <row r="122" spans="1:8" s="36" customFormat="1" ht="14.1" customHeight="1">
      <c r="A122" s="14" t="s">
        <v>35</v>
      </c>
      <c r="B122" s="97">
        <v>0</v>
      </c>
      <c r="C122" s="97">
        <v>2.5</v>
      </c>
      <c r="D122" s="97">
        <v>1.4</v>
      </c>
      <c r="E122" s="97">
        <v>0.4</v>
      </c>
      <c r="F122" s="97">
        <v>0.5</v>
      </c>
      <c r="G122" s="97">
        <v>0</v>
      </c>
      <c r="H122" s="97">
        <v>3.5</v>
      </c>
    </row>
    <row r="123" spans="1:8" s="32" customFormat="1" ht="14.1" customHeight="1">
      <c r="A123" s="14" t="s">
        <v>36</v>
      </c>
      <c r="B123" s="97">
        <v>0</v>
      </c>
      <c r="C123" s="97">
        <v>0.9</v>
      </c>
      <c r="D123" s="97">
        <v>1.1000000000000001</v>
      </c>
      <c r="E123" s="97" t="s">
        <v>104</v>
      </c>
      <c r="F123" s="97">
        <v>0.5</v>
      </c>
      <c r="G123" s="97">
        <v>0</v>
      </c>
      <c r="H123" s="97">
        <v>2.9</v>
      </c>
    </row>
    <row r="124" spans="1:8" s="32" customFormat="1" ht="14.1" customHeight="1">
      <c r="A124" s="19" t="s">
        <v>88</v>
      </c>
      <c r="B124" s="76">
        <v>1.1000000000000001</v>
      </c>
      <c r="C124" s="76">
        <v>1.2</v>
      </c>
      <c r="D124" s="76">
        <v>0.6</v>
      </c>
      <c r="E124" s="76">
        <v>0.5</v>
      </c>
      <c r="F124" s="76">
        <v>0.3</v>
      </c>
      <c r="G124" s="76">
        <v>0</v>
      </c>
      <c r="H124" s="76">
        <v>0</v>
      </c>
    </row>
    <row r="125" spans="1:8" s="32" customFormat="1" ht="14.1" customHeight="1">
      <c r="A125" s="12" t="s">
        <v>93</v>
      </c>
      <c r="B125" s="99"/>
      <c r="C125" s="99"/>
      <c r="D125" s="99"/>
      <c r="E125" s="99"/>
      <c r="F125" s="99"/>
      <c r="G125" s="99"/>
      <c r="H125" s="99"/>
    </row>
    <row r="126" spans="1:8" s="32" customFormat="1" ht="14.1" customHeight="1">
      <c r="A126" s="14" t="s">
        <v>37</v>
      </c>
      <c r="B126" s="97">
        <v>1.8</v>
      </c>
      <c r="C126" s="97">
        <v>2.2000000000000002</v>
      </c>
      <c r="D126" s="97">
        <v>1.2</v>
      </c>
      <c r="E126" s="97">
        <v>0.8</v>
      </c>
      <c r="F126" s="97">
        <v>0.6</v>
      </c>
      <c r="G126" s="97">
        <v>0</v>
      </c>
      <c r="H126" s="97">
        <v>1.5</v>
      </c>
    </row>
    <row r="127" spans="1:8" s="32" customFormat="1" ht="14.1" customHeight="1">
      <c r="A127" s="14" t="s">
        <v>38</v>
      </c>
      <c r="B127" s="97">
        <v>0</v>
      </c>
      <c r="C127" s="97">
        <v>2.5</v>
      </c>
      <c r="D127" s="97">
        <v>1.2</v>
      </c>
      <c r="E127" s="97">
        <v>1</v>
      </c>
      <c r="F127" s="97">
        <v>0.6</v>
      </c>
      <c r="G127" s="97">
        <v>0</v>
      </c>
      <c r="H127" s="97">
        <v>2.2000000000000002</v>
      </c>
    </row>
    <row r="128" spans="1:8" s="36" customFormat="1" ht="14.1" customHeight="1">
      <c r="A128" s="14" t="s">
        <v>39</v>
      </c>
      <c r="B128" s="97">
        <v>2.8</v>
      </c>
      <c r="C128" s="97">
        <v>2</v>
      </c>
      <c r="D128" s="97">
        <v>1.3</v>
      </c>
      <c r="E128" s="97">
        <v>1</v>
      </c>
      <c r="F128" s="97">
        <v>0.6</v>
      </c>
      <c r="G128" s="97">
        <v>0</v>
      </c>
      <c r="H128" s="97">
        <v>2.7</v>
      </c>
    </row>
    <row r="129" spans="1:8" s="32" customFormat="1" ht="14.1" customHeight="1">
      <c r="A129" s="14" t="s">
        <v>40</v>
      </c>
      <c r="B129" s="97">
        <v>0</v>
      </c>
      <c r="C129" s="97">
        <v>2.2999999999999998</v>
      </c>
      <c r="D129" s="97">
        <v>1.4</v>
      </c>
      <c r="E129" s="97">
        <v>0.7</v>
      </c>
      <c r="F129" s="97">
        <v>0.6</v>
      </c>
      <c r="G129" s="97">
        <v>0</v>
      </c>
      <c r="H129" s="97">
        <v>2.2999999999999998</v>
      </c>
    </row>
    <row r="130" spans="1:8" s="32" customFormat="1" ht="14.1" customHeight="1">
      <c r="A130" s="14" t="s">
        <v>41</v>
      </c>
      <c r="B130" s="97">
        <v>0.7</v>
      </c>
      <c r="C130" s="97">
        <v>2</v>
      </c>
      <c r="D130" s="97">
        <v>1.3</v>
      </c>
      <c r="E130" s="97">
        <v>0.8</v>
      </c>
      <c r="F130" s="97">
        <v>0.8</v>
      </c>
      <c r="G130" s="97">
        <v>0</v>
      </c>
      <c r="H130" s="97">
        <v>2.6</v>
      </c>
    </row>
    <row r="131" spans="1:8" s="32" customFormat="1" ht="14.1" customHeight="1">
      <c r="A131" s="19" t="s">
        <v>10</v>
      </c>
      <c r="B131" s="76">
        <v>1.1000000000000001</v>
      </c>
      <c r="C131" s="76">
        <v>1.2</v>
      </c>
      <c r="D131" s="76">
        <v>0.6</v>
      </c>
      <c r="E131" s="76">
        <v>0.5</v>
      </c>
      <c r="F131" s="76">
        <v>0.3</v>
      </c>
      <c r="G131" s="76">
        <v>0</v>
      </c>
      <c r="H131" s="76">
        <v>0</v>
      </c>
    </row>
    <row r="132" spans="1:8" s="32" customFormat="1" ht="14.1" customHeight="1">
      <c r="A132" s="14" t="s">
        <v>94</v>
      </c>
      <c r="B132" s="97">
        <v>0.9</v>
      </c>
      <c r="C132" s="97">
        <v>2.1</v>
      </c>
      <c r="D132" s="97">
        <v>0.9</v>
      </c>
      <c r="E132" s="97">
        <v>0.7</v>
      </c>
      <c r="F132" s="97">
        <v>0.5</v>
      </c>
      <c r="G132" s="97">
        <v>0</v>
      </c>
      <c r="H132" s="97">
        <v>1.1000000000000001</v>
      </c>
    </row>
    <row r="133" spans="1:8" s="32" customFormat="1" ht="14.1" customHeight="1">
      <c r="A133" s="12" t="s">
        <v>42</v>
      </c>
      <c r="B133" s="99"/>
      <c r="C133" s="99"/>
      <c r="D133" s="99"/>
      <c r="E133" s="99"/>
      <c r="F133" s="99"/>
      <c r="G133" s="99"/>
      <c r="H133" s="99"/>
    </row>
    <row r="134" spans="1:8" s="32" customFormat="1" ht="14.1" customHeight="1">
      <c r="A134" s="14" t="s">
        <v>43</v>
      </c>
      <c r="B134" s="97">
        <v>1.1000000000000001</v>
      </c>
      <c r="C134" s="97">
        <v>1.3</v>
      </c>
      <c r="D134" s="97">
        <v>0.8</v>
      </c>
      <c r="E134" s="97">
        <v>0.5</v>
      </c>
      <c r="F134" s="97">
        <v>0.4</v>
      </c>
      <c r="G134" s="97">
        <v>0</v>
      </c>
      <c r="H134" s="97">
        <v>0.5</v>
      </c>
    </row>
    <row r="135" spans="1:8" s="36" customFormat="1" ht="14.1" customHeight="1">
      <c r="A135" s="14" t="s">
        <v>44</v>
      </c>
      <c r="B135" s="97">
        <v>5.9</v>
      </c>
      <c r="C135" s="97">
        <v>7.5</v>
      </c>
      <c r="D135" s="97">
        <v>3.9</v>
      </c>
      <c r="E135" s="97">
        <v>3.8</v>
      </c>
      <c r="F135" s="97">
        <v>1.6</v>
      </c>
      <c r="G135" s="97">
        <v>0</v>
      </c>
      <c r="H135" s="97">
        <v>6</v>
      </c>
    </row>
    <row r="136" spans="1:8" s="32" customFormat="1" ht="14.1" customHeight="1">
      <c r="A136" s="14" t="s">
        <v>95</v>
      </c>
      <c r="B136" s="97">
        <v>2</v>
      </c>
      <c r="C136" s="97">
        <v>2.2999999999999998</v>
      </c>
      <c r="D136" s="97">
        <v>1.1000000000000001</v>
      </c>
      <c r="E136" s="97">
        <v>0.8</v>
      </c>
      <c r="F136" s="97">
        <v>0.7</v>
      </c>
      <c r="G136" s="97">
        <v>0</v>
      </c>
      <c r="H136" s="97">
        <v>1.9</v>
      </c>
    </row>
    <row r="137" spans="1:8" s="32" customFormat="1" ht="14.1" customHeight="1">
      <c r="A137" s="14" t="s">
        <v>45</v>
      </c>
      <c r="B137" s="97">
        <v>1.3</v>
      </c>
      <c r="C137" s="97">
        <v>2.2000000000000002</v>
      </c>
      <c r="D137" s="97">
        <v>1.3</v>
      </c>
      <c r="E137" s="97">
        <v>1</v>
      </c>
      <c r="F137" s="97">
        <v>0.9</v>
      </c>
      <c r="G137" s="97">
        <v>0</v>
      </c>
      <c r="H137" s="97">
        <v>2.5</v>
      </c>
    </row>
    <row r="138" spans="1:8" s="43" customFormat="1" ht="14.1" customHeight="1">
      <c r="A138" s="19" t="s">
        <v>96</v>
      </c>
      <c r="B138" s="76">
        <v>1.1000000000000001</v>
      </c>
      <c r="C138" s="76">
        <v>1.2</v>
      </c>
      <c r="D138" s="76">
        <v>0.6</v>
      </c>
      <c r="E138" s="76">
        <v>0.5</v>
      </c>
      <c r="F138" s="76">
        <v>0.3</v>
      </c>
      <c r="G138" s="76">
        <v>0</v>
      </c>
      <c r="H138" s="76">
        <v>0</v>
      </c>
    </row>
    <row r="139" spans="1:8" s="32" customFormat="1" ht="14.1" customHeight="1">
      <c r="A139" s="12" t="s">
        <v>46</v>
      </c>
      <c r="B139" s="99"/>
      <c r="C139" s="99"/>
      <c r="D139" s="99"/>
      <c r="E139" s="99"/>
      <c r="F139" s="99"/>
      <c r="G139" s="99"/>
      <c r="H139" s="99"/>
    </row>
    <row r="140" spans="1:8" s="32" customFormat="1" ht="14.1" customHeight="1">
      <c r="A140" s="23" t="s">
        <v>47</v>
      </c>
      <c r="B140" s="97">
        <v>1.2</v>
      </c>
      <c r="C140" s="97">
        <v>1.8</v>
      </c>
      <c r="D140" s="97">
        <v>1.4</v>
      </c>
      <c r="E140" s="97">
        <v>0.3</v>
      </c>
      <c r="F140" s="97">
        <v>0.7</v>
      </c>
      <c r="G140" s="97">
        <v>0</v>
      </c>
      <c r="H140" s="97">
        <v>1.8</v>
      </c>
    </row>
    <row r="141" spans="1:8" s="32" customFormat="1" ht="14.1" customHeight="1">
      <c r="A141" s="23" t="s">
        <v>48</v>
      </c>
      <c r="B141" s="97">
        <v>1.7</v>
      </c>
      <c r="C141" s="97">
        <v>1.7</v>
      </c>
      <c r="D141" s="97">
        <v>1.4</v>
      </c>
      <c r="E141" s="97">
        <v>0.6</v>
      </c>
      <c r="F141" s="97">
        <v>0.6</v>
      </c>
      <c r="G141" s="97">
        <v>0</v>
      </c>
      <c r="H141" s="97">
        <v>1.8</v>
      </c>
    </row>
    <row r="142" spans="1:8" s="36" customFormat="1" ht="14.1" customHeight="1">
      <c r="A142" s="23" t="s">
        <v>49</v>
      </c>
      <c r="B142" s="97">
        <v>2.6</v>
      </c>
      <c r="C142" s="97">
        <v>3.1</v>
      </c>
      <c r="D142" s="97">
        <v>1.5</v>
      </c>
      <c r="E142" s="97" t="s">
        <v>104</v>
      </c>
      <c r="F142" s="97">
        <v>1.4</v>
      </c>
      <c r="G142" s="97">
        <v>0</v>
      </c>
      <c r="H142" s="97">
        <v>2.9</v>
      </c>
    </row>
    <row r="143" spans="1:8" s="32" customFormat="1" ht="14.1" customHeight="1">
      <c r="A143" s="23" t="s">
        <v>50</v>
      </c>
      <c r="B143" s="97">
        <v>1.5</v>
      </c>
      <c r="C143" s="97">
        <v>3</v>
      </c>
      <c r="D143" s="97">
        <v>1.8</v>
      </c>
      <c r="E143" s="97">
        <v>1</v>
      </c>
      <c r="F143" s="97">
        <v>0.8</v>
      </c>
      <c r="G143" s="97">
        <v>0</v>
      </c>
      <c r="H143" s="97">
        <v>1.6</v>
      </c>
    </row>
    <row r="144" spans="1:8" s="32" customFormat="1" ht="14.1" customHeight="1">
      <c r="A144" s="23" t="s">
        <v>51</v>
      </c>
      <c r="B144" s="97">
        <v>1</v>
      </c>
      <c r="C144" s="97">
        <v>1.6</v>
      </c>
      <c r="D144" s="97">
        <v>2.5</v>
      </c>
      <c r="E144" s="97">
        <v>2.9</v>
      </c>
      <c r="F144" s="97">
        <v>0.5</v>
      </c>
      <c r="G144" s="97">
        <v>0</v>
      </c>
      <c r="H144" s="97">
        <v>1.3</v>
      </c>
    </row>
    <row r="145" spans="1:8" s="32" customFormat="1" ht="14.1" customHeight="1">
      <c r="A145" s="23" t="s">
        <v>52</v>
      </c>
      <c r="B145" s="97">
        <v>7.9</v>
      </c>
      <c r="C145" s="97">
        <v>7.2</v>
      </c>
      <c r="D145" s="97">
        <v>1.5</v>
      </c>
      <c r="E145" s="97">
        <v>0</v>
      </c>
      <c r="F145" s="97">
        <v>0</v>
      </c>
      <c r="G145" s="97">
        <v>0</v>
      </c>
      <c r="H145" s="97">
        <v>6.8</v>
      </c>
    </row>
    <row r="146" spans="1:8" s="43" customFormat="1" ht="14.1" customHeight="1">
      <c r="A146" s="23" t="s">
        <v>53</v>
      </c>
      <c r="B146" s="97">
        <v>1.9</v>
      </c>
      <c r="C146" s="97">
        <v>1.8</v>
      </c>
      <c r="D146" s="97">
        <v>2.1</v>
      </c>
      <c r="E146" s="97">
        <v>3.4</v>
      </c>
      <c r="F146" s="97">
        <v>0</v>
      </c>
      <c r="G146" s="97">
        <v>0</v>
      </c>
      <c r="H146" s="97">
        <v>5.0999999999999996</v>
      </c>
    </row>
    <row r="147" spans="1:8" s="32" customFormat="1" ht="14.1" customHeight="1">
      <c r="A147" s="23" t="s">
        <v>54</v>
      </c>
      <c r="B147" s="97">
        <v>1.2</v>
      </c>
      <c r="C147" s="97">
        <v>2.9</v>
      </c>
      <c r="D147" s="97">
        <v>2.2000000000000002</v>
      </c>
      <c r="E147" s="97">
        <v>0</v>
      </c>
      <c r="F147" s="97" t="s">
        <v>104</v>
      </c>
      <c r="G147" s="97">
        <v>0</v>
      </c>
      <c r="H147" s="97">
        <v>0.2</v>
      </c>
    </row>
    <row r="148" spans="1:8" s="32" customFormat="1" ht="14.1" customHeight="1">
      <c r="A148" s="24" t="s">
        <v>55</v>
      </c>
      <c r="B148" s="76">
        <v>0.8</v>
      </c>
      <c r="C148" s="76">
        <v>1</v>
      </c>
      <c r="D148" s="76">
        <v>0.8</v>
      </c>
      <c r="E148" s="76">
        <v>0.5</v>
      </c>
      <c r="F148" s="76">
        <v>0.4</v>
      </c>
      <c r="G148" s="76">
        <v>0</v>
      </c>
      <c r="H148" s="76">
        <v>0.7</v>
      </c>
    </row>
    <row r="149" spans="1:8" s="32" customFormat="1" ht="14.1" customHeight="1">
      <c r="A149" s="26" t="s">
        <v>56</v>
      </c>
      <c r="B149" s="99"/>
      <c r="C149" s="99"/>
      <c r="D149" s="99"/>
      <c r="E149" s="99"/>
      <c r="F149" s="99"/>
      <c r="G149" s="99"/>
      <c r="H149" s="99"/>
    </row>
    <row r="150" spans="1:8" s="43" customFormat="1" ht="14.1" customHeight="1">
      <c r="A150" s="27" t="s">
        <v>57</v>
      </c>
      <c r="B150" s="97">
        <v>2.8</v>
      </c>
      <c r="C150" s="97">
        <v>4.5</v>
      </c>
      <c r="D150" s="97">
        <v>2.2999999999999998</v>
      </c>
      <c r="E150" s="97">
        <v>1.8</v>
      </c>
      <c r="F150" s="97">
        <v>1.1000000000000001</v>
      </c>
      <c r="G150" s="97">
        <v>0</v>
      </c>
      <c r="H150" s="97">
        <v>3</v>
      </c>
    </row>
    <row r="151" spans="1:8" s="32" customFormat="1" ht="14.1" customHeight="1">
      <c r="A151" s="27" t="s">
        <v>58</v>
      </c>
      <c r="B151" s="97">
        <v>5.5</v>
      </c>
      <c r="C151" s="97">
        <v>7.8</v>
      </c>
      <c r="D151" s="97">
        <v>2.5</v>
      </c>
      <c r="E151" s="97">
        <v>2.6</v>
      </c>
      <c r="F151" s="97">
        <v>2</v>
      </c>
      <c r="G151" s="97">
        <v>0</v>
      </c>
      <c r="H151" s="97">
        <v>5.5</v>
      </c>
    </row>
    <row r="152" spans="1:8" s="36" customFormat="1" ht="14.1" customHeight="1">
      <c r="A152" s="27" t="s">
        <v>59</v>
      </c>
      <c r="B152" s="97">
        <v>4.5999999999999996</v>
      </c>
      <c r="C152" s="97">
        <v>6.4</v>
      </c>
      <c r="D152" s="97">
        <v>2.2000000000000002</v>
      </c>
      <c r="E152" s="97">
        <v>2.5</v>
      </c>
      <c r="F152" s="97">
        <v>1.2</v>
      </c>
      <c r="G152" s="97">
        <v>0</v>
      </c>
      <c r="H152" s="97">
        <v>3.1</v>
      </c>
    </row>
    <row r="153" spans="1:8" s="32" customFormat="1" ht="14.1" customHeight="1">
      <c r="A153" s="27" t="s">
        <v>60</v>
      </c>
      <c r="B153" s="97">
        <v>5.9</v>
      </c>
      <c r="C153" s="97">
        <v>5.3</v>
      </c>
      <c r="D153" s="97">
        <v>2</v>
      </c>
      <c r="E153" s="97">
        <v>4.5999999999999996</v>
      </c>
      <c r="F153" s="97">
        <v>1.1000000000000001</v>
      </c>
      <c r="G153" s="97">
        <v>0</v>
      </c>
      <c r="H153" s="97">
        <v>6.1</v>
      </c>
    </row>
    <row r="154" spans="1:8" s="43" customFormat="1" ht="14.1" customHeight="1">
      <c r="A154" s="27" t="s">
        <v>61</v>
      </c>
      <c r="B154" s="97">
        <v>6.6</v>
      </c>
      <c r="C154" s="97">
        <v>5.0999999999999996</v>
      </c>
      <c r="D154" s="97">
        <v>2</v>
      </c>
      <c r="E154" s="97">
        <v>3.1</v>
      </c>
      <c r="F154" s="97">
        <v>1.3</v>
      </c>
      <c r="G154" s="97">
        <v>0</v>
      </c>
      <c r="H154" s="97">
        <v>5.5</v>
      </c>
    </row>
    <row r="155" spans="1:8" s="32" customFormat="1" ht="14.1" customHeight="1">
      <c r="A155" s="27" t="s">
        <v>62</v>
      </c>
      <c r="B155" s="97">
        <v>10.9</v>
      </c>
      <c r="C155" s="97">
        <v>7.9</v>
      </c>
      <c r="D155" s="97">
        <v>1.7</v>
      </c>
      <c r="E155" s="97">
        <v>1.5</v>
      </c>
      <c r="F155" s="97">
        <v>0</v>
      </c>
      <c r="G155" s="97">
        <v>0</v>
      </c>
      <c r="H155" s="97">
        <v>5.3</v>
      </c>
    </row>
    <row r="156" spans="1:8" s="32" customFormat="1" ht="14.1" customHeight="1">
      <c r="A156" s="28" t="s">
        <v>97</v>
      </c>
      <c r="B156" s="76">
        <v>2.2000000000000002</v>
      </c>
      <c r="C156" s="76">
        <v>3.2</v>
      </c>
      <c r="D156" s="76">
        <v>1.1000000000000001</v>
      </c>
      <c r="E156" s="76">
        <v>1.1000000000000001</v>
      </c>
      <c r="F156" s="76">
        <v>0.6</v>
      </c>
      <c r="G156" s="76">
        <v>0</v>
      </c>
      <c r="H156" s="76">
        <v>1.5</v>
      </c>
    </row>
    <row r="157" spans="1:8" s="32" customFormat="1" ht="14.1" customHeight="1">
      <c r="A157" s="26" t="s">
        <v>63</v>
      </c>
      <c r="B157" s="99"/>
      <c r="C157" s="99"/>
      <c r="D157" s="99"/>
      <c r="E157" s="99"/>
      <c r="F157" s="99"/>
      <c r="G157" s="99"/>
      <c r="H157" s="99"/>
    </row>
    <row r="158" spans="1:8" s="43" customFormat="1" ht="14.1" customHeight="1">
      <c r="A158" s="27" t="s">
        <v>64</v>
      </c>
      <c r="B158" s="97">
        <v>1.9</v>
      </c>
      <c r="C158" s="97">
        <v>2.1</v>
      </c>
      <c r="D158" s="97">
        <v>1.3</v>
      </c>
      <c r="E158" s="97">
        <v>0.7</v>
      </c>
      <c r="F158" s="97">
        <v>0.6</v>
      </c>
      <c r="G158" s="97">
        <v>0</v>
      </c>
      <c r="H158" s="97">
        <v>0.1</v>
      </c>
    </row>
    <row r="159" spans="1:8" s="32" customFormat="1" ht="14.1" customHeight="1">
      <c r="A159" s="27" t="s">
        <v>65</v>
      </c>
      <c r="B159" s="97">
        <v>2.2000000000000002</v>
      </c>
      <c r="C159" s="97">
        <v>2.4</v>
      </c>
      <c r="D159" s="97">
        <v>1.2</v>
      </c>
      <c r="E159" s="97">
        <v>0.8</v>
      </c>
      <c r="F159" s="97">
        <v>0.7</v>
      </c>
      <c r="G159" s="97">
        <v>0</v>
      </c>
      <c r="H159" s="97">
        <v>0.1</v>
      </c>
    </row>
    <row r="160" spans="1:8" s="36" customFormat="1" ht="14.1" customHeight="1">
      <c r="A160" s="27" t="s">
        <v>66</v>
      </c>
      <c r="B160" s="97">
        <v>2.7</v>
      </c>
      <c r="C160" s="97">
        <v>3.5</v>
      </c>
      <c r="D160" s="97">
        <v>1</v>
      </c>
      <c r="E160" s="97">
        <v>1.3</v>
      </c>
      <c r="F160" s="97">
        <v>0.8</v>
      </c>
      <c r="G160" s="97">
        <v>0</v>
      </c>
      <c r="H160" s="97">
        <v>0.1</v>
      </c>
    </row>
    <row r="161" spans="1:9" s="32" customFormat="1" ht="14.1" customHeight="1">
      <c r="A161" s="27" t="s">
        <v>67</v>
      </c>
      <c r="B161" s="97">
        <v>1.5</v>
      </c>
      <c r="C161" s="97">
        <v>2.9</v>
      </c>
      <c r="D161" s="97">
        <v>1.6</v>
      </c>
      <c r="E161" s="97">
        <v>1.1000000000000001</v>
      </c>
      <c r="F161" s="97">
        <v>0.6</v>
      </c>
      <c r="G161" s="97">
        <v>0</v>
      </c>
      <c r="H161" s="97">
        <v>0.1</v>
      </c>
    </row>
    <row r="162" spans="1:9" s="43" customFormat="1" ht="14.1" customHeight="1">
      <c r="A162" s="27" t="s">
        <v>68</v>
      </c>
      <c r="B162" s="97">
        <v>1.5</v>
      </c>
      <c r="C162" s="97">
        <v>1.7</v>
      </c>
      <c r="D162" s="97">
        <v>1.9</v>
      </c>
      <c r="E162" s="97">
        <v>2.4</v>
      </c>
      <c r="F162" s="97">
        <v>0.5</v>
      </c>
      <c r="G162" s="97">
        <v>0</v>
      </c>
      <c r="H162" s="97">
        <v>0.1</v>
      </c>
    </row>
    <row r="163" spans="1:9" s="32" customFormat="1" ht="14.1" customHeight="1">
      <c r="A163" s="27" t="s">
        <v>69</v>
      </c>
      <c r="B163" s="97">
        <v>6.3</v>
      </c>
      <c r="C163" s="97">
        <v>5.5</v>
      </c>
      <c r="D163" s="97">
        <v>1.2</v>
      </c>
      <c r="E163" s="97">
        <v>0.9</v>
      </c>
      <c r="F163" s="97">
        <v>0</v>
      </c>
      <c r="G163" s="97">
        <v>0</v>
      </c>
      <c r="H163" s="97">
        <v>0.2</v>
      </c>
    </row>
    <row r="164" spans="1:9" s="32" customFormat="1" ht="14.1" customHeight="1">
      <c r="A164" s="27" t="s">
        <v>98</v>
      </c>
      <c r="B164" s="97">
        <v>3.3</v>
      </c>
      <c r="C164" s="97">
        <v>2.2000000000000002</v>
      </c>
      <c r="D164" s="97">
        <v>2.5</v>
      </c>
      <c r="E164" s="97">
        <v>3.1</v>
      </c>
      <c r="F164" s="97" t="s">
        <v>104</v>
      </c>
      <c r="G164" s="97">
        <v>0</v>
      </c>
      <c r="H164" s="97">
        <v>0.3</v>
      </c>
    </row>
    <row r="165" spans="1:9" s="32" customFormat="1" ht="14.1" customHeight="1">
      <c r="A165" s="27" t="s">
        <v>54</v>
      </c>
      <c r="B165" s="97">
        <v>1.2</v>
      </c>
      <c r="C165" s="97">
        <v>2.9</v>
      </c>
      <c r="D165" s="97">
        <v>2.2000000000000002</v>
      </c>
      <c r="E165" s="97">
        <v>0</v>
      </c>
      <c r="F165" s="97" t="s">
        <v>104</v>
      </c>
      <c r="G165" s="97">
        <v>0</v>
      </c>
      <c r="H165" s="97">
        <v>0.2</v>
      </c>
    </row>
    <row r="166" spans="1:9" s="43" customFormat="1" ht="14.1" customHeight="1">
      <c r="A166" s="28" t="s">
        <v>70</v>
      </c>
      <c r="B166" s="76">
        <v>1.1000000000000001</v>
      </c>
      <c r="C166" s="76">
        <v>1.2</v>
      </c>
      <c r="D166" s="76">
        <v>0.6</v>
      </c>
      <c r="E166" s="76">
        <v>0.5</v>
      </c>
      <c r="F166" s="76">
        <v>0.3</v>
      </c>
      <c r="G166" s="76">
        <v>0</v>
      </c>
      <c r="H166" s="76">
        <v>0</v>
      </c>
    </row>
    <row r="167" spans="1:9" s="32" customFormat="1" ht="14.1" customHeight="1">
      <c r="A167" s="26" t="s">
        <v>83</v>
      </c>
      <c r="B167" s="99"/>
      <c r="C167" s="99"/>
      <c r="D167" s="99"/>
      <c r="E167" s="99"/>
      <c r="F167" s="99"/>
      <c r="G167" s="99"/>
      <c r="H167" s="99"/>
    </row>
    <row r="168" spans="1:9" s="32" customFormat="1" ht="14.1" customHeight="1">
      <c r="A168" s="27" t="s">
        <v>74</v>
      </c>
      <c r="B168" s="97">
        <v>1</v>
      </c>
      <c r="C168" s="97">
        <v>1</v>
      </c>
      <c r="D168" s="97">
        <v>0.7</v>
      </c>
      <c r="E168" s="97">
        <v>0.4</v>
      </c>
      <c r="F168" s="97">
        <v>0.3</v>
      </c>
      <c r="G168" s="97">
        <v>0</v>
      </c>
      <c r="H168" s="97">
        <v>1.1000000000000001</v>
      </c>
    </row>
    <row r="169" spans="1:9" s="32" customFormat="1" ht="14.1" customHeight="1">
      <c r="A169" s="27" t="s">
        <v>75</v>
      </c>
      <c r="B169" s="97">
        <v>3.6</v>
      </c>
      <c r="C169" s="97">
        <v>4.7</v>
      </c>
      <c r="D169" s="97">
        <v>1.6</v>
      </c>
      <c r="E169" s="97">
        <v>1.3</v>
      </c>
      <c r="F169" s="97">
        <v>1.1000000000000001</v>
      </c>
      <c r="G169" s="97">
        <v>0</v>
      </c>
      <c r="H169" s="97">
        <v>4.7</v>
      </c>
    </row>
    <row r="170" spans="1:9" s="36" customFormat="1" ht="14.1" customHeight="1">
      <c r="A170" s="27" t="s">
        <v>76</v>
      </c>
      <c r="B170" s="97">
        <v>4</v>
      </c>
      <c r="C170" s="97">
        <v>6.1</v>
      </c>
      <c r="D170" s="97">
        <v>2.2000000000000002</v>
      </c>
      <c r="E170" s="97">
        <v>3</v>
      </c>
      <c r="F170" s="97">
        <v>0.8</v>
      </c>
      <c r="G170" s="97">
        <v>0</v>
      </c>
      <c r="H170" s="97">
        <v>5.9</v>
      </c>
    </row>
    <row r="171" spans="1:9" s="32" customFormat="1" ht="14.1" customHeight="1">
      <c r="A171" s="27" t="s">
        <v>77</v>
      </c>
      <c r="B171" s="97">
        <v>13.4</v>
      </c>
      <c r="C171" s="97">
        <v>14.7</v>
      </c>
      <c r="D171" s="97">
        <v>17.2</v>
      </c>
      <c r="E171" s="97">
        <v>4.9000000000000004</v>
      </c>
      <c r="F171" s="97" t="s">
        <v>104</v>
      </c>
      <c r="G171" s="97">
        <v>0</v>
      </c>
      <c r="H171" s="97">
        <v>16.5</v>
      </c>
    </row>
    <row r="172" spans="1:9" s="32" customFormat="1" ht="14.1" customHeight="1">
      <c r="A172" s="28" t="s">
        <v>70</v>
      </c>
      <c r="B172" s="76">
        <v>1.1000000000000001</v>
      </c>
      <c r="C172" s="76">
        <v>1.2</v>
      </c>
      <c r="D172" s="76">
        <v>0.6</v>
      </c>
      <c r="E172" s="76">
        <v>0.5</v>
      </c>
      <c r="F172" s="76">
        <v>0.3</v>
      </c>
      <c r="G172" s="76">
        <v>0</v>
      </c>
      <c r="H172" s="76">
        <v>0</v>
      </c>
    </row>
    <row r="173" spans="1:9" ht="14.1" customHeight="1">
      <c r="A173" s="83"/>
      <c r="B173" s="87"/>
      <c r="C173" s="87"/>
      <c r="D173" s="87"/>
      <c r="E173" s="87"/>
      <c r="F173" s="87"/>
      <c r="G173" s="88"/>
      <c r="H173" s="88"/>
      <c r="I173" s="87"/>
    </row>
    <row r="174" spans="1:9" ht="28.15" customHeight="1">
      <c r="A174" s="128" t="s">
        <v>114</v>
      </c>
      <c r="B174" s="128"/>
      <c r="C174" s="128"/>
      <c r="D174" s="128"/>
      <c r="E174" s="128"/>
      <c r="F174" s="128"/>
      <c r="G174" s="128"/>
      <c r="H174" s="128"/>
      <c r="I174" s="128"/>
    </row>
    <row r="175" spans="1:9">
      <c r="A175" s="132" t="s">
        <v>120</v>
      </c>
      <c r="B175" s="132"/>
      <c r="C175" s="132"/>
      <c r="D175" s="132"/>
      <c r="E175" s="132"/>
      <c r="F175" s="132"/>
      <c r="G175" s="132"/>
      <c r="H175" s="132"/>
      <c r="I175" s="132"/>
    </row>
    <row r="176" spans="1:9" ht="28.15" customHeight="1">
      <c r="A176" s="128" t="s">
        <v>101</v>
      </c>
      <c r="B176" s="124"/>
      <c r="C176" s="124"/>
      <c r="D176" s="124"/>
      <c r="E176" s="124"/>
      <c r="F176" s="124"/>
      <c r="G176" s="124"/>
      <c r="H176" s="124"/>
      <c r="I176" s="124"/>
    </row>
    <row r="177" spans="1:9" ht="14.1" customHeight="1">
      <c r="A177" s="124" t="s">
        <v>115</v>
      </c>
      <c r="B177" s="124"/>
      <c r="C177" s="124"/>
      <c r="D177" s="124"/>
      <c r="E177" s="124"/>
      <c r="F177" s="124"/>
      <c r="G177" s="124"/>
      <c r="H177" s="124"/>
      <c r="I177" s="124"/>
    </row>
    <row r="178" spans="1:9" ht="14.1" customHeight="1">
      <c r="A178" s="124" t="s">
        <v>90</v>
      </c>
      <c r="B178" s="124"/>
      <c r="C178" s="124"/>
      <c r="D178" s="124"/>
      <c r="E178" s="124"/>
      <c r="F178" s="124"/>
      <c r="G178" s="124"/>
      <c r="H178" s="124"/>
      <c r="I178" s="124"/>
    </row>
    <row r="179" spans="1:9" ht="14.1" customHeight="1">
      <c r="A179" s="130" t="s">
        <v>91</v>
      </c>
      <c r="B179" s="130"/>
      <c r="C179" s="130"/>
      <c r="D179" s="130"/>
      <c r="E179" s="130"/>
      <c r="F179" s="130"/>
      <c r="G179" s="130"/>
      <c r="H179" s="130"/>
      <c r="I179" s="130"/>
    </row>
    <row r="180" spans="1:9" ht="14.1" customHeight="1">
      <c r="A180" s="124" t="s">
        <v>92</v>
      </c>
      <c r="B180" s="124"/>
      <c r="C180" s="124"/>
      <c r="D180" s="124"/>
      <c r="E180" s="124"/>
      <c r="F180" s="124"/>
      <c r="G180" s="124"/>
      <c r="H180" s="124"/>
      <c r="I180" s="124"/>
    </row>
    <row r="181" spans="1:9" ht="14.1" customHeight="1">
      <c r="A181" s="124" t="s">
        <v>116</v>
      </c>
      <c r="B181" s="124"/>
      <c r="C181" s="124"/>
      <c r="D181" s="124"/>
      <c r="E181" s="124"/>
      <c r="F181" s="124"/>
      <c r="G181" s="124"/>
      <c r="H181" s="124"/>
      <c r="I181" s="124"/>
    </row>
    <row r="182" spans="1:9" ht="26.25" customHeight="1">
      <c r="A182" s="128" t="s">
        <v>117</v>
      </c>
      <c r="B182" s="128"/>
      <c r="C182" s="128"/>
      <c r="D182" s="128"/>
      <c r="E182" s="128"/>
      <c r="F182" s="128"/>
      <c r="G182" s="128"/>
      <c r="H182" s="128"/>
      <c r="I182" s="128"/>
    </row>
    <row r="183" spans="1:9" ht="14.1" customHeight="1">
      <c r="A183" s="124" t="s">
        <v>99</v>
      </c>
      <c r="B183" s="124"/>
      <c r="C183" s="124"/>
      <c r="D183" s="124"/>
      <c r="E183" s="124"/>
      <c r="F183" s="124"/>
      <c r="G183" s="124"/>
      <c r="H183" s="124"/>
      <c r="I183" s="124"/>
    </row>
    <row r="184" spans="1:9" ht="14.1" customHeight="1">
      <c r="A184" s="124" t="s">
        <v>100</v>
      </c>
      <c r="B184" s="124"/>
      <c r="C184" s="124"/>
      <c r="D184" s="124"/>
      <c r="E184" s="124"/>
      <c r="F184" s="124"/>
      <c r="G184" s="124"/>
      <c r="H184" s="124"/>
      <c r="I184" s="124"/>
    </row>
    <row r="185" spans="1:9">
      <c r="A185" s="128" t="s">
        <v>118</v>
      </c>
      <c r="B185" s="128"/>
      <c r="C185" s="128"/>
      <c r="D185" s="128"/>
      <c r="E185" s="128"/>
      <c r="F185" s="128"/>
      <c r="G185" s="128"/>
      <c r="H185" s="128"/>
      <c r="I185" s="128"/>
    </row>
    <row r="186" spans="1:9" ht="14.1" customHeight="1">
      <c r="A186" s="131" t="s">
        <v>119</v>
      </c>
      <c r="B186" s="131"/>
      <c r="C186" s="131"/>
      <c r="D186" s="131"/>
      <c r="E186" s="131"/>
      <c r="F186" s="131"/>
      <c r="G186" s="131"/>
      <c r="H186" s="131"/>
      <c r="I186" s="131"/>
    </row>
    <row r="187" spans="1:9" ht="14.1" customHeight="1">
      <c r="A187" s="54"/>
    </row>
    <row r="188" spans="1:9" ht="14.1" customHeight="1">
      <c r="A188" s="89" t="str">
        <f>Contents!B24</f>
        <v>© Commonwealth of Australia 2022</v>
      </c>
    </row>
    <row r="189" spans="1:9" ht="14.1" customHeight="1"/>
    <row r="190" spans="1:9" ht="14.1" customHeight="1"/>
    <row r="191" spans="1:9" ht="14.1" customHeight="1"/>
    <row r="192" spans="1:9" ht="14.1" customHeight="1"/>
    <row r="193" ht="14.1" customHeight="1"/>
    <row r="194" ht="14.1" customHeight="1"/>
    <row r="195" ht="14.1" customHeight="1"/>
    <row r="196" ht="14.1" customHeight="1"/>
    <row r="197" ht="14.1" customHeight="1"/>
    <row r="198" ht="14.1" customHeight="1"/>
    <row r="199" ht="14.1" customHeight="1"/>
    <row r="200" ht="14.1" customHeight="1"/>
    <row r="201" ht="14.1" customHeight="1"/>
    <row r="202" ht="14.1" customHeight="1"/>
  </sheetData>
  <sheetProtection sheet="1" objects="1" scenarios="1"/>
  <customSheetViews>
    <customSheetView guid="{35355FF1-517E-4B42-B87A-999E46FA9A7F}" showPageBreaks="1" fitToPage="1">
      <pane ySplit="5" topLeftCell="A6" activePane="bottomLeft" state="frozen"/>
      <selection pane="bottomLeft" sqref="A1:I1"/>
      <pageMargins left="0.78749999999999998" right="0.78749999999999998" top="1.0249999999999999" bottom="1.0249999999999999" header="0.78749999999999998" footer="0.78749999999999998"/>
      <pageSetup paperSize="8" fitToHeight="0" orientation="portrait" horizontalDpi="300" verticalDpi="300" r:id="rId1"/>
      <headerFooter alignWithMargins="0">
        <oddHeader>&amp;C&amp;A</oddHeader>
        <oddFooter>&amp;CPage &amp;P</oddFooter>
      </headerFooter>
    </customSheetView>
    <customSheetView guid="{6E51E535-1275-4341-9DE4-3634E48BB91E}" fitToPage="1">
      <pane ySplit="5" topLeftCell="A174" activePane="bottomLeft" state="frozen"/>
      <selection pane="bottomLeft" activeCell="C187" sqref="C187"/>
      <pageMargins left="0.78749999999999998" right="0.78749999999999998" top="1.0249999999999999" bottom="1.0249999999999999" header="0.78749999999999998" footer="0.78749999999999998"/>
      <pageSetup paperSize="8" scale="94" fitToHeight="0" orientation="portrait" horizontalDpi="300" verticalDpi="300" r:id="rId2"/>
      <headerFooter alignWithMargins="0">
        <oddHeader>&amp;C&amp;A</oddHeader>
        <oddFooter>&amp;CPage &amp;P</oddFooter>
      </headerFooter>
    </customSheetView>
  </customSheetViews>
  <mergeCells count="32">
    <mergeCell ref="A175:I175"/>
    <mergeCell ref="A174:I174"/>
    <mergeCell ref="A88:I88"/>
    <mergeCell ref="A89:I89"/>
    <mergeCell ref="A185:I185"/>
    <mergeCell ref="A176:I176"/>
    <mergeCell ref="A177:I177"/>
    <mergeCell ref="A178:I178"/>
    <mergeCell ref="A91:I91"/>
    <mergeCell ref="A92:I92"/>
    <mergeCell ref="A186:I186"/>
    <mergeCell ref="A179:I179"/>
    <mergeCell ref="A180:I180"/>
    <mergeCell ref="A181:I181"/>
    <mergeCell ref="A182:I182"/>
    <mergeCell ref="A183:I183"/>
    <mergeCell ref="A184:I184"/>
    <mergeCell ref="A1:I1"/>
    <mergeCell ref="A2:I2"/>
    <mergeCell ref="A3:I3"/>
    <mergeCell ref="A4:I4"/>
    <mergeCell ref="A83:I83"/>
    <mergeCell ref="A87:I87"/>
    <mergeCell ref="A93:I93"/>
    <mergeCell ref="A90:I90"/>
    <mergeCell ref="A6:I6"/>
    <mergeCell ref="A97:I97"/>
    <mergeCell ref="A94:I94"/>
    <mergeCell ref="A95:I95"/>
    <mergeCell ref="A84:I84"/>
    <mergeCell ref="A85:I85"/>
    <mergeCell ref="A86:I86"/>
  </mergeCells>
  <hyperlinks>
    <hyperlink ref="A188" r:id="rId3" location="copyright-and-creative-commons" display="https://www.abs.gov.au/website-privacy-copyright-and-disclaimer - copyright-and-creative-commons" xr:uid="{00000000-0004-0000-0200-000000000000}"/>
  </hyperlinks>
  <pageMargins left="0.78749999999999998" right="0.78749999999999998" top="1.0249999999999999" bottom="1.0249999999999999" header="0.78749999999999998" footer="0.78749999999999998"/>
  <pageSetup paperSize="8" fitToHeight="0" orientation="portrait" horizontalDpi="300" verticalDpi="300" r:id="rId4"/>
  <headerFooter alignWithMargins="0">
    <oddHeader>&amp;C&amp;A</oddHeader>
    <oddFooter>&amp;CPage &amp;P</oddFooter>
  </headerFooter>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Contents</vt:lpstr>
      <vt:lpstr>Table 7.1</vt:lpstr>
      <vt:lpstr>Table 7.2</vt:lpstr>
      <vt:lpstr>'Table 7.1'!TopOfTable_Table_1</vt:lpstr>
      <vt:lpstr>'Table 7.2'!TopOfTable_Table_2</vt:lpstr>
    </vt:vector>
  </TitlesOfParts>
  <Company>ABS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Larni Jones</dc:creator>
  <cp:lastModifiedBy>ABS</cp:lastModifiedBy>
  <dcterms:created xsi:type="dcterms:W3CDTF">2016-01-22T02:13:46Z</dcterms:created>
  <dcterms:modified xsi:type="dcterms:W3CDTF">2022-07-22T02:00:20Z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c88474f-0cb5-481f-b10d-ded532e0467a_Enabled">
    <vt:lpwstr>true</vt:lpwstr>
  </property>
  <property fmtid="{D5CDD505-2E9C-101B-9397-08002B2CF9AE}" pid="3" name="MSIP_Label_3c88474f-0cb5-481f-b10d-ded532e0467a_SetDate">
    <vt:lpwstr>2022-02-22T05:10:48Z</vt:lpwstr>
  </property>
  <property fmtid="{D5CDD505-2E9C-101B-9397-08002B2CF9AE}" pid="4" name="MSIP_Label_3c88474f-0cb5-481f-b10d-ded532e0467a_Method">
    <vt:lpwstr>Privileged</vt:lpwstr>
  </property>
  <property fmtid="{D5CDD505-2E9C-101B-9397-08002B2CF9AE}" pid="5" name="MSIP_Label_3c88474f-0cb5-481f-b10d-ded532e0467a_Name">
    <vt:lpwstr>UNOFFICIAL</vt:lpwstr>
  </property>
  <property fmtid="{D5CDD505-2E9C-101B-9397-08002B2CF9AE}" pid="6" name="MSIP_Label_3c88474f-0cb5-481f-b10d-ded532e0467a_SiteId">
    <vt:lpwstr>34cdb737-c4fa-4c21-9a34-88ac2d721f88</vt:lpwstr>
  </property>
  <property fmtid="{D5CDD505-2E9C-101B-9397-08002B2CF9AE}" pid="7" name="MSIP_Label_3c88474f-0cb5-481f-b10d-ded532e0467a_ActionId">
    <vt:lpwstr>06bd9c97-e78a-4e6c-ba98-b51c0491eff7</vt:lpwstr>
  </property>
  <property fmtid="{D5CDD505-2E9C-101B-9397-08002B2CF9AE}" pid="8" name="MSIP_Label_3c88474f-0cb5-481f-b10d-ded532e0467a_ContentBits">
    <vt:lpwstr>0</vt:lpwstr>
  </property>
</Properties>
</file>