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238.0\2016 revision\PUBLICATION in IPE\Datacubes\Final Datacubes\"/>
    </mc:Choice>
  </mc:AlternateContent>
  <xr:revisionPtr revIDLastSave="0" documentId="13_ncr:1_{16E787B4-3572-4124-93CF-A16857B3E763}" xr6:coauthVersionLast="45" xr6:coauthVersionMax="45" xr10:uidLastSave="{00000000-0000-0000-0000-000000000000}"/>
  <bookViews>
    <workbookView xWindow="19245" yWindow="15" windowWidth="19185" windowHeight="15390" tabRatio="703" xr2:uid="{00000000-000D-0000-FFFF-FFFF00000000}"/>
  </bookViews>
  <sheets>
    <sheet name="Contents" sheetId="7" r:id="rId1"/>
    <sheet name="Table 3.1" sheetId="8" r:id="rId2"/>
    <sheet name="Table 3.2" sheetId="27" r:id="rId3"/>
    <sheet name="Table 3.3" sheetId="26" r:id="rId4"/>
    <sheet name="Table 3.4" sheetId="28" r:id="rId5"/>
  </sheets>
  <externalReferences>
    <externalReference r:id="rId6"/>
  </externalReferences>
  <definedNames>
    <definedName name="Full">#REF!</definedName>
    <definedName name="Glossary">#REF!</definedName>
    <definedName name="Introduction">#REF!</definedName>
    <definedName name="_xlnm.Print_Area" localSheetId="2">'Table 3.2'!$A$1:$G$69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0" i="28" l="1"/>
  <c r="A3" i="28"/>
  <c r="A2" i="28"/>
  <c r="A69" i="26"/>
  <c r="A69" i="27"/>
  <c r="A3" i="26"/>
  <c r="A2" i="26"/>
  <c r="A3" i="27"/>
  <c r="A2" i="27"/>
  <c r="A69" i="8"/>
  <c r="A3" i="8"/>
  <c r="A2" i="8"/>
</calcChain>
</file>

<file path=xl/sharedStrings.xml><?xml version="1.0" encoding="utf-8"?>
<sst xmlns="http://schemas.openxmlformats.org/spreadsheetml/2006/main" count="461" uniqueCount="43">
  <si>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</si>
  <si>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</si>
  <si>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</si>
  <si>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</si>
  <si>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</si>
  <si>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Further information about these and related statistics is available from the ABS website www.abs.gov.au, or contact the National Information and Referral Service on 1300 135 070.</t>
  </si>
  <si>
    <t>no.</t>
  </si>
  <si>
    <t>MALES</t>
  </si>
  <si>
    <t>FEMALES</t>
  </si>
  <si>
    <t>PERSONS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</si>
  <si>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</si>
  <si>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</si>
  <si>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</si>
  <si>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</si>
  <si>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</si>
  <si>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</si>
  <si>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</si>
  <si>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</si>
  <si>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</si>
  <si>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</si>
  <si>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</si>
  <si>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</si>
  <si>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</si>
  <si>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</si>
  <si>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</si>
  <si>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Total</t>
  </si>
  <si>
    <t>Age group</t>
  </si>
  <si>
    <t>At 30 June</t>
  </si>
  <si>
    <t>75 and over</t>
  </si>
  <si>
    <t>3238.0 Estimates and Projections, Aboriginal and Torres Strait Islander Australians, 2006 to 2031</t>
  </si>
  <si>
    <t>Released at 11.30am (Canberra time) 11 July 2019</t>
  </si>
  <si>
    <t>(a) Includes Other Territories.</t>
  </si>
  <si>
    <t xml:space="preserve">              Australian Bureau of Statistics</t>
  </si>
  <si>
    <t>© Commonwealth of Australia 2021</t>
  </si>
  <si>
    <t>Methodology</t>
  </si>
  <si>
    <t>Table 3.1 Estimated resident population, Aboriginal and Torres Strait Islander Australians, Major Cities by sex–2006 to 2016</t>
  </si>
  <si>
    <t>Table 3.2 Estimated resident population, Aboriginal and Torres Strait Islander Australians, Inner and Outer Regional Areas by sex–2006 to 2016</t>
  </si>
  <si>
    <t>Table 3.3 Estimated resident population, Aboriginal and Torres Strait Islander Australians, Remote and Very Remote Areas by sex–2006 to 2016</t>
  </si>
  <si>
    <t>Table 3.4 Estimated resident population, Aboriginal and Torres Strait Islander Australians, Australia(a) by sex–2006 to 2016</t>
  </si>
  <si>
    <t>Estimated resident Aboriginal and Torres Strait Islander population, Major Cities by sex–2006 to 2016</t>
  </si>
  <si>
    <t>Estimated resident Aboriginal and Torres Strait Islander population, Inner and Outer Regional Areas by sex–2006 to 2016</t>
  </si>
  <si>
    <t>Estimated resident Aboriginal and Torres Strait Islander population, Remote and Very Remote Areas by sex–2006 to 2016</t>
  </si>
  <si>
    <t>Estimated resident Aboriginal and Torres Strait Islander population, Australia by sex–2006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</si>
</sst>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1" applyAlignment="1" applyProtection="1"/>
    <xf numFmtId="0" fontId="7" fillId="0" borderId="0" xfId="0" applyFont="1" applyAlignment="1">
      <alignment horizontal="center"/>
    </xf>
    <xf numFmtId="0" fontId="5" fillId="0" borderId="0" xfId="1" applyAlignment="1" applyProtection="1">
      <alignment horizontal="center"/>
    </xf>
    <xf numFmtId="0" fontId="0" fillId="0" borderId="0" xfId="0" applyBorder="1"/>
    <xf numFmtId="0" fontId="8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1" applyAlignment="1" applyProtection="1">
      <alignment wrapText="1"/>
    </xf>
    <xf numFmtId="0" fontId="13" fillId="0" borderId="0" xfId="1" applyFont="1" applyAlignment="1" applyProtection="1">
      <alignment horizontal="right"/>
    </xf>
    <xf numFmtId="0" fontId="13" fillId="0" borderId="0" xfId="1" applyFont="1" applyAlignment="1" applyProtection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8" fillId="0" borderId="0" xfId="1" applyFont="1" applyAlignment="1" applyProtection="1"/>
    <xf numFmtId="0" fontId="15" fillId="0" borderId="0" xfId="0" applyFont="1" applyFill="1" applyBorder="1"/>
    <xf numFmtId="0" fontId="3" fillId="0" borderId="0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left" indent="1"/>
    </xf>
    <xf numFmtId="0" fontId="9" fillId="0" borderId="0" xfId="1" applyFont="1" applyFill="1" applyAlignment="1" applyProtection="1">
      <alignment horizontal="left" wrapText="1"/>
    </xf>
    <xf numFmtId="0" fontId="13" fillId="0" borderId="0" xfId="1" applyFont="1" applyAlignment="1" applyProtection="1"/>
    <xf numFmtId="0" fontId="0" fillId="0" borderId="2" xfId="0" applyBorder="1"/>
    <xf numFmtId="0" fontId="0" fillId="0" borderId="2" xfId="0" applyBorder="1" applyAlignment="1"/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/>
    <xf numFmtId="0" fontId="13" fillId="0" borderId="0" xfId="1" applyFont="1" applyAlignment="1" applyProtection="1"/>
    <xf numFmtId="0" fontId="2" fillId="0" borderId="0" xfId="0" applyFont="1" applyAlignment="1">
      <alignment vertical="center" wrapText="1"/>
    </xf>
    <xf numFmtId="0" fontId="13" fillId="0" borderId="0" xfId="1" applyFont="1" applyAlignment="1" applyProtection="1"/>
    <xf numFmtId="0" fontId="18" fillId="2" borderId="0" xfId="5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9">
    <cellStyle name="Hyperlink" xfId="1" builtinId="8"/>
    <cellStyle name="Hyperlink 2" xfId="7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4" xr:uid="{00000000-0005-0000-0000-000005000000}"/>
    <cellStyle name="Normal 4" xfId="6" xr:uid="{00000000-0005-0000-0000-000006000000}"/>
    <cellStyle name="Normal 5" xfId="8" xr:uid="{00000000-0005-0000-0000-000007000000}"/>
    <cellStyle name="Normal 6" xfId="3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78</xdr:row>
          <xdr:rowOff>114300</xdr:rowOff>
        </xdr:from>
        <xdr:to>
          <xdr:col>3</xdr:col>
          <xdr:colOff>1304925</xdr:colOff>
          <xdr:row>82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3" name="Object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4" name="Object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5" name="Object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6306" name="Object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47625</xdr:colOff>
          <xdr:row>9</xdr:row>
          <xdr:rowOff>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2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2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3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3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8" name="Object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3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1509" name="Object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3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47625</xdr:colOff>
          <xdr:row>12</xdr:row>
          <xdr:rowOff>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4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47625</xdr:colOff>
          <xdr:row>13</xdr:row>
          <xdr:rowOff>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4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47625</xdr:colOff>
          <xdr:row>14</xdr:row>
          <xdr:rowOff>0</xdr:rowOff>
        </xdr:to>
        <xdr:sp macro="" textlink="">
          <xdr:nvSpPr>
            <xdr:cNvPr id="28677" name="Object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4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47625</xdr:colOff>
          <xdr:row>15</xdr:row>
          <xdr:rowOff>0</xdr:rowOff>
        </xdr:to>
        <xdr:sp macro="" textlink="">
          <xdr:nvSpPr>
            <xdr:cNvPr id="28678" name="Object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4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47625</xdr:colOff>
          <xdr:row>16</xdr:row>
          <xdr:rowOff>0</xdr:rowOff>
        </xdr:to>
        <xdr:sp macro="" textlink="">
          <xdr:nvSpPr>
            <xdr:cNvPr id="28679" name="Object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4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47625</xdr:colOff>
          <xdr:row>17</xdr:row>
          <xdr:rowOff>0</xdr:rowOff>
        </xdr:to>
        <xdr:sp macro="" textlink="">
          <xdr:nvSpPr>
            <xdr:cNvPr id="28680" name="Object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4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47625</xdr:colOff>
          <xdr:row>18</xdr:row>
          <xdr:rowOff>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4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47625</xdr:colOff>
          <xdr:row>19</xdr:row>
          <xdr:rowOff>0</xdr:rowOff>
        </xdr:to>
        <xdr:sp macro="" textlink="">
          <xdr:nvSpPr>
            <xdr:cNvPr id="28682" name="Object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4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47625</xdr:colOff>
          <xdr:row>20</xdr:row>
          <xdr:rowOff>0</xdr:rowOff>
        </xdr:to>
        <xdr:sp macro="" textlink="">
          <xdr:nvSpPr>
            <xdr:cNvPr id="28683" name="Object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4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47625</xdr:colOff>
          <xdr:row>21</xdr:row>
          <xdr:rowOff>0</xdr:rowOff>
        </xdr:to>
        <xdr:sp macro="" textlink="">
          <xdr:nvSpPr>
            <xdr:cNvPr id="28684" name="Object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4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47625</xdr:colOff>
          <xdr:row>22</xdr:row>
          <xdr:rowOff>0</xdr:rowOff>
        </xdr:to>
        <xdr:sp macro="" textlink="">
          <xdr:nvSpPr>
            <xdr:cNvPr id="28685" name="Object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4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47625</xdr:colOff>
          <xdr:row>23</xdr:row>
          <xdr:rowOff>0</xdr:rowOff>
        </xdr:to>
        <xdr:sp macro="" textlink="">
          <xdr:nvSpPr>
            <xdr:cNvPr id="28686" name="Object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4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47625</xdr:colOff>
          <xdr:row>24</xdr:row>
          <xdr:rowOff>0</xdr:rowOff>
        </xdr:to>
        <xdr:sp macro="" textlink="">
          <xdr:nvSpPr>
            <xdr:cNvPr id="28687" name="Object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4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47625</xdr:colOff>
          <xdr:row>25</xdr:row>
          <xdr:rowOff>0</xdr:rowOff>
        </xdr:to>
        <xdr:sp macro="" textlink="">
          <xdr:nvSpPr>
            <xdr:cNvPr id="28688" name="Object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4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47625</xdr:colOff>
          <xdr:row>26</xdr:row>
          <xdr:rowOff>0</xdr:rowOff>
        </xdr:to>
        <xdr:sp macro="" textlink="">
          <xdr:nvSpPr>
            <xdr:cNvPr id="28689" name="Object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4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47625</xdr:colOff>
          <xdr:row>30</xdr:row>
          <xdr:rowOff>0</xdr:rowOff>
        </xdr:to>
        <xdr:sp macro="" textlink="">
          <xdr:nvSpPr>
            <xdr:cNvPr id="28690" name="Object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4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47625</xdr:colOff>
          <xdr:row>31</xdr:row>
          <xdr:rowOff>0</xdr:rowOff>
        </xdr:to>
        <xdr:sp macro="" textlink="">
          <xdr:nvSpPr>
            <xdr:cNvPr id="28691" name="Object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4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47625</xdr:colOff>
          <xdr:row>32</xdr:row>
          <xdr:rowOff>0</xdr:rowOff>
        </xdr:to>
        <xdr:sp macro="" textlink="">
          <xdr:nvSpPr>
            <xdr:cNvPr id="28692" name="Object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4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47625</xdr:colOff>
          <xdr:row>33</xdr:row>
          <xdr:rowOff>0</xdr:rowOff>
        </xdr:to>
        <xdr:sp macro="" textlink="">
          <xdr:nvSpPr>
            <xdr:cNvPr id="28693" name="Object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04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47625</xdr:colOff>
          <xdr:row>34</xdr:row>
          <xdr:rowOff>0</xdr:rowOff>
        </xdr:to>
        <xdr:sp macro="" textlink="">
          <xdr:nvSpPr>
            <xdr:cNvPr id="28694" name="Object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4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28695" name="Object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4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28696" name="Object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4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47625</xdr:colOff>
          <xdr:row>37</xdr:row>
          <xdr:rowOff>0</xdr:rowOff>
        </xdr:to>
        <xdr:sp macro="" textlink="">
          <xdr:nvSpPr>
            <xdr:cNvPr id="28697" name="Object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:a16="http://schemas.microsoft.com/office/drawing/2014/main" id="{00000000-0008-0000-0400-00001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47625</xdr:colOff>
          <xdr:row>38</xdr:row>
          <xdr:rowOff>0</xdr:rowOff>
        </xdr:to>
        <xdr:sp macro="" textlink="">
          <xdr:nvSpPr>
            <xdr:cNvPr id="28698" name="Object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:a16="http://schemas.microsoft.com/office/drawing/2014/main" id="{00000000-0008-0000-0400-00001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47625</xdr:colOff>
          <xdr:row>39</xdr:row>
          <xdr:rowOff>0</xdr:rowOff>
        </xdr:to>
        <xdr:sp macro="" textlink="">
          <xdr:nvSpPr>
            <xdr:cNvPr id="28699" name="Object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4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47625</xdr:colOff>
          <xdr:row>40</xdr:row>
          <xdr:rowOff>0</xdr:rowOff>
        </xdr:to>
        <xdr:sp macro="" textlink="">
          <xdr:nvSpPr>
            <xdr:cNvPr id="28700" name="Object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00000000-0008-0000-0400-00001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47625</xdr:colOff>
          <xdr:row>41</xdr:row>
          <xdr:rowOff>0</xdr:rowOff>
        </xdr:to>
        <xdr:sp macro="" textlink="">
          <xdr:nvSpPr>
            <xdr:cNvPr id="28701" name="Object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00000000-0008-0000-0400-00001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47625</xdr:colOff>
          <xdr:row>42</xdr:row>
          <xdr:rowOff>0</xdr:rowOff>
        </xdr:to>
        <xdr:sp macro="" textlink="">
          <xdr:nvSpPr>
            <xdr:cNvPr id="28702" name="Object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00000000-0008-0000-0400-00001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47625</xdr:colOff>
          <xdr:row>43</xdr:row>
          <xdr:rowOff>0</xdr:rowOff>
        </xdr:to>
        <xdr:sp macro="" textlink="">
          <xdr:nvSpPr>
            <xdr:cNvPr id="28703" name="Object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00000000-0008-0000-0400-00001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47625</xdr:colOff>
          <xdr:row>44</xdr:row>
          <xdr:rowOff>0</xdr:rowOff>
        </xdr:to>
        <xdr:sp macro="" textlink="">
          <xdr:nvSpPr>
            <xdr:cNvPr id="28704" name="Object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00000000-0008-0000-0400-00002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47625</xdr:colOff>
          <xdr:row>45</xdr:row>
          <xdr:rowOff>0</xdr:rowOff>
        </xdr:to>
        <xdr:sp macro="" textlink="">
          <xdr:nvSpPr>
            <xdr:cNvPr id="28705" name="Object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00000000-0008-0000-0400-00002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47625</xdr:colOff>
          <xdr:row>46</xdr:row>
          <xdr:rowOff>0</xdr:rowOff>
        </xdr:to>
        <xdr:sp macro="" textlink="">
          <xdr:nvSpPr>
            <xdr:cNvPr id="28706" name="Object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:a16="http://schemas.microsoft.com/office/drawing/2014/main" id="{00000000-0008-0000-0400-00002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47625</xdr:colOff>
          <xdr:row>50</xdr:row>
          <xdr:rowOff>0</xdr:rowOff>
        </xdr:to>
        <xdr:sp macro="" textlink="">
          <xdr:nvSpPr>
            <xdr:cNvPr id="28707" name="Object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00000000-0008-0000-0400-00002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47625</xdr:colOff>
          <xdr:row>51</xdr:row>
          <xdr:rowOff>0</xdr:rowOff>
        </xdr:to>
        <xdr:sp macro="" textlink="">
          <xdr:nvSpPr>
            <xdr:cNvPr id="28708" name="Object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00000000-0008-0000-0400-00002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47625</xdr:colOff>
          <xdr:row>52</xdr:row>
          <xdr:rowOff>0</xdr:rowOff>
        </xdr:to>
        <xdr:sp macro="" textlink="">
          <xdr:nvSpPr>
            <xdr:cNvPr id="28709" name="Object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00000000-0008-0000-0400-00002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47625</xdr:colOff>
          <xdr:row>53</xdr:row>
          <xdr:rowOff>0</xdr:rowOff>
        </xdr:to>
        <xdr:sp macro="" textlink="">
          <xdr:nvSpPr>
            <xdr:cNvPr id="28710" name="Object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4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47625</xdr:colOff>
          <xdr:row>54</xdr:row>
          <xdr:rowOff>0</xdr:rowOff>
        </xdr:to>
        <xdr:sp macro="" textlink="">
          <xdr:nvSpPr>
            <xdr:cNvPr id="28711" name="Object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4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47625</xdr:colOff>
          <xdr:row>55</xdr:row>
          <xdr:rowOff>0</xdr:rowOff>
        </xdr:to>
        <xdr:sp macro="" textlink="">
          <xdr:nvSpPr>
            <xdr:cNvPr id="28712" name="Object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4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47625</xdr:colOff>
          <xdr:row>56</xdr:row>
          <xdr:rowOff>0</xdr:rowOff>
        </xdr:to>
        <xdr:sp macro="" textlink="">
          <xdr:nvSpPr>
            <xdr:cNvPr id="28713" name="Object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4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47625</xdr:colOff>
          <xdr:row>57</xdr:row>
          <xdr:rowOff>0</xdr:rowOff>
        </xdr:to>
        <xdr:sp macro="" textlink="">
          <xdr:nvSpPr>
            <xdr:cNvPr id="28714" name="Object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4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47625</xdr:colOff>
          <xdr:row>58</xdr:row>
          <xdr:rowOff>0</xdr:rowOff>
        </xdr:to>
        <xdr:sp macro="" textlink="">
          <xdr:nvSpPr>
            <xdr:cNvPr id="28715" name="Object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4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47625</xdr:colOff>
          <xdr:row>59</xdr:row>
          <xdr:rowOff>0</xdr:rowOff>
        </xdr:to>
        <xdr:sp macro="" textlink="">
          <xdr:nvSpPr>
            <xdr:cNvPr id="28716" name="Object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4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47625</xdr:colOff>
          <xdr:row>60</xdr:row>
          <xdr:rowOff>0</xdr:rowOff>
        </xdr:to>
        <xdr:sp macro="" textlink="">
          <xdr:nvSpPr>
            <xdr:cNvPr id="28717" name="Object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4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4</xdr:col>
          <xdr:colOff>47625</xdr:colOff>
          <xdr:row>61</xdr:row>
          <xdr:rowOff>0</xdr:rowOff>
        </xdr:to>
        <xdr:sp macro="" textlink="">
          <xdr:nvSpPr>
            <xdr:cNvPr id="28718" name="Object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4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47625</xdr:colOff>
          <xdr:row>62</xdr:row>
          <xdr:rowOff>0</xdr:rowOff>
        </xdr:to>
        <xdr:sp macro="" textlink="">
          <xdr:nvSpPr>
            <xdr:cNvPr id="28719" name="Object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4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4</xdr:col>
          <xdr:colOff>47625</xdr:colOff>
          <xdr:row>63</xdr:row>
          <xdr:rowOff>0</xdr:rowOff>
        </xdr:to>
        <xdr:sp macro="" textlink="">
          <xdr:nvSpPr>
            <xdr:cNvPr id="28720" name="Object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00000000-0008-0000-0400-00003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4</xdr:col>
          <xdr:colOff>47625</xdr:colOff>
          <xdr:row>64</xdr:row>
          <xdr:rowOff>0</xdr:rowOff>
        </xdr:to>
        <xdr:sp macro="" textlink="">
          <xdr:nvSpPr>
            <xdr:cNvPr id="28721" name="Object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00000000-0008-0000-0400-00003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47625</xdr:colOff>
          <xdr:row>65</xdr:row>
          <xdr:rowOff>0</xdr:rowOff>
        </xdr:to>
        <xdr:sp macro="" textlink="">
          <xdr:nvSpPr>
            <xdr:cNvPr id="28722" name="Object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00000000-0008-0000-0400-00003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47625</xdr:colOff>
          <xdr:row>66</xdr:row>
          <xdr:rowOff>0</xdr:rowOff>
        </xdr:to>
        <xdr:sp macro="" textlink="">
          <xdr:nvSpPr>
            <xdr:cNvPr id="28723" name="Object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:a16="http://schemas.microsoft.com/office/drawing/2014/main" id="{00000000-0008-0000-0400-00003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724" name="Object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:a16="http://schemas.microsoft.com/office/drawing/2014/main" id="{00000000-0008-0000-0400-00003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725" name="Object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:a16="http://schemas.microsoft.com/office/drawing/2014/main" id="{00000000-0008-0000-0400-00003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726" name="Object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:a16="http://schemas.microsoft.com/office/drawing/2014/main" id="{00000000-0008-0000-0400-00003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727" name="Object 55" hidden="1">
              <a:extLst>
                <a:ext uri="{63B3BB69-23CF-44E3-9099-C40C66FF867C}">
                  <a14:compatExt spid="_x0000_s28727"/>
                </a:ext>
                <a:ext uri="{FF2B5EF4-FFF2-40B4-BE49-F238E27FC236}">
                  <a16:creationId xmlns:a16="http://schemas.microsoft.com/office/drawing/2014/main" id="{00000000-0008-0000-0400-00003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8728" name="Object 56" hidden="1">
              <a:extLst>
                <a:ext uri="{63B3BB69-23CF-44E3-9099-C40C66FF867C}">
                  <a14:compatExt spid="_x0000_s28728"/>
                </a:ext>
                <a:ext uri="{FF2B5EF4-FFF2-40B4-BE49-F238E27FC236}">
                  <a16:creationId xmlns:a16="http://schemas.microsoft.com/office/drawing/2014/main" id="{00000000-0008-0000-0400-00003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59" name="Picture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aboriginal-and-torres-strait-islander-peoples/estimates-and-projections-aboriginal-and-torres-strait-islander-australians/2006-203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estimates-and-projections-aboriginal-and-torres-strait-islander-australians-methodology/2006-203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showGridLines="0" tabSelected="1" workbookViewId="0">
      <pane ySplit="3" topLeftCell="A4" activePane="bottomLeft" state="frozen"/>
      <selection activeCell="H45" sqref="H45"/>
      <selection pane="bottomLeft" activeCell="B29" sqref="B29"/>
    </sheetView>
  </sheetViews>
  <sheetFormatPr defaultRowHeight="11.25" x14ac:dyDescent="0.2"/>
  <cols>
    <col min="1" max="1" width="18.5" customWidth="1"/>
    <col min="2" max="2" width="7.83203125" customWidth="1"/>
    <col min="3" max="3" width="140.83203125" style="13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3" s="49" customFormat="1" ht="70.5" customHeight="1" x14ac:dyDescent="0.2">
      <c r="A1" s="49" t="s">
        <v>32</v>
      </c>
    </row>
    <row r="2" spans="1:3" s="4" customFormat="1" ht="20.100000000000001" customHeight="1" x14ac:dyDescent="0.25">
      <c r="A2" s="18" t="s">
        <v>29</v>
      </c>
      <c r="C2" s="3"/>
    </row>
    <row r="3" spans="1:3" s="9" customFormat="1" ht="12.75" customHeight="1" x14ac:dyDescent="0.2">
      <c r="A3" s="21" t="s">
        <v>30</v>
      </c>
      <c r="C3" s="14"/>
    </row>
    <row r="4" spans="1:3" s="9" customFormat="1" ht="12.75" customHeight="1" x14ac:dyDescent="0.2">
      <c r="A4" s="21"/>
      <c r="C4" s="14"/>
    </row>
    <row r="5" spans="1:3" s="9" customFormat="1" ht="12.75" customHeight="1" x14ac:dyDescent="0.2">
      <c r="B5" s="45"/>
    </row>
    <row r="6" spans="1:3" s="9" customFormat="1" ht="20.100000000000001" customHeight="1" x14ac:dyDescent="0.25">
      <c r="B6" s="20" t="s">
        <v>1</v>
      </c>
    </row>
    <row r="7" spans="1:3" s="9" customFormat="1" ht="12.75" customHeight="1" x14ac:dyDescent="0.2">
      <c r="B7" s="11" t="s">
        <v>2</v>
      </c>
    </row>
    <row r="8" spans="1:3" s="9" customFormat="1" ht="12.75" customHeight="1" x14ac:dyDescent="0.2">
      <c r="B8" s="16">
        <v>3.1</v>
      </c>
      <c r="C8" s="35" t="s">
        <v>39</v>
      </c>
    </row>
    <row r="9" spans="1:3" s="9" customFormat="1" ht="12.75" customHeight="1" x14ac:dyDescent="0.2">
      <c r="B9" s="16">
        <v>3.2</v>
      </c>
      <c r="C9" s="35" t="s">
        <v>40</v>
      </c>
    </row>
    <row r="10" spans="1:3" s="9" customFormat="1" ht="12.75" customHeight="1" x14ac:dyDescent="0.2">
      <c r="B10" s="16">
        <v>3.3</v>
      </c>
      <c r="C10" s="35" t="s">
        <v>41</v>
      </c>
    </row>
    <row r="11" spans="1:3" s="9" customFormat="1" ht="12.75" customHeight="1" x14ac:dyDescent="0.2">
      <c r="B11" s="16">
        <v>3.4</v>
      </c>
      <c r="C11" s="35" t="s">
        <v>42</v>
      </c>
    </row>
    <row r="12" spans="1:3" ht="12.75" customHeight="1" x14ac:dyDescent="0.2">
      <c r="B12" s="22"/>
      <c r="C12" s="23"/>
    </row>
    <row r="13" spans="1:3" ht="12.75" customHeight="1" x14ac:dyDescent="0.2">
      <c r="B13" s="17"/>
      <c r="C13" s="17"/>
    </row>
    <row r="14" spans="1:3" ht="12.75" customHeight="1" x14ac:dyDescent="0.25">
      <c r="B14" s="27" t="s">
        <v>3</v>
      </c>
      <c r="C14" s="6"/>
    </row>
    <row r="15" spans="1:3" ht="12.75" customHeight="1" x14ac:dyDescent="0.25">
      <c r="B15" s="20"/>
      <c r="C15" s="17"/>
    </row>
    <row r="16" spans="1:3" ht="12.75" customHeight="1" x14ac:dyDescent="0.2">
      <c r="B16" s="1" t="s">
        <v>29</v>
      </c>
      <c r="C16" s="17"/>
    </row>
    <row r="17" spans="2:3" ht="12.75" customHeight="1" x14ac:dyDescent="0.2">
      <c r="B17" s="1"/>
      <c r="C17" s="36"/>
    </row>
    <row r="18" spans="2:3" ht="12.75" customHeight="1" x14ac:dyDescent="0.2">
      <c r="B18" s="46" t="s">
        <v>4</v>
      </c>
      <c r="C18" s="46"/>
    </row>
    <row r="19" spans="2:3" ht="12.75" customHeight="1" x14ac:dyDescent="0.2">
      <c r="B19" s="48" t="s">
        <v>34</v>
      </c>
      <c r="C19" s="48"/>
    </row>
    <row r="20" spans="2:3" ht="12.75" customHeight="1" x14ac:dyDescent="0.2">
      <c r="B20" s="19"/>
      <c r="C20" s="17"/>
    </row>
    <row r="21" spans="2:3" ht="12.75" customHeight="1" x14ac:dyDescent="0.2">
      <c r="B21" s="19"/>
      <c r="C21" s="17"/>
    </row>
    <row r="22" spans="2:3" ht="12.75" customHeight="1" x14ac:dyDescent="0.25">
      <c r="B22" s="10" t="s">
        <v>0</v>
      </c>
      <c r="C22" s="17"/>
    </row>
    <row r="23" spans="2:3" ht="12.75" customHeight="1" x14ac:dyDescent="0.2"/>
    <row r="24" spans="2:3" ht="30" customHeight="1" x14ac:dyDescent="0.2">
      <c r="B24" s="47" t="s">
        <v>5</v>
      </c>
      <c r="C24" s="47"/>
    </row>
    <row r="25" spans="2:3" ht="12.75" customHeight="1" x14ac:dyDescent="0.2"/>
    <row r="26" spans="2:3" ht="12.75" customHeight="1" x14ac:dyDescent="0.2"/>
    <row r="27" spans="2:3" ht="12.75" customHeight="1" x14ac:dyDescent="0.2">
      <c r="B27" s="48" t="s">
        <v>33</v>
      </c>
      <c r="C27" s="48"/>
    </row>
    <row r="28" spans="2:3" ht="12.75" customHeight="1" x14ac:dyDescent="0.2"/>
    <row r="29" spans="2:3" ht="12.75" x14ac:dyDescent="0.2">
      <c r="B29" s="1"/>
    </row>
    <row r="35" spans="2:6" ht="12.75" x14ac:dyDescent="0.2">
      <c r="B35" s="1"/>
    </row>
    <row r="42" spans="2:6" x14ac:dyDescent="0.2">
      <c r="B42" s="13"/>
    </row>
    <row r="43" spans="2:6" s="2" customFormat="1" x14ac:dyDescent="0.2">
      <c r="B43" s="13"/>
      <c r="C43" s="13"/>
      <c r="D43" s="13"/>
      <c r="E43" s="13"/>
      <c r="F43" s="13"/>
    </row>
    <row r="44" spans="2:6" x14ac:dyDescent="0.2">
      <c r="B44" s="13"/>
      <c r="D44" s="13"/>
      <c r="E44" s="13"/>
      <c r="F44" s="13"/>
    </row>
    <row r="45" spans="2:6" x14ac:dyDescent="0.2">
      <c r="B45" s="13"/>
      <c r="D45" s="13"/>
      <c r="E45" s="13"/>
      <c r="F45" s="13"/>
    </row>
    <row r="46" spans="2:6" x14ac:dyDescent="0.2">
      <c r="B46" s="13"/>
      <c r="D46" s="13"/>
      <c r="E46" s="13"/>
      <c r="F46" s="13"/>
    </row>
    <row r="47" spans="2:6" x14ac:dyDescent="0.2">
      <c r="B47" s="13"/>
      <c r="D47" s="13"/>
      <c r="E47" s="13"/>
      <c r="F47" s="13"/>
    </row>
    <row r="48" spans="2:6" x14ac:dyDescent="0.2">
      <c r="D48" s="13"/>
      <c r="E48" s="13"/>
      <c r="F48" s="13"/>
    </row>
    <row r="54" spans="2:11" ht="12.75" x14ac:dyDescent="0.2">
      <c r="B54" s="1"/>
    </row>
    <row r="55" spans="2:11" x14ac:dyDescent="0.2">
      <c r="B55" s="3"/>
    </row>
    <row r="56" spans="2:11" x14ac:dyDescent="0.2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 x14ac:dyDescent="0.2">
      <c r="B57" s="4"/>
      <c r="C57" s="3"/>
      <c r="D57" s="4"/>
      <c r="E57" s="4"/>
      <c r="F57" s="4"/>
      <c r="G57" s="4"/>
      <c r="H57" s="4"/>
      <c r="I57" s="4"/>
      <c r="J57" s="4"/>
      <c r="K57" s="4"/>
    </row>
    <row r="58" spans="2:11" x14ac:dyDescent="0.2">
      <c r="C58" s="3"/>
      <c r="D58" s="4"/>
      <c r="E58" s="4"/>
      <c r="F58" s="4"/>
      <c r="G58" s="4"/>
      <c r="H58" s="4"/>
      <c r="I58" s="4"/>
      <c r="J58" s="4"/>
      <c r="K58" s="4"/>
    </row>
    <row r="59" spans="2:11" ht="12.75" x14ac:dyDescent="0.2">
      <c r="B59" s="5"/>
    </row>
    <row r="62" spans="2:11" ht="12.75" x14ac:dyDescent="0.2">
      <c r="B62" s="6"/>
    </row>
    <row r="63" spans="2:11" ht="12.75" x14ac:dyDescent="0.2">
      <c r="B63" s="5"/>
      <c r="C63" s="15"/>
      <c r="D63" s="6"/>
      <c r="F63" s="7"/>
    </row>
    <row r="64" spans="2:11" ht="12.75" x14ac:dyDescent="0.2">
      <c r="F64" s="8"/>
    </row>
    <row r="65" spans="6:6" ht="12.75" x14ac:dyDescent="0.2">
      <c r="F65" s="8"/>
    </row>
    <row r="66" spans="6:6" ht="12.75" x14ac:dyDescent="0.2">
      <c r="F66" s="8"/>
    </row>
    <row r="67" spans="6:6" ht="15.95" customHeight="1" x14ac:dyDescent="0.2"/>
    <row r="68" spans="6:6" ht="12.75" x14ac:dyDescent="0.2">
      <c r="F68" s="8"/>
    </row>
    <row r="69" spans="6:6" ht="12.75" x14ac:dyDescent="0.2">
      <c r="F69" s="8"/>
    </row>
    <row r="70" spans="6:6" ht="15.95" customHeight="1" x14ac:dyDescent="0.2"/>
    <row r="72" spans="6:6" ht="15.95" customHeight="1" x14ac:dyDescent="0.2"/>
    <row r="74" spans="6:6" ht="15.95" customHeight="1" x14ac:dyDescent="0.2"/>
    <row r="76" spans="6:6" ht="15.95" customHeight="1" x14ac:dyDescent="0.2"/>
    <row r="82" spans="2:2" ht="12.75" x14ac:dyDescent="0.2">
      <c r="B82" s="6"/>
    </row>
  </sheetData>
  <sheetProtection sheet="1" objects="1" scenarios="1"/>
  <mergeCells count="4">
    <mergeCell ref="B24:C24"/>
    <mergeCell ref="B19:C19"/>
    <mergeCell ref="B27:C27"/>
    <mergeCell ref="A1:XFD1"/>
  </mergeCells>
  <phoneticPr fontId="0" type="noConversion"/>
  <hyperlinks>
    <hyperlink ref="B8" location="NSW!A1" display="NSW!A1" xr:uid="{00000000-0004-0000-0000-000000000000}"/>
    <hyperlink ref="B14:C14" r:id="rId1" display="More information available from the ABS web site" xr:uid="{00000000-0004-0000-0000-000001000000}"/>
    <hyperlink ref="B9" location="Vic.!A1" display="Vic.!A1" xr:uid="{00000000-0004-0000-0000-000002000000}"/>
    <hyperlink ref="B10" location="Qld!A1" display="Qld!A1" xr:uid="{00000000-0004-0000-0000-000003000000}"/>
    <hyperlink ref="B27:C27" r:id="rId2" display="© Commonwealth of Australia &lt;&lt;yyyy&gt;&gt;" xr:uid="{00000000-0004-0000-0000-000004000000}"/>
    <hyperlink ref="B18" r:id="rId3" xr:uid="{00000000-0004-0000-0000-000005000000}"/>
    <hyperlink ref="B19:C19" r:id="rId4" display="Explanatory Notes " xr:uid="{00000000-0004-0000-0000-000006000000}"/>
    <hyperlink ref="B11" location="Australia!A1" display="Australia!A1" xr:uid="{00000000-0004-0000-0000-000007000000}"/>
  </hyperlinks>
  <printOptions gridLines="1"/>
  <pageMargins left="0.14000000000000001" right="0.12" top="0.28999999999999998" bottom="0.22" header="0.22" footer="0.18"/>
  <pageSetup paperSize="9" scale="55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78</xdr:row>
                <xdr:rowOff>114300</xdr:rowOff>
              </from>
              <to>
                <xdr:col>3</xdr:col>
                <xdr:colOff>1304925</xdr:colOff>
                <xdr:row>82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7"/>
  <sheetViews>
    <sheetView zoomScaleNormal="100" workbookViewId="0">
      <pane ySplit="6" topLeftCell="A7" activePane="bottomLeft" state="frozen"/>
      <selection activeCell="H45" sqref="H45"/>
      <selection pane="bottomLeft" activeCell="A8" sqref="A8"/>
    </sheetView>
  </sheetViews>
  <sheetFormatPr defaultColWidth="10.83203125" defaultRowHeight="11.25" x14ac:dyDescent="0.2"/>
  <cols>
    <col min="1" max="1" width="15.83203125" customWidth="1"/>
  </cols>
  <sheetData>
    <row r="1" spans="1:13" s="49" customFormat="1" ht="70.5" customHeight="1" x14ac:dyDescent="0.2">
      <c r="A1" s="49" t="s">
        <v>32</v>
      </c>
    </row>
    <row r="2" spans="1:13" s="4" customFormat="1" ht="20.100000000000001" customHeight="1" x14ac:dyDescent="0.25">
      <c r="A2" s="18" t="str">
        <f>Contents!A2</f>
        <v>3238.0 Estimates and Projections, Aboriginal and Torres Strait Islander Australians, 2006 to 2031</v>
      </c>
    </row>
    <row r="3" spans="1:13" s="24" customFormat="1" ht="12.75" customHeight="1" x14ac:dyDescent="0.2">
      <c r="A3" s="25" t="str">
        <f>Contents!A3</f>
        <v>Released at 11.30am (Canberra time) 11 July 2019</v>
      </c>
    </row>
    <row r="4" spans="1:13" s="26" customFormat="1" ht="20.100000000000001" customHeight="1" x14ac:dyDescent="0.25">
      <c r="A4" s="29" t="s">
        <v>35</v>
      </c>
      <c r="F4" s="28"/>
    </row>
    <row r="5" spans="1:13" x14ac:dyDescent="0.2">
      <c r="A5" s="9"/>
      <c r="B5" s="32"/>
      <c r="C5" s="50" t="s">
        <v>27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1.25" customHeight="1" x14ac:dyDescent="0.2">
      <c r="A6" s="9"/>
      <c r="B6" s="32"/>
      <c r="C6" s="33">
        <v>2006</v>
      </c>
      <c r="D6" s="33">
        <v>2007</v>
      </c>
      <c r="E6" s="33">
        <v>2008</v>
      </c>
      <c r="F6" s="33">
        <v>2009</v>
      </c>
      <c r="G6" s="33">
        <v>2010</v>
      </c>
      <c r="H6" s="33">
        <v>2011</v>
      </c>
      <c r="I6" s="33">
        <v>2012</v>
      </c>
      <c r="J6" s="33">
        <v>2013</v>
      </c>
      <c r="K6" s="33">
        <v>2014</v>
      </c>
      <c r="L6" s="33">
        <v>2015</v>
      </c>
      <c r="M6" s="33">
        <v>2016</v>
      </c>
    </row>
    <row r="7" spans="1:13" s="9" customFormat="1" ht="11.25" customHeight="1" x14ac:dyDescent="0.2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9" customFormat="1" ht="11.25" customHeight="1" x14ac:dyDescent="0.2">
      <c r="A8" t="s">
        <v>26</v>
      </c>
      <c r="B8" s="2"/>
      <c r="C8"/>
      <c r="D8"/>
      <c r="E8"/>
      <c r="F8"/>
      <c r="G8"/>
    </row>
    <row r="9" spans="1:13" s="9" customFormat="1" ht="11.25" customHeight="1" x14ac:dyDescent="0.2">
      <c r="A9" s="34" t="s">
        <v>10</v>
      </c>
      <c r="B9" s="34" t="s">
        <v>6</v>
      </c>
      <c r="C9" s="42">
        <v>16302</v>
      </c>
      <c r="D9" s="42">
        <v>16423</v>
      </c>
      <c r="E9" s="42">
        <v>16725</v>
      </c>
      <c r="F9" s="42">
        <v>17007</v>
      </c>
      <c r="G9" s="42">
        <v>17319</v>
      </c>
      <c r="H9" s="40">
        <v>17381</v>
      </c>
      <c r="I9" s="40">
        <v>17373</v>
      </c>
      <c r="J9" s="40">
        <v>17544</v>
      </c>
      <c r="K9" s="40">
        <v>17616</v>
      </c>
      <c r="L9" s="40">
        <v>17761</v>
      </c>
      <c r="M9" s="40">
        <v>18157</v>
      </c>
    </row>
    <row r="10" spans="1:13" s="9" customFormat="1" ht="11.25" customHeight="1" x14ac:dyDescent="0.2">
      <c r="A10" s="34" t="s">
        <v>11</v>
      </c>
      <c r="B10" s="34" t="s">
        <v>6</v>
      </c>
      <c r="C10" s="42">
        <v>16658</v>
      </c>
      <c r="D10" s="42">
        <v>16796</v>
      </c>
      <c r="E10" s="42">
        <v>16685</v>
      </c>
      <c r="F10" s="42">
        <v>16558</v>
      </c>
      <c r="G10" s="42">
        <v>16467</v>
      </c>
      <c r="H10" s="40">
        <v>16511</v>
      </c>
      <c r="I10" s="40">
        <v>16598</v>
      </c>
      <c r="J10" s="40">
        <v>16888</v>
      </c>
      <c r="K10" s="40">
        <v>17140</v>
      </c>
      <c r="L10" s="40">
        <v>17407</v>
      </c>
      <c r="M10" s="40">
        <v>17393</v>
      </c>
    </row>
    <row r="11" spans="1:13" s="9" customFormat="1" ht="11.25" customHeight="1" x14ac:dyDescent="0.2">
      <c r="A11" s="34" t="s">
        <v>12</v>
      </c>
      <c r="B11" s="34" t="s">
        <v>6</v>
      </c>
      <c r="C11" s="42">
        <v>17039</v>
      </c>
      <c r="D11" s="42">
        <v>17174</v>
      </c>
      <c r="E11" s="42">
        <v>17201</v>
      </c>
      <c r="F11" s="42">
        <v>17219</v>
      </c>
      <c r="G11" s="42">
        <v>17041</v>
      </c>
      <c r="H11" s="40">
        <v>16977</v>
      </c>
      <c r="I11" s="40">
        <v>17041</v>
      </c>
      <c r="J11" s="40">
        <v>16862</v>
      </c>
      <c r="K11" s="40">
        <v>16680</v>
      </c>
      <c r="L11" s="40">
        <v>16527</v>
      </c>
      <c r="M11" s="40">
        <v>16532</v>
      </c>
    </row>
    <row r="12" spans="1:13" s="9" customFormat="1" ht="11.25" customHeight="1" x14ac:dyDescent="0.2">
      <c r="A12" s="34" t="s">
        <v>13</v>
      </c>
      <c r="B12" s="34" t="s">
        <v>6</v>
      </c>
      <c r="C12" s="42">
        <v>14216</v>
      </c>
      <c r="D12" s="42">
        <v>14861</v>
      </c>
      <c r="E12" s="42">
        <v>15556</v>
      </c>
      <c r="F12" s="42">
        <v>16143</v>
      </c>
      <c r="G12" s="42">
        <v>16655</v>
      </c>
      <c r="H12" s="40">
        <v>16877</v>
      </c>
      <c r="I12" s="40">
        <v>16906</v>
      </c>
      <c r="J12" s="40">
        <v>16795</v>
      </c>
      <c r="K12" s="40">
        <v>16658</v>
      </c>
      <c r="L12" s="40">
        <v>16358</v>
      </c>
      <c r="M12" s="40">
        <v>16177</v>
      </c>
    </row>
    <row r="13" spans="1:13" s="9" customFormat="1" ht="11.25" customHeight="1" x14ac:dyDescent="0.2">
      <c r="A13" s="34" t="s">
        <v>14</v>
      </c>
      <c r="B13" s="34" t="s">
        <v>6</v>
      </c>
      <c r="C13" s="42">
        <v>10284</v>
      </c>
      <c r="D13" s="42">
        <v>10716</v>
      </c>
      <c r="E13" s="42">
        <v>11171</v>
      </c>
      <c r="F13" s="42">
        <v>11642</v>
      </c>
      <c r="G13" s="42">
        <v>12317</v>
      </c>
      <c r="H13" s="40">
        <v>13143</v>
      </c>
      <c r="I13" s="40">
        <v>13751</v>
      </c>
      <c r="J13" s="40">
        <v>14410</v>
      </c>
      <c r="K13" s="40">
        <v>14956</v>
      </c>
      <c r="L13" s="40">
        <v>15418</v>
      </c>
      <c r="M13" s="40">
        <v>15537</v>
      </c>
    </row>
    <row r="14" spans="1:13" s="9" customFormat="1" ht="11.25" customHeight="1" x14ac:dyDescent="0.2">
      <c r="A14" s="34" t="s">
        <v>15</v>
      </c>
      <c r="B14" s="34" t="s">
        <v>6</v>
      </c>
      <c r="C14" s="42">
        <v>7710</v>
      </c>
      <c r="D14" s="42">
        <v>8034</v>
      </c>
      <c r="E14" s="42">
        <v>8488</v>
      </c>
      <c r="F14" s="42">
        <v>8963</v>
      </c>
      <c r="G14" s="42">
        <v>9432</v>
      </c>
      <c r="H14" s="40">
        <v>9835</v>
      </c>
      <c r="I14" s="40">
        <v>10227</v>
      </c>
      <c r="J14" s="40">
        <v>10659</v>
      </c>
      <c r="K14" s="40">
        <v>11083</v>
      </c>
      <c r="L14" s="40">
        <v>11685</v>
      </c>
      <c r="M14" s="40">
        <v>12480</v>
      </c>
    </row>
    <row r="15" spans="1:13" s="9" customFormat="1" ht="11.25" customHeight="1" x14ac:dyDescent="0.2">
      <c r="A15" s="34" t="s">
        <v>16</v>
      </c>
      <c r="B15" s="34" t="s">
        <v>6</v>
      </c>
      <c r="C15" s="42">
        <v>8076</v>
      </c>
      <c r="D15" s="42">
        <v>7835</v>
      </c>
      <c r="E15" s="42">
        <v>7620</v>
      </c>
      <c r="F15" s="42">
        <v>7544</v>
      </c>
      <c r="G15" s="42">
        <v>7561</v>
      </c>
      <c r="H15" s="40">
        <v>7665</v>
      </c>
      <c r="I15" s="40">
        <v>7969</v>
      </c>
      <c r="J15" s="40">
        <v>8360</v>
      </c>
      <c r="K15" s="40">
        <v>8762</v>
      </c>
      <c r="L15" s="40">
        <v>9196</v>
      </c>
      <c r="M15" s="40">
        <v>9555</v>
      </c>
    </row>
    <row r="16" spans="1:13" s="9" customFormat="1" ht="11.25" customHeight="1" x14ac:dyDescent="0.2">
      <c r="A16" s="34" t="s">
        <v>17</v>
      </c>
      <c r="B16" s="34" t="s">
        <v>6</v>
      </c>
      <c r="C16" s="42">
        <v>7580</v>
      </c>
      <c r="D16" s="42">
        <v>7844</v>
      </c>
      <c r="E16" s="42">
        <v>7969</v>
      </c>
      <c r="F16" s="42">
        <v>8110</v>
      </c>
      <c r="G16" s="42">
        <v>8112</v>
      </c>
      <c r="H16" s="40">
        <v>8003</v>
      </c>
      <c r="I16" s="40">
        <v>7750</v>
      </c>
      <c r="J16" s="40">
        <v>7544</v>
      </c>
      <c r="K16" s="40">
        <v>7500</v>
      </c>
      <c r="L16" s="40">
        <v>7528</v>
      </c>
      <c r="M16" s="40">
        <v>7614</v>
      </c>
    </row>
    <row r="17" spans="1:13" s="9" customFormat="1" ht="11.25" customHeight="1" x14ac:dyDescent="0.2">
      <c r="A17" s="34" t="s">
        <v>18</v>
      </c>
      <c r="B17" s="34" t="s">
        <v>6</v>
      </c>
      <c r="C17" s="42">
        <v>6502</v>
      </c>
      <c r="D17" s="42">
        <v>6647</v>
      </c>
      <c r="E17" s="42">
        <v>6840</v>
      </c>
      <c r="F17" s="42">
        <v>7020</v>
      </c>
      <c r="G17" s="42">
        <v>7196</v>
      </c>
      <c r="H17" s="40">
        <v>7520</v>
      </c>
      <c r="I17" s="40">
        <v>7798</v>
      </c>
      <c r="J17" s="40">
        <v>7921</v>
      </c>
      <c r="K17" s="40">
        <v>8060</v>
      </c>
      <c r="L17" s="40">
        <v>8028</v>
      </c>
      <c r="M17" s="40">
        <v>7917</v>
      </c>
    </row>
    <row r="18" spans="1:13" s="9" customFormat="1" ht="11.25" customHeight="1" x14ac:dyDescent="0.2">
      <c r="A18" s="34" t="s">
        <v>19</v>
      </c>
      <c r="B18" s="34" t="s">
        <v>6</v>
      </c>
      <c r="C18" s="42">
        <v>5158</v>
      </c>
      <c r="D18" s="42">
        <v>5448</v>
      </c>
      <c r="E18" s="42">
        <v>5731</v>
      </c>
      <c r="F18" s="42">
        <v>5951</v>
      </c>
      <c r="G18" s="42">
        <v>6177</v>
      </c>
      <c r="H18" s="40">
        <v>6361</v>
      </c>
      <c r="I18" s="40">
        <v>6475</v>
      </c>
      <c r="J18" s="40">
        <v>6654</v>
      </c>
      <c r="K18" s="40">
        <v>6813</v>
      </c>
      <c r="L18" s="40">
        <v>6989</v>
      </c>
      <c r="M18" s="40">
        <v>7310</v>
      </c>
    </row>
    <row r="19" spans="1:13" s="9" customFormat="1" ht="11.25" customHeight="1" x14ac:dyDescent="0.2">
      <c r="A19" s="34" t="s">
        <v>20</v>
      </c>
      <c r="B19" s="34" t="s">
        <v>6</v>
      </c>
      <c r="C19" s="42">
        <v>3838</v>
      </c>
      <c r="D19" s="42">
        <v>4048</v>
      </c>
      <c r="E19" s="42">
        <v>4295</v>
      </c>
      <c r="F19" s="42">
        <v>4511</v>
      </c>
      <c r="G19" s="42">
        <v>4723</v>
      </c>
      <c r="H19" s="40">
        <v>4950</v>
      </c>
      <c r="I19" s="40">
        <v>5248</v>
      </c>
      <c r="J19" s="40">
        <v>5545</v>
      </c>
      <c r="K19" s="40">
        <v>5765</v>
      </c>
      <c r="L19" s="40">
        <v>5982</v>
      </c>
      <c r="M19" s="40">
        <v>6161</v>
      </c>
    </row>
    <row r="20" spans="1:13" s="9" customFormat="1" ht="11.25" customHeight="1" x14ac:dyDescent="0.2">
      <c r="A20" s="34" t="s">
        <v>21</v>
      </c>
      <c r="B20" s="34" t="s">
        <v>6</v>
      </c>
      <c r="C20" s="42">
        <v>2748</v>
      </c>
      <c r="D20" s="42">
        <v>2881</v>
      </c>
      <c r="E20" s="42">
        <v>2980</v>
      </c>
      <c r="F20" s="42">
        <v>3195</v>
      </c>
      <c r="G20" s="42">
        <v>3422</v>
      </c>
      <c r="H20" s="40">
        <v>3612</v>
      </c>
      <c r="I20" s="40">
        <v>3861</v>
      </c>
      <c r="J20" s="40">
        <v>4138</v>
      </c>
      <c r="K20" s="40">
        <v>4394</v>
      </c>
      <c r="L20" s="40">
        <v>4633</v>
      </c>
      <c r="M20" s="40">
        <v>4878</v>
      </c>
    </row>
    <row r="21" spans="1:13" s="9" customFormat="1" ht="11.25" customHeight="1" x14ac:dyDescent="0.2">
      <c r="A21" s="34" t="s">
        <v>22</v>
      </c>
      <c r="B21" s="34" t="s">
        <v>6</v>
      </c>
      <c r="C21" s="42">
        <v>1637</v>
      </c>
      <c r="D21" s="42">
        <v>1804</v>
      </c>
      <c r="E21" s="42">
        <v>2021</v>
      </c>
      <c r="F21" s="42">
        <v>2136</v>
      </c>
      <c r="G21" s="42">
        <v>2294</v>
      </c>
      <c r="H21" s="40">
        <v>2496</v>
      </c>
      <c r="I21" s="40">
        <v>2675</v>
      </c>
      <c r="J21" s="40">
        <v>2806</v>
      </c>
      <c r="K21" s="40">
        <v>3060</v>
      </c>
      <c r="L21" s="40">
        <v>3343</v>
      </c>
      <c r="M21" s="40">
        <v>3583</v>
      </c>
    </row>
    <row r="22" spans="1:13" s="9" customFormat="1" ht="11.25" customHeight="1" x14ac:dyDescent="0.2">
      <c r="A22" s="34" t="s">
        <v>23</v>
      </c>
      <c r="B22" s="34" t="s">
        <v>6</v>
      </c>
      <c r="C22" s="42">
        <v>1078</v>
      </c>
      <c r="D22" s="42">
        <v>1157</v>
      </c>
      <c r="E22" s="42">
        <v>1202</v>
      </c>
      <c r="F22" s="42">
        <v>1251</v>
      </c>
      <c r="G22" s="42">
        <v>1335</v>
      </c>
      <c r="H22" s="40">
        <v>1428</v>
      </c>
      <c r="I22" s="40">
        <v>1609</v>
      </c>
      <c r="J22" s="40">
        <v>1857</v>
      </c>
      <c r="K22" s="40">
        <v>2008</v>
      </c>
      <c r="L22" s="40">
        <v>2198</v>
      </c>
      <c r="M22" s="40">
        <v>2435</v>
      </c>
    </row>
    <row r="23" spans="1:13" s="9" customFormat="1" ht="11.25" customHeight="1" x14ac:dyDescent="0.2">
      <c r="A23" s="34" t="s">
        <v>24</v>
      </c>
      <c r="B23" s="34" t="s">
        <v>6</v>
      </c>
      <c r="C23" s="43">
        <v>677</v>
      </c>
      <c r="D23" s="43">
        <v>695</v>
      </c>
      <c r="E23" s="43">
        <v>745</v>
      </c>
      <c r="F23" s="43">
        <v>811</v>
      </c>
      <c r="G23" s="43">
        <v>867</v>
      </c>
      <c r="H23" s="44">
        <v>937</v>
      </c>
      <c r="I23" s="40">
        <v>1014</v>
      </c>
      <c r="J23" s="40">
        <v>1061</v>
      </c>
      <c r="K23" s="40">
        <v>1117</v>
      </c>
      <c r="L23" s="40">
        <v>1207</v>
      </c>
      <c r="M23" s="40">
        <v>1309</v>
      </c>
    </row>
    <row r="24" spans="1:13" s="9" customFormat="1" ht="11.25" customHeight="1" x14ac:dyDescent="0.2">
      <c r="A24" s="34" t="s">
        <v>28</v>
      </c>
      <c r="B24" s="34" t="s">
        <v>6</v>
      </c>
      <c r="C24" s="43">
        <v>676</v>
      </c>
      <c r="D24" s="43">
        <v>750</v>
      </c>
      <c r="E24" s="43">
        <v>799</v>
      </c>
      <c r="F24" s="43">
        <v>870</v>
      </c>
      <c r="G24" s="43">
        <v>918</v>
      </c>
      <c r="H24" s="44">
        <v>971</v>
      </c>
      <c r="I24" s="40">
        <v>1033</v>
      </c>
      <c r="J24" s="40">
        <v>1109</v>
      </c>
      <c r="K24" s="40">
        <v>1220</v>
      </c>
      <c r="L24" s="40">
        <v>1307</v>
      </c>
      <c r="M24" s="40">
        <v>1416</v>
      </c>
    </row>
    <row r="25" spans="1:13" s="9" customFormat="1" ht="11.25" customHeight="1" x14ac:dyDescent="0.2">
      <c r="A25" s="34" t="s">
        <v>25</v>
      </c>
      <c r="B25" s="34" t="s">
        <v>6</v>
      </c>
      <c r="C25" s="42">
        <v>120179</v>
      </c>
      <c r="D25" s="42">
        <v>123113</v>
      </c>
      <c r="E25" s="42">
        <v>126028</v>
      </c>
      <c r="F25" s="42">
        <v>128931</v>
      </c>
      <c r="G25" s="42">
        <v>131836</v>
      </c>
      <c r="H25" s="40">
        <v>134667</v>
      </c>
      <c r="I25" s="40">
        <v>137328</v>
      </c>
      <c r="J25" s="40">
        <v>140153</v>
      </c>
      <c r="K25" s="40">
        <v>142832</v>
      </c>
      <c r="L25" s="40">
        <v>145567</v>
      </c>
      <c r="M25" s="40">
        <v>148454</v>
      </c>
    </row>
    <row r="26" spans="1:13" s="9" customFormat="1" ht="11.25" customHeight="1" x14ac:dyDescent="0.2">
      <c r="A26" s="34"/>
      <c r="B26" s="34"/>
      <c r="C26" s="34"/>
      <c r="D26" s="34"/>
      <c r="E26" s="34"/>
      <c r="F26" s="34"/>
      <c r="G26" s="34"/>
    </row>
    <row r="27" spans="1:13" s="9" customFormat="1" ht="11.25" customHeight="1" x14ac:dyDescent="0.2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s="9" customFormat="1" ht="11.25" customHeight="1" x14ac:dyDescent="0.2">
      <c r="A28" t="s">
        <v>26</v>
      </c>
      <c r="B28" s="34"/>
      <c r="C28" s="34"/>
      <c r="D28" s="34"/>
      <c r="E28" s="34"/>
      <c r="F28" s="34"/>
      <c r="G28" s="34"/>
    </row>
    <row r="29" spans="1:13" s="9" customFormat="1" ht="11.25" customHeight="1" x14ac:dyDescent="0.2">
      <c r="A29" s="34" t="s">
        <v>10</v>
      </c>
      <c r="B29" s="34" t="s">
        <v>6</v>
      </c>
      <c r="C29" s="39">
        <v>15202</v>
      </c>
      <c r="D29" s="39">
        <v>15436</v>
      </c>
      <c r="E29" s="39">
        <v>15743</v>
      </c>
      <c r="F29" s="39">
        <v>16176</v>
      </c>
      <c r="G29" s="39">
        <v>16652</v>
      </c>
      <c r="H29" s="40">
        <v>16886</v>
      </c>
      <c r="I29" s="40">
        <v>16981</v>
      </c>
      <c r="J29" s="40">
        <v>16955</v>
      </c>
      <c r="K29" s="40">
        <v>16898</v>
      </c>
      <c r="L29" s="40">
        <v>16888</v>
      </c>
      <c r="M29" s="40">
        <v>17193</v>
      </c>
    </row>
    <row r="30" spans="1:13" s="9" customFormat="1" ht="11.25" customHeight="1" x14ac:dyDescent="0.2">
      <c r="A30" s="34" t="s">
        <v>11</v>
      </c>
      <c r="B30" s="34" t="s">
        <v>6</v>
      </c>
      <c r="C30" s="39">
        <v>15649</v>
      </c>
      <c r="D30" s="39">
        <v>15478</v>
      </c>
      <c r="E30" s="39">
        <v>15463</v>
      </c>
      <c r="F30" s="39">
        <v>15364</v>
      </c>
      <c r="G30" s="39">
        <v>15285</v>
      </c>
      <c r="H30" s="40">
        <v>15293</v>
      </c>
      <c r="I30" s="40">
        <v>15474</v>
      </c>
      <c r="J30" s="40">
        <v>15753</v>
      </c>
      <c r="K30" s="40">
        <v>16161</v>
      </c>
      <c r="L30" s="40">
        <v>16606</v>
      </c>
      <c r="M30" s="40">
        <v>16793</v>
      </c>
    </row>
    <row r="31" spans="1:13" s="9" customFormat="1" ht="11.25" customHeight="1" x14ac:dyDescent="0.2">
      <c r="A31" s="34" t="s">
        <v>12</v>
      </c>
      <c r="B31" s="34" t="s">
        <v>6</v>
      </c>
      <c r="C31" s="39">
        <v>16698</v>
      </c>
      <c r="D31" s="39">
        <v>16865</v>
      </c>
      <c r="E31" s="39">
        <v>16736</v>
      </c>
      <c r="F31" s="39">
        <v>16534</v>
      </c>
      <c r="G31" s="39">
        <v>16206</v>
      </c>
      <c r="H31" s="40">
        <v>16093</v>
      </c>
      <c r="I31" s="40">
        <v>15818</v>
      </c>
      <c r="J31" s="40">
        <v>15716</v>
      </c>
      <c r="K31" s="40">
        <v>15549</v>
      </c>
      <c r="L31" s="40">
        <v>15399</v>
      </c>
      <c r="M31" s="40">
        <v>15325</v>
      </c>
    </row>
    <row r="32" spans="1:13" s="9" customFormat="1" ht="11.25" customHeight="1" x14ac:dyDescent="0.2">
      <c r="A32" s="34" t="s">
        <v>13</v>
      </c>
      <c r="B32" s="34" t="s">
        <v>6</v>
      </c>
      <c r="C32" s="39">
        <v>14053</v>
      </c>
      <c r="D32" s="39">
        <v>14774</v>
      </c>
      <c r="E32" s="39">
        <v>15480</v>
      </c>
      <c r="F32" s="39">
        <v>16076</v>
      </c>
      <c r="G32" s="39">
        <v>16555</v>
      </c>
      <c r="H32" s="40">
        <v>16684</v>
      </c>
      <c r="I32" s="40">
        <v>16764</v>
      </c>
      <c r="J32" s="40">
        <v>16529</v>
      </c>
      <c r="K32" s="40">
        <v>16201</v>
      </c>
      <c r="L32" s="40">
        <v>15764</v>
      </c>
      <c r="M32" s="40">
        <v>15560</v>
      </c>
    </row>
    <row r="33" spans="1:13" s="9" customFormat="1" ht="11.25" customHeight="1" x14ac:dyDescent="0.2">
      <c r="A33" s="34" t="s">
        <v>14</v>
      </c>
      <c r="B33" s="34" t="s">
        <v>6</v>
      </c>
      <c r="C33" s="39">
        <v>10173</v>
      </c>
      <c r="D33" s="39">
        <v>10612</v>
      </c>
      <c r="E33" s="39">
        <v>11138</v>
      </c>
      <c r="F33" s="39">
        <v>11717</v>
      </c>
      <c r="G33" s="39">
        <v>12333</v>
      </c>
      <c r="H33" s="40">
        <v>13029</v>
      </c>
      <c r="I33" s="40">
        <v>13625</v>
      </c>
      <c r="J33" s="40">
        <v>14189</v>
      </c>
      <c r="K33" s="40">
        <v>14638</v>
      </c>
      <c r="L33" s="40">
        <v>14982</v>
      </c>
      <c r="M33" s="40">
        <v>15004</v>
      </c>
    </row>
    <row r="34" spans="1:13" s="9" customFormat="1" ht="11.25" customHeight="1" x14ac:dyDescent="0.2">
      <c r="A34" s="34" t="s">
        <v>15</v>
      </c>
      <c r="B34" s="34" t="s">
        <v>6</v>
      </c>
      <c r="C34" s="39">
        <v>8199</v>
      </c>
      <c r="D34" s="39">
        <v>8368</v>
      </c>
      <c r="E34" s="39">
        <v>8605</v>
      </c>
      <c r="F34" s="39">
        <v>8959</v>
      </c>
      <c r="G34" s="39">
        <v>9397</v>
      </c>
      <c r="H34" s="40">
        <v>9925</v>
      </c>
      <c r="I34" s="40">
        <v>10318</v>
      </c>
      <c r="J34" s="40">
        <v>10789</v>
      </c>
      <c r="K34" s="40">
        <v>11301</v>
      </c>
      <c r="L34" s="40">
        <v>11789</v>
      </c>
      <c r="M34" s="40">
        <v>12315</v>
      </c>
    </row>
    <row r="35" spans="1:13" s="9" customFormat="1" ht="11.25" customHeight="1" x14ac:dyDescent="0.2">
      <c r="A35" s="34" t="s">
        <v>16</v>
      </c>
      <c r="B35" s="34" t="s">
        <v>6</v>
      </c>
      <c r="C35" s="39">
        <v>8756</v>
      </c>
      <c r="D35" s="39">
        <v>8375</v>
      </c>
      <c r="E35" s="39">
        <v>8063</v>
      </c>
      <c r="F35" s="39">
        <v>7947</v>
      </c>
      <c r="G35" s="39">
        <v>7927</v>
      </c>
      <c r="H35" s="40">
        <v>7986</v>
      </c>
      <c r="I35" s="40">
        <v>8189</v>
      </c>
      <c r="J35" s="40">
        <v>8460</v>
      </c>
      <c r="K35" s="40">
        <v>8820</v>
      </c>
      <c r="L35" s="40">
        <v>9247</v>
      </c>
      <c r="M35" s="40">
        <v>9759</v>
      </c>
    </row>
    <row r="36" spans="1:13" s="9" customFormat="1" ht="11.25" customHeight="1" x14ac:dyDescent="0.2">
      <c r="A36" s="34" t="s">
        <v>17</v>
      </c>
      <c r="B36" s="34" t="s">
        <v>6</v>
      </c>
      <c r="C36" s="39">
        <v>8462</v>
      </c>
      <c r="D36" s="39">
        <v>8814</v>
      </c>
      <c r="E36" s="39">
        <v>9020</v>
      </c>
      <c r="F36" s="39">
        <v>8952</v>
      </c>
      <c r="G36" s="39">
        <v>8892</v>
      </c>
      <c r="H36" s="40">
        <v>8585</v>
      </c>
      <c r="I36" s="40">
        <v>8233</v>
      </c>
      <c r="J36" s="40">
        <v>7955</v>
      </c>
      <c r="K36" s="40">
        <v>7890</v>
      </c>
      <c r="L36" s="40">
        <v>7928</v>
      </c>
      <c r="M36" s="40">
        <v>8019</v>
      </c>
    </row>
    <row r="37" spans="1:13" s="9" customFormat="1" ht="11.25" customHeight="1" x14ac:dyDescent="0.2">
      <c r="A37" s="34" t="s">
        <v>18</v>
      </c>
      <c r="B37" s="34" t="s">
        <v>6</v>
      </c>
      <c r="C37" s="39">
        <v>7009</v>
      </c>
      <c r="D37" s="39">
        <v>7207</v>
      </c>
      <c r="E37" s="39">
        <v>7377</v>
      </c>
      <c r="F37" s="39">
        <v>7638</v>
      </c>
      <c r="G37" s="39">
        <v>7872</v>
      </c>
      <c r="H37" s="40">
        <v>8300</v>
      </c>
      <c r="I37" s="40">
        <v>8677</v>
      </c>
      <c r="J37" s="40">
        <v>8906</v>
      </c>
      <c r="K37" s="40">
        <v>8840</v>
      </c>
      <c r="L37" s="40">
        <v>8793</v>
      </c>
      <c r="M37" s="40">
        <v>8531</v>
      </c>
    </row>
    <row r="38" spans="1:13" s="9" customFormat="1" ht="11.25" customHeight="1" x14ac:dyDescent="0.2">
      <c r="A38" s="34" t="s">
        <v>19</v>
      </c>
      <c r="B38" s="34" t="s">
        <v>6</v>
      </c>
      <c r="C38" s="39">
        <v>5734</v>
      </c>
      <c r="D38" s="39">
        <v>6018</v>
      </c>
      <c r="E38" s="39">
        <v>6359</v>
      </c>
      <c r="F38" s="39">
        <v>6642</v>
      </c>
      <c r="G38" s="39">
        <v>6852</v>
      </c>
      <c r="H38" s="40">
        <v>6979</v>
      </c>
      <c r="I38" s="40">
        <v>7182</v>
      </c>
      <c r="J38" s="40">
        <v>7315</v>
      </c>
      <c r="K38" s="40">
        <v>7551</v>
      </c>
      <c r="L38" s="40">
        <v>7766</v>
      </c>
      <c r="M38" s="40">
        <v>8197</v>
      </c>
    </row>
    <row r="39" spans="1:13" s="9" customFormat="1" ht="11.25" customHeight="1" x14ac:dyDescent="0.2">
      <c r="A39" s="34" t="s">
        <v>20</v>
      </c>
      <c r="B39" s="34" t="s">
        <v>6</v>
      </c>
      <c r="C39" s="39">
        <v>4279</v>
      </c>
      <c r="D39" s="39">
        <v>4498</v>
      </c>
      <c r="E39" s="39">
        <v>4705</v>
      </c>
      <c r="F39" s="39">
        <v>5001</v>
      </c>
      <c r="G39" s="39">
        <v>5312</v>
      </c>
      <c r="H39" s="40">
        <v>5638</v>
      </c>
      <c r="I39" s="40">
        <v>5910</v>
      </c>
      <c r="J39" s="40">
        <v>6275</v>
      </c>
      <c r="K39" s="40">
        <v>6598</v>
      </c>
      <c r="L39" s="40">
        <v>6879</v>
      </c>
      <c r="M39" s="40">
        <v>7024</v>
      </c>
    </row>
    <row r="40" spans="1:13" s="9" customFormat="1" ht="11.25" customHeight="1" x14ac:dyDescent="0.2">
      <c r="A40" s="34" t="s">
        <v>21</v>
      </c>
      <c r="B40" s="34" t="s">
        <v>6</v>
      </c>
      <c r="C40" s="39">
        <v>3190</v>
      </c>
      <c r="D40" s="39">
        <v>3412</v>
      </c>
      <c r="E40" s="39">
        <v>3660</v>
      </c>
      <c r="F40" s="39">
        <v>3868</v>
      </c>
      <c r="G40" s="39">
        <v>4033</v>
      </c>
      <c r="H40" s="40">
        <v>4252</v>
      </c>
      <c r="I40" s="40">
        <v>4466</v>
      </c>
      <c r="J40" s="40">
        <v>4662</v>
      </c>
      <c r="K40" s="40">
        <v>4943</v>
      </c>
      <c r="L40" s="40">
        <v>5225</v>
      </c>
      <c r="M40" s="40">
        <v>5549</v>
      </c>
    </row>
    <row r="41" spans="1:13" s="9" customFormat="1" ht="11.25" customHeight="1" x14ac:dyDescent="0.2">
      <c r="A41" s="34" t="s">
        <v>22</v>
      </c>
      <c r="B41" s="34" t="s">
        <v>6</v>
      </c>
      <c r="C41" s="39">
        <v>1978</v>
      </c>
      <c r="D41" s="39">
        <v>2114</v>
      </c>
      <c r="E41" s="39">
        <v>2336</v>
      </c>
      <c r="F41" s="39">
        <v>2518</v>
      </c>
      <c r="G41" s="39">
        <v>2777</v>
      </c>
      <c r="H41" s="40">
        <v>3009</v>
      </c>
      <c r="I41" s="40">
        <v>3234</v>
      </c>
      <c r="J41" s="40">
        <v>3497</v>
      </c>
      <c r="K41" s="40">
        <v>3728</v>
      </c>
      <c r="L41" s="40">
        <v>3924</v>
      </c>
      <c r="M41" s="40">
        <v>4150</v>
      </c>
    </row>
    <row r="42" spans="1:13" s="9" customFormat="1" ht="11.25" customHeight="1" x14ac:dyDescent="0.2">
      <c r="A42" s="34" t="s">
        <v>23</v>
      </c>
      <c r="B42" s="34" t="s">
        <v>6</v>
      </c>
      <c r="C42" s="39">
        <v>1328</v>
      </c>
      <c r="D42" s="39">
        <v>1446</v>
      </c>
      <c r="E42" s="39">
        <v>1514</v>
      </c>
      <c r="F42" s="39">
        <v>1613</v>
      </c>
      <c r="G42" s="39">
        <v>1703</v>
      </c>
      <c r="H42" s="40">
        <v>1837</v>
      </c>
      <c r="I42" s="40">
        <v>1981</v>
      </c>
      <c r="J42" s="40">
        <v>2196</v>
      </c>
      <c r="K42" s="40">
        <v>2362</v>
      </c>
      <c r="L42" s="40">
        <v>2595</v>
      </c>
      <c r="M42" s="40">
        <v>2826</v>
      </c>
    </row>
    <row r="43" spans="1:13" s="9" customFormat="1" ht="11.25" customHeight="1" x14ac:dyDescent="0.2">
      <c r="A43" s="34" t="s">
        <v>24</v>
      </c>
      <c r="B43" s="34" t="s">
        <v>6</v>
      </c>
      <c r="C43" s="41">
        <v>960</v>
      </c>
      <c r="D43" s="41">
        <v>980</v>
      </c>
      <c r="E43" s="39">
        <v>1008</v>
      </c>
      <c r="F43" s="39">
        <v>1042</v>
      </c>
      <c r="G43" s="39">
        <v>1101</v>
      </c>
      <c r="H43" s="40">
        <v>1161</v>
      </c>
      <c r="I43" s="40">
        <v>1270</v>
      </c>
      <c r="J43" s="40">
        <v>1334</v>
      </c>
      <c r="K43" s="40">
        <v>1430</v>
      </c>
      <c r="L43" s="40">
        <v>1521</v>
      </c>
      <c r="M43" s="40">
        <v>1647</v>
      </c>
    </row>
    <row r="44" spans="1:13" s="9" customFormat="1" ht="11.25" customHeight="1" x14ac:dyDescent="0.2">
      <c r="A44" s="34" t="s">
        <v>28</v>
      </c>
      <c r="B44" s="34" t="s">
        <v>6</v>
      </c>
      <c r="C44" s="39">
        <v>1138</v>
      </c>
      <c r="D44" s="39">
        <v>1234</v>
      </c>
      <c r="E44" s="39">
        <v>1321</v>
      </c>
      <c r="F44" s="39">
        <v>1421</v>
      </c>
      <c r="G44" s="39">
        <v>1517</v>
      </c>
      <c r="H44" s="40">
        <v>1613</v>
      </c>
      <c r="I44" s="40">
        <v>1685</v>
      </c>
      <c r="J44" s="40">
        <v>1757</v>
      </c>
      <c r="K44" s="40">
        <v>1855</v>
      </c>
      <c r="L44" s="40">
        <v>1969</v>
      </c>
      <c r="M44" s="40">
        <v>2084</v>
      </c>
    </row>
    <row r="45" spans="1:13" s="9" customFormat="1" ht="11.25" customHeight="1" x14ac:dyDescent="0.2">
      <c r="A45" s="34" t="s">
        <v>25</v>
      </c>
      <c r="B45" s="34" t="s">
        <v>6</v>
      </c>
      <c r="C45" s="39">
        <v>122808</v>
      </c>
      <c r="D45" s="39">
        <v>125631</v>
      </c>
      <c r="E45" s="39">
        <v>128528</v>
      </c>
      <c r="F45" s="39">
        <v>131468</v>
      </c>
      <c r="G45" s="39">
        <v>134414</v>
      </c>
      <c r="H45" s="40">
        <v>137270</v>
      </c>
      <c r="I45" s="40">
        <v>139807</v>
      </c>
      <c r="J45" s="40">
        <v>142288</v>
      </c>
      <c r="K45" s="40">
        <v>144765</v>
      </c>
      <c r="L45" s="40">
        <v>147275</v>
      </c>
      <c r="M45" s="40">
        <v>149976</v>
      </c>
    </row>
    <row r="46" spans="1:13" s="9" customFormat="1" ht="11.25" customHeight="1" x14ac:dyDescent="0.2">
      <c r="A46" s="34"/>
      <c r="B46" s="34"/>
      <c r="C46" s="34"/>
      <c r="D46" s="34"/>
      <c r="E46" s="34"/>
      <c r="F46" s="34"/>
      <c r="G46" s="34"/>
    </row>
    <row r="47" spans="1:13" s="9" customFormat="1" ht="11.25" customHeight="1" x14ac:dyDescent="0.2">
      <c r="A47" s="52" t="s">
        <v>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s="9" customFormat="1" ht="11.25" customHeight="1" x14ac:dyDescent="0.2">
      <c r="A48" t="s">
        <v>26</v>
      </c>
      <c r="B48" s="34"/>
      <c r="C48" s="34"/>
      <c r="D48" s="34"/>
      <c r="E48" s="34"/>
      <c r="F48" s="34"/>
      <c r="G48" s="34"/>
    </row>
    <row r="49" spans="1:13" s="9" customFormat="1" ht="11.25" customHeight="1" x14ac:dyDescent="0.2">
      <c r="A49" s="34" t="s">
        <v>10</v>
      </c>
      <c r="B49" s="34" t="s">
        <v>6</v>
      </c>
      <c r="C49" s="42">
        <v>31504</v>
      </c>
      <c r="D49" s="42">
        <v>31859</v>
      </c>
      <c r="E49" s="42">
        <v>32468</v>
      </c>
      <c r="F49" s="42">
        <v>33183</v>
      </c>
      <c r="G49" s="42">
        <v>33971</v>
      </c>
      <c r="H49" s="40">
        <v>34267</v>
      </c>
      <c r="I49" s="40">
        <v>34354</v>
      </c>
      <c r="J49" s="40">
        <v>34499</v>
      </c>
      <c r="K49" s="40">
        <v>34514</v>
      </c>
      <c r="L49" s="40">
        <v>34649</v>
      </c>
      <c r="M49" s="40">
        <v>35350</v>
      </c>
    </row>
    <row r="50" spans="1:13" s="9" customFormat="1" ht="11.25" customHeight="1" x14ac:dyDescent="0.2">
      <c r="A50" s="34" t="s">
        <v>11</v>
      </c>
      <c r="B50" s="34" t="s">
        <v>6</v>
      </c>
      <c r="C50" s="42">
        <v>32307</v>
      </c>
      <c r="D50" s="42">
        <v>32274</v>
      </c>
      <c r="E50" s="42">
        <v>32148</v>
      </c>
      <c r="F50" s="42">
        <v>31922</v>
      </c>
      <c r="G50" s="42">
        <v>31752</v>
      </c>
      <c r="H50" s="40">
        <v>31804</v>
      </c>
      <c r="I50" s="40">
        <v>32072</v>
      </c>
      <c r="J50" s="40">
        <v>32641</v>
      </c>
      <c r="K50" s="40">
        <v>33301</v>
      </c>
      <c r="L50" s="40">
        <v>34013</v>
      </c>
      <c r="M50" s="40">
        <v>34186</v>
      </c>
    </row>
    <row r="51" spans="1:13" s="9" customFormat="1" ht="11.25" customHeight="1" x14ac:dyDescent="0.2">
      <c r="A51" s="34" t="s">
        <v>12</v>
      </c>
      <c r="B51" s="34" t="s">
        <v>6</v>
      </c>
      <c r="C51" s="42">
        <v>33737</v>
      </c>
      <c r="D51" s="42">
        <v>34039</v>
      </c>
      <c r="E51" s="42">
        <v>33937</v>
      </c>
      <c r="F51" s="42">
        <v>33753</v>
      </c>
      <c r="G51" s="42">
        <v>33247</v>
      </c>
      <c r="H51" s="40">
        <v>33070</v>
      </c>
      <c r="I51" s="40">
        <v>32859</v>
      </c>
      <c r="J51" s="40">
        <v>32578</v>
      </c>
      <c r="K51" s="40">
        <v>32229</v>
      </c>
      <c r="L51" s="40">
        <v>31926</v>
      </c>
      <c r="M51" s="40">
        <v>31857</v>
      </c>
    </row>
    <row r="52" spans="1:13" s="9" customFormat="1" ht="11.25" customHeight="1" x14ac:dyDescent="0.2">
      <c r="A52" s="34" t="s">
        <v>13</v>
      </c>
      <c r="B52" s="34" t="s">
        <v>6</v>
      </c>
      <c r="C52" s="42">
        <v>28269</v>
      </c>
      <c r="D52" s="42">
        <v>29635</v>
      </c>
      <c r="E52" s="42">
        <v>31036</v>
      </c>
      <c r="F52" s="42">
        <v>32219</v>
      </c>
      <c r="G52" s="42">
        <v>33210</v>
      </c>
      <c r="H52" s="40">
        <v>33561</v>
      </c>
      <c r="I52" s="40">
        <v>33670</v>
      </c>
      <c r="J52" s="40">
        <v>33324</v>
      </c>
      <c r="K52" s="40">
        <v>32859</v>
      </c>
      <c r="L52" s="40">
        <v>32122</v>
      </c>
      <c r="M52" s="40">
        <v>31737</v>
      </c>
    </row>
    <row r="53" spans="1:13" s="9" customFormat="1" ht="11.25" customHeight="1" x14ac:dyDescent="0.2">
      <c r="A53" s="34" t="s">
        <v>14</v>
      </c>
      <c r="B53" s="34" t="s">
        <v>6</v>
      </c>
      <c r="C53" s="42">
        <v>20457</v>
      </c>
      <c r="D53" s="42">
        <v>21328</v>
      </c>
      <c r="E53" s="42">
        <v>22309</v>
      </c>
      <c r="F53" s="42">
        <v>23359</v>
      </c>
      <c r="G53" s="42">
        <v>24650</v>
      </c>
      <c r="H53" s="40">
        <v>26172</v>
      </c>
      <c r="I53" s="40">
        <v>27376</v>
      </c>
      <c r="J53" s="40">
        <v>28599</v>
      </c>
      <c r="K53" s="40">
        <v>29594</v>
      </c>
      <c r="L53" s="40">
        <v>30400</v>
      </c>
      <c r="M53" s="40">
        <v>30541</v>
      </c>
    </row>
    <row r="54" spans="1:13" s="9" customFormat="1" ht="11.25" customHeight="1" x14ac:dyDescent="0.2">
      <c r="A54" s="34" t="s">
        <v>15</v>
      </c>
      <c r="B54" s="34" t="s">
        <v>6</v>
      </c>
      <c r="C54" s="42">
        <v>15909</v>
      </c>
      <c r="D54" s="42">
        <v>16402</v>
      </c>
      <c r="E54" s="42">
        <v>17093</v>
      </c>
      <c r="F54" s="42">
        <v>17922</v>
      </c>
      <c r="G54" s="42">
        <v>18829</v>
      </c>
      <c r="H54" s="40">
        <v>19760</v>
      </c>
      <c r="I54" s="40">
        <v>20545</v>
      </c>
      <c r="J54" s="40">
        <v>21448</v>
      </c>
      <c r="K54" s="40">
        <v>22384</v>
      </c>
      <c r="L54" s="40">
        <v>23474</v>
      </c>
      <c r="M54" s="40">
        <v>24795</v>
      </c>
    </row>
    <row r="55" spans="1:13" s="9" customFormat="1" ht="11.25" customHeight="1" x14ac:dyDescent="0.2">
      <c r="A55" s="34" t="s">
        <v>16</v>
      </c>
      <c r="B55" s="34" t="s">
        <v>6</v>
      </c>
      <c r="C55" s="42">
        <v>16832</v>
      </c>
      <c r="D55" s="42">
        <v>16210</v>
      </c>
      <c r="E55" s="42">
        <v>15683</v>
      </c>
      <c r="F55" s="42">
        <v>15491</v>
      </c>
      <c r="G55" s="42">
        <v>15488</v>
      </c>
      <c r="H55" s="40">
        <v>15651</v>
      </c>
      <c r="I55" s="40">
        <v>16158</v>
      </c>
      <c r="J55" s="40">
        <v>16820</v>
      </c>
      <c r="K55" s="40">
        <v>17582</v>
      </c>
      <c r="L55" s="40">
        <v>18443</v>
      </c>
      <c r="M55" s="40">
        <v>19314</v>
      </c>
    </row>
    <row r="56" spans="1:13" s="9" customFormat="1" ht="11.25" customHeight="1" x14ac:dyDescent="0.2">
      <c r="A56" s="34" t="s">
        <v>17</v>
      </c>
      <c r="B56" s="34" t="s">
        <v>6</v>
      </c>
      <c r="C56" s="42">
        <v>16042</v>
      </c>
      <c r="D56" s="42">
        <v>16658</v>
      </c>
      <c r="E56" s="42">
        <v>16989</v>
      </c>
      <c r="F56" s="42">
        <v>17062</v>
      </c>
      <c r="G56" s="42">
        <v>17004</v>
      </c>
      <c r="H56" s="40">
        <v>16588</v>
      </c>
      <c r="I56" s="40">
        <v>15983</v>
      </c>
      <c r="J56" s="40">
        <v>15499</v>
      </c>
      <c r="K56" s="40">
        <v>15390</v>
      </c>
      <c r="L56" s="40">
        <v>15456</v>
      </c>
      <c r="M56" s="40">
        <v>15633</v>
      </c>
    </row>
    <row r="57" spans="1:13" s="9" customFormat="1" ht="11.25" customHeight="1" x14ac:dyDescent="0.2">
      <c r="A57" s="34" t="s">
        <v>18</v>
      </c>
      <c r="B57" s="34" t="s">
        <v>6</v>
      </c>
      <c r="C57" s="42">
        <v>13511</v>
      </c>
      <c r="D57" s="42">
        <v>13854</v>
      </c>
      <c r="E57" s="42">
        <v>14217</v>
      </c>
      <c r="F57" s="42">
        <v>14658</v>
      </c>
      <c r="G57" s="42">
        <v>15068</v>
      </c>
      <c r="H57" s="40">
        <v>15820</v>
      </c>
      <c r="I57" s="40">
        <v>16475</v>
      </c>
      <c r="J57" s="40">
        <v>16827</v>
      </c>
      <c r="K57" s="40">
        <v>16900</v>
      </c>
      <c r="L57" s="40">
        <v>16821</v>
      </c>
      <c r="M57" s="40">
        <v>16448</v>
      </c>
    </row>
    <row r="58" spans="1:13" s="9" customFormat="1" ht="11.25" customHeight="1" x14ac:dyDescent="0.2">
      <c r="A58" s="34" t="s">
        <v>19</v>
      </c>
      <c r="B58" s="34" t="s">
        <v>6</v>
      </c>
      <c r="C58" s="42">
        <v>10892</v>
      </c>
      <c r="D58" s="42">
        <v>11466</v>
      </c>
      <c r="E58" s="42">
        <v>12090</v>
      </c>
      <c r="F58" s="42">
        <v>12593</v>
      </c>
      <c r="G58" s="42">
        <v>13029</v>
      </c>
      <c r="H58" s="40">
        <v>13340</v>
      </c>
      <c r="I58" s="40">
        <v>13657</v>
      </c>
      <c r="J58" s="40">
        <v>13969</v>
      </c>
      <c r="K58" s="40">
        <v>14364</v>
      </c>
      <c r="L58" s="40">
        <v>14755</v>
      </c>
      <c r="M58" s="40">
        <v>15507</v>
      </c>
    </row>
    <row r="59" spans="1:13" s="9" customFormat="1" ht="11.25" customHeight="1" x14ac:dyDescent="0.2">
      <c r="A59" s="34" t="s">
        <v>20</v>
      </c>
      <c r="B59" s="34" t="s">
        <v>6</v>
      </c>
      <c r="C59" s="42">
        <v>8117</v>
      </c>
      <c r="D59" s="42">
        <v>8546</v>
      </c>
      <c r="E59" s="42">
        <v>9000</v>
      </c>
      <c r="F59" s="42">
        <v>9512</v>
      </c>
      <c r="G59" s="42">
        <v>10035</v>
      </c>
      <c r="H59" s="40">
        <v>10588</v>
      </c>
      <c r="I59" s="40">
        <v>11158</v>
      </c>
      <c r="J59" s="40">
        <v>11820</v>
      </c>
      <c r="K59" s="40">
        <v>12363</v>
      </c>
      <c r="L59" s="40">
        <v>12861</v>
      </c>
      <c r="M59" s="40">
        <v>13185</v>
      </c>
    </row>
    <row r="60" spans="1:13" s="9" customFormat="1" ht="11.25" customHeight="1" x14ac:dyDescent="0.2">
      <c r="A60" s="34" t="s">
        <v>21</v>
      </c>
      <c r="B60" s="34" t="s">
        <v>6</v>
      </c>
      <c r="C60" s="42">
        <v>5938</v>
      </c>
      <c r="D60" s="42">
        <v>6293</v>
      </c>
      <c r="E60" s="42">
        <v>6640</v>
      </c>
      <c r="F60" s="42">
        <v>7063</v>
      </c>
      <c r="G60" s="42">
        <v>7455</v>
      </c>
      <c r="H60" s="40">
        <v>7864</v>
      </c>
      <c r="I60" s="40">
        <v>8327</v>
      </c>
      <c r="J60" s="40">
        <v>8800</v>
      </c>
      <c r="K60" s="40">
        <v>9337</v>
      </c>
      <c r="L60" s="40">
        <v>9858</v>
      </c>
      <c r="M60" s="40">
        <v>10427</v>
      </c>
    </row>
    <row r="61" spans="1:13" s="9" customFormat="1" ht="11.25" customHeight="1" x14ac:dyDescent="0.2">
      <c r="A61" s="34" t="s">
        <v>22</v>
      </c>
      <c r="B61" s="34" t="s">
        <v>6</v>
      </c>
      <c r="C61" s="42">
        <v>3615</v>
      </c>
      <c r="D61" s="42">
        <v>3918</v>
      </c>
      <c r="E61" s="42">
        <v>4357</v>
      </c>
      <c r="F61" s="42">
        <v>4654</v>
      </c>
      <c r="G61" s="42">
        <v>5071</v>
      </c>
      <c r="H61" s="40">
        <v>5505</v>
      </c>
      <c r="I61" s="40">
        <v>5909</v>
      </c>
      <c r="J61" s="40">
        <v>6303</v>
      </c>
      <c r="K61" s="40">
        <v>6788</v>
      </c>
      <c r="L61" s="40">
        <v>7267</v>
      </c>
      <c r="M61" s="40">
        <v>7733</v>
      </c>
    </row>
    <row r="62" spans="1:13" s="9" customFormat="1" ht="11.25" customHeight="1" x14ac:dyDescent="0.2">
      <c r="A62" s="34" t="s">
        <v>23</v>
      </c>
      <c r="B62" s="34" t="s">
        <v>6</v>
      </c>
      <c r="C62" s="42">
        <v>2406</v>
      </c>
      <c r="D62" s="42">
        <v>2603</v>
      </c>
      <c r="E62" s="42">
        <v>2716</v>
      </c>
      <c r="F62" s="42">
        <v>2864</v>
      </c>
      <c r="G62" s="42">
        <v>3038</v>
      </c>
      <c r="H62" s="40">
        <v>3265</v>
      </c>
      <c r="I62" s="40">
        <v>3590</v>
      </c>
      <c r="J62" s="40">
        <v>4053</v>
      </c>
      <c r="K62" s="40">
        <v>4370</v>
      </c>
      <c r="L62" s="40">
        <v>4793</v>
      </c>
      <c r="M62" s="40">
        <v>5261</v>
      </c>
    </row>
    <row r="63" spans="1:13" s="9" customFormat="1" ht="11.25" customHeight="1" x14ac:dyDescent="0.2">
      <c r="A63" s="34" t="s">
        <v>24</v>
      </c>
      <c r="B63" s="34" t="s">
        <v>6</v>
      </c>
      <c r="C63" s="42">
        <v>1637</v>
      </c>
      <c r="D63" s="42">
        <v>1675</v>
      </c>
      <c r="E63" s="42">
        <v>1753</v>
      </c>
      <c r="F63" s="42">
        <v>1853</v>
      </c>
      <c r="G63" s="42">
        <v>1968</v>
      </c>
      <c r="H63" s="40">
        <v>2098</v>
      </c>
      <c r="I63" s="40">
        <v>2284</v>
      </c>
      <c r="J63" s="40">
        <v>2395</v>
      </c>
      <c r="K63" s="40">
        <v>2547</v>
      </c>
      <c r="L63" s="40">
        <v>2728</v>
      </c>
      <c r="M63" s="40">
        <v>2956</v>
      </c>
    </row>
    <row r="64" spans="1:13" s="9" customFormat="1" ht="11.25" customHeight="1" x14ac:dyDescent="0.2">
      <c r="A64" s="34" t="s">
        <v>28</v>
      </c>
      <c r="B64" s="34" t="s">
        <v>6</v>
      </c>
      <c r="C64" s="42">
        <v>1814</v>
      </c>
      <c r="D64" s="42">
        <v>1984</v>
      </c>
      <c r="E64" s="42">
        <v>2120</v>
      </c>
      <c r="F64" s="42">
        <v>2291</v>
      </c>
      <c r="G64" s="42">
        <v>2435</v>
      </c>
      <c r="H64" s="40">
        <v>2584</v>
      </c>
      <c r="I64" s="40">
        <v>2718</v>
      </c>
      <c r="J64" s="40">
        <v>2866</v>
      </c>
      <c r="K64" s="40">
        <v>3075</v>
      </c>
      <c r="L64" s="40">
        <v>3276</v>
      </c>
      <c r="M64" s="40">
        <v>3500</v>
      </c>
    </row>
    <row r="65" spans="1:13" s="9" customFormat="1" ht="11.25" customHeight="1" x14ac:dyDescent="0.2">
      <c r="A65" s="34" t="s">
        <v>25</v>
      </c>
      <c r="B65" s="34" t="s">
        <v>6</v>
      </c>
      <c r="C65" s="42">
        <v>242987</v>
      </c>
      <c r="D65" s="42">
        <v>248744</v>
      </c>
      <c r="E65" s="42">
        <v>254556</v>
      </c>
      <c r="F65" s="42">
        <v>260399</v>
      </c>
      <c r="G65" s="42">
        <v>266250</v>
      </c>
      <c r="H65" s="40">
        <v>271937</v>
      </c>
      <c r="I65" s="40">
        <v>277135</v>
      </c>
      <c r="J65" s="40">
        <v>282441</v>
      </c>
      <c r="K65" s="40">
        <v>287597</v>
      </c>
      <c r="L65" s="40">
        <v>292842</v>
      </c>
      <c r="M65" s="40">
        <v>298430</v>
      </c>
    </row>
    <row r="66" spans="1:13" s="9" customFormat="1" ht="11.25" customHeight="1" x14ac:dyDescent="0.2">
      <c r="B66" s="32"/>
    </row>
    <row r="67" spans="1:13" s="9" customFormat="1" ht="11.25" customHeight="1" x14ac:dyDescent="0.2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1.25" customHeight="1" x14ac:dyDescent="0.2">
      <c r="A68" s="30"/>
      <c r="B68" s="31"/>
      <c r="C68" s="30"/>
      <c r="D68" s="30"/>
      <c r="F68" s="30"/>
      <c r="G68" s="30"/>
    </row>
    <row r="69" spans="1:13" ht="11.25" customHeight="1" x14ac:dyDescent="0.2">
      <c r="A69" s="17" t="str">
        <f>Contents!B27</f>
        <v>© Commonwealth of Australia 2021</v>
      </c>
    </row>
    <row r="70" spans="1:13" ht="11.25" customHeight="1" x14ac:dyDescent="0.2"/>
    <row r="71" spans="1:13" ht="11.25" customHeight="1" x14ac:dyDescent="0.2"/>
    <row r="72" spans="1:13" ht="11.25" customHeight="1" x14ac:dyDescent="0.2"/>
    <row r="73" spans="1:13" ht="11.25" customHeight="1" x14ac:dyDescent="0.2"/>
    <row r="74" spans="1:13" ht="11.25" customHeight="1" x14ac:dyDescent="0.2"/>
    <row r="75" spans="1:13" ht="11.25" customHeight="1" x14ac:dyDescent="0.2"/>
    <row r="76" spans="1:13" ht="11.25" customHeight="1" x14ac:dyDescent="0.2"/>
    <row r="77" spans="1:13" ht="11.25" customHeight="1" x14ac:dyDescent="0.2"/>
    <row r="78" spans="1:13" ht="11.25" customHeight="1" x14ac:dyDescent="0.2"/>
    <row r="79" spans="1:13" ht="11.25" customHeight="1" x14ac:dyDescent="0.2"/>
    <row r="80" spans="1:13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spans="1:1" ht="11.25" customHeight="1" x14ac:dyDescent="0.2"/>
    <row r="98" spans="1:1" ht="11.25" customHeight="1" x14ac:dyDescent="0.2"/>
    <row r="99" spans="1:1" ht="11.25" customHeight="1" x14ac:dyDescent="0.2"/>
    <row r="100" spans="1:1" ht="11.25" customHeight="1" x14ac:dyDescent="0.2"/>
    <row r="101" spans="1:1" ht="11.25" customHeight="1" x14ac:dyDescent="0.2"/>
    <row r="102" spans="1:1" ht="11.25" customHeight="1" x14ac:dyDescent="0.2"/>
    <row r="103" spans="1:1" ht="11.25" customHeight="1" x14ac:dyDescent="0.2"/>
    <row r="104" spans="1:1" ht="11.25" customHeight="1" x14ac:dyDescent="0.2"/>
    <row r="105" spans="1:1" ht="11.25" customHeight="1" x14ac:dyDescent="0.2"/>
    <row r="106" spans="1:1" ht="11.25" customHeight="1" x14ac:dyDescent="0.2"/>
    <row r="107" spans="1:1" ht="11.25" customHeight="1" x14ac:dyDescent="0.2">
      <c r="A107" s="12"/>
    </row>
    <row r="108" spans="1:1" ht="11.25" customHeight="1" x14ac:dyDescent="0.2"/>
    <row r="109" spans="1:1" ht="11.25" customHeight="1" x14ac:dyDescent="0.2"/>
    <row r="110" spans="1:1" ht="11.25" customHeight="1" x14ac:dyDescent="0.2"/>
    <row r="111" spans="1:1" ht="11.25" customHeight="1" x14ac:dyDescent="0.2"/>
    <row r="112" spans="1:1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</sheetData>
  <sheetProtection sheet="1" objects="1" scenarios="1"/>
  <mergeCells count="5">
    <mergeCell ref="C5:M5"/>
    <mergeCell ref="A7:M7"/>
    <mergeCell ref="A27:M27"/>
    <mergeCell ref="A47:M47"/>
    <mergeCell ref="A1:XFD1"/>
  </mergeCells>
  <phoneticPr fontId="0" type="noConversion"/>
  <hyperlinks>
    <hyperlink ref="A69" r:id="rId1" display="http://www.abs.gov.au/websitedbs/d3310114.nsf/Home/%C2%A9+Copyright?OpenDocument" xr:uid="{00000000-0004-0000-01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3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4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6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zoomScaleNormal="100" workbookViewId="0">
      <pane ySplit="6" topLeftCell="A7" activePane="bottomLeft" state="frozen"/>
      <selection activeCell="H45" sqref="H45"/>
      <selection pane="bottomLeft" activeCell="A8" sqref="A8"/>
    </sheetView>
  </sheetViews>
  <sheetFormatPr defaultRowHeight="11.25" x14ac:dyDescent="0.2"/>
  <cols>
    <col min="1" max="1" width="15.83203125" customWidth="1"/>
    <col min="2" max="6" width="10.83203125" customWidth="1"/>
    <col min="7" max="7" width="11.5" customWidth="1"/>
    <col min="11" max="11" width="10" customWidth="1"/>
    <col min="12" max="12" width="10.83203125" customWidth="1"/>
    <col min="13" max="13" width="11" customWidth="1"/>
  </cols>
  <sheetData>
    <row r="1" spans="1:13" s="49" customFormat="1" ht="70.5" customHeight="1" x14ac:dyDescent="0.2">
      <c r="A1" s="49" t="s">
        <v>32</v>
      </c>
    </row>
    <row r="2" spans="1:13" s="4" customFormat="1" ht="20.100000000000001" customHeight="1" x14ac:dyDescent="0.25">
      <c r="A2" s="18" t="str">
        <f>Contents!A2</f>
        <v>3238.0 Estimates and Projections, Aboriginal and Torres Strait Islander Australians, 2006 to 2031</v>
      </c>
    </row>
    <row r="3" spans="1:13" s="24" customFormat="1" ht="12.75" customHeight="1" x14ac:dyDescent="0.2">
      <c r="A3" s="25" t="str">
        <f>Contents!A3</f>
        <v>Released at 11.30am (Canberra time) 11 July 2019</v>
      </c>
    </row>
    <row r="4" spans="1:13" s="26" customFormat="1" ht="20.100000000000001" customHeight="1" x14ac:dyDescent="0.25">
      <c r="A4" s="29" t="s">
        <v>36</v>
      </c>
      <c r="F4" s="28"/>
    </row>
    <row r="5" spans="1:13" x14ac:dyDescent="0.2">
      <c r="A5" s="9"/>
      <c r="B5" s="32"/>
      <c r="C5" s="50" t="s">
        <v>27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1.25" customHeight="1" x14ac:dyDescent="0.2">
      <c r="A6" s="9"/>
      <c r="B6" s="32"/>
      <c r="C6" s="33">
        <v>2006</v>
      </c>
      <c r="D6" s="33">
        <v>2007</v>
      </c>
      <c r="E6" s="33">
        <v>2008</v>
      </c>
      <c r="F6" s="33">
        <v>2009</v>
      </c>
      <c r="G6" s="33">
        <v>2010</v>
      </c>
      <c r="H6" s="33">
        <v>2011</v>
      </c>
      <c r="I6" s="33">
        <v>2012</v>
      </c>
      <c r="J6" s="33">
        <v>2013</v>
      </c>
      <c r="K6" s="33">
        <v>2014</v>
      </c>
      <c r="L6" s="33">
        <v>2015</v>
      </c>
      <c r="M6" s="33">
        <v>2016</v>
      </c>
    </row>
    <row r="7" spans="1:13" x14ac:dyDescent="0.2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">
      <c r="A8" t="s">
        <v>26</v>
      </c>
      <c r="B8" s="2"/>
      <c r="H8" s="9"/>
      <c r="I8" s="9"/>
      <c r="J8" s="9"/>
      <c r="K8" s="9"/>
      <c r="L8" s="9"/>
      <c r="M8" s="9"/>
    </row>
    <row r="9" spans="1:13" x14ac:dyDescent="0.2">
      <c r="A9" s="34" t="s">
        <v>10</v>
      </c>
      <c r="B9" s="34" t="s">
        <v>6</v>
      </c>
      <c r="C9" s="42">
        <v>21227</v>
      </c>
      <c r="D9" s="42">
        <v>21544</v>
      </c>
      <c r="E9" s="42">
        <v>21919</v>
      </c>
      <c r="F9" s="42">
        <v>22276</v>
      </c>
      <c r="G9" s="42">
        <v>22574</v>
      </c>
      <c r="H9" s="40">
        <v>22584</v>
      </c>
      <c r="I9" s="40">
        <v>22557</v>
      </c>
      <c r="J9" s="40">
        <v>22518</v>
      </c>
      <c r="K9" s="40">
        <v>22201</v>
      </c>
      <c r="L9" s="40">
        <v>22074</v>
      </c>
      <c r="M9" s="40">
        <v>21987</v>
      </c>
    </row>
    <row r="10" spans="1:13" x14ac:dyDescent="0.2">
      <c r="A10" s="34" t="s">
        <v>11</v>
      </c>
      <c r="B10" s="34" t="s">
        <v>6</v>
      </c>
      <c r="C10" s="42">
        <v>18741</v>
      </c>
      <c r="D10" s="42">
        <v>19525</v>
      </c>
      <c r="E10" s="42">
        <v>20038</v>
      </c>
      <c r="F10" s="42">
        <v>20386</v>
      </c>
      <c r="G10" s="42">
        <v>20547</v>
      </c>
      <c r="H10" s="40">
        <v>20707</v>
      </c>
      <c r="I10" s="40">
        <v>21013</v>
      </c>
      <c r="J10" s="40">
        <v>21408</v>
      </c>
      <c r="K10" s="40">
        <v>21816</v>
      </c>
      <c r="L10" s="40">
        <v>22166</v>
      </c>
      <c r="M10" s="40">
        <v>22245</v>
      </c>
    </row>
    <row r="11" spans="1:13" x14ac:dyDescent="0.2">
      <c r="A11" s="34" t="s">
        <v>12</v>
      </c>
      <c r="B11" s="34" t="s">
        <v>6</v>
      </c>
      <c r="C11" s="42">
        <v>16014</v>
      </c>
      <c r="D11" s="42">
        <v>16204</v>
      </c>
      <c r="E11" s="42">
        <v>16490</v>
      </c>
      <c r="F11" s="42">
        <v>16962</v>
      </c>
      <c r="G11" s="42">
        <v>17490</v>
      </c>
      <c r="H11" s="40">
        <v>18230</v>
      </c>
      <c r="I11" s="40">
        <v>19103</v>
      </c>
      <c r="J11" s="40">
        <v>19618</v>
      </c>
      <c r="K11" s="40">
        <v>19932</v>
      </c>
      <c r="L11" s="40">
        <v>20113</v>
      </c>
      <c r="M11" s="40">
        <v>20237</v>
      </c>
    </row>
    <row r="12" spans="1:13" x14ac:dyDescent="0.2">
      <c r="A12" s="34" t="s">
        <v>13</v>
      </c>
      <c r="B12" s="34" t="s">
        <v>6</v>
      </c>
      <c r="C12" s="42">
        <v>12180</v>
      </c>
      <c r="D12" s="42">
        <v>12892</v>
      </c>
      <c r="E12" s="42">
        <v>13637</v>
      </c>
      <c r="F12" s="42">
        <v>14297</v>
      </c>
      <c r="G12" s="42">
        <v>14840</v>
      </c>
      <c r="H12" s="40">
        <v>15157</v>
      </c>
      <c r="I12" s="40">
        <v>15523</v>
      </c>
      <c r="J12" s="40">
        <v>16070</v>
      </c>
      <c r="K12" s="40">
        <v>16801</v>
      </c>
      <c r="L12" s="40">
        <v>17498</v>
      </c>
      <c r="M12" s="40">
        <v>18413</v>
      </c>
    </row>
    <row r="13" spans="1:13" x14ac:dyDescent="0.2">
      <c r="A13" s="34" t="s">
        <v>14</v>
      </c>
      <c r="B13" s="34" t="s">
        <v>6</v>
      </c>
      <c r="C13" s="42">
        <v>10202</v>
      </c>
      <c r="D13" s="42">
        <v>10481</v>
      </c>
      <c r="E13" s="42">
        <v>10834</v>
      </c>
      <c r="F13" s="42">
        <v>11313</v>
      </c>
      <c r="G13" s="42">
        <v>12011</v>
      </c>
      <c r="H13" s="40">
        <v>12734</v>
      </c>
      <c r="I13" s="40">
        <v>13441</v>
      </c>
      <c r="J13" s="40">
        <v>14169</v>
      </c>
      <c r="K13" s="40">
        <v>14870</v>
      </c>
      <c r="L13" s="40">
        <v>15497</v>
      </c>
      <c r="M13" s="40">
        <v>15957</v>
      </c>
    </row>
    <row r="14" spans="1:13" x14ac:dyDescent="0.2">
      <c r="A14" s="34" t="s">
        <v>15</v>
      </c>
      <c r="B14" s="34" t="s">
        <v>6</v>
      </c>
      <c r="C14" s="42">
        <v>9067</v>
      </c>
      <c r="D14" s="42">
        <v>9271</v>
      </c>
      <c r="E14" s="42">
        <v>9559</v>
      </c>
      <c r="F14" s="42">
        <v>9846</v>
      </c>
      <c r="G14" s="42">
        <v>10104</v>
      </c>
      <c r="H14" s="40">
        <v>10413</v>
      </c>
      <c r="I14" s="40">
        <v>10698</v>
      </c>
      <c r="J14" s="40">
        <v>11043</v>
      </c>
      <c r="K14" s="40">
        <v>11508</v>
      </c>
      <c r="L14" s="40">
        <v>12200</v>
      </c>
      <c r="M14" s="40">
        <v>12912</v>
      </c>
    </row>
    <row r="15" spans="1:13" x14ac:dyDescent="0.2">
      <c r="A15" s="34" t="s">
        <v>16</v>
      </c>
      <c r="B15" s="34" t="s">
        <v>6</v>
      </c>
      <c r="C15" s="42">
        <v>9769</v>
      </c>
      <c r="D15" s="42">
        <v>9414</v>
      </c>
      <c r="E15" s="42">
        <v>9124</v>
      </c>
      <c r="F15" s="42">
        <v>8896</v>
      </c>
      <c r="G15" s="42">
        <v>8779</v>
      </c>
      <c r="H15" s="40">
        <v>8866</v>
      </c>
      <c r="I15" s="40">
        <v>9086</v>
      </c>
      <c r="J15" s="40">
        <v>9412</v>
      </c>
      <c r="K15" s="40">
        <v>9738</v>
      </c>
      <c r="L15" s="40">
        <v>10017</v>
      </c>
      <c r="M15" s="40">
        <v>10324</v>
      </c>
    </row>
    <row r="16" spans="1:13" x14ac:dyDescent="0.2">
      <c r="A16" s="34" t="s">
        <v>17</v>
      </c>
      <c r="B16" s="34" t="s">
        <v>6</v>
      </c>
      <c r="C16" s="42">
        <v>9596</v>
      </c>
      <c r="D16" s="42">
        <v>9858</v>
      </c>
      <c r="E16" s="42">
        <v>9937</v>
      </c>
      <c r="F16" s="42">
        <v>9998</v>
      </c>
      <c r="G16" s="42">
        <v>9907</v>
      </c>
      <c r="H16" s="40">
        <v>9577</v>
      </c>
      <c r="I16" s="40">
        <v>9265</v>
      </c>
      <c r="J16" s="40">
        <v>9005</v>
      </c>
      <c r="K16" s="40">
        <v>8783</v>
      </c>
      <c r="L16" s="40">
        <v>8658</v>
      </c>
      <c r="M16" s="40">
        <v>8785</v>
      </c>
    </row>
    <row r="17" spans="1:13" x14ac:dyDescent="0.2">
      <c r="A17" s="34" t="s">
        <v>18</v>
      </c>
      <c r="B17" s="34" t="s">
        <v>6</v>
      </c>
      <c r="C17" s="42">
        <v>8801</v>
      </c>
      <c r="D17" s="42">
        <v>8764</v>
      </c>
      <c r="E17" s="42">
        <v>8899</v>
      </c>
      <c r="F17" s="42">
        <v>8928</v>
      </c>
      <c r="G17" s="42">
        <v>9029</v>
      </c>
      <c r="H17" s="40">
        <v>9185</v>
      </c>
      <c r="I17" s="40">
        <v>9448</v>
      </c>
      <c r="J17" s="40">
        <v>9535</v>
      </c>
      <c r="K17" s="40">
        <v>9618</v>
      </c>
      <c r="L17" s="40">
        <v>9595</v>
      </c>
      <c r="M17" s="40">
        <v>9317</v>
      </c>
    </row>
    <row r="18" spans="1:13" x14ac:dyDescent="0.2">
      <c r="A18" s="34" t="s">
        <v>19</v>
      </c>
      <c r="B18" s="34" t="s">
        <v>6</v>
      </c>
      <c r="C18" s="42">
        <v>7747</v>
      </c>
      <c r="D18" s="42">
        <v>8013</v>
      </c>
      <c r="E18" s="42">
        <v>8065</v>
      </c>
      <c r="F18" s="42">
        <v>8112</v>
      </c>
      <c r="G18" s="42">
        <v>8218</v>
      </c>
      <c r="H18" s="40">
        <v>8295</v>
      </c>
      <c r="I18" s="40">
        <v>8279</v>
      </c>
      <c r="J18" s="40">
        <v>8442</v>
      </c>
      <c r="K18" s="40">
        <v>8507</v>
      </c>
      <c r="L18" s="40">
        <v>8619</v>
      </c>
      <c r="M18" s="40">
        <v>8796</v>
      </c>
    </row>
    <row r="19" spans="1:13" x14ac:dyDescent="0.2">
      <c r="A19" s="34" t="s">
        <v>20</v>
      </c>
      <c r="B19" s="34" t="s">
        <v>6</v>
      </c>
      <c r="C19" s="42">
        <v>5783</v>
      </c>
      <c r="D19" s="42">
        <v>6102</v>
      </c>
      <c r="E19" s="42">
        <v>6391</v>
      </c>
      <c r="F19" s="42">
        <v>6822</v>
      </c>
      <c r="G19" s="42">
        <v>7070</v>
      </c>
      <c r="H19" s="40">
        <v>7326</v>
      </c>
      <c r="I19" s="40">
        <v>7596</v>
      </c>
      <c r="J19" s="40">
        <v>7648</v>
      </c>
      <c r="K19" s="40">
        <v>7713</v>
      </c>
      <c r="L19" s="40">
        <v>7853</v>
      </c>
      <c r="M19" s="40">
        <v>7931</v>
      </c>
    </row>
    <row r="20" spans="1:13" x14ac:dyDescent="0.2">
      <c r="A20" s="34" t="s">
        <v>21</v>
      </c>
      <c r="B20" s="34" t="s">
        <v>6</v>
      </c>
      <c r="C20" s="42">
        <v>4488</v>
      </c>
      <c r="D20" s="42">
        <v>4601</v>
      </c>
      <c r="E20" s="42">
        <v>4866</v>
      </c>
      <c r="F20" s="42">
        <v>5061</v>
      </c>
      <c r="G20" s="42">
        <v>5315</v>
      </c>
      <c r="H20" s="40">
        <v>5535</v>
      </c>
      <c r="I20" s="40">
        <v>5778</v>
      </c>
      <c r="J20" s="40">
        <v>6004</v>
      </c>
      <c r="K20" s="40">
        <v>6349</v>
      </c>
      <c r="L20" s="40">
        <v>6543</v>
      </c>
      <c r="M20" s="40">
        <v>6775</v>
      </c>
    </row>
    <row r="21" spans="1:13" x14ac:dyDescent="0.2">
      <c r="A21" s="34" t="s">
        <v>22</v>
      </c>
      <c r="B21" s="34" t="s">
        <v>6</v>
      </c>
      <c r="C21" s="42">
        <v>2753</v>
      </c>
      <c r="D21" s="42">
        <v>3042</v>
      </c>
      <c r="E21" s="42">
        <v>3374</v>
      </c>
      <c r="F21" s="42">
        <v>3627</v>
      </c>
      <c r="G21" s="42">
        <v>3862</v>
      </c>
      <c r="H21" s="40">
        <v>4194</v>
      </c>
      <c r="I21" s="40">
        <v>4269</v>
      </c>
      <c r="J21" s="40">
        <v>4489</v>
      </c>
      <c r="K21" s="40">
        <v>4635</v>
      </c>
      <c r="L21" s="40">
        <v>4825</v>
      </c>
      <c r="M21" s="40">
        <v>4973</v>
      </c>
    </row>
    <row r="22" spans="1:13" x14ac:dyDescent="0.2">
      <c r="A22" s="34" t="s">
        <v>23</v>
      </c>
      <c r="B22" s="34" t="s">
        <v>6</v>
      </c>
      <c r="C22" s="42">
        <v>1668</v>
      </c>
      <c r="D22" s="42">
        <v>1817</v>
      </c>
      <c r="E22" s="42">
        <v>1917</v>
      </c>
      <c r="F22" s="42">
        <v>2060</v>
      </c>
      <c r="G22" s="42">
        <v>2267</v>
      </c>
      <c r="H22" s="40">
        <v>2437</v>
      </c>
      <c r="I22" s="40">
        <v>2669</v>
      </c>
      <c r="J22" s="40">
        <v>2924</v>
      </c>
      <c r="K22" s="40">
        <v>3115</v>
      </c>
      <c r="L22" s="40">
        <v>3293</v>
      </c>
      <c r="M22" s="40">
        <v>3569</v>
      </c>
    </row>
    <row r="23" spans="1:13" x14ac:dyDescent="0.2">
      <c r="A23" s="34" t="s">
        <v>24</v>
      </c>
      <c r="B23" s="34" t="s">
        <v>6</v>
      </c>
      <c r="C23" s="42">
        <v>1156</v>
      </c>
      <c r="D23" s="42">
        <v>1175</v>
      </c>
      <c r="E23" s="42">
        <v>1226</v>
      </c>
      <c r="F23" s="42">
        <v>1258</v>
      </c>
      <c r="G23" s="42">
        <v>1297</v>
      </c>
      <c r="H23" s="40">
        <v>1380</v>
      </c>
      <c r="I23" s="40">
        <v>1503</v>
      </c>
      <c r="J23" s="40">
        <v>1593</v>
      </c>
      <c r="K23" s="40">
        <v>1708</v>
      </c>
      <c r="L23" s="40">
        <v>1872</v>
      </c>
      <c r="M23" s="40">
        <v>1990</v>
      </c>
    </row>
    <row r="24" spans="1:13" x14ac:dyDescent="0.2">
      <c r="A24" s="34" t="s">
        <v>28</v>
      </c>
      <c r="B24" s="34" t="s">
        <v>6</v>
      </c>
      <c r="C24" s="42">
        <v>1079</v>
      </c>
      <c r="D24" s="42">
        <v>1171</v>
      </c>
      <c r="E24" s="42">
        <v>1220</v>
      </c>
      <c r="F24" s="42">
        <v>1296</v>
      </c>
      <c r="G24" s="42">
        <v>1374</v>
      </c>
      <c r="H24" s="40">
        <v>1462</v>
      </c>
      <c r="I24" s="40">
        <v>1546</v>
      </c>
      <c r="J24" s="40">
        <v>1614</v>
      </c>
      <c r="K24" s="40">
        <v>1697</v>
      </c>
      <c r="L24" s="40">
        <v>1779</v>
      </c>
      <c r="M24" s="40">
        <v>1909</v>
      </c>
    </row>
    <row r="25" spans="1:13" x14ac:dyDescent="0.2">
      <c r="A25" s="34" t="s">
        <v>25</v>
      </c>
      <c r="B25" s="34" t="s">
        <v>6</v>
      </c>
      <c r="C25" s="42">
        <v>140271</v>
      </c>
      <c r="D25" s="42">
        <v>143874</v>
      </c>
      <c r="E25" s="42">
        <v>147496</v>
      </c>
      <c r="F25" s="42">
        <v>151138</v>
      </c>
      <c r="G25" s="42">
        <v>154684</v>
      </c>
      <c r="H25" s="40">
        <v>158082</v>
      </c>
      <c r="I25" s="40">
        <v>161774</v>
      </c>
      <c r="J25" s="40">
        <v>165492</v>
      </c>
      <c r="K25" s="40">
        <v>168991</v>
      </c>
      <c r="L25" s="40">
        <v>172602</v>
      </c>
      <c r="M25" s="40">
        <v>176120</v>
      </c>
    </row>
    <row r="26" spans="1:13" x14ac:dyDescent="0.2">
      <c r="A26" s="34"/>
      <c r="B26" s="34"/>
      <c r="C26" s="34"/>
      <c r="D26" s="34"/>
      <c r="E26" s="34"/>
      <c r="F26" s="34"/>
      <c r="G26" s="34"/>
      <c r="H26" s="9"/>
      <c r="I26" s="9"/>
      <c r="J26" s="9"/>
      <c r="K26" s="9"/>
      <c r="L26" s="9"/>
      <c r="M26" s="9"/>
    </row>
    <row r="27" spans="1:13" x14ac:dyDescent="0.2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x14ac:dyDescent="0.2">
      <c r="A28" t="s">
        <v>26</v>
      </c>
      <c r="B28" s="34"/>
      <c r="C28" s="34"/>
      <c r="D28" s="34"/>
      <c r="E28" s="34"/>
      <c r="F28" s="34"/>
      <c r="G28" s="34"/>
      <c r="H28" s="9"/>
      <c r="I28" s="9"/>
      <c r="J28" s="9"/>
      <c r="K28" s="9"/>
      <c r="L28" s="9"/>
      <c r="M28" s="9"/>
    </row>
    <row r="29" spans="1:13" x14ac:dyDescent="0.2">
      <c r="A29" s="34" t="s">
        <v>10</v>
      </c>
      <c r="B29" s="34" t="s">
        <v>6</v>
      </c>
      <c r="C29" s="42">
        <v>20513</v>
      </c>
      <c r="D29" s="42">
        <v>20962</v>
      </c>
      <c r="E29" s="42">
        <v>21276</v>
      </c>
      <c r="F29" s="42">
        <v>21580</v>
      </c>
      <c r="G29" s="42">
        <v>21723</v>
      </c>
      <c r="H29" s="40">
        <v>21600</v>
      </c>
      <c r="I29" s="40">
        <v>21351</v>
      </c>
      <c r="J29" s="40">
        <v>21219</v>
      </c>
      <c r="K29" s="40">
        <v>21022</v>
      </c>
      <c r="L29" s="40">
        <v>20940</v>
      </c>
      <c r="M29" s="40">
        <v>20721</v>
      </c>
    </row>
    <row r="30" spans="1:13" x14ac:dyDescent="0.2">
      <c r="A30" s="34" t="s">
        <v>11</v>
      </c>
      <c r="B30" s="34" t="s">
        <v>6</v>
      </c>
      <c r="C30" s="42">
        <v>18514</v>
      </c>
      <c r="D30" s="42">
        <v>19233</v>
      </c>
      <c r="E30" s="42">
        <v>19782</v>
      </c>
      <c r="F30" s="42">
        <v>19985</v>
      </c>
      <c r="G30" s="42">
        <v>20025</v>
      </c>
      <c r="H30" s="40">
        <v>20294</v>
      </c>
      <c r="I30" s="40">
        <v>20736</v>
      </c>
      <c r="J30" s="40">
        <v>21054</v>
      </c>
      <c r="K30" s="40">
        <v>21371</v>
      </c>
      <c r="L30" s="40">
        <v>21520</v>
      </c>
      <c r="M30" s="40">
        <v>21417</v>
      </c>
    </row>
    <row r="31" spans="1:13" x14ac:dyDescent="0.2">
      <c r="A31" s="34" t="s">
        <v>12</v>
      </c>
      <c r="B31" s="34" t="s">
        <v>6</v>
      </c>
      <c r="C31" s="42">
        <v>14336</v>
      </c>
      <c r="D31" s="42">
        <v>14750</v>
      </c>
      <c r="E31" s="42">
        <v>15322</v>
      </c>
      <c r="F31" s="42">
        <v>16099</v>
      </c>
      <c r="G31" s="42">
        <v>17047</v>
      </c>
      <c r="H31" s="40">
        <v>18083</v>
      </c>
      <c r="I31" s="40">
        <v>18886</v>
      </c>
      <c r="J31" s="40">
        <v>19439</v>
      </c>
      <c r="K31" s="40">
        <v>19620</v>
      </c>
      <c r="L31" s="40">
        <v>19605</v>
      </c>
      <c r="M31" s="40">
        <v>19821</v>
      </c>
    </row>
    <row r="32" spans="1:13" x14ac:dyDescent="0.2">
      <c r="A32" s="34" t="s">
        <v>13</v>
      </c>
      <c r="B32" s="34" t="s">
        <v>6</v>
      </c>
      <c r="C32" s="42">
        <v>11265</v>
      </c>
      <c r="D32" s="42">
        <v>11631</v>
      </c>
      <c r="E32" s="42">
        <v>11982</v>
      </c>
      <c r="F32" s="42">
        <v>12392</v>
      </c>
      <c r="G32" s="42">
        <v>12770</v>
      </c>
      <c r="H32" s="40">
        <v>13085</v>
      </c>
      <c r="I32" s="40">
        <v>13637</v>
      </c>
      <c r="J32" s="40">
        <v>14424</v>
      </c>
      <c r="K32" s="40">
        <v>15389</v>
      </c>
      <c r="L32" s="40">
        <v>16534</v>
      </c>
      <c r="M32" s="40">
        <v>17710</v>
      </c>
    </row>
    <row r="33" spans="1:13" x14ac:dyDescent="0.2">
      <c r="A33" s="34" t="s">
        <v>14</v>
      </c>
      <c r="B33" s="34" t="s">
        <v>6</v>
      </c>
      <c r="C33" s="42">
        <v>10391</v>
      </c>
      <c r="D33" s="42">
        <v>10633</v>
      </c>
      <c r="E33" s="42">
        <v>10788</v>
      </c>
      <c r="F33" s="42">
        <v>11052</v>
      </c>
      <c r="G33" s="42">
        <v>11368</v>
      </c>
      <c r="H33" s="40">
        <v>11665</v>
      </c>
      <c r="I33" s="40">
        <v>12169</v>
      </c>
      <c r="J33" s="40">
        <v>12653</v>
      </c>
      <c r="K33" s="40">
        <v>13241</v>
      </c>
      <c r="L33" s="40">
        <v>13775</v>
      </c>
      <c r="M33" s="40">
        <v>14239</v>
      </c>
    </row>
    <row r="34" spans="1:13" x14ac:dyDescent="0.2">
      <c r="A34" s="34" t="s">
        <v>15</v>
      </c>
      <c r="B34" s="34" t="s">
        <v>6</v>
      </c>
      <c r="C34" s="42">
        <v>9392</v>
      </c>
      <c r="D34" s="42">
        <v>9517</v>
      </c>
      <c r="E34" s="42">
        <v>9747</v>
      </c>
      <c r="F34" s="42">
        <v>9892</v>
      </c>
      <c r="G34" s="42">
        <v>10175</v>
      </c>
      <c r="H34" s="40">
        <v>10491</v>
      </c>
      <c r="I34" s="40">
        <v>10737</v>
      </c>
      <c r="J34" s="40">
        <v>10904</v>
      </c>
      <c r="K34" s="40">
        <v>11210</v>
      </c>
      <c r="L34" s="40">
        <v>11637</v>
      </c>
      <c r="M34" s="40">
        <v>12097</v>
      </c>
    </row>
    <row r="35" spans="1:13" x14ac:dyDescent="0.2">
      <c r="A35" s="34" t="s">
        <v>16</v>
      </c>
      <c r="B35" s="34" t="s">
        <v>6</v>
      </c>
      <c r="C35" s="42">
        <v>10303</v>
      </c>
      <c r="D35" s="42">
        <v>9916</v>
      </c>
      <c r="E35" s="42">
        <v>9614</v>
      </c>
      <c r="F35" s="42">
        <v>9474</v>
      </c>
      <c r="G35" s="42">
        <v>9453</v>
      </c>
      <c r="H35" s="40">
        <v>9429</v>
      </c>
      <c r="I35" s="40">
        <v>9534</v>
      </c>
      <c r="J35" s="40">
        <v>9739</v>
      </c>
      <c r="K35" s="40">
        <v>9840</v>
      </c>
      <c r="L35" s="40">
        <v>10076</v>
      </c>
      <c r="M35" s="40">
        <v>10374</v>
      </c>
    </row>
    <row r="36" spans="1:13" x14ac:dyDescent="0.2">
      <c r="A36" s="34" t="s">
        <v>17</v>
      </c>
      <c r="B36" s="34" t="s">
        <v>6</v>
      </c>
      <c r="C36" s="42">
        <v>10534</v>
      </c>
      <c r="D36" s="42">
        <v>10778</v>
      </c>
      <c r="E36" s="42">
        <v>10825</v>
      </c>
      <c r="F36" s="42">
        <v>10779</v>
      </c>
      <c r="G36" s="42">
        <v>10533</v>
      </c>
      <c r="H36" s="40">
        <v>10222</v>
      </c>
      <c r="I36" s="40">
        <v>9791</v>
      </c>
      <c r="J36" s="40">
        <v>9423</v>
      </c>
      <c r="K36" s="40">
        <v>9233</v>
      </c>
      <c r="L36" s="40">
        <v>9169</v>
      </c>
      <c r="M36" s="40">
        <v>9114</v>
      </c>
    </row>
    <row r="37" spans="1:13" x14ac:dyDescent="0.2">
      <c r="A37" s="34" t="s">
        <v>18</v>
      </c>
      <c r="B37" s="34" t="s">
        <v>6</v>
      </c>
      <c r="C37" s="42">
        <v>9134</v>
      </c>
      <c r="D37" s="42">
        <v>9285</v>
      </c>
      <c r="E37" s="42">
        <v>9534</v>
      </c>
      <c r="F37" s="42">
        <v>9762</v>
      </c>
      <c r="G37" s="42">
        <v>10039</v>
      </c>
      <c r="H37" s="40">
        <v>10328</v>
      </c>
      <c r="I37" s="40">
        <v>10548</v>
      </c>
      <c r="J37" s="40">
        <v>10594</v>
      </c>
      <c r="K37" s="40">
        <v>10536</v>
      </c>
      <c r="L37" s="40">
        <v>10285</v>
      </c>
      <c r="M37" s="40">
        <v>9932</v>
      </c>
    </row>
    <row r="38" spans="1:13" x14ac:dyDescent="0.2">
      <c r="A38" s="34" t="s">
        <v>19</v>
      </c>
      <c r="B38" s="34" t="s">
        <v>6</v>
      </c>
      <c r="C38" s="42">
        <v>7877</v>
      </c>
      <c r="D38" s="42">
        <v>8191</v>
      </c>
      <c r="E38" s="42">
        <v>8463</v>
      </c>
      <c r="F38" s="42">
        <v>8610</v>
      </c>
      <c r="G38" s="42">
        <v>8653</v>
      </c>
      <c r="H38" s="40">
        <v>8780</v>
      </c>
      <c r="I38" s="40">
        <v>8928</v>
      </c>
      <c r="J38" s="40">
        <v>9204</v>
      </c>
      <c r="K38" s="40">
        <v>9448</v>
      </c>
      <c r="L38" s="40">
        <v>9705</v>
      </c>
      <c r="M38" s="40">
        <v>9995</v>
      </c>
    </row>
    <row r="39" spans="1:13" x14ac:dyDescent="0.2">
      <c r="A39" s="34" t="s">
        <v>20</v>
      </c>
      <c r="B39" s="34" t="s">
        <v>6</v>
      </c>
      <c r="C39" s="42">
        <v>6059</v>
      </c>
      <c r="D39" s="42">
        <v>6337</v>
      </c>
      <c r="E39" s="42">
        <v>6596</v>
      </c>
      <c r="F39" s="42">
        <v>6881</v>
      </c>
      <c r="G39" s="42">
        <v>7209</v>
      </c>
      <c r="H39" s="40">
        <v>7515</v>
      </c>
      <c r="I39" s="40">
        <v>7865</v>
      </c>
      <c r="J39" s="40">
        <v>8155</v>
      </c>
      <c r="K39" s="40">
        <v>8314</v>
      </c>
      <c r="L39" s="40">
        <v>8345</v>
      </c>
      <c r="M39" s="40">
        <v>8450</v>
      </c>
    </row>
    <row r="40" spans="1:13" x14ac:dyDescent="0.2">
      <c r="A40" s="34" t="s">
        <v>21</v>
      </c>
      <c r="B40" s="34" t="s">
        <v>6</v>
      </c>
      <c r="C40" s="42">
        <v>4386</v>
      </c>
      <c r="D40" s="42">
        <v>4589</v>
      </c>
      <c r="E40" s="42">
        <v>4920</v>
      </c>
      <c r="F40" s="42">
        <v>5202</v>
      </c>
      <c r="G40" s="42">
        <v>5421</v>
      </c>
      <c r="H40" s="40">
        <v>5654</v>
      </c>
      <c r="I40" s="40">
        <v>5924</v>
      </c>
      <c r="J40" s="40">
        <v>6167</v>
      </c>
      <c r="K40" s="40">
        <v>6451</v>
      </c>
      <c r="L40" s="40">
        <v>6822</v>
      </c>
      <c r="M40" s="40">
        <v>7176</v>
      </c>
    </row>
    <row r="41" spans="1:13" x14ac:dyDescent="0.2">
      <c r="A41" s="34" t="s">
        <v>22</v>
      </c>
      <c r="B41" s="34" t="s">
        <v>6</v>
      </c>
      <c r="C41" s="42">
        <v>2822</v>
      </c>
      <c r="D41" s="42">
        <v>3090</v>
      </c>
      <c r="E41" s="42">
        <v>3277</v>
      </c>
      <c r="F41" s="42">
        <v>3553</v>
      </c>
      <c r="G41" s="42">
        <v>3885</v>
      </c>
      <c r="H41" s="40">
        <v>4164</v>
      </c>
      <c r="I41" s="40">
        <v>4344</v>
      </c>
      <c r="J41" s="40">
        <v>4645</v>
      </c>
      <c r="K41" s="40">
        <v>4894</v>
      </c>
      <c r="L41" s="40">
        <v>5073</v>
      </c>
      <c r="M41" s="40">
        <v>5287</v>
      </c>
    </row>
    <row r="42" spans="1:13" x14ac:dyDescent="0.2">
      <c r="A42" s="34" t="s">
        <v>23</v>
      </c>
      <c r="B42" s="34" t="s">
        <v>6</v>
      </c>
      <c r="C42" s="42">
        <v>1852</v>
      </c>
      <c r="D42" s="42">
        <v>1954</v>
      </c>
      <c r="E42" s="42">
        <v>2080</v>
      </c>
      <c r="F42" s="42">
        <v>2235</v>
      </c>
      <c r="G42" s="42">
        <v>2361</v>
      </c>
      <c r="H42" s="40">
        <v>2538</v>
      </c>
      <c r="I42" s="40">
        <v>2778</v>
      </c>
      <c r="J42" s="40">
        <v>2948</v>
      </c>
      <c r="K42" s="40">
        <v>3223</v>
      </c>
      <c r="L42" s="40">
        <v>3546</v>
      </c>
      <c r="M42" s="40">
        <v>3805</v>
      </c>
    </row>
    <row r="43" spans="1:13" x14ac:dyDescent="0.2">
      <c r="A43" s="34" t="s">
        <v>24</v>
      </c>
      <c r="B43" s="34" t="s">
        <v>6</v>
      </c>
      <c r="C43" s="42">
        <v>1402</v>
      </c>
      <c r="D43" s="42">
        <v>1441</v>
      </c>
      <c r="E43" s="42">
        <v>1497</v>
      </c>
      <c r="F43" s="42">
        <v>1513</v>
      </c>
      <c r="G43" s="42">
        <v>1564</v>
      </c>
      <c r="H43" s="40">
        <v>1649</v>
      </c>
      <c r="I43" s="40">
        <v>1739</v>
      </c>
      <c r="J43" s="40">
        <v>1855</v>
      </c>
      <c r="K43" s="40">
        <v>1979</v>
      </c>
      <c r="L43" s="40">
        <v>2093</v>
      </c>
      <c r="M43" s="40">
        <v>2252</v>
      </c>
    </row>
    <row r="44" spans="1:13" x14ac:dyDescent="0.2">
      <c r="A44" s="34" t="s">
        <v>28</v>
      </c>
      <c r="B44" s="34" t="s">
        <v>6</v>
      </c>
      <c r="C44" s="42">
        <v>1426</v>
      </c>
      <c r="D44" s="42">
        <v>1534</v>
      </c>
      <c r="E44" s="42">
        <v>1637</v>
      </c>
      <c r="F44" s="42">
        <v>1766</v>
      </c>
      <c r="G44" s="42">
        <v>1893</v>
      </c>
      <c r="H44" s="40">
        <v>2017</v>
      </c>
      <c r="I44" s="40">
        <v>2142</v>
      </c>
      <c r="J44" s="40">
        <v>2277</v>
      </c>
      <c r="K44" s="40">
        <v>2401</v>
      </c>
      <c r="L44" s="40">
        <v>2540</v>
      </c>
      <c r="M44" s="40">
        <v>2696</v>
      </c>
    </row>
    <row r="45" spans="1:13" x14ac:dyDescent="0.2">
      <c r="A45" s="34" t="s">
        <v>25</v>
      </c>
      <c r="B45" s="34" t="s">
        <v>6</v>
      </c>
      <c r="C45" s="42">
        <v>140206</v>
      </c>
      <c r="D45" s="42">
        <v>143841</v>
      </c>
      <c r="E45" s="42">
        <v>147340</v>
      </c>
      <c r="F45" s="42">
        <v>150775</v>
      </c>
      <c r="G45" s="42">
        <v>154119</v>
      </c>
      <c r="H45" s="40">
        <v>157514</v>
      </c>
      <c r="I45" s="40">
        <v>161109</v>
      </c>
      <c r="J45" s="40">
        <v>164700</v>
      </c>
      <c r="K45" s="40">
        <v>168172</v>
      </c>
      <c r="L45" s="40">
        <v>171665</v>
      </c>
      <c r="M45" s="40">
        <v>175086</v>
      </c>
    </row>
    <row r="46" spans="1:13" x14ac:dyDescent="0.2">
      <c r="A46" s="34"/>
      <c r="B46" s="34"/>
      <c r="C46" s="34"/>
      <c r="D46" s="34"/>
      <c r="E46" s="34"/>
      <c r="F46" s="34"/>
      <c r="G46" s="34"/>
      <c r="H46" s="9"/>
      <c r="I46" s="9"/>
      <c r="J46" s="9"/>
      <c r="K46" s="9"/>
      <c r="L46" s="9"/>
      <c r="M46" s="9"/>
    </row>
    <row r="47" spans="1:13" x14ac:dyDescent="0.2">
      <c r="A47" s="52" t="s">
        <v>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">
      <c r="A48" t="s">
        <v>26</v>
      </c>
      <c r="B48" s="34"/>
      <c r="C48" s="34"/>
      <c r="D48" s="34"/>
      <c r="E48" s="34"/>
      <c r="F48" s="34"/>
      <c r="G48" s="34"/>
      <c r="H48" s="9"/>
      <c r="I48" s="9"/>
      <c r="J48" s="9"/>
      <c r="K48" s="9"/>
      <c r="L48" s="9"/>
      <c r="M48" s="9"/>
    </row>
    <row r="49" spans="1:13" x14ac:dyDescent="0.2">
      <c r="A49" s="34" t="s">
        <v>10</v>
      </c>
      <c r="B49" s="34" t="s">
        <v>6</v>
      </c>
      <c r="C49" s="42">
        <v>41740</v>
      </c>
      <c r="D49" s="42">
        <v>42506</v>
      </c>
      <c r="E49" s="42">
        <v>43195</v>
      </c>
      <c r="F49" s="42">
        <v>43856</v>
      </c>
      <c r="G49" s="42">
        <v>44297</v>
      </c>
      <c r="H49" s="40">
        <v>44184</v>
      </c>
      <c r="I49" s="40">
        <v>43908</v>
      </c>
      <c r="J49" s="40">
        <v>43737</v>
      </c>
      <c r="K49" s="40">
        <v>43223</v>
      </c>
      <c r="L49" s="40">
        <v>43014</v>
      </c>
      <c r="M49" s="40">
        <v>42708</v>
      </c>
    </row>
    <row r="50" spans="1:13" x14ac:dyDescent="0.2">
      <c r="A50" s="34" t="s">
        <v>11</v>
      </c>
      <c r="B50" s="34" t="s">
        <v>6</v>
      </c>
      <c r="C50" s="42">
        <v>37255</v>
      </c>
      <c r="D50" s="42">
        <v>38758</v>
      </c>
      <c r="E50" s="42">
        <v>39820</v>
      </c>
      <c r="F50" s="42">
        <v>40371</v>
      </c>
      <c r="G50" s="42">
        <v>40572</v>
      </c>
      <c r="H50" s="40">
        <v>41001</v>
      </c>
      <c r="I50" s="40">
        <v>41749</v>
      </c>
      <c r="J50" s="40">
        <v>42462</v>
      </c>
      <c r="K50" s="40">
        <v>43187</v>
      </c>
      <c r="L50" s="40">
        <v>43686</v>
      </c>
      <c r="M50" s="40">
        <v>43662</v>
      </c>
    </row>
    <row r="51" spans="1:13" x14ac:dyDescent="0.2">
      <c r="A51" s="34" t="s">
        <v>12</v>
      </c>
      <c r="B51" s="34" t="s">
        <v>6</v>
      </c>
      <c r="C51" s="42">
        <v>30350</v>
      </c>
      <c r="D51" s="42">
        <v>30954</v>
      </c>
      <c r="E51" s="42">
        <v>31812</v>
      </c>
      <c r="F51" s="42">
        <v>33061</v>
      </c>
      <c r="G51" s="42">
        <v>34537</v>
      </c>
      <c r="H51" s="40">
        <v>36313</v>
      </c>
      <c r="I51" s="40">
        <v>37989</v>
      </c>
      <c r="J51" s="40">
        <v>39057</v>
      </c>
      <c r="K51" s="40">
        <v>39552</v>
      </c>
      <c r="L51" s="40">
        <v>39718</v>
      </c>
      <c r="M51" s="40">
        <v>40058</v>
      </c>
    </row>
    <row r="52" spans="1:13" x14ac:dyDescent="0.2">
      <c r="A52" s="34" t="s">
        <v>13</v>
      </c>
      <c r="B52" s="34" t="s">
        <v>6</v>
      </c>
      <c r="C52" s="42">
        <v>23445</v>
      </c>
      <c r="D52" s="42">
        <v>24523</v>
      </c>
      <c r="E52" s="42">
        <v>25619</v>
      </c>
      <c r="F52" s="42">
        <v>26689</v>
      </c>
      <c r="G52" s="42">
        <v>27610</v>
      </c>
      <c r="H52" s="40">
        <v>28242</v>
      </c>
      <c r="I52" s="40">
        <v>29160</v>
      </c>
      <c r="J52" s="40">
        <v>30494</v>
      </c>
      <c r="K52" s="40">
        <v>32190</v>
      </c>
      <c r="L52" s="40">
        <v>34032</v>
      </c>
      <c r="M52" s="40">
        <v>36123</v>
      </c>
    </row>
    <row r="53" spans="1:13" x14ac:dyDescent="0.2">
      <c r="A53" s="34" t="s">
        <v>14</v>
      </c>
      <c r="B53" s="34" t="s">
        <v>6</v>
      </c>
      <c r="C53" s="42">
        <v>20593</v>
      </c>
      <c r="D53" s="42">
        <v>21114</v>
      </c>
      <c r="E53" s="42">
        <v>21622</v>
      </c>
      <c r="F53" s="42">
        <v>22365</v>
      </c>
      <c r="G53" s="42">
        <v>23379</v>
      </c>
      <c r="H53" s="40">
        <v>24399</v>
      </c>
      <c r="I53" s="40">
        <v>25610</v>
      </c>
      <c r="J53" s="40">
        <v>26822</v>
      </c>
      <c r="K53" s="40">
        <v>28111</v>
      </c>
      <c r="L53" s="40">
        <v>29272</v>
      </c>
      <c r="M53" s="40">
        <v>30196</v>
      </c>
    </row>
    <row r="54" spans="1:13" x14ac:dyDescent="0.2">
      <c r="A54" s="34" t="s">
        <v>15</v>
      </c>
      <c r="B54" s="34" t="s">
        <v>6</v>
      </c>
      <c r="C54" s="42">
        <v>18459</v>
      </c>
      <c r="D54" s="42">
        <v>18788</v>
      </c>
      <c r="E54" s="42">
        <v>19306</v>
      </c>
      <c r="F54" s="42">
        <v>19738</v>
      </c>
      <c r="G54" s="42">
        <v>20279</v>
      </c>
      <c r="H54" s="40">
        <v>20904</v>
      </c>
      <c r="I54" s="40">
        <v>21435</v>
      </c>
      <c r="J54" s="40">
        <v>21947</v>
      </c>
      <c r="K54" s="40">
        <v>22718</v>
      </c>
      <c r="L54" s="40">
        <v>23837</v>
      </c>
      <c r="M54" s="40">
        <v>25009</v>
      </c>
    </row>
    <row r="55" spans="1:13" x14ac:dyDescent="0.2">
      <c r="A55" s="34" t="s">
        <v>16</v>
      </c>
      <c r="B55" s="34" t="s">
        <v>6</v>
      </c>
      <c r="C55" s="42">
        <v>20072</v>
      </c>
      <c r="D55" s="42">
        <v>19330</v>
      </c>
      <c r="E55" s="42">
        <v>18738</v>
      </c>
      <c r="F55" s="42">
        <v>18370</v>
      </c>
      <c r="G55" s="42">
        <v>18232</v>
      </c>
      <c r="H55" s="40">
        <v>18295</v>
      </c>
      <c r="I55" s="40">
        <v>18620</v>
      </c>
      <c r="J55" s="40">
        <v>19151</v>
      </c>
      <c r="K55" s="40">
        <v>19578</v>
      </c>
      <c r="L55" s="40">
        <v>20093</v>
      </c>
      <c r="M55" s="40">
        <v>20698</v>
      </c>
    </row>
    <row r="56" spans="1:13" x14ac:dyDescent="0.2">
      <c r="A56" s="34" t="s">
        <v>17</v>
      </c>
      <c r="B56" s="34" t="s">
        <v>6</v>
      </c>
      <c r="C56" s="42">
        <v>20130</v>
      </c>
      <c r="D56" s="42">
        <v>20636</v>
      </c>
      <c r="E56" s="42">
        <v>20762</v>
      </c>
      <c r="F56" s="42">
        <v>20777</v>
      </c>
      <c r="G56" s="42">
        <v>20440</v>
      </c>
      <c r="H56" s="40">
        <v>19799</v>
      </c>
      <c r="I56" s="40">
        <v>19056</v>
      </c>
      <c r="J56" s="40">
        <v>18428</v>
      </c>
      <c r="K56" s="40">
        <v>18016</v>
      </c>
      <c r="L56" s="40">
        <v>17827</v>
      </c>
      <c r="M56" s="40">
        <v>17899</v>
      </c>
    </row>
    <row r="57" spans="1:13" x14ac:dyDescent="0.2">
      <c r="A57" s="34" t="s">
        <v>18</v>
      </c>
      <c r="B57" s="34" t="s">
        <v>6</v>
      </c>
      <c r="C57" s="42">
        <v>17935</v>
      </c>
      <c r="D57" s="42">
        <v>18049</v>
      </c>
      <c r="E57" s="42">
        <v>18433</v>
      </c>
      <c r="F57" s="42">
        <v>18690</v>
      </c>
      <c r="G57" s="42">
        <v>19068</v>
      </c>
      <c r="H57" s="40">
        <v>19513</v>
      </c>
      <c r="I57" s="40">
        <v>19996</v>
      </c>
      <c r="J57" s="40">
        <v>20129</v>
      </c>
      <c r="K57" s="40">
        <v>20154</v>
      </c>
      <c r="L57" s="40">
        <v>19880</v>
      </c>
      <c r="M57" s="40">
        <v>19249</v>
      </c>
    </row>
    <row r="58" spans="1:13" x14ac:dyDescent="0.2">
      <c r="A58" s="34" t="s">
        <v>19</v>
      </c>
      <c r="B58" s="34" t="s">
        <v>6</v>
      </c>
      <c r="C58" s="42">
        <v>15624</v>
      </c>
      <c r="D58" s="42">
        <v>16204</v>
      </c>
      <c r="E58" s="42">
        <v>16528</v>
      </c>
      <c r="F58" s="42">
        <v>16722</v>
      </c>
      <c r="G58" s="42">
        <v>16871</v>
      </c>
      <c r="H58" s="40">
        <v>17075</v>
      </c>
      <c r="I58" s="40">
        <v>17207</v>
      </c>
      <c r="J58" s="40">
        <v>17646</v>
      </c>
      <c r="K58" s="40">
        <v>17955</v>
      </c>
      <c r="L58" s="40">
        <v>18324</v>
      </c>
      <c r="M58" s="40">
        <v>18791</v>
      </c>
    </row>
    <row r="59" spans="1:13" x14ac:dyDescent="0.2">
      <c r="A59" s="34" t="s">
        <v>20</v>
      </c>
      <c r="B59" s="34" t="s">
        <v>6</v>
      </c>
      <c r="C59" s="42">
        <v>11842</v>
      </c>
      <c r="D59" s="42">
        <v>12439</v>
      </c>
      <c r="E59" s="42">
        <v>12987</v>
      </c>
      <c r="F59" s="42">
        <v>13703</v>
      </c>
      <c r="G59" s="42">
        <v>14279</v>
      </c>
      <c r="H59" s="40">
        <v>14841</v>
      </c>
      <c r="I59" s="40">
        <v>15461</v>
      </c>
      <c r="J59" s="40">
        <v>15803</v>
      </c>
      <c r="K59" s="40">
        <v>16027</v>
      </c>
      <c r="L59" s="40">
        <v>16198</v>
      </c>
      <c r="M59" s="40">
        <v>16381</v>
      </c>
    </row>
    <row r="60" spans="1:13" x14ac:dyDescent="0.2">
      <c r="A60" s="34" t="s">
        <v>21</v>
      </c>
      <c r="B60" s="34" t="s">
        <v>6</v>
      </c>
      <c r="C60" s="42">
        <v>8874</v>
      </c>
      <c r="D60" s="42">
        <v>9190</v>
      </c>
      <c r="E60" s="42">
        <v>9786</v>
      </c>
      <c r="F60" s="42">
        <v>10263</v>
      </c>
      <c r="G60" s="42">
        <v>10736</v>
      </c>
      <c r="H60" s="40">
        <v>11189</v>
      </c>
      <c r="I60" s="40">
        <v>11702</v>
      </c>
      <c r="J60" s="40">
        <v>12171</v>
      </c>
      <c r="K60" s="40">
        <v>12800</v>
      </c>
      <c r="L60" s="40">
        <v>13365</v>
      </c>
      <c r="M60" s="40">
        <v>13951</v>
      </c>
    </row>
    <row r="61" spans="1:13" x14ac:dyDescent="0.2">
      <c r="A61" s="34" t="s">
        <v>22</v>
      </c>
      <c r="B61" s="34" t="s">
        <v>6</v>
      </c>
      <c r="C61" s="42">
        <v>5575</v>
      </c>
      <c r="D61" s="42">
        <v>6132</v>
      </c>
      <c r="E61" s="42">
        <v>6651</v>
      </c>
      <c r="F61" s="42">
        <v>7180</v>
      </c>
      <c r="G61" s="42">
        <v>7747</v>
      </c>
      <c r="H61" s="40">
        <v>8358</v>
      </c>
      <c r="I61" s="40">
        <v>8613</v>
      </c>
      <c r="J61" s="40">
        <v>9134</v>
      </c>
      <c r="K61" s="40">
        <v>9529</v>
      </c>
      <c r="L61" s="40">
        <v>9898</v>
      </c>
      <c r="M61" s="40">
        <v>10260</v>
      </c>
    </row>
    <row r="62" spans="1:13" x14ac:dyDescent="0.2">
      <c r="A62" s="34" t="s">
        <v>23</v>
      </c>
      <c r="B62" s="34" t="s">
        <v>6</v>
      </c>
      <c r="C62" s="42">
        <v>3520</v>
      </c>
      <c r="D62" s="42">
        <v>3771</v>
      </c>
      <c r="E62" s="42">
        <v>3997</v>
      </c>
      <c r="F62" s="42">
        <v>4295</v>
      </c>
      <c r="G62" s="42">
        <v>4628</v>
      </c>
      <c r="H62" s="40">
        <v>4975</v>
      </c>
      <c r="I62" s="40">
        <v>5447</v>
      </c>
      <c r="J62" s="40">
        <v>5872</v>
      </c>
      <c r="K62" s="40">
        <v>6338</v>
      </c>
      <c r="L62" s="40">
        <v>6839</v>
      </c>
      <c r="M62" s="40">
        <v>7374</v>
      </c>
    </row>
    <row r="63" spans="1:13" x14ac:dyDescent="0.2">
      <c r="A63" s="34" t="s">
        <v>24</v>
      </c>
      <c r="B63" s="34" t="s">
        <v>6</v>
      </c>
      <c r="C63" s="42">
        <v>2558</v>
      </c>
      <c r="D63" s="42">
        <v>2616</v>
      </c>
      <c r="E63" s="42">
        <v>2723</v>
      </c>
      <c r="F63" s="42">
        <v>2771</v>
      </c>
      <c r="G63" s="42">
        <v>2861</v>
      </c>
      <c r="H63" s="40">
        <v>3029</v>
      </c>
      <c r="I63" s="40">
        <v>3242</v>
      </c>
      <c r="J63" s="40">
        <v>3448</v>
      </c>
      <c r="K63" s="40">
        <v>3687</v>
      </c>
      <c r="L63" s="40">
        <v>3965</v>
      </c>
      <c r="M63" s="40">
        <v>4242</v>
      </c>
    </row>
    <row r="64" spans="1:13" x14ac:dyDescent="0.2">
      <c r="A64" s="34" t="s">
        <v>28</v>
      </c>
      <c r="B64" s="34" t="s">
        <v>6</v>
      </c>
      <c r="C64" s="42">
        <v>2505</v>
      </c>
      <c r="D64" s="42">
        <v>2705</v>
      </c>
      <c r="E64" s="42">
        <v>2857</v>
      </c>
      <c r="F64" s="42">
        <v>3062</v>
      </c>
      <c r="G64" s="42">
        <v>3267</v>
      </c>
      <c r="H64" s="40">
        <v>3479</v>
      </c>
      <c r="I64" s="40">
        <v>3688</v>
      </c>
      <c r="J64" s="40">
        <v>3891</v>
      </c>
      <c r="K64" s="40">
        <v>4098</v>
      </c>
      <c r="L64" s="40">
        <v>4319</v>
      </c>
      <c r="M64" s="40">
        <v>4605</v>
      </c>
    </row>
    <row r="65" spans="1:13" x14ac:dyDescent="0.2">
      <c r="A65" s="34" t="s">
        <v>25</v>
      </c>
      <c r="B65" s="34" t="s">
        <v>6</v>
      </c>
      <c r="C65" s="42">
        <v>280477</v>
      </c>
      <c r="D65" s="42">
        <v>287715</v>
      </c>
      <c r="E65" s="42">
        <v>294836</v>
      </c>
      <c r="F65" s="42">
        <v>301913</v>
      </c>
      <c r="G65" s="42">
        <v>308803</v>
      </c>
      <c r="H65" s="40">
        <v>315596</v>
      </c>
      <c r="I65" s="40">
        <v>322883</v>
      </c>
      <c r="J65" s="40">
        <v>330192</v>
      </c>
      <c r="K65" s="40">
        <v>337163</v>
      </c>
      <c r="L65" s="40">
        <v>344267</v>
      </c>
      <c r="M65" s="40">
        <v>351206</v>
      </c>
    </row>
    <row r="66" spans="1:13" x14ac:dyDescent="0.2">
      <c r="A66" s="9"/>
      <c r="B66" s="3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">
      <c r="A68" s="30"/>
      <c r="B68" s="31"/>
      <c r="C68" s="30"/>
      <c r="D68" s="30"/>
      <c r="F68" s="30"/>
      <c r="G68" s="30"/>
    </row>
    <row r="69" spans="1:13" x14ac:dyDescent="0.2">
      <c r="A69" s="17" t="str">
        <f>Contents!B27</f>
        <v>© Commonwealth of Australia 2021</v>
      </c>
    </row>
  </sheetData>
  <sheetProtection sheet="1" objects="1" scenarios="1"/>
  <mergeCells count="5">
    <mergeCell ref="C5:M5"/>
    <mergeCell ref="A7:M7"/>
    <mergeCell ref="A27:M27"/>
    <mergeCell ref="A47:M47"/>
    <mergeCell ref="A1:XFD1"/>
  </mergeCells>
  <phoneticPr fontId="0" type="noConversion"/>
  <hyperlinks>
    <hyperlink ref="A69" r:id="rId1" display="http://www.abs.gov.au/websitedbs/d3310114.nsf/Home/%C2%A9+Copyright?OpenDocument" xr:uid="{00000000-0004-0000-02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47625</xdr:colOff>
                <xdr:row>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2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3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4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9"/>
  <sheetViews>
    <sheetView zoomScaleNormal="100" workbookViewId="0">
      <pane ySplit="6" topLeftCell="A7" activePane="bottomLeft" state="frozen"/>
      <selection activeCell="H45" sqref="H45"/>
      <selection pane="bottomLeft" activeCell="A8" sqref="A8"/>
    </sheetView>
  </sheetViews>
  <sheetFormatPr defaultColWidth="10.83203125" defaultRowHeight="11.25" x14ac:dyDescent="0.2"/>
  <cols>
    <col min="1" max="1" width="15.83203125" customWidth="1"/>
  </cols>
  <sheetData>
    <row r="1" spans="1:13" s="49" customFormat="1" ht="70.5" customHeight="1" x14ac:dyDescent="0.2">
      <c r="A1" s="49" t="s">
        <v>32</v>
      </c>
    </row>
    <row r="2" spans="1:13" s="4" customFormat="1" ht="20.100000000000001" customHeight="1" x14ac:dyDescent="0.25">
      <c r="A2" s="18" t="str">
        <f>Contents!A2</f>
        <v>3238.0 Estimates and Projections, Aboriginal and Torres Strait Islander Australians, 2006 to 2031</v>
      </c>
    </row>
    <row r="3" spans="1:13" s="24" customFormat="1" ht="12.75" customHeight="1" x14ac:dyDescent="0.2">
      <c r="A3" s="25" t="str">
        <f>Contents!A3</f>
        <v>Released at 11.30am (Canberra time) 11 July 2019</v>
      </c>
    </row>
    <row r="4" spans="1:13" s="26" customFormat="1" ht="20.100000000000001" customHeight="1" x14ac:dyDescent="0.25">
      <c r="A4" s="29" t="s">
        <v>37</v>
      </c>
      <c r="F4" s="28"/>
    </row>
    <row r="5" spans="1:13" x14ac:dyDescent="0.2">
      <c r="A5" s="9"/>
      <c r="B5" s="32"/>
      <c r="C5" s="50" t="s">
        <v>27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1.25" customHeight="1" x14ac:dyDescent="0.2">
      <c r="A6" s="9"/>
      <c r="B6" s="32"/>
      <c r="C6" s="33">
        <v>2006</v>
      </c>
      <c r="D6" s="33">
        <v>2007</v>
      </c>
      <c r="E6" s="33">
        <v>2008</v>
      </c>
      <c r="F6" s="33">
        <v>2009</v>
      </c>
      <c r="G6" s="33">
        <v>2010</v>
      </c>
      <c r="H6" s="33">
        <v>2011</v>
      </c>
      <c r="I6" s="33">
        <v>2012</v>
      </c>
      <c r="J6" s="33">
        <v>2013</v>
      </c>
      <c r="K6" s="33">
        <v>2014</v>
      </c>
      <c r="L6" s="33">
        <v>2015</v>
      </c>
      <c r="M6" s="33">
        <v>2016</v>
      </c>
    </row>
    <row r="7" spans="1:13" s="9" customFormat="1" ht="11.25" customHeight="1" x14ac:dyDescent="0.2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">
      <c r="A8" t="s">
        <v>26</v>
      </c>
      <c r="B8" s="2"/>
      <c r="H8" s="9"/>
      <c r="I8" s="9"/>
      <c r="J8" s="9"/>
      <c r="K8" s="9"/>
      <c r="L8" s="9"/>
      <c r="M8" s="9"/>
    </row>
    <row r="9" spans="1:13" x14ac:dyDescent="0.2">
      <c r="A9" s="34" t="s">
        <v>10</v>
      </c>
      <c r="B9" s="34" t="s">
        <v>6</v>
      </c>
      <c r="C9" s="42">
        <v>6941</v>
      </c>
      <c r="D9" s="42">
        <v>7130</v>
      </c>
      <c r="E9" s="42">
        <v>7353</v>
      </c>
      <c r="F9" s="42">
        <v>7567</v>
      </c>
      <c r="G9" s="42">
        <v>7745</v>
      </c>
      <c r="H9" s="40">
        <v>7931</v>
      </c>
      <c r="I9" s="40">
        <v>8007</v>
      </c>
      <c r="J9" s="40">
        <v>8071</v>
      </c>
      <c r="K9" s="40">
        <v>8177</v>
      </c>
      <c r="L9" s="40">
        <v>8235</v>
      </c>
      <c r="M9" s="40">
        <v>8151</v>
      </c>
    </row>
    <row r="10" spans="1:13" x14ac:dyDescent="0.2">
      <c r="A10" s="34" t="s">
        <v>11</v>
      </c>
      <c r="B10" s="34" t="s">
        <v>6</v>
      </c>
      <c r="C10" s="42">
        <v>6164</v>
      </c>
      <c r="D10" s="42">
        <v>6393</v>
      </c>
      <c r="E10" s="42">
        <v>6594</v>
      </c>
      <c r="F10" s="42">
        <v>6790</v>
      </c>
      <c r="G10" s="42">
        <v>6966</v>
      </c>
      <c r="H10" s="40">
        <v>7168</v>
      </c>
      <c r="I10" s="40">
        <v>7402</v>
      </c>
      <c r="J10" s="40">
        <v>7617</v>
      </c>
      <c r="K10" s="40">
        <v>7810</v>
      </c>
      <c r="L10" s="40">
        <v>7982</v>
      </c>
      <c r="M10" s="40">
        <v>8178</v>
      </c>
    </row>
    <row r="11" spans="1:13" x14ac:dyDescent="0.2">
      <c r="A11" s="34" t="s">
        <v>12</v>
      </c>
      <c r="B11" s="34" t="s">
        <v>6</v>
      </c>
      <c r="C11" s="42">
        <v>5426</v>
      </c>
      <c r="D11" s="42">
        <v>5536</v>
      </c>
      <c r="E11" s="42">
        <v>5675</v>
      </c>
      <c r="F11" s="42">
        <v>5831</v>
      </c>
      <c r="G11" s="42">
        <v>6084</v>
      </c>
      <c r="H11" s="40">
        <v>6310</v>
      </c>
      <c r="I11" s="40">
        <v>6524</v>
      </c>
      <c r="J11" s="40">
        <v>6792</v>
      </c>
      <c r="K11" s="40">
        <v>7077</v>
      </c>
      <c r="L11" s="40">
        <v>7296</v>
      </c>
      <c r="M11" s="40">
        <v>7575</v>
      </c>
    </row>
    <row r="12" spans="1:13" x14ac:dyDescent="0.2">
      <c r="A12" s="34" t="s">
        <v>13</v>
      </c>
      <c r="B12" s="34" t="s">
        <v>6</v>
      </c>
      <c r="C12" s="42">
        <v>5946</v>
      </c>
      <c r="D12" s="42">
        <v>6032</v>
      </c>
      <c r="E12" s="42">
        <v>6151</v>
      </c>
      <c r="F12" s="42">
        <v>6251</v>
      </c>
      <c r="G12" s="42">
        <v>6284</v>
      </c>
      <c r="H12" s="40">
        <v>6351</v>
      </c>
      <c r="I12" s="40">
        <v>6391</v>
      </c>
      <c r="J12" s="40">
        <v>6408</v>
      </c>
      <c r="K12" s="40">
        <v>6461</v>
      </c>
      <c r="L12" s="40">
        <v>6667</v>
      </c>
      <c r="M12" s="40">
        <v>6836</v>
      </c>
    </row>
    <row r="13" spans="1:13" x14ac:dyDescent="0.2">
      <c r="A13" s="34" t="s">
        <v>14</v>
      </c>
      <c r="B13" s="34" t="s">
        <v>6</v>
      </c>
      <c r="C13" s="42">
        <v>5511</v>
      </c>
      <c r="D13" s="42">
        <v>5684</v>
      </c>
      <c r="E13" s="42">
        <v>5820</v>
      </c>
      <c r="F13" s="42">
        <v>5968</v>
      </c>
      <c r="G13" s="42">
        <v>6151</v>
      </c>
      <c r="H13" s="40">
        <v>6256</v>
      </c>
      <c r="I13" s="40">
        <v>6380</v>
      </c>
      <c r="J13" s="40">
        <v>6548</v>
      </c>
      <c r="K13" s="40">
        <v>6645</v>
      </c>
      <c r="L13" s="40">
        <v>6643</v>
      </c>
      <c r="M13" s="40">
        <v>6671</v>
      </c>
    </row>
    <row r="14" spans="1:13" x14ac:dyDescent="0.2">
      <c r="A14" s="34" t="s">
        <v>15</v>
      </c>
      <c r="B14" s="34" t="s">
        <v>6</v>
      </c>
      <c r="C14" s="42">
        <v>4889</v>
      </c>
      <c r="D14" s="42">
        <v>4949</v>
      </c>
      <c r="E14" s="42">
        <v>5041</v>
      </c>
      <c r="F14" s="42">
        <v>5162</v>
      </c>
      <c r="G14" s="42">
        <v>5294</v>
      </c>
      <c r="H14" s="40">
        <v>5479</v>
      </c>
      <c r="I14" s="40">
        <v>5683</v>
      </c>
      <c r="J14" s="40">
        <v>5847</v>
      </c>
      <c r="K14" s="40">
        <v>6051</v>
      </c>
      <c r="L14" s="40">
        <v>6307</v>
      </c>
      <c r="M14" s="40">
        <v>6447</v>
      </c>
    </row>
    <row r="15" spans="1:13" x14ac:dyDescent="0.2">
      <c r="A15" s="34" t="s">
        <v>16</v>
      </c>
      <c r="B15" s="34" t="s">
        <v>6</v>
      </c>
      <c r="C15" s="42">
        <v>4899</v>
      </c>
      <c r="D15" s="42">
        <v>4848</v>
      </c>
      <c r="E15" s="42">
        <v>4839</v>
      </c>
      <c r="F15" s="42">
        <v>4835</v>
      </c>
      <c r="G15" s="42">
        <v>4879</v>
      </c>
      <c r="H15" s="40">
        <v>4814</v>
      </c>
      <c r="I15" s="40">
        <v>4877</v>
      </c>
      <c r="J15" s="40">
        <v>4989</v>
      </c>
      <c r="K15" s="40">
        <v>5141</v>
      </c>
      <c r="L15" s="40">
        <v>5285</v>
      </c>
      <c r="M15" s="40">
        <v>5511</v>
      </c>
    </row>
    <row r="16" spans="1:13" x14ac:dyDescent="0.2">
      <c r="A16" s="34" t="s">
        <v>17</v>
      </c>
      <c r="B16" s="34" t="s">
        <v>6</v>
      </c>
      <c r="C16" s="42">
        <v>4456</v>
      </c>
      <c r="D16" s="42">
        <v>4555</v>
      </c>
      <c r="E16" s="42">
        <v>4616</v>
      </c>
      <c r="F16" s="42">
        <v>4668</v>
      </c>
      <c r="G16" s="42">
        <v>4671</v>
      </c>
      <c r="H16" s="40">
        <v>4726</v>
      </c>
      <c r="I16" s="40">
        <v>4664</v>
      </c>
      <c r="J16" s="40">
        <v>4636</v>
      </c>
      <c r="K16" s="40">
        <v>4610</v>
      </c>
      <c r="L16" s="40">
        <v>4663</v>
      </c>
      <c r="M16" s="40">
        <v>4585</v>
      </c>
    </row>
    <row r="17" spans="1:13" x14ac:dyDescent="0.2">
      <c r="A17" s="34" t="s">
        <v>18</v>
      </c>
      <c r="B17" s="34" t="s">
        <v>6</v>
      </c>
      <c r="C17" s="42">
        <v>3893</v>
      </c>
      <c r="D17" s="42">
        <v>4015</v>
      </c>
      <c r="E17" s="42">
        <v>4143</v>
      </c>
      <c r="F17" s="42">
        <v>4188</v>
      </c>
      <c r="G17" s="42">
        <v>4270</v>
      </c>
      <c r="H17" s="40">
        <v>4335</v>
      </c>
      <c r="I17" s="40">
        <v>4415</v>
      </c>
      <c r="J17" s="40">
        <v>4476</v>
      </c>
      <c r="K17" s="40">
        <v>4514</v>
      </c>
      <c r="L17" s="40">
        <v>4497</v>
      </c>
      <c r="M17" s="40">
        <v>4528</v>
      </c>
    </row>
    <row r="18" spans="1:13" x14ac:dyDescent="0.2">
      <c r="A18" s="34" t="s">
        <v>19</v>
      </c>
      <c r="B18" s="34" t="s">
        <v>6</v>
      </c>
      <c r="C18" s="42">
        <v>3129</v>
      </c>
      <c r="D18" s="42">
        <v>3234</v>
      </c>
      <c r="E18" s="42">
        <v>3330</v>
      </c>
      <c r="F18" s="42">
        <v>3523</v>
      </c>
      <c r="G18" s="42">
        <v>3653</v>
      </c>
      <c r="H18" s="40">
        <v>3802</v>
      </c>
      <c r="I18" s="40">
        <v>3941</v>
      </c>
      <c r="J18" s="40">
        <v>4055</v>
      </c>
      <c r="K18" s="40">
        <v>4092</v>
      </c>
      <c r="L18" s="40">
        <v>4168</v>
      </c>
      <c r="M18" s="40">
        <v>4219</v>
      </c>
    </row>
    <row r="19" spans="1:13" x14ac:dyDescent="0.2">
      <c r="A19" s="34" t="s">
        <v>20</v>
      </c>
      <c r="B19" s="34" t="s">
        <v>6</v>
      </c>
      <c r="C19" s="42">
        <v>2674</v>
      </c>
      <c r="D19" s="42">
        <v>2769</v>
      </c>
      <c r="E19" s="42">
        <v>2835</v>
      </c>
      <c r="F19" s="42">
        <v>2849</v>
      </c>
      <c r="G19" s="42">
        <v>2893</v>
      </c>
      <c r="H19" s="40">
        <v>2980</v>
      </c>
      <c r="I19" s="40">
        <v>3058</v>
      </c>
      <c r="J19" s="40">
        <v>3139</v>
      </c>
      <c r="K19" s="40">
        <v>3314</v>
      </c>
      <c r="L19" s="40">
        <v>3417</v>
      </c>
      <c r="M19" s="40">
        <v>3574</v>
      </c>
    </row>
    <row r="20" spans="1:13" x14ac:dyDescent="0.2">
      <c r="A20" s="34" t="s">
        <v>21</v>
      </c>
      <c r="B20" s="34" t="s">
        <v>6</v>
      </c>
      <c r="C20" s="42">
        <v>1809</v>
      </c>
      <c r="D20" s="42">
        <v>1916</v>
      </c>
      <c r="E20" s="42">
        <v>2021</v>
      </c>
      <c r="F20" s="42">
        <v>2162</v>
      </c>
      <c r="G20" s="42">
        <v>2278</v>
      </c>
      <c r="H20" s="40">
        <v>2398</v>
      </c>
      <c r="I20" s="40">
        <v>2507</v>
      </c>
      <c r="J20" s="40">
        <v>2588</v>
      </c>
      <c r="K20" s="40">
        <v>2630</v>
      </c>
      <c r="L20" s="40">
        <v>2694</v>
      </c>
      <c r="M20" s="40">
        <v>2780</v>
      </c>
    </row>
    <row r="21" spans="1:13" x14ac:dyDescent="0.2">
      <c r="A21" s="34" t="s">
        <v>22</v>
      </c>
      <c r="B21" s="34" t="s">
        <v>6</v>
      </c>
      <c r="C21" s="42">
        <v>1083</v>
      </c>
      <c r="D21" s="42">
        <v>1152</v>
      </c>
      <c r="E21" s="42">
        <v>1266</v>
      </c>
      <c r="F21" s="42">
        <v>1362</v>
      </c>
      <c r="G21" s="42">
        <v>1445</v>
      </c>
      <c r="H21" s="40">
        <v>1559</v>
      </c>
      <c r="I21" s="40">
        <v>1647</v>
      </c>
      <c r="J21" s="40">
        <v>1746</v>
      </c>
      <c r="K21" s="40">
        <v>1868</v>
      </c>
      <c r="L21" s="40">
        <v>1966</v>
      </c>
      <c r="M21" s="40">
        <v>2093</v>
      </c>
    </row>
    <row r="22" spans="1:13" x14ac:dyDescent="0.2">
      <c r="A22" s="34" t="s">
        <v>23</v>
      </c>
      <c r="B22" s="34" t="s">
        <v>6</v>
      </c>
      <c r="C22" s="43">
        <v>620</v>
      </c>
      <c r="D22" s="43">
        <v>689</v>
      </c>
      <c r="E22" s="43">
        <v>751</v>
      </c>
      <c r="F22" s="43">
        <v>799</v>
      </c>
      <c r="G22" s="43">
        <v>855</v>
      </c>
      <c r="H22" s="44">
        <v>926</v>
      </c>
      <c r="I22" s="44">
        <v>992</v>
      </c>
      <c r="J22" s="40">
        <v>1088</v>
      </c>
      <c r="K22" s="40">
        <v>1172</v>
      </c>
      <c r="L22" s="40">
        <v>1244</v>
      </c>
      <c r="M22" s="40">
        <v>1331</v>
      </c>
    </row>
    <row r="23" spans="1:13" x14ac:dyDescent="0.2">
      <c r="A23" s="34" t="s">
        <v>24</v>
      </c>
      <c r="B23" s="34" t="s">
        <v>6</v>
      </c>
      <c r="C23" s="43">
        <v>450</v>
      </c>
      <c r="D23" s="43">
        <v>442</v>
      </c>
      <c r="E23" s="43">
        <v>444</v>
      </c>
      <c r="F23" s="43">
        <v>452</v>
      </c>
      <c r="G23" s="43">
        <v>468</v>
      </c>
      <c r="H23" s="44">
        <v>475</v>
      </c>
      <c r="I23" s="44">
        <v>537</v>
      </c>
      <c r="J23" s="44">
        <v>585</v>
      </c>
      <c r="K23" s="44">
        <v>630</v>
      </c>
      <c r="L23" s="44">
        <v>688</v>
      </c>
      <c r="M23" s="44">
        <v>772</v>
      </c>
    </row>
    <row r="24" spans="1:13" x14ac:dyDescent="0.2">
      <c r="A24" s="34" t="s">
        <v>28</v>
      </c>
      <c r="B24" s="34" t="s">
        <v>6</v>
      </c>
      <c r="C24" s="43">
        <v>407</v>
      </c>
      <c r="D24" s="43">
        <v>425</v>
      </c>
      <c r="E24" s="43">
        <v>427</v>
      </c>
      <c r="F24" s="43">
        <v>435</v>
      </c>
      <c r="G24" s="43">
        <v>456</v>
      </c>
      <c r="H24" s="44">
        <v>494</v>
      </c>
      <c r="I24" s="44">
        <v>507</v>
      </c>
      <c r="J24" s="44">
        <v>516</v>
      </c>
      <c r="K24" s="44">
        <v>524</v>
      </c>
      <c r="L24" s="44">
        <v>556</v>
      </c>
      <c r="M24" s="44">
        <v>588</v>
      </c>
    </row>
    <row r="25" spans="1:13" x14ac:dyDescent="0.2">
      <c r="A25" s="34" t="s">
        <v>25</v>
      </c>
      <c r="B25" s="34" t="s">
        <v>6</v>
      </c>
      <c r="C25" s="42">
        <v>58297</v>
      </c>
      <c r="D25" s="42">
        <v>59769</v>
      </c>
      <c r="E25" s="42">
        <v>61306</v>
      </c>
      <c r="F25" s="42">
        <v>62842</v>
      </c>
      <c r="G25" s="42">
        <v>64392</v>
      </c>
      <c r="H25" s="40">
        <v>66004</v>
      </c>
      <c r="I25" s="40">
        <v>67532</v>
      </c>
      <c r="J25" s="40">
        <v>69101</v>
      </c>
      <c r="K25" s="40">
        <v>70716</v>
      </c>
      <c r="L25" s="40">
        <v>72308</v>
      </c>
      <c r="M25" s="40">
        <v>73839</v>
      </c>
    </row>
    <row r="26" spans="1:13" x14ac:dyDescent="0.2">
      <c r="A26" s="34"/>
      <c r="B26" s="34"/>
      <c r="C26" s="34"/>
      <c r="D26" s="34"/>
      <c r="E26" s="34"/>
      <c r="F26" s="34"/>
      <c r="G26" s="34"/>
      <c r="H26" s="9"/>
      <c r="I26" s="9"/>
      <c r="J26" s="9"/>
      <c r="K26" s="9"/>
      <c r="L26" s="9"/>
      <c r="M26" s="9"/>
    </row>
    <row r="27" spans="1:13" x14ac:dyDescent="0.2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x14ac:dyDescent="0.2">
      <c r="A28" t="s">
        <v>26</v>
      </c>
      <c r="B28" s="34"/>
      <c r="C28" s="34"/>
      <c r="D28" s="34"/>
      <c r="E28" s="34"/>
      <c r="F28" s="34"/>
      <c r="G28" s="34"/>
      <c r="H28" s="9"/>
      <c r="I28" s="9"/>
      <c r="J28" s="9"/>
      <c r="K28" s="9"/>
      <c r="L28" s="9"/>
      <c r="M28" s="9"/>
    </row>
    <row r="29" spans="1:13" x14ac:dyDescent="0.2">
      <c r="A29" s="34" t="s">
        <v>10</v>
      </c>
      <c r="B29" s="34" t="s">
        <v>6</v>
      </c>
      <c r="C29" s="42">
        <v>6672</v>
      </c>
      <c r="D29" s="42">
        <v>6905</v>
      </c>
      <c r="E29" s="42">
        <v>7144</v>
      </c>
      <c r="F29" s="42">
        <v>7372</v>
      </c>
      <c r="G29" s="42">
        <v>7520</v>
      </c>
      <c r="H29" s="40">
        <v>7612</v>
      </c>
      <c r="I29" s="40">
        <v>7712</v>
      </c>
      <c r="J29" s="40">
        <v>7738</v>
      </c>
      <c r="K29" s="40">
        <v>7788</v>
      </c>
      <c r="L29" s="40">
        <v>7804</v>
      </c>
      <c r="M29" s="40">
        <v>7621</v>
      </c>
    </row>
    <row r="30" spans="1:13" x14ac:dyDescent="0.2">
      <c r="A30" s="34" t="s">
        <v>11</v>
      </c>
      <c r="B30" s="34" t="s">
        <v>6</v>
      </c>
      <c r="C30" s="42">
        <v>5628</v>
      </c>
      <c r="D30" s="42">
        <v>5892</v>
      </c>
      <c r="E30" s="42">
        <v>6086</v>
      </c>
      <c r="F30" s="42">
        <v>6255</v>
      </c>
      <c r="G30" s="42">
        <v>6444</v>
      </c>
      <c r="H30" s="40">
        <v>6743</v>
      </c>
      <c r="I30" s="40">
        <v>7037</v>
      </c>
      <c r="J30" s="40">
        <v>7300</v>
      </c>
      <c r="K30" s="40">
        <v>7538</v>
      </c>
      <c r="L30" s="40">
        <v>7711</v>
      </c>
      <c r="M30" s="40">
        <v>7832</v>
      </c>
    </row>
    <row r="31" spans="1:13" x14ac:dyDescent="0.2">
      <c r="A31" s="34" t="s">
        <v>12</v>
      </c>
      <c r="B31" s="34" t="s">
        <v>6</v>
      </c>
      <c r="C31" s="42">
        <v>5048</v>
      </c>
      <c r="D31" s="42">
        <v>5056</v>
      </c>
      <c r="E31" s="42">
        <v>5126</v>
      </c>
      <c r="F31" s="42">
        <v>5252</v>
      </c>
      <c r="G31" s="42">
        <v>5428</v>
      </c>
      <c r="H31" s="40">
        <v>5584</v>
      </c>
      <c r="I31" s="40">
        <v>5869</v>
      </c>
      <c r="J31" s="40">
        <v>6146</v>
      </c>
      <c r="K31" s="40">
        <v>6405</v>
      </c>
      <c r="L31" s="40">
        <v>6722</v>
      </c>
      <c r="M31" s="40">
        <v>7155</v>
      </c>
    </row>
    <row r="32" spans="1:13" x14ac:dyDescent="0.2">
      <c r="A32" s="34" t="s">
        <v>13</v>
      </c>
      <c r="B32" s="34" t="s">
        <v>6</v>
      </c>
      <c r="C32" s="42">
        <v>5703</v>
      </c>
      <c r="D32" s="42">
        <v>5877</v>
      </c>
      <c r="E32" s="42">
        <v>6044</v>
      </c>
      <c r="F32" s="42">
        <v>6115</v>
      </c>
      <c r="G32" s="42">
        <v>6207</v>
      </c>
      <c r="H32" s="40">
        <v>6246</v>
      </c>
      <c r="I32" s="40">
        <v>6203</v>
      </c>
      <c r="J32" s="40">
        <v>6165</v>
      </c>
      <c r="K32" s="40">
        <v>6229</v>
      </c>
      <c r="L32" s="40">
        <v>6316</v>
      </c>
      <c r="M32" s="40">
        <v>6421</v>
      </c>
    </row>
    <row r="33" spans="1:13" x14ac:dyDescent="0.2">
      <c r="A33" s="34" t="s">
        <v>14</v>
      </c>
      <c r="B33" s="34" t="s">
        <v>6</v>
      </c>
      <c r="C33" s="42">
        <v>5501</v>
      </c>
      <c r="D33" s="42">
        <v>5650</v>
      </c>
      <c r="E33" s="42">
        <v>5803</v>
      </c>
      <c r="F33" s="42">
        <v>5936</v>
      </c>
      <c r="G33" s="42">
        <v>6109</v>
      </c>
      <c r="H33" s="40">
        <v>6224</v>
      </c>
      <c r="I33" s="40">
        <v>6381</v>
      </c>
      <c r="J33" s="40">
        <v>6551</v>
      </c>
      <c r="K33" s="40">
        <v>6587</v>
      </c>
      <c r="L33" s="40">
        <v>6657</v>
      </c>
      <c r="M33" s="40">
        <v>6654</v>
      </c>
    </row>
    <row r="34" spans="1:13" x14ac:dyDescent="0.2">
      <c r="A34" s="34" t="s">
        <v>15</v>
      </c>
      <c r="B34" s="34" t="s">
        <v>6</v>
      </c>
      <c r="C34" s="42">
        <v>4698</v>
      </c>
      <c r="D34" s="42">
        <v>4826</v>
      </c>
      <c r="E34" s="42">
        <v>4939</v>
      </c>
      <c r="F34" s="42">
        <v>5162</v>
      </c>
      <c r="G34" s="42">
        <v>5325</v>
      </c>
      <c r="H34" s="40">
        <v>5538</v>
      </c>
      <c r="I34" s="40">
        <v>5728</v>
      </c>
      <c r="J34" s="40">
        <v>5923</v>
      </c>
      <c r="K34" s="40">
        <v>6078</v>
      </c>
      <c r="L34" s="40">
        <v>6264</v>
      </c>
      <c r="M34" s="40">
        <v>6382</v>
      </c>
    </row>
    <row r="35" spans="1:13" x14ac:dyDescent="0.2">
      <c r="A35" s="34" t="s">
        <v>16</v>
      </c>
      <c r="B35" s="34" t="s">
        <v>6</v>
      </c>
      <c r="C35" s="42">
        <v>4675</v>
      </c>
      <c r="D35" s="42">
        <v>4573</v>
      </c>
      <c r="E35" s="42">
        <v>4568</v>
      </c>
      <c r="F35" s="42">
        <v>4542</v>
      </c>
      <c r="G35" s="42">
        <v>4646</v>
      </c>
      <c r="H35" s="40">
        <v>4715</v>
      </c>
      <c r="I35" s="40">
        <v>4830</v>
      </c>
      <c r="J35" s="40">
        <v>4933</v>
      </c>
      <c r="K35" s="40">
        <v>5193</v>
      </c>
      <c r="L35" s="40">
        <v>5411</v>
      </c>
      <c r="M35" s="40">
        <v>5656</v>
      </c>
    </row>
    <row r="36" spans="1:13" x14ac:dyDescent="0.2">
      <c r="A36" s="34" t="s">
        <v>17</v>
      </c>
      <c r="B36" s="34" t="s">
        <v>6</v>
      </c>
      <c r="C36" s="42">
        <v>4769</v>
      </c>
      <c r="D36" s="42">
        <v>4843</v>
      </c>
      <c r="E36" s="42">
        <v>4876</v>
      </c>
      <c r="F36" s="42">
        <v>4868</v>
      </c>
      <c r="G36" s="42">
        <v>4730</v>
      </c>
      <c r="H36" s="40">
        <v>4663</v>
      </c>
      <c r="I36" s="40">
        <v>4589</v>
      </c>
      <c r="J36" s="40">
        <v>4627</v>
      </c>
      <c r="K36" s="40">
        <v>4608</v>
      </c>
      <c r="L36" s="40">
        <v>4702</v>
      </c>
      <c r="M36" s="40">
        <v>4774</v>
      </c>
    </row>
    <row r="37" spans="1:13" x14ac:dyDescent="0.2">
      <c r="A37" s="34" t="s">
        <v>18</v>
      </c>
      <c r="B37" s="34" t="s">
        <v>6</v>
      </c>
      <c r="C37" s="42">
        <v>4408</v>
      </c>
      <c r="D37" s="42">
        <v>4527</v>
      </c>
      <c r="E37" s="42">
        <v>4560</v>
      </c>
      <c r="F37" s="42">
        <v>4608</v>
      </c>
      <c r="G37" s="42">
        <v>4755</v>
      </c>
      <c r="H37" s="40">
        <v>4761</v>
      </c>
      <c r="I37" s="40">
        <v>4831</v>
      </c>
      <c r="J37" s="40">
        <v>4844</v>
      </c>
      <c r="K37" s="40">
        <v>4854</v>
      </c>
      <c r="L37" s="40">
        <v>4720</v>
      </c>
      <c r="M37" s="40">
        <v>4666</v>
      </c>
    </row>
    <row r="38" spans="1:13" x14ac:dyDescent="0.2">
      <c r="A38" s="34" t="s">
        <v>19</v>
      </c>
      <c r="B38" s="34" t="s">
        <v>6</v>
      </c>
      <c r="C38" s="42">
        <v>3444</v>
      </c>
      <c r="D38" s="42">
        <v>3618</v>
      </c>
      <c r="E38" s="42">
        <v>3828</v>
      </c>
      <c r="F38" s="42">
        <v>3999</v>
      </c>
      <c r="G38" s="42">
        <v>4092</v>
      </c>
      <c r="H38" s="40">
        <v>4340</v>
      </c>
      <c r="I38" s="40">
        <v>4454</v>
      </c>
      <c r="J38" s="40">
        <v>4494</v>
      </c>
      <c r="K38" s="40">
        <v>4549</v>
      </c>
      <c r="L38" s="40">
        <v>4731</v>
      </c>
      <c r="M38" s="40">
        <v>4730</v>
      </c>
    </row>
    <row r="39" spans="1:13" x14ac:dyDescent="0.2">
      <c r="A39" s="34" t="s">
        <v>20</v>
      </c>
      <c r="B39" s="34" t="s">
        <v>6</v>
      </c>
      <c r="C39" s="42">
        <v>2620</v>
      </c>
      <c r="D39" s="42">
        <v>2763</v>
      </c>
      <c r="E39" s="42">
        <v>2927</v>
      </c>
      <c r="F39" s="42">
        <v>3108</v>
      </c>
      <c r="G39" s="42">
        <v>3296</v>
      </c>
      <c r="H39" s="40">
        <v>3391</v>
      </c>
      <c r="I39" s="40">
        <v>3527</v>
      </c>
      <c r="J39" s="40">
        <v>3679</v>
      </c>
      <c r="K39" s="40">
        <v>3790</v>
      </c>
      <c r="L39" s="40">
        <v>3825</v>
      </c>
      <c r="M39" s="40">
        <v>4075</v>
      </c>
    </row>
    <row r="40" spans="1:13" x14ac:dyDescent="0.2">
      <c r="A40" s="34" t="s">
        <v>21</v>
      </c>
      <c r="B40" s="34" t="s">
        <v>6</v>
      </c>
      <c r="C40" s="42">
        <v>1722</v>
      </c>
      <c r="D40" s="42">
        <v>1846</v>
      </c>
      <c r="E40" s="42">
        <v>1989</v>
      </c>
      <c r="F40" s="42">
        <v>2137</v>
      </c>
      <c r="G40" s="42">
        <v>2310</v>
      </c>
      <c r="H40" s="40">
        <v>2522</v>
      </c>
      <c r="I40" s="40">
        <v>2661</v>
      </c>
      <c r="J40" s="40">
        <v>2836</v>
      </c>
      <c r="K40" s="40">
        <v>3015</v>
      </c>
      <c r="L40" s="40">
        <v>3168</v>
      </c>
      <c r="M40" s="40">
        <v>3203</v>
      </c>
    </row>
    <row r="41" spans="1:13" x14ac:dyDescent="0.2">
      <c r="A41" s="34" t="s">
        <v>22</v>
      </c>
      <c r="B41" s="34" t="s">
        <v>6</v>
      </c>
      <c r="C41" s="42">
        <v>1133</v>
      </c>
      <c r="D41" s="42">
        <v>1202</v>
      </c>
      <c r="E41" s="42">
        <v>1295</v>
      </c>
      <c r="F41" s="42">
        <v>1394</v>
      </c>
      <c r="G41" s="42">
        <v>1494</v>
      </c>
      <c r="H41" s="40">
        <v>1592</v>
      </c>
      <c r="I41" s="40">
        <v>1712</v>
      </c>
      <c r="J41" s="40">
        <v>1841</v>
      </c>
      <c r="K41" s="40">
        <v>1972</v>
      </c>
      <c r="L41" s="40">
        <v>2137</v>
      </c>
      <c r="M41" s="40">
        <v>2338</v>
      </c>
    </row>
    <row r="42" spans="1:13" x14ac:dyDescent="0.2">
      <c r="A42" s="34" t="s">
        <v>23</v>
      </c>
      <c r="B42" s="34" t="s">
        <v>6</v>
      </c>
      <c r="C42" s="43">
        <v>798</v>
      </c>
      <c r="D42" s="43">
        <v>843</v>
      </c>
      <c r="E42" s="43">
        <v>871</v>
      </c>
      <c r="F42" s="43">
        <v>933</v>
      </c>
      <c r="G42" s="43">
        <v>947</v>
      </c>
      <c r="H42" s="40">
        <v>1054</v>
      </c>
      <c r="I42" s="40">
        <v>1114</v>
      </c>
      <c r="J42" s="40">
        <v>1195</v>
      </c>
      <c r="K42" s="40">
        <v>1276</v>
      </c>
      <c r="L42" s="40">
        <v>1365</v>
      </c>
      <c r="M42" s="40">
        <v>1450</v>
      </c>
    </row>
    <row r="43" spans="1:13" x14ac:dyDescent="0.2">
      <c r="A43" s="34" t="s">
        <v>24</v>
      </c>
      <c r="B43" s="34" t="s">
        <v>6</v>
      </c>
      <c r="C43" s="43">
        <v>653</v>
      </c>
      <c r="D43" s="43">
        <v>635</v>
      </c>
      <c r="E43" s="43">
        <v>622</v>
      </c>
      <c r="F43" s="43">
        <v>613</v>
      </c>
      <c r="G43" s="43">
        <v>661</v>
      </c>
      <c r="H43" s="44">
        <v>665</v>
      </c>
      <c r="I43" s="44">
        <v>708</v>
      </c>
      <c r="J43" s="44">
        <v>733</v>
      </c>
      <c r="K43" s="44">
        <v>801</v>
      </c>
      <c r="L43" s="44">
        <v>810</v>
      </c>
      <c r="M43" s="44">
        <v>907</v>
      </c>
    </row>
    <row r="44" spans="1:13" x14ac:dyDescent="0.2">
      <c r="A44" s="34" t="s">
        <v>28</v>
      </c>
      <c r="B44" s="34" t="s">
        <v>6</v>
      </c>
      <c r="C44" s="43">
        <v>803</v>
      </c>
      <c r="D44" s="43">
        <v>849</v>
      </c>
      <c r="E44" s="43">
        <v>878</v>
      </c>
      <c r="F44" s="43">
        <v>892</v>
      </c>
      <c r="G44" s="43">
        <v>887</v>
      </c>
      <c r="H44" s="44">
        <v>906</v>
      </c>
      <c r="I44" s="44">
        <v>927</v>
      </c>
      <c r="J44" s="44">
        <v>941</v>
      </c>
      <c r="K44" s="44">
        <v>937</v>
      </c>
      <c r="L44" s="44">
        <v>985</v>
      </c>
      <c r="M44" s="40">
        <v>1026</v>
      </c>
    </row>
    <row r="45" spans="1:13" x14ac:dyDescent="0.2">
      <c r="A45" s="34" t="s">
        <v>25</v>
      </c>
      <c r="B45" s="34" t="s">
        <v>6</v>
      </c>
      <c r="C45" s="42">
        <v>58275</v>
      </c>
      <c r="D45" s="42">
        <v>59905</v>
      </c>
      <c r="E45" s="42">
        <v>61556</v>
      </c>
      <c r="F45" s="42">
        <v>63186</v>
      </c>
      <c r="G45" s="42">
        <v>64851</v>
      </c>
      <c r="H45" s="40">
        <v>66556</v>
      </c>
      <c r="I45" s="40">
        <v>68283</v>
      </c>
      <c r="J45" s="40">
        <v>69946</v>
      </c>
      <c r="K45" s="40">
        <v>71620</v>
      </c>
      <c r="L45" s="40">
        <v>73328</v>
      </c>
      <c r="M45" s="40">
        <v>74890</v>
      </c>
    </row>
    <row r="46" spans="1:13" x14ac:dyDescent="0.2">
      <c r="A46" s="34"/>
      <c r="B46" s="34"/>
      <c r="C46" s="34"/>
      <c r="D46" s="34"/>
      <c r="E46" s="34"/>
      <c r="F46" s="34"/>
      <c r="G46" s="34"/>
      <c r="H46" s="9"/>
      <c r="I46" s="9"/>
      <c r="J46" s="9"/>
      <c r="K46" s="9"/>
      <c r="L46" s="9"/>
      <c r="M46" s="9"/>
    </row>
    <row r="47" spans="1:13" x14ac:dyDescent="0.2">
      <c r="A47" s="52" t="s">
        <v>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">
      <c r="A48" t="s">
        <v>26</v>
      </c>
      <c r="B48" s="34"/>
      <c r="C48" s="34"/>
      <c r="D48" s="34"/>
      <c r="E48" s="34"/>
      <c r="F48" s="34"/>
      <c r="G48" s="34"/>
      <c r="H48" s="9"/>
      <c r="I48" s="9"/>
      <c r="J48" s="9"/>
      <c r="K48" s="9"/>
      <c r="L48" s="9"/>
      <c r="M48" s="9"/>
    </row>
    <row r="49" spans="1:13" x14ac:dyDescent="0.2">
      <c r="A49" s="34" t="s">
        <v>10</v>
      </c>
      <c r="B49" s="34" t="s">
        <v>6</v>
      </c>
      <c r="C49" s="42">
        <v>13613</v>
      </c>
      <c r="D49" s="42">
        <v>14035</v>
      </c>
      <c r="E49" s="42">
        <v>14497</v>
      </c>
      <c r="F49" s="42">
        <v>14939</v>
      </c>
      <c r="G49" s="42">
        <v>15265</v>
      </c>
      <c r="H49" s="40">
        <v>15543</v>
      </c>
      <c r="I49" s="40">
        <v>15719</v>
      </c>
      <c r="J49" s="40">
        <v>15809</v>
      </c>
      <c r="K49" s="40">
        <v>15965</v>
      </c>
      <c r="L49" s="40">
        <v>16039</v>
      </c>
      <c r="M49" s="40">
        <v>15772</v>
      </c>
    </row>
    <row r="50" spans="1:13" x14ac:dyDescent="0.2">
      <c r="A50" s="34" t="s">
        <v>11</v>
      </c>
      <c r="B50" s="34" t="s">
        <v>6</v>
      </c>
      <c r="C50" s="42">
        <v>11792</v>
      </c>
      <c r="D50" s="42">
        <v>12285</v>
      </c>
      <c r="E50" s="42">
        <v>12680</v>
      </c>
      <c r="F50" s="42">
        <v>13045</v>
      </c>
      <c r="G50" s="42">
        <v>13410</v>
      </c>
      <c r="H50" s="40">
        <v>13911</v>
      </c>
      <c r="I50" s="40">
        <v>14439</v>
      </c>
      <c r="J50" s="40">
        <v>14917</v>
      </c>
      <c r="K50" s="40">
        <v>15348</v>
      </c>
      <c r="L50" s="40">
        <v>15693</v>
      </c>
      <c r="M50" s="40">
        <v>16010</v>
      </c>
    </row>
    <row r="51" spans="1:13" x14ac:dyDescent="0.2">
      <c r="A51" s="34" t="s">
        <v>12</v>
      </c>
      <c r="B51" s="34" t="s">
        <v>6</v>
      </c>
      <c r="C51" s="42">
        <v>10474</v>
      </c>
      <c r="D51" s="42">
        <v>10592</v>
      </c>
      <c r="E51" s="42">
        <v>10801</v>
      </c>
      <c r="F51" s="42">
        <v>11083</v>
      </c>
      <c r="G51" s="42">
        <v>11512</v>
      </c>
      <c r="H51" s="40">
        <v>11894</v>
      </c>
      <c r="I51" s="40">
        <v>12393</v>
      </c>
      <c r="J51" s="40">
        <v>12938</v>
      </c>
      <c r="K51" s="40">
        <v>13482</v>
      </c>
      <c r="L51" s="40">
        <v>14018</v>
      </c>
      <c r="M51" s="40">
        <v>14730</v>
      </c>
    </row>
    <row r="52" spans="1:13" x14ac:dyDescent="0.2">
      <c r="A52" s="34" t="s">
        <v>13</v>
      </c>
      <c r="B52" s="34" t="s">
        <v>6</v>
      </c>
      <c r="C52" s="42">
        <v>11649</v>
      </c>
      <c r="D52" s="42">
        <v>11909</v>
      </c>
      <c r="E52" s="42">
        <v>12195</v>
      </c>
      <c r="F52" s="42">
        <v>12366</v>
      </c>
      <c r="G52" s="42">
        <v>12491</v>
      </c>
      <c r="H52" s="40">
        <v>12597</v>
      </c>
      <c r="I52" s="40">
        <v>12594</v>
      </c>
      <c r="J52" s="40">
        <v>12573</v>
      </c>
      <c r="K52" s="40">
        <v>12690</v>
      </c>
      <c r="L52" s="40">
        <v>12983</v>
      </c>
      <c r="M52" s="40">
        <v>13257</v>
      </c>
    </row>
    <row r="53" spans="1:13" x14ac:dyDescent="0.2">
      <c r="A53" s="34" t="s">
        <v>14</v>
      </c>
      <c r="B53" s="34" t="s">
        <v>6</v>
      </c>
      <c r="C53" s="42">
        <v>11012</v>
      </c>
      <c r="D53" s="42">
        <v>11334</v>
      </c>
      <c r="E53" s="42">
        <v>11623</v>
      </c>
      <c r="F53" s="42">
        <v>11904</v>
      </c>
      <c r="G53" s="42">
        <v>12260</v>
      </c>
      <c r="H53" s="40">
        <v>12480</v>
      </c>
      <c r="I53" s="40">
        <v>12761</v>
      </c>
      <c r="J53" s="40">
        <v>13099</v>
      </c>
      <c r="K53" s="40">
        <v>13232</v>
      </c>
      <c r="L53" s="40">
        <v>13300</v>
      </c>
      <c r="M53" s="40">
        <v>13325</v>
      </c>
    </row>
    <row r="54" spans="1:13" x14ac:dyDescent="0.2">
      <c r="A54" s="34" t="s">
        <v>15</v>
      </c>
      <c r="B54" s="34" t="s">
        <v>6</v>
      </c>
      <c r="C54" s="42">
        <v>9587</v>
      </c>
      <c r="D54" s="42">
        <v>9775</v>
      </c>
      <c r="E54" s="42">
        <v>9980</v>
      </c>
      <c r="F54" s="42">
        <v>10324</v>
      </c>
      <c r="G54" s="42">
        <v>10619</v>
      </c>
      <c r="H54" s="40">
        <v>11017</v>
      </c>
      <c r="I54" s="40">
        <v>11411</v>
      </c>
      <c r="J54" s="40">
        <v>11770</v>
      </c>
      <c r="K54" s="40">
        <v>12129</v>
      </c>
      <c r="L54" s="40">
        <v>12571</v>
      </c>
      <c r="M54" s="40">
        <v>12829</v>
      </c>
    </row>
    <row r="55" spans="1:13" x14ac:dyDescent="0.2">
      <c r="A55" s="34" t="s">
        <v>16</v>
      </c>
      <c r="B55" s="34" t="s">
        <v>6</v>
      </c>
      <c r="C55" s="42">
        <v>9574</v>
      </c>
      <c r="D55" s="42">
        <v>9421</v>
      </c>
      <c r="E55" s="42">
        <v>9407</v>
      </c>
      <c r="F55" s="42">
        <v>9377</v>
      </c>
      <c r="G55" s="42">
        <v>9525</v>
      </c>
      <c r="H55" s="40">
        <v>9529</v>
      </c>
      <c r="I55" s="40">
        <v>9707</v>
      </c>
      <c r="J55" s="40">
        <v>9922</v>
      </c>
      <c r="K55" s="40">
        <v>10334</v>
      </c>
      <c r="L55" s="40">
        <v>10696</v>
      </c>
      <c r="M55" s="40">
        <v>11167</v>
      </c>
    </row>
    <row r="56" spans="1:13" x14ac:dyDescent="0.2">
      <c r="A56" s="34" t="s">
        <v>17</v>
      </c>
      <c r="B56" s="34" t="s">
        <v>6</v>
      </c>
      <c r="C56" s="42">
        <v>9225</v>
      </c>
      <c r="D56" s="42">
        <v>9398</v>
      </c>
      <c r="E56" s="42">
        <v>9492</v>
      </c>
      <c r="F56" s="42">
        <v>9536</v>
      </c>
      <c r="G56" s="42">
        <v>9401</v>
      </c>
      <c r="H56" s="40">
        <v>9389</v>
      </c>
      <c r="I56" s="40">
        <v>9253</v>
      </c>
      <c r="J56" s="40">
        <v>9263</v>
      </c>
      <c r="K56" s="40">
        <v>9218</v>
      </c>
      <c r="L56" s="40">
        <v>9365</v>
      </c>
      <c r="M56" s="40">
        <v>9359</v>
      </c>
    </row>
    <row r="57" spans="1:13" x14ac:dyDescent="0.2">
      <c r="A57" s="34" t="s">
        <v>18</v>
      </c>
      <c r="B57" s="34" t="s">
        <v>6</v>
      </c>
      <c r="C57" s="42">
        <v>8301</v>
      </c>
      <c r="D57" s="42">
        <v>8542</v>
      </c>
      <c r="E57" s="42">
        <v>8703</v>
      </c>
      <c r="F57" s="42">
        <v>8796</v>
      </c>
      <c r="G57" s="42">
        <v>9025</v>
      </c>
      <c r="H57" s="40">
        <v>9096</v>
      </c>
      <c r="I57" s="40">
        <v>9246</v>
      </c>
      <c r="J57" s="40">
        <v>9320</v>
      </c>
      <c r="K57" s="40">
        <v>9368</v>
      </c>
      <c r="L57" s="40">
        <v>9217</v>
      </c>
      <c r="M57" s="40">
        <v>9194</v>
      </c>
    </row>
    <row r="58" spans="1:13" x14ac:dyDescent="0.2">
      <c r="A58" s="34" t="s">
        <v>19</v>
      </c>
      <c r="B58" s="34" t="s">
        <v>6</v>
      </c>
      <c r="C58" s="42">
        <v>6573</v>
      </c>
      <c r="D58" s="42">
        <v>6852</v>
      </c>
      <c r="E58" s="42">
        <v>7158</v>
      </c>
      <c r="F58" s="42">
        <v>7522</v>
      </c>
      <c r="G58" s="42">
        <v>7745</v>
      </c>
      <c r="H58" s="40">
        <v>8142</v>
      </c>
      <c r="I58" s="40">
        <v>8395</v>
      </c>
      <c r="J58" s="40">
        <v>8549</v>
      </c>
      <c r="K58" s="40">
        <v>8641</v>
      </c>
      <c r="L58" s="40">
        <v>8899</v>
      </c>
      <c r="M58" s="40">
        <v>8949</v>
      </c>
    </row>
    <row r="59" spans="1:13" x14ac:dyDescent="0.2">
      <c r="A59" s="34" t="s">
        <v>20</v>
      </c>
      <c r="B59" s="34" t="s">
        <v>6</v>
      </c>
      <c r="C59" s="42">
        <v>5294</v>
      </c>
      <c r="D59" s="42">
        <v>5532</v>
      </c>
      <c r="E59" s="42">
        <v>5762</v>
      </c>
      <c r="F59" s="42">
        <v>5957</v>
      </c>
      <c r="G59" s="42">
        <v>6189</v>
      </c>
      <c r="H59" s="40">
        <v>6371</v>
      </c>
      <c r="I59" s="40">
        <v>6585</v>
      </c>
      <c r="J59" s="40">
        <v>6818</v>
      </c>
      <c r="K59" s="40">
        <v>7104</v>
      </c>
      <c r="L59" s="40">
        <v>7242</v>
      </c>
      <c r="M59" s="40">
        <v>7649</v>
      </c>
    </row>
    <row r="60" spans="1:13" x14ac:dyDescent="0.2">
      <c r="A60" s="34" t="s">
        <v>21</v>
      </c>
      <c r="B60" s="34" t="s">
        <v>6</v>
      </c>
      <c r="C60" s="42">
        <v>3531</v>
      </c>
      <c r="D60" s="42">
        <v>3762</v>
      </c>
      <c r="E60" s="42">
        <v>4010</v>
      </c>
      <c r="F60" s="42">
        <v>4299</v>
      </c>
      <c r="G60" s="42">
        <v>4588</v>
      </c>
      <c r="H60" s="40">
        <v>4920</v>
      </c>
      <c r="I60" s="40">
        <v>5168</v>
      </c>
      <c r="J60" s="40">
        <v>5424</v>
      </c>
      <c r="K60" s="40">
        <v>5645</v>
      </c>
      <c r="L60" s="40">
        <v>5862</v>
      </c>
      <c r="M60" s="40">
        <v>5983</v>
      </c>
    </row>
    <row r="61" spans="1:13" x14ac:dyDescent="0.2">
      <c r="A61" s="34" t="s">
        <v>22</v>
      </c>
      <c r="B61" s="34" t="s">
        <v>6</v>
      </c>
      <c r="C61" s="42">
        <v>2216</v>
      </c>
      <c r="D61" s="42">
        <v>2354</v>
      </c>
      <c r="E61" s="42">
        <v>2561</v>
      </c>
      <c r="F61" s="42">
        <v>2756</v>
      </c>
      <c r="G61" s="42">
        <v>2939</v>
      </c>
      <c r="H61" s="40">
        <v>3151</v>
      </c>
      <c r="I61" s="40">
        <v>3359</v>
      </c>
      <c r="J61" s="40">
        <v>3587</v>
      </c>
      <c r="K61" s="40">
        <v>3840</v>
      </c>
      <c r="L61" s="40">
        <v>4103</v>
      </c>
      <c r="M61" s="40">
        <v>4431</v>
      </c>
    </row>
    <row r="62" spans="1:13" x14ac:dyDescent="0.2">
      <c r="A62" s="34" t="s">
        <v>23</v>
      </c>
      <c r="B62" s="34" t="s">
        <v>6</v>
      </c>
      <c r="C62" s="42">
        <v>1418</v>
      </c>
      <c r="D62" s="42">
        <v>1532</v>
      </c>
      <c r="E62" s="42">
        <v>1622</v>
      </c>
      <c r="F62" s="42">
        <v>1732</v>
      </c>
      <c r="G62" s="42">
        <v>1802</v>
      </c>
      <c r="H62" s="40">
        <v>1980</v>
      </c>
      <c r="I62" s="40">
        <v>2106</v>
      </c>
      <c r="J62" s="40">
        <v>2283</v>
      </c>
      <c r="K62" s="40">
        <v>2448</v>
      </c>
      <c r="L62" s="40">
        <v>2609</v>
      </c>
      <c r="M62" s="40">
        <v>2781</v>
      </c>
    </row>
    <row r="63" spans="1:13" x14ac:dyDescent="0.2">
      <c r="A63" s="34" t="s">
        <v>24</v>
      </c>
      <c r="B63" s="34" t="s">
        <v>6</v>
      </c>
      <c r="C63" s="42">
        <v>1103</v>
      </c>
      <c r="D63" s="42">
        <v>1077</v>
      </c>
      <c r="E63" s="42">
        <v>1066</v>
      </c>
      <c r="F63" s="42">
        <v>1065</v>
      </c>
      <c r="G63" s="42">
        <v>1129</v>
      </c>
      <c r="H63" s="40">
        <v>1140</v>
      </c>
      <c r="I63" s="40">
        <v>1245</v>
      </c>
      <c r="J63" s="40">
        <v>1318</v>
      </c>
      <c r="K63" s="40">
        <v>1431</v>
      </c>
      <c r="L63" s="40">
        <v>1498</v>
      </c>
      <c r="M63" s="40">
        <v>1679</v>
      </c>
    </row>
    <row r="64" spans="1:13" x14ac:dyDescent="0.2">
      <c r="A64" s="34" t="s">
        <v>28</v>
      </c>
      <c r="B64" s="34" t="s">
        <v>6</v>
      </c>
      <c r="C64" s="42">
        <v>1210</v>
      </c>
      <c r="D64" s="42">
        <v>1274</v>
      </c>
      <c r="E64" s="42">
        <v>1305</v>
      </c>
      <c r="F64" s="42">
        <v>1327</v>
      </c>
      <c r="G64" s="42">
        <v>1343</v>
      </c>
      <c r="H64" s="40">
        <v>1400</v>
      </c>
      <c r="I64" s="40">
        <v>1434</v>
      </c>
      <c r="J64" s="40">
        <v>1457</v>
      </c>
      <c r="K64" s="40">
        <v>1461</v>
      </c>
      <c r="L64" s="40">
        <v>1541</v>
      </c>
      <c r="M64" s="40">
        <v>1614</v>
      </c>
    </row>
    <row r="65" spans="1:13" x14ac:dyDescent="0.2">
      <c r="A65" s="34" t="s">
        <v>25</v>
      </c>
      <c r="B65" s="34" t="s">
        <v>6</v>
      </c>
      <c r="C65" s="42">
        <v>116572</v>
      </c>
      <c r="D65" s="42">
        <v>119674</v>
      </c>
      <c r="E65" s="42">
        <v>122862</v>
      </c>
      <c r="F65" s="42">
        <v>126028</v>
      </c>
      <c r="G65" s="42">
        <v>129243</v>
      </c>
      <c r="H65" s="40">
        <v>132560</v>
      </c>
      <c r="I65" s="40">
        <v>135815</v>
      </c>
      <c r="J65" s="40">
        <v>139047</v>
      </c>
      <c r="K65" s="40">
        <v>142336</v>
      </c>
      <c r="L65" s="40">
        <v>145636</v>
      </c>
      <c r="M65" s="40">
        <v>148729</v>
      </c>
    </row>
    <row r="66" spans="1:13" x14ac:dyDescent="0.2">
      <c r="A66" s="9"/>
      <c r="B66" s="3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">
      <c r="A68" s="30"/>
      <c r="B68" s="31"/>
      <c r="C68" s="30"/>
      <c r="D68" s="30"/>
      <c r="F68" s="30"/>
      <c r="G68" s="30"/>
    </row>
    <row r="69" spans="1:13" x14ac:dyDescent="0.2">
      <c r="A69" s="17" t="str">
        <f>Contents!B27</f>
        <v>© Commonwealth of Australia 2021</v>
      </c>
    </row>
  </sheetData>
  <sheetProtection sheet="1" objects="1" scenarios="1"/>
  <mergeCells count="5">
    <mergeCell ref="C5:M5"/>
    <mergeCell ref="A7:M7"/>
    <mergeCell ref="A27:M27"/>
    <mergeCell ref="A47:M47"/>
    <mergeCell ref="A1:XFD1"/>
  </mergeCells>
  <phoneticPr fontId="0" type="noConversion"/>
  <hyperlinks>
    <hyperlink ref="A69" r:id="rId1" display="http://www.abs.gov.au/websitedbs/d3310114.nsf/Home/%C2%A9+Copyright?OpenDocument" xr:uid="{00000000-0004-0000-0300-00000000000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6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7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8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9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workbookViewId="0">
      <selection activeCell="A8" sqref="A8"/>
    </sheetView>
  </sheetViews>
  <sheetFormatPr defaultColWidth="10.83203125" defaultRowHeight="11.25" x14ac:dyDescent="0.2"/>
  <cols>
    <col min="1" max="1" width="15.83203125" customWidth="1"/>
  </cols>
  <sheetData>
    <row r="1" spans="1:13" s="49" customFormat="1" ht="70.5" customHeight="1" x14ac:dyDescent="0.2">
      <c r="A1" s="49" t="s">
        <v>32</v>
      </c>
    </row>
    <row r="2" spans="1:13" s="4" customFormat="1" ht="20.100000000000001" customHeight="1" x14ac:dyDescent="0.25">
      <c r="A2" s="18" t="str">
        <f>Contents!A2</f>
        <v>3238.0 Estimates and Projections, Aboriginal and Torres Strait Islander Australians, 2006 to 2031</v>
      </c>
    </row>
    <row r="3" spans="1:13" s="24" customFormat="1" ht="12.75" customHeight="1" x14ac:dyDescent="0.2">
      <c r="A3" s="25" t="str">
        <f>Contents!A3</f>
        <v>Released at 11.30am (Canberra time) 11 July 2019</v>
      </c>
    </row>
    <row r="4" spans="1:13" s="26" customFormat="1" ht="20.100000000000001" customHeight="1" x14ac:dyDescent="0.25">
      <c r="A4" s="29" t="s">
        <v>38</v>
      </c>
      <c r="F4" s="28"/>
    </row>
    <row r="5" spans="1:13" x14ac:dyDescent="0.2">
      <c r="A5" s="9"/>
      <c r="B5" s="32"/>
      <c r="C5" s="50" t="s">
        <v>27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1.25" customHeight="1" x14ac:dyDescent="0.2">
      <c r="A6" s="9"/>
      <c r="B6" s="32"/>
      <c r="C6" s="33">
        <v>2006</v>
      </c>
      <c r="D6" s="33">
        <v>2007</v>
      </c>
      <c r="E6" s="33">
        <v>2008</v>
      </c>
      <c r="F6" s="33">
        <v>2009</v>
      </c>
      <c r="G6" s="33">
        <v>2010</v>
      </c>
      <c r="H6" s="33">
        <v>2011</v>
      </c>
      <c r="I6" s="33">
        <v>2012</v>
      </c>
      <c r="J6" s="33">
        <v>2013</v>
      </c>
      <c r="K6" s="33">
        <v>2014</v>
      </c>
      <c r="L6" s="33">
        <v>2015</v>
      </c>
      <c r="M6" s="33">
        <v>2016</v>
      </c>
    </row>
    <row r="7" spans="1:13" s="9" customFormat="1" ht="11.25" customHeight="1" x14ac:dyDescent="0.2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x14ac:dyDescent="0.2">
      <c r="A8" t="s">
        <v>26</v>
      </c>
      <c r="B8" s="2"/>
      <c r="H8" s="9"/>
      <c r="I8" s="9"/>
      <c r="J8" s="9"/>
      <c r="K8" s="9"/>
      <c r="L8" s="9"/>
      <c r="M8" s="9"/>
    </row>
    <row r="9" spans="1:13" x14ac:dyDescent="0.2">
      <c r="A9" s="34" t="s">
        <v>10</v>
      </c>
      <c r="B9" s="34" t="s">
        <v>6</v>
      </c>
      <c r="C9" s="42">
        <v>44470</v>
      </c>
      <c r="D9" s="42">
        <v>45097</v>
      </c>
      <c r="E9" s="42">
        <v>45997</v>
      </c>
      <c r="F9" s="42">
        <v>46850</v>
      </c>
      <c r="G9" s="42">
        <v>47638</v>
      </c>
      <c r="H9" s="40">
        <v>47896</v>
      </c>
      <c r="I9" s="40">
        <v>47937</v>
      </c>
      <c r="J9" s="40">
        <v>48133</v>
      </c>
      <c r="K9" s="40">
        <v>47994</v>
      </c>
      <c r="L9" s="40">
        <v>48070</v>
      </c>
      <c r="M9" s="40">
        <v>48295</v>
      </c>
    </row>
    <row r="10" spans="1:13" x14ac:dyDescent="0.2">
      <c r="A10" s="34" t="s">
        <v>11</v>
      </c>
      <c r="B10" s="34" t="s">
        <v>6</v>
      </c>
      <c r="C10" s="42">
        <v>41563</v>
      </c>
      <c r="D10" s="42">
        <v>42714</v>
      </c>
      <c r="E10" s="42">
        <v>43317</v>
      </c>
      <c r="F10" s="42">
        <v>43734</v>
      </c>
      <c r="G10" s="42">
        <v>43980</v>
      </c>
      <c r="H10" s="40">
        <v>44386</v>
      </c>
      <c r="I10" s="40">
        <v>45013</v>
      </c>
      <c r="J10" s="40">
        <v>45913</v>
      </c>
      <c r="K10" s="40">
        <v>46766</v>
      </c>
      <c r="L10" s="40">
        <v>47555</v>
      </c>
      <c r="M10" s="40">
        <v>47816</v>
      </c>
    </row>
    <row r="11" spans="1:13" x14ac:dyDescent="0.2">
      <c r="A11" s="34" t="s">
        <v>12</v>
      </c>
      <c r="B11" s="34" t="s">
        <v>6</v>
      </c>
      <c r="C11" s="42">
        <v>38479</v>
      </c>
      <c r="D11" s="42">
        <v>38914</v>
      </c>
      <c r="E11" s="42">
        <v>39366</v>
      </c>
      <c r="F11" s="42">
        <v>40012</v>
      </c>
      <c r="G11" s="42">
        <v>40615</v>
      </c>
      <c r="H11" s="40">
        <v>41517</v>
      </c>
      <c r="I11" s="40">
        <v>42668</v>
      </c>
      <c r="J11" s="40">
        <v>43272</v>
      </c>
      <c r="K11" s="40">
        <v>43689</v>
      </c>
      <c r="L11" s="40">
        <v>43936</v>
      </c>
      <c r="M11" s="40">
        <v>44344</v>
      </c>
    </row>
    <row r="12" spans="1:13" x14ac:dyDescent="0.2">
      <c r="A12" s="34" t="s">
        <v>13</v>
      </c>
      <c r="B12" s="34" t="s">
        <v>6</v>
      </c>
      <c r="C12" s="42">
        <v>32342</v>
      </c>
      <c r="D12" s="42">
        <v>33785</v>
      </c>
      <c r="E12" s="42">
        <v>35344</v>
      </c>
      <c r="F12" s="42">
        <v>36691</v>
      </c>
      <c r="G12" s="42">
        <v>37779</v>
      </c>
      <c r="H12" s="40">
        <v>38385</v>
      </c>
      <c r="I12" s="40">
        <v>38820</v>
      </c>
      <c r="J12" s="40">
        <v>39273</v>
      </c>
      <c r="K12" s="40">
        <v>39920</v>
      </c>
      <c r="L12" s="40">
        <v>40523</v>
      </c>
      <c r="M12" s="40">
        <v>41426</v>
      </c>
    </row>
    <row r="13" spans="1:13" x14ac:dyDescent="0.2">
      <c r="A13" s="34" t="s">
        <v>14</v>
      </c>
      <c r="B13" s="34" t="s">
        <v>6</v>
      </c>
      <c r="C13" s="42">
        <v>25997</v>
      </c>
      <c r="D13" s="42">
        <v>26881</v>
      </c>
      <c r="E13" s="42">
        <v>27825</v>
      </c>
      <c r="F13" s="42">
        <v>28923</v>
      </c>
      <c r="G13" s="42">
        <v>30479</v>
      </c>
      <c r="H13" s="40">
        <v>32133</v>
      </c>
      <c r="I13" s="40">
        <v>33572</v>
      </c>
      <c r="J13" s="40">
        <v>35127</v>
      </c>
      <c r="K13" s="40">
        <v>36471</v>
      </c>
      <c r="L13" s="40">
        <v>37558</v>
      </c>
      <c r="M13" s="40">
        <v>38165</v>
      </c>
    </row>
    <row r="14" spans="1:13" x14ac:dyDescent="0.2">
      <c r="A14" s="34" t="s">
        <v>15</v>
      </c>
      <c r="B14" s="34" t="s">
        <v>6</v>
      </c>
      <c r="C14" s="42">
        <v>21666</v>
      </c>
      <c r="D14" s="42">
        <v>22254</v>
      </c>
      <c r="E14" s="42">
        <v>23088</v>
      </c>
      <c r="F14" s="42">
        <v>23971</v>
      </c>
      <c r="G14" s="42">
        <v>24830</v>
      </c>
      <c r="H14" s="40">
        <v>25727</v>
      </c>
      <c r="I14" s="40">
        <v>26608</v>
      </c>
      <c r="J14" s="40">
        <v>27549</v>
      </c>
      <c r="K14" s="40">
        <v>28642</v>
      </c>
      <c r="L14" s="40">
        <v>30192</v>
      </c>
      <c r="M14" s="40">
        <v>31839</v>
      </c>
    </row>
    <row r="15" spans="1:13" x14ac:dyDescent="0.2">
      <c r="A15" s="34" t="s">
        <v>16</v>
      </c>
      <c r="B15" s="34" t="s">
        <v>6</v>
      </c>
      <c r="C15" s="42">
        <v>22744</v>
      </c>
      <c r="D15" s="42">
        <v>22097</v>
      </c>
      <c r="E15" s="42">
        <v>21583</v>
      </c>
      <c r="F15" s="42">
        <v>21275</v>
      </c>
      <c r="G15" s="42">
        <v>21219</v>
      </c>
      <c r="H15" s="40">
        <v>21345</v>
      </c>
      <c r="I15" s="40">
        <v>21932</v>
      </c>
      <c r="J15" s="40">
        <v>22761</v>
      </c>
      <c r="K15" s="40">
        <v>23641</v>
      </c>
      <c r="L15" s="40">
        <v>24498</v>
      </c>
      <c r="M15" s="40">
        <v>25390</v>
      </c>
    </row>
    <row r="16" spans="1:13" x14ac:dyDescent="0.2">
      <c r="A16" s="34" t="s">
        <v>17</v>
      </c>
      <c r="B16" s="34" t="s">
        <v>6</v>
      </c>
      <c r="C16" s="42">
        <v>21632</v>
      </c>
      <c r="D16" s="42">
        <v>22257</v>
      </c>
      <c r="E16" s="42">
        <v>22522</v>
      </c>
      <c r="F16" s="42">
        <v>22776</v>
      </c>
      <c r="G16" s="42">
        <v>22690</v>
      </c>
      <c r="H16" s="40">
        <v>22306</v>
      </c>
      <c r="I16" s="40">
        <v>21679</v>
      </c>
      <c r="J16" s="40">
        <v>21185</v>
      </c>
      <c r="K16" s="40">
        <v>20893</v>
      </c>
      <c r="L16" s="40">
        <v>20849</v>
      </c>
      <c r="M16" s="40">
        <v>20984</v>
      </c>
    </row>
    <row r="17" spans="1:13" x14ac:dyDescent="0.2">
      <c r="A17" s="34" t="s">
        <v>18</v>
      </c>
      <c r="B17" s="34" t="s">
        <v>6</v>
      </c>
      <c r="C17" s="42">
        <v>19196</v>
      </c>
      <c r="D17" s="42">
        <v>19426</v>
      </c>
      <c r="E17" s="42">
        <v>19882</v>
      </c>
      <c r="F17" s="42">
        <v>20136</v>
      </c>
      <c r="G17" s="42">
        <v>20495</v>
      </c>
      <c r="H17" s="40">
        <v>21040</v>
      </c>
      <c r="I17" s="40">
        <v>21661</v>
      </c>
      <c r="J17" s="40">
        <v>21932</v>
      </c>
      <c r="K17" s="40">
        <v>22192</v>
      </c>
      <c r="L17" s="40">
        <v>22120</v>
      </c>
      <c r="M17" s="40">
        <v>21762</v>
      </c>
    </row>
    <row r="18" spans="1:13" x14ac:dyDescent="0.2">
      <c r="A18" s="34" t="s">
        <v>19</v>
      </c>
      <c r="B18" s="34" t="s">
        <v>6</v>
      </c>
      <c r="C18" s="42">
        <v>16034</v>
      </c>
      <c r="D18" s="42">
        <v>16695</v>
      </c>
      <c r="E18" s="42">
        <v>17126</v>
      </c>
      <c r="F18" s="42">
        <v>17586</v>
      </c>
      <c r="G18" s="42">
        <v>18048</v>
      </c>
      <c r="H18" s="40">
        <v>18458</v>
      </c>
      <c r="I18" s="40">
        <v>18695</v>
      </c>
      <c r="J18" s="40">
        <v>19151</v>
      </c>
      <c r="K18" s="40">
        <v>19412</v>
      </c>
      <c r="L18" s="40">
        <v>19776</v>
      </c>
      <c r="M18" s="40">
        <v>20325</v>
      </c>
    </row>
    <row r="19" spans="1:13" x14ac:dyDescent="0.2">
      <c r="A19" s="34" t="s">
        <v>20</v>
      </c>
      <c r="B19" s="34" t="s">
        <v>6</v>
      </c>
      <c r="C19" s="42">
        <v>12295</v>
      </c>
      <c r="D19" s="42">
        <v>12919</v>
      </c>
      <c r="E19" s="42">
        <v>13521</v>
      </c>
      <c r="F19" s="42">
        <v>14182</v>
      </c>
      <c r="G19" s="42">
        <v>14686</v>
      </c>
      <c r="H19" s="40">
        <v>15256</v>
      </c>
      <c r="I19" s="40">
        <v>15902</v>
      </c>
      <c r="J19" s="40">
        <v>16332</v>
      </c>
      <c r="K19" s="40">
        <v>16792</v>
      </c>
      <c r="L19" s="40">
        <v>17252</v>
      </c>
      <c r="M19" s="40">
        <v>17666</v>
      </c>
    </row>
    <row r="20" spans="1:13" x14ac:dyDescent="0.2">
      <c r="A20" s="34" t="s">
        <v>21</v>
      </c>
      <c r="B20" s="34" t="s">
        <v>6</v>
      </c>
      <c r="C20" s="42">
        <v>9045</v>
      </c>
      <c r="D20" s="42">
        <v>9398</v>
      </c>
      <c r="E20" s="42">
        <v>9867</v>
      </c>
      <c r="F20" s="42">
        <v>10418</v>
      </c>
      <c r="G20" s="42">
        <v>11015</v>
      </c>
      <c r="H20" s="40">
        <v>11545</v>
      </c>
      <c r="I20" s="40">
        <v>12146</v>
      </c>
      <c r="J20" s="40">
        <v>12730</v>
      </c>
      <c r="K20" s="40">
        <v>13373</v>
      </c>
      <c r="L20" s="40">
        <v>13870</v>
      </c>
      <c r="M20" s="40">
        <v>14433</v>
      </c>
    </row>
    <row r="21" spans="1:13" x14ac:dyDescent="0.2">
      <c r="A21" s="34" t="s">
        <v>22</v>
      </c>
      <c r="B21" s="34" t="s">
        <v>6</v>
      </c>
      <c r="C21" s="42">
        <v>5473</v>
      </c>
      <c r="D21" s="42">
        <v>5998</v>
      </c>
      <c r="E21" s="42">
        <v>6661</v>
      </c>
      <c r="F21" s="42">
        <v>7125</v>
      </c>
      <c r="G21" s="42">
        <v>7601</v>
      </c>
      <c r="H21" s="40">
        <v>8249</v>
      </c>
      <c r="I21" s="40">
        <v>8591</v>
      </c>
      <c r="J21" s="40">
        <v>9041</v>
      </c>
      <c r="K21" s="40">
        <v>9563</v>
      </c>
      <c r="L21" s="40">
        <v>10134</v>
      </c>
      <c r="M21" s="40">
        <v>10649</v>
      </c>
    </row>
    <row r="22" spans="1:13" x14ac:dyDescent="0.2">
      <c r="A22" s="34" t="s">
        <v>23</v>
      </c>
      <c r="B22" s="34" t="s">
        <v>6</v>
      </c>
      <c r="C22" s="42">
        <v>3366</v>
      </c>
      <c r="D22" s="42">
        <v>3663</v>
      </c>
      <c r="E22" s="42">
        <v>3870</v>
      </c>
      <c r="F22" s="42">
        <v>4110</v>
      </c>
      <c r="G22" s="42">
        <v>4457</v>
      </c>
      <c r="H22" s="40">
        <v>4791</v>
      </c>
      <c r="I22" s="40">
        <v>5270</v>
      </c>
      <c r="J22" s="40">
        <v>5869</v>
      </c>
      <c r="K22" s="40">
        <v>6295</v>
      </c>
      <c r="L22" s="40">
        <v>6735</v>
      </c>
      <c r="M22" s="40">
        <v>7335</v>
      </c>
    </row>
    <row r="23" spans="1:13" x14ac:dyDescent="0.2">
      <c r="A23" s="34" t="s">
        <v>24</v>
      </c>
      <c r="B23" s="34" t="s">
        <v>6</v>
      </c>
      <c r="C23" s="42">
        <v>2283</v>
      </c>
      <c r="D23" s="42">
        <v>2312</v>
      </c>
      <c r="E23" s="42">
        <v>2415</v>
      </c>
      <c r="F23" s="42">
        <v>2521</v>
      </c>
      <c r="G23" s="42">
        <v>2632</v>
      </c>
      <c r="H23" s="40">
        <v>2792</v>
      </c>
      <c r="I23" s="40">
        <v>3054</v>
      </c>
      <c r="J23" s="40">
        <v>3239</v>
      </c>
      <c r="K23" s="40">
        <v>3455</v>
      </c>
      <c r="L23" s="40">
        <v>3767</v>
      </c>
      <c r="M23" s="40">
        <v>4071</v>
      </c>
    </row>
    <row r="24" spans="1:13" x14ac:dyDescent="0.2">
      <c r="A24" s="34" t="s">
        <v>28</v>
      </c>
      <c r="B24" s="34" t="s">
        <v>6</v>
      </c>
      <c r="C24" s="42">
        <v>2162</v>
      </c>
      <c r="D24" s="42">
        <v>2346</v>
      </c>
      <c r="E24" s="42">
        <v>2446</v>
      </c>
      <c r="F24" s="42">
        <v>2601</v>
      </c>
      <c r="G24" s="42">
        <v>2748</v>
      </c>
      <c r="H24" s="40">
        <v>2927</v>
      </c>
      <c r="I24" s="40">
        <v>3086</v>
      </c>
      <c r="J24" s="40">
        <v>3239</v>
      </c>
      <c r="K24" s="40">
        <v>3441</v>
      </c>
      <c r="L24" s="40">
        <v>3642</v>
      </c>
      <c r="M24" s="40">
        <v>3913</v>
      </c>
    </row>
    <row r="25" spans="1:13" x14ac:dyDescent="0.2">
      <c r="A25" s="34" t="s">
        <v>25</v>
      </c>
      <c r="B25" s="34" t="s">
        <v>6</v>
      </c>
      <c r="C25" s="42">
        <v>318747</v>
      </c>
      <c r="D25" s="42">
        <v>326756</v>
      </c>
      <c r="E25" s="42">
        <v>334830</v>
      </c>
      <c r="F25" s="42">
        <v>342911</v>
      </c>
      <c r="G25" s="42">
        <v>350912</v>
      </c>
      <c r="H25" s="40">
        <v>358753</v>
      </c>
      <c r="I25" s="40">
        <v>366634</v>
      </c>
      <c r="J25" s="40">
        <v>374746</v>
      </c>
      <c r="K25" s="40">
        <v>382539</v>
      </c>
      <c r="L25" s="40">
        <v>390477</v>
      </c>
      <c r="M25" s="40">
        <v>398413</v>
      </c>
    </row>
    <row r="26" spans="1:13" x14ac:dyDescent="0.2">
      <c r="A26" s="34"/>
      <c r="B26" s="34"/>
      <c r="C26" s="34"/>
      <c r="D26" s="34"/>
      <c r="E26" s="34"/>
      <c r="F26" s="34"/>
      <c r="G26" s="34"/>
      <c r="H26" s="9"/>
      <c r="I26" s="9"/>
      <c r="J26" s="9"/>
      <c r="K26" s="9"/>
      <c r="L26" s="9"/>
      <c r="M26" s="9"/>
    </row>
    <row r="27" spans="1:13" x14ac:dyDescent="0.2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x14ac:dyDescent="0.2">
      <c r="A28" t="s">
        <v>26</v>
      </c>
      <c r="B28" s="34"/>
      <c r="C28" s="34"/>
      <c r="D28" s="34"/>
      <c r="E28" s="34"/>
      <c r="F28" s="34"/>
      <c r="G28" s="34"/>
      <c r="H28" s="9"/>
      <c r="I28" s="9"/>
      <c r="J28" s="9"/>
      <c r="K28" s="9"/>
      <c r="L28" s="9"/>
      <c r="M28" s="9"/>
    </row>
    <row r="29" spans="1:13" x14ac:dyDescent="0.2">
      <c r="A29" s="34" t="s">
        <v>10</v>
      </c>
      <c r="B29" s="34" t="s">
        <v>6</v>
      </c>
      <c r="C29" s="42">
        <v>42387</v>
      </c>
      <c r="D29" s="42">
        <v>43303</v>
      </c>
      <c r="E29" s="42">
        <v>44163</v>
      </c>
      <c r="F29" s="42">
        <v>45128</v>
      </c>
      <c r="G29" s="42">
        <v>45895</v>
      </c>
      <c r="H29" s="40">
        <v>46098</v>
      </c>
      <c r="I29" s="40">
        <v>46044</v>
      </c>
      <c r="J29" s="40">
        <v>45912</v>
      </c>
      <c r="K29" s="40">
        <v>45708</v>
      </c>
      <c r="L29" s="40">
        <v>45632</v>
      </c>
      <c r="M29" s="40">
        <v>45535</v>
      </c>
    </row>
    <row r="30" spans="1:13" x14ac:dyDescent="0.2">
      <c r="A30" s="34" t="s">
        <v>11</v>
      </c>
      <c r="B30" s="34" t="s">
        <v>6</v>
      </c>
      <c r="C30" s="42">
        <v>39791</v>
      </c>
      <c r="D30" s="42">
        <v>40603</v>
      </c>
      <c r="E30" s="42">
        <v>41331</v>
      </c>
      <c r="F30" s="42">
        <v>41604</v>
      </c>
      <c r="G30" s="42">
        <v>41754</v>
      </c>
      <c r="H30" s="40">
        <v>42330</v>
      </c>
      <c r="I30" s="40">
        <v>43247</v>
      </c>
      <c r="J30" s="40">
        <v>44107</v>
      </c>
      <c r="K30" s="40">
        <v>45070</v>
      </c>
      <c r="L30" s="40">
        <v>45837</v>
      </c>
      <c r="M30" s="40">
        <v>46042</v>
      </c>
    </row>
    <row r="31" spans="1:13" x14ac:dyDescent="0.2">
      <c r="A31" s="34" t="s">
        <v>12</v>
      </c>
      <c r="B31" s="34" t="s">
        <v>6</v>
      </c>
      <c r="C31" s="42">
        <v>36082</v>
      </c>
      <c r="D31" s="42">
        <v>36671</v>
      </c>
      <c r="E31" s="42">
        <v>37184</v>
      </c>
      <c r="F31" s="42">
        <v>37885</v>
      </c>
      <c r="G31" s="42">
        <v>38681</v>
      </c>
      <c r="H31" s="40">
        <v>39760</v>
      </c>
      <c r="I31" s="40">
        <v>40573</v>
      </c>
      <c r="J31" s="40">
        <v>41301</v>
      </c>
      <c r="K31" s="40">
        <v>41574</v>
      </c>
      <c r="L31" s="40">
        <v>41726</v>
      </c>
      <c r="M31" s="40">
        <v>42301</v>
      </c>
    </row>
    <row r="32" spans="1:13" x14ac:dyDescent="0.2">
      <c r="A32" s="34" t="s">
        <v>13</v>
      </c>
      <c r="B32" s="34" t="s">
        <v>6</v>
      </c>
      <c r="C32" s="42">
        <v>31021</v>
      </c>
      <c r="D32" s="42">
        <v>32282</v>
      </c>
      <c r="E32" s="42">
        <v>33506</v>
      </c>
      <c r="F32" s="42">
        <v>34583</v>
      </c>
      <c r="G32" s="42">
        <v>35532</v>
      </c>
      <c r="H32" s="40">
        <v>36015</v>
      </c>
      <c r="I32" s="40">
        <v>36604</v>
      </c>
      <c r="J32" s="40">
        <v>37118</v>
      </c>
      <c r="K32" s="40">
        <v>37819</v>
      </c>
      <c r="L32" s="40">
        <v>38614</v>
      </c>
      <c r="M32" s="40">
        <v>39691</v>
      </c>
    </row>
    <row r="33" spans="1:13" x14ac:dyDescent="0.2">
      <c r="A33" s="34" t="s">
        <v>14</v>
      </c>
      <c r="B33" s="34" t="s">
        <v>6</v>
      </c>
      <c r="C33" s="42">
        <v>26065</v>
      </c>
      <c r="D33" s="42">
        <v>26895</v>
      </c>
      <c r="E33" s="42">
        <v>27729</v>
      </c>
      <c r="F33" s="42">
        <v>28705</v>
      </c>
      <c r="G33" s="42">
        <v>29810</v>
      </c>
      <c r="H33" s="40">
        <v>30918</v>
      </c>
      <c r="I33" s="40">
        <v>32175</v>
      </c>
      <c r="J33" s="40">
        <v>33393</v>
      </c>
      <c r="K33" s="40">
        <v>34466</v>
      </c>
      <c r="L33" s="40">
        <v>35414</v>
      </c>
      <c r="M33" s="40">
        <v>35897</v>
      </c>
    </row>
    <row r="34" spans="1:13" x14ac:dyDescent="0.2">
      <c r="A34" s="34" t="s">
        <v>15</v>
      </c>
      <c r="B34" s="34" t="s">
        <v>6</v>
      </c>
      <c r="C34" s="42">
        <v>22289</v>
      </c>
      <c r="D34" s="42">
        <v>22711</v>
      </c>
      <c r="E34" s="42">
        <v>23291</v>
      </c>
      <c r="F34" s="42">
        <v>24013</v>
      </c>
      <c r="G34" s="42">
        <v>24897</v>
      </c>
      <c r="H34" s="40">
        <v>25954</v>
      </c>
      <c r="I34" s="40">
        <v>26783</v>
      </c>
      <c r="J34" s="40">
        <v>27616</v>
      </c>
      <c r="K34" s="40">
        <v>28589</v>
      </c>
      <c r="L34" s="40">
        <v>29690</v>
      </c>
      <c r="M34" s="40">
        <v>30794</v>
      </c>
    </row>
    <row r="35" spans="1:13" x14ac:dyDescent="0.2">
      <c r="A35" s="34" t="s">
        <v>16</v>
      </c>
      <c r="B35" s="34" t="s">
        <v>6</v>
      </c>
      <c r="C35" s="42">
        <v>23734</v>
      </c>
      <c r="D35" s="42">
        <v>22864</v>
      </c>
      <c r="E35" s="42">
        <v>22245</v>
      </c>
      <c r="F35" s="42">
        <v>21963</v>
      </c>
      <c r="G35" s="42">
        <v>22026</v>
      </c>
      <c r="H35" s="40">
        <v>22130</v>
      </c>
      <c r="I35" s="40">
        <v>22553</v>
      </c>
      <c r="J35" s="40">
        <v>23132</v>
      </c>
      <c r="K35" s="40">
        <v>23853</v>
      </c>
      <c r="L35" s="40">
        <v>24734</v>
      </c>
      <c r="M35" s="40">
        <v>25789</v>
      </c>
    </row>
    <row r="36" spans="1:13" x14ac:dyDescent="0.2">
      <c r="A36" s="34" t="s">
        <v>17</v>
      </c>
      <c r="B36" s="34" t="s">
        <v>6</v>
      </c>
      <c r="C36" s="42">
        <v>23765</v>
      </c>
      <c r="D36" s="42">
        <v>24435</v>
      </c>
      <c r="E36" s="42">
        <v>24721</v>
      </c>
      <c r="F36" s="42">
        <v>24599</v>
      </c>
      <c r="G36" s="42">
        <v>24155</v>
      </c>
      <c r="H36" s="40">
        <v>23470</v>
      </c>
      <c r="I36" s="40">
        <v>22613</v>
      </c>
      <c r="J36" s="40">
        <v>22005</v>
      </c>
      <c r="K36" s="40">
        <v>21731</v>
      </c>
      <c r="L36" s="40">
        <v>21799</v>
      </c>
      <c r="M36" s="40">
        <v>21907</v>
      </c>
    </row>
    <row r="37" spans="1:13" x14ac:dyDescent="0.2">
      <c r="A37" s="34" t="s">
        <v>18</v>
      </c>
      <c r="B37" s="34" t="s">
        <v>6</v>
      </c>
      <c r="C37" s="42">
        <v>20551</v>
      </c>
      <c r="D37" s="42">
        <v>21019</v>
      </c>
      <c r="E37" s="42">
        <v>21471</v>
      </c>
      <c r="F37" s="42">
        <v>22008</v>
      </c>
      <c r="G37" s="42">
        <v>22666</v>
      </c>
      <c r="H37" s="40">
        <v>23389</v>
      </c>
      <c r="I37" s="40">
        <v>24056</v>
      </c>
      <c r="J37" s="40">
        <v>24344</v>
      </c>
      <c r="K37" s="40">
        <v>24230</v>
      </c>
      <c r="L37" s="40">
        <v>23798</v>
      </c>
      <c r="M37" s="40">
        <v>23129</v>
      </c>
    </row>
    <row r="38" spans="1:13" x14ac:dyDescent="0.2">
      <c r="A38" s="34" t="s">
        <v>19</v>
      </c>
      <c r="B38" s="34" t="s">
        <v>6</v>
      </c>
      <c r="C38" s="42">
        <v>17055</v>
      </c>
      <c r="D38" s="42">
        <v>17827</v>
      </c>
      <c r="E38" s="42">
        <v>18650</v>
      </c>
      <c r="F38" s="42">
        <v>19251</v>
      </c>
      <c r="G38" s="42">
        <v>19597</v>
      </c>
      <c r="H38" s="40">
        <v>20099</v>
      </c>
      <c r="I38" s="40">
        <v>20564</v>
      </c>
      <c r="J38" s="40">
        <v>21013</v>
      </c>
      <c r="K38" s="40">
        <v>21548</v>
      </c>
      <c r="L38" s="40">
        <v>22202</v>
      </c>
      <c r="M38" s="40">
        <v>22922</v>
      </c>
    </row>
    <row r="39" spans="1:13" x14ac:dyDescent="0.2">
      <c r="A39" s="34" t="s">
        <v>20</v>
      </c>
      <c r="B39" s="34" t="s">
        <v>6</v>
      </c>
      <c r="C39" s="42">
        <v>12958</v>
      </c>
      <c r="D39" s="42">
        <v>13598</v>
      </c>
      <c r="E39" s="42">
        <v>14228</v>
      </c>
      <c r="F39" s="42">
        <v>14990</v>
      </c>
      <c r="G39" s="42">
        <v>15817</v>
      </c>
      <c r="H39" s="40">
        <v>16544</v>
      </c>
      <c r="I39" s="40">
        <v>17302</v>
      </c>
      <c r="J39" s="40">
        <v>18109</v>
      </c>
      <c r="K39" s="40">
        <v>18702</v>
      </c>
      <c r="L39" s="40">
        <v>19049</v>
      </c>
      <c r="M39" s="40">
        <v>19549</v>
      </c>
    </row>
    <row r="40" spans="1:13" x14ac:dyDescent="0.2">
      <c r="A40" s="34" t="s">
        <v>21</v>
      </c>
      <c r="B40" s="34" t="s">
        <v>6</v>
      </c>
      <c r="C40" s="42">
        <v>9298</v>
      </c>
      <c r="D40" s="42">
        <v>9847</v>
      </c>
      <c r="E40" s="42">
        <v>10569</v>
      </c>
      <c r="F40" s="42">
        <v>11207</v>
      </c>
      <c r="G40" s="42">
        <v>11764</v>
      </c>
      <c r="H40" s="40">
        <v>12428</v>
      </c>
      <c r="I40" s="40">
        <v>13051</v>
      </c>
      <c r="J40" s="40">
        <v>13665</v>
      </c>
      <c r="K40" s="40">
        <v>14409</v>
      </c>
      <c r="L40" s="40">
        <v>15215</v>
      </c>
      <c r="M40" s="40">
        <v>15928</v>
      </c>
    </row>
    <row r="41" spans="1:13" x14ac:dyDescent="0.2">
      <c r="A41" s="34" t="s">
        <v>22</v>
      </c>
      <c r="B41" s="34" t="s">
        <v>6</v>
      </c>
      <c r="C41" s="42">
        <v>5933</v>
      </c>
      <c r="D41" s="42">
        <v>6406</v>
      </c>
      <c r="E41" s="42">
        <v>6908</v>
      </c>
      <c r="F41" s="42">
        <v>7465</v>
      </c>
      <c r="G41" s="42">
        <v>8156</v>
      </c>
      <c r="H41" s="40">
        <v>8765</v>
      </c>
      <c r="I41" s="40">
        <v>9290</v>
      </c>
      <c r="J41" s="40">
        <v>9983</v>
      </c>
      <c r="K41" s="40">
        <v>10594</v>
      </c>
      <c r="L41" s="40">
        <v>11134</v>
      </c>
      <c r="M41" s="40">
        <v>11775</v>
      </c>
    </row>
    <row r="42" spans="1:13" x14ac:dyDescent="0.2">
      <c r="A42" s="34" t="s">
        <v>23</v>
      </c>
      <c r="B42" s="34" t="s">
        <v>6</v>
      </c>
      <c r="C42" s="42">
        <v>3978</v>
      </c>
      <c r="D42" s="42">
        <v>4243</v>
      </c>
      <c r="E42" s="42">
        <v>4465</v>
      </c>
      <c r="F42" s="42">
        <v>4781</v>
      </c>
      <c r="G42" s="42">
        <v>5011</v>
      </c>
      <c r="H42" s="40">
        <v>5429</v>
      </c>
      <c r="I42" s="40">
        <v>5873</v>
      </c>
      <c r="J42" s="40">
        <v>6339</v>
      </c>
      <c r="K42" s="40">
        <v>6861</v>
      </c>
      <c r="L42" s="40">
        <v>7506</v>
      </c>
      <c r="M42" s="40">
        <v>8081</v>
      </c>
    </row>
    <row r="43" spans="1:13" x14ac:dyDescent="0.2">
      <c r="A43" s="34" t="s">
        <v>24</v>
      </c>
      <c r="B43" s="34" t="s">
        <v>6</v>
      </c>
      <c r="C43" s="42">
        <v>3015</v>
      </c>
      <c r="D43" s="42">
        <v>3056</v>
      </c>
      <c r="E43" s="42">
        <v>3127</v>
      </c>
      <c r="F43" s="42">
        <v>3168</v>
      </c>
      <c r="G43" s="42">
        <v>3326</v>
      </c>
      <c r="H43" s="40">
        <v>3475</v>
      </c>
      <c r="I43" s="40">
        <v>3717</v>
      </c>
      <c r="J43" s="40">
        <v>3922</v>
      </c>
      <c r="K43" s="40">
        <v>4210</v>
      </c>
      <c r="L43" s="40">
        <v>4424</v>
      </c>
      <c r="M43" s="40">
        <v>4806</v>
      </c>
    </row>
    <row r="44" spans="1:13" x14ac:dyDescent="0.2">
      <c r="A44" s="34" t="s">
        <v>28</v>
      </c>
      <c r="B44" s="34" t="s">
        <v>6</v>
      </c>
      <c r="C44" s="42">
        <v>3367</v>
      </c>
      <c r="D44" s="42">
        <v>3617</v>
      </c>
      <c r="E44" s="42">
        <v>3836</v>
      </c>
      <c r="F44" s="42">
        <v>4079</v>
      </c>
      <c r="G44" s="42">
        <v>4297</v>
      </c>
      <c r="H44" s="40">
        <v>4536</v>
      </c>
      <c r="I44" s="40">
        <v>4754</v>
      </c>
      <c r="J44" s="40">
        <v>4975</v>
      </c>
      <c r="K44" s="40">
        <v>5193</v>
      </c>
      <c r="L44" s="40">
        <v>5494</v>
      </c>
      <c r="M44" s="40">
        <v>5806</v>
      </c>
    </row>
    <row r="45" spans="1:13" x14ac:dyDescent="0.2">
      <c r="A45" s="34" t="s">
        <v>25</v>
      </c>
      <c r="B45" s="34" t="s">
        <v>6</v>
      </c>
      <c r="C45" s="42">
        <v>321289</v>
      </c>
      <c r="D45" s="42">
        <v>329377</v>
      </c>
      <c r="E45" s="42">
        <v>337424</v>
      </c>
      <c r="F45" s="42">
        <v>345429</v>
      </c>
      <c r="G45" s="42">
        <v>353384</v>
      </c>
      <c r="H45" s="40">
        <v>361340</v>
      </c>
      <c r="I45" s="40">
        <v>369199</v>
      </c>
      <c r="J45" s="40">
        <v>376934</v>
      </c>
      <c r="K45" s="40">
        <v>384557</v>
      </c>
      <c r="L45" s="40">
        <v>392268</v>
      </c>
      <c r="M45" s="40">
        <v>399952</v>
      </c>
    </row>
    <row r="46" spans="1:13" x14ac:dyDescent="0.2">
      <c r="A46" s="34"/>
      <c r="B46" s="34"/>
      <c r="C46" s="34"/>
      <c r="D46" s="34"/>
      <c r="E46" s="34"/>
      <c r="F46" s="34"/>
      <c r="G46" s="34"/>
      <c r="H46" s="9"/>
      <c r="I46" s="9"/>
      <c r="J46" s="9"/>
      <c r="K46" s="9"/>
      <c r="L46" s="9"/>
      <c r="M46" s="9"/>
    </row>
    <row r="47" spans="1:13" x14ac:dyDescent="0.2">
      <c r="A47" s="52" t="s">
        <v>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">
      <c r="A48" t="s">
        <v>26</v>
      </c>
      <c r="B48" s="34"/>
      <c r="C48" s="34"/>
      <c r="D48" s="34"/>
      <c r="E48" s="34"/>
      <c r="F48" s="34"/>
      <c r="G48" s="34"/>
      <c r="H48" s="9"/>
      <c r="I48" s="9"/>
      <c r="J48" s="9"/>
      <c r="K48" s="9"/>
      <c r="L48" s="9"/>
      <c r="M48" s="9"/>
    </row>
    <row r="49" spans="1:13" x14ac:dyDescent="0.2">
      <c r="A49" s="34" t="s">
        <v>10</v>
      </c>
      <c r="B49" s="34" t="s">
        <v>6</v>
      </c>
      <c r="C49" s="42">
        <v>86857</v>
      </c>
      <c r="D49" s="42">
        <v>88400</v>
      </c>
      <c r="E49" s="42">
        <v>90160</v>
      </c>
      <c r="F49" s="42">
        <v>91978</v>
      </c>
      <c r="G49" s="42">
        <v>93533</v>
      </c>
      <c r="H49" s="40">
        <v>93994</v>
      </c>
      <c r="I49" s="40">
        <v>93981</v>
      </c>
      <c r="J49" s="40">
        <v>94045</v>
      </c>
      <c r="K49" s="40">
        <v>93702</v>
      </c>
      <c r="L49" s="40">
        <v>93702</v>
      </c>
      <c r="M49" s="40">
        <v>93830</v>
      </c>
    </row>
    <row r="50" spans="1:13" x14ac:dyDescent="0.2">
      <c r="A50" s="34" t="s">
        <v>11</v>
      </c>
      <c r="B50" s="34" t="s">
        <v>6</v>
      </c>
      <c r="C50" s="42">
        <v>81354</v>
      </c>
      <c r="D50" s="42">
        <v>83317</v>
      </c>
      <c r="E50" s="42">
        <v>84648</v>
      </c>
      <c r="F50" s="42">
        <v>85338</v>
      </c>
      <c r="G50" s="42">
        <v>85734</v>
      </c>
      <c r="H50" s="40">
        <v>86716</v>
      </c>
      <c r="I50" s="40">
        <v>88260</v>
      </c>
      <c r="J50" s="40">
        <v>90020</v>
      </c>
      <c r="K50" s="40">
        <v>91836</v>
      </c>
      <c r="L50" s="40">
        <v>93392</v>
      </c>
      <c r="M50" s="40">
        <v>93858</v>
      </c>
    </row>
    <row r="51" spans="1:13" x14ac:dyDescent="0.2">
      <c r="A51" s="34" t="s">
        <v>12</v>
      </c>
      <c r="B51" s="34" t="s">
        <v>6</v>
      </c>
      <c r="C51" s="42">
        <v>74561</v>
      </c>
      <c r="D51" s="42">
        <v>75585</v>
      </c>
      <c r="E51" s="42">
        <v>76550</v>
      </c>
      <c r="F51" s="42">
        <v>77897</v>
      </c>
      <c r="G51" s="42">
        <v>79296</v>
      </c>
      <c r="H51" s="40">
        <v>81277</v>
      </c>
      <c r="I51" s="40">
        <v>83241</v>
      </c>
      <c r="J51" s="40">
        <v>84573</v>
      </c>
      <c r="K51" s="40">
        <v>85263</v>
      </c>
      <c r="L51" s="40">
        <v>85662</v>
      </c>
      <c r="M51" s="40">
        <v>86645</v>
      </c>
    </row>
    <row r="52" spans="1:13" x14ac:dyDescent="0.2">
      <c r="A52" s="34" t="s">
        <v>13</v>
      </c>
      <c r="B52" s="34" t="s">
        <v>6</v>
      </c>
      <c r="C52" s="42">
        <v>63363</v>
      </c>
      <c r="D52" s="42">
        <v>66067</v>
      </c>
      <c r="E52" s="42">
        <v>68850</v>
      </c>
      <c r="F52" s="42">
        <v>71274</v>
      </c>
      <c r="G52" s="42">
        <v>73311</v>
      </c>
      <c r="H52" s="40">
        <v>74400</v>
      </c>
      <c r="I52" s="40">
        <v>75424</v>
      </c>
      <c r="J52" s="40">
        <v>76391</v>
      </c>
      <c r="K52" s="40">
        <v>77739</v>
      </c>
      <c r="L52" s="40">
        <v>79137</v>
      </c>
      <c r="M52" s="40">
        <v>81117</v>
      </c>
    </row>
    <row r="53" spans="1:13" x14ac:dyDescent="0.2">
      <c r="A53" s="34" t="s">
        <v>14</v>
      </c>
      <c r="B53" s="34" t="s">
        <v>6</v>
      </c>
      <c r="C53" s="42">
        <v>52062</v>
      </c>
      <c r="D53" s="42">
        <v>53776</v>
      </c>
      <c r="E53" s="42">
        <v>55554</v>
      </c>
      <c r="F53" s="42">
        <v>57628</v>
      </c>
      <c r="G53" s="42">
        <v>60289</v>
      </c>
      <c r="H53" s="40">
        <v>63051</v>
      </c>
      <c r="I53" s="40">
        <v>65747</v>
      </c>
      <c r="J53" s="40">
        <v>68520</v>
      </c>
      <c r="K53" s="40">
        <v>70937</v>
      </c>
      <c r="L53" s="40">
        <v>72972</v>
      </c>
      <c r="M53" s="40">
        <v>74062</v>
      </c>
    </row>
    <row r="54" spans="1:13" x14ac:dyDescent="0.2">
      <c r="A54" s="34" t="s">
        <v>15</v>
      </c>
      <c r="B54" s="34" t="s">
        <v>6</v>
      </c>
      <c r="C54" s="42">
        <v>43955</v>
      </c>
      <c r="D54" s="42">
        <v>44965</v>
      </c>
      <c r="E54" s="42">
        <v>46379</v>
      </c>
      <c r="F54" s="42">
        <v>47984</v>
      </c>
      <c r="G54" s="42">
        <v>49727</v>
      </c>
      <c r="H54" s="40">
        <v>51681</v>
      </c>
      <c r="I54" s="40">
        <v>53391</v>
      </c>
      <c r="J54" s="40">
        <v>55165</v>
      </c>
      <c r="K54" s="40">
        <v>57231</v>
      </c>
      <c r="L54" s="40">
        <v>59882</v>
      </c>
      <c r="M54" s="40">
        <v>62633</v>
      </c>
    </row>
    <row r="55" spans="1:13" x14ac:dyDescent="0.2">
      <c r="A55" s="34" t="s">
        <v>16</v>
      </c>
      <c r="B55" s="34" t="s">
        <v>6</v>
      </c>
      <c r="C55" s="42">
        <v>46478</v>
      </c>
      <c r="D55" s="42">
        <v>44961</v>
      </c>
      <c r="E55" s="42">
        <v>43828</v>
      </c>
      <c r="F55" s="42">
        <v>43238</v>
      </c>
      <c r="G55" s="42">
        <v>43245</v>
      </c>
      <c r="H55" s="40">
        <v>43475</v>
      </c>
      <c r="I55" s="40">
        <v>44485</v>
      </c>
      <c r="J55" s="40">
        <v>45893</v>
      </c>
      <c r="K55" s="40">
        <v>47494</v>
      </c>
      <c r="L55" s="40">
        <v>49232</v>
      </c>
      <c r="M55" s="40">
        <v>51179</v>
      </c>
    </row>
    <row r="56" spans="1:13" x14ac:dyDescent="0.2">
      <c r="A56" s="34" t="s">
        <v>17</v>
      </c>
      <c r="B56" s="34" t="s">
        <v>6</v>
      </c>
      <c r="C56" s="42">
        <v>45397</v>
      </c>
      <c r="D56" s="42">
        <v>46692</v>
      </c>
      <c r="E56" s="42">
        <v>47243</v>
      </c>
      <c r="F56" s="42">
        <v>47375</v>
      </c>
      <c r="G56" s="42">
        <v>46845</v>
      </c>
      <c r="H56" s="40">
        <v>45776</v>
      </c>
      <c r="I56" s="40">
        <v>44292</v>
      </c>
      <c r="J56" s="40">
        <v>43190</v>
      </c>
      <c r="K56" s="40">
        <v>42624</v>
      </c>
      <c r="L56" s="40">
        <v>42648</v>
      </c>
      <c r="M56" s="40">
        <v>42891</v>
      </c>
    </row>
    <row r="57" spans="1:13" x14ac:dyDescent="0.2">
      <c r="A57" s="34" t="s">
        <v>18</v>
      </c>
      <c r="B57" s="34" t="s">
        <v>6</v>
      </c>
      <c r="C57" s="42">
        <v>39747</v>
      </c>
      <c r="D57" s="42">
        <v>40445</v>
      </c>
      <c r="E57" s="42">
        <v>41353</v>
      </c>
      <c r="F57" s="42">
        <v>42144</v>
      </c>
      <c r="G57" s="42">
        <v>43161</v>
      </c>
      <c r="H57" s="40">
        <v>44429</v>
      </c>
      <c r="I57" s="40">
        <v>45717</v>
      </c>
      <c r="J57" s="40">
        <v>46276</v>
      </c>
      <c r="K57" s="40">
        <v>46422</v>
      </c>
      <c r="L57" s="40">
        <v>45918</v>
      </c>
      <c r="M57" s="40">
        <v>44891</v>
      </c>
    </row>
    <row r="58" spans="1:13" x14ac:dyDescent="0.2">
      <c r="A58" s="34" t="s">
        <v>19</v>
      </c>
      <c r="B58" s="34" t="s">
        <v>6</v>
      </c>
      <c r="C58" s="42">
        <v>33089</v>
      </c>
      <c r="D58" s="42">
        <v>34522</v>
      </c>
      <c r="E58" s="42">
        <v>35776</v>
      </c>
      <c r="F58" s="42">
        <v>36837</v>
      </c>
      <c r="G58" s="42">
        <v>37645</v>
      </c>
      <c r="H58" s="40">
        <v>38557</v>
      </c>
      <c r="I58" s="40">
        <v>39259</v>
      </c>
      <c r="J58" s="40">
        <v>40164</v>
      </c>
      <c r="K58" s="40">
        <v>40960</v>
      </c>
      <c r="L58" s="40">
        <v>41978</v>
      </c>
      <c r="M58" s="40">
        <v>43247</v>
      </c>
    </row>
    <row r="59" spans="1:13" x14ac:dyDescent="0.2">
      <c r="A59" s="34" t="s">
        <v>20</v>
      </c>
      <c r="B59" s="34" t="s">
        <v>6</v>
      </c>
      <c r="C59" s="42">
        <v>25253</v>
      </c>
      <c r="D59" s="42">
        <v>26517</v>
      </c>
      <c r="E59" s="42">
        <v>27749</v>
      </c>
      <c r="F59" s="42">
        <v>29172</v>
      </c>
      <c r="G59" s="42">
        <v>30503</v>
      </c>
      <c r="H59" s="40">
        <v>31800</v>
      </c>
      <c r="I59" s="40">
        <v>33204</v>
      </c>
      <c r="J59" s="40">
        <v>34441</v>
      </c>
      <c r="K59" s="40">
        <v>35494</v>
      </c>
      <c r="L59" s="40">
        <v>36301</v>
      </c>
      <c r="M59" s="40">
        <v>37215</v>
      </c>
    </row>
    <row r="60" spans="1:13" x14ac:dyDescent="0.2">
      <c r="A60" s="34" t="s">
        <v>21</v>
      </c>
      <c r="B60" s="34" t="s">
        <v>6</v>
      </c>
      <c r="C60" s="42">
        <v>18343</v>
      </c>
      <c r="D60" s="42">
        <v>19245</v>
      </c>
      <c r="E60" s="42">
        <v>20436</v>
      </c>
      <c r="F60" s="42">
        <v>21625</v>
      </c>
      <c r="G60" s="42">
        <v>22779</v>
      </c>
      <c r="H60" s="40">
        <v>23973</v>
      </c>
      <c r="I60" s="40">
        <v>25197</v>
      </c>
      <c r="J60" s="40">
        <v>26395</v>
      </c>
      <c r="K60" s="40">
        <v>27782</v>
      </c>
      <c r="L60" s="40">
        <v>29085</v>
      </c>
      <c r="M60" s="40">
        <v>30361</v>
      </c>
    </row>
    <row r="61" spans="1:13" x14ac:dyDescent="0.2">
      <c r="A61" s="34" t="s">
        <v>22</v>
      </c>
      <c r="B61" s="34" t="s">
        <v>6</v>
      </c>
      <c r="C61" s="42">
        <v>11406</v>
      </c>
      <c r="D61" s="42">
        <v>12404</v>
      </c>
      <c r="E61" s="42">
        <v>13569</v>
      </c>
      <c r="F61" s="42">
        <v>14590</v>
      </c>
      <c r="G61" s="42">
        <v>15757</v>
      </c>
      <c r="H61" s="40">
        <v>17014</v>
      </c>
      <c r="I61" s="40">
        <v>17881</v>
      </c>
      <c r="J61" s="40">
        <v>19024</v>
      </c>
      <c r="K61" s="40">
        <v>20157</v>
      </c>
      <c r="L61" s="40">
        <v>21268</v>
      </c>
      <c r="M61" s="40">
        <v>22424</v>
      </c>
    </row>
    <row r="62" spans="1:13" x14ac:dyDescent="0.2">
      <c r="A62" s="34" t="s">
        <v>23</v>
      </c>
      <c r="B62" s="34" t="s">
        <v>6</v>
      </c>
      <c r="C62" s="42">
        <v>7344</v>
      </c>
      <c r="D62" s="42">
        <v>7906</v>
      </c>
      <c r="E62" s="42">
        <v>8335</v>
      </c>
      <c r="F62" s="42">
        <v>8891</v>
      </c>
      <c r="G62" s="42">
        <v>9468</v>
      </c>
      <c r="H62" s="40">
        <v>10220</v>
      </c>
      <c r="I62" s="40">
        <v>11143</v>
      </c>
      <c r="J62" s="40">
        <v>12208</v>
      </c>
      <c r="K62" s="40">
        <v>13156</v>
      </c>
      <c r="L62" s="40">
        <v>14241</v>
      </c>
      <c r="M62" s="40">
        <v>15416</v>
      </c>
    </row>
    <row r="63" spans="1:13" x14ac:dyDescent="0.2">
      <c r="A63" s="34" t="s">
        <v>24</v>
      </c>
      <c r="B63" s="34" t="s">
        <v>6</v>
      </c>
      <c r="C63" s="42">
        <v>5298</v>
      </c>
      <c r="D63" s="42">
        <v>5368</v>
      </c>
      <c r="E63" s="42">
        <v>5542</v>
      </c>
      <c r="F63" s="42">
        <v>5689</v>
      </c>
      <c r="G63" s="42">
        <v>5958</v>
      </c>
      <c r="H63" s="40">
        <v>6267</v>
      </c>
      <c r="I63" s="40">
        <v>6771</v>
      </c>
      <c r="J63" s="40">
        <v>7161</v>
      </c>
      <c r="K63" s="40">
        <v>7665</v>
      </c>
      <c r="L63" s="40">
        <v>8191</v>
      </c>
      <c r="M63" s="40">
        <v>8877</v>
      </c>
    </row>
    <row r="64" spans="1:13" x14ac:dyDescent="0.2">
      <c r="A64" s="34" t="s">
        <v>28</v>
      </c>
      <c r="B64" s="34" t="s">
        <v>6</v>
      </c>
      <c r="C64" s="42">
        <v>5529</v>
      </c>
      <c r="D64" s="42">
        <v>5963</v>
      </c>
      <c r="E64" s="42">
        <v>6282</v>
      </c>
      <c r="F64" s="42">
        <v>6680</v>
      </c>
      <c r="G64" s="42">
        <v>7045</v>
      </c>
      <c r="H64" s="40">
        <v>7463</v>
      </c>
      <c r="I64" s="40">
        <v>7840</v>
      </c>
      <c r="J64" s="40">
        <v>8214</v>
      </c>
      <c r="K64" s="40">
        <v>8634</v>
      </c>
      <c r="L64" s="40">
        <v>9136</v>
      </c>
      <c r="M64" s="40">
        <v>9719</v>
      </c>
    </row>
    <row r="65" spans="1:13" x14ac:dyDescent="0.2">
      <c r="A65" s="34" t="s">
        <v>25</v>
      </c>
      <c r="B65" s="34" t="s">
        <v>6</v>
      </c>
      <c r="C65" s="42">
        <v>640036</v>
      </c>
      <c r="D65" s="42">
        <v>656133</v>
      </c>
      <c r="E65" s="42">
        <v>672254</v>
      </c>
      <c r="F65" s="42">
        <v>688340</v>
      </c>
      <c r="G65" s="42">
        <v>704296</v>
      </c>
      <c r="H65" s="40">
        <v>720093</v>
      </c>
      <c r="I65" s="40">
        <v>735833</v>
      </c>
      <c r="J65" s="40">
        <v>751680</v>
      </c>
      <c r="K65" s="40">
        <v>767096</v>
      </c>
      <c r="L65" s="40">
        <v>782745</v>
      </c>
      <c r="M65" s="40">
        <v>798365</v>
      </c>
    </row>
    <row r="66" spans="1:13" x14ac:dyDescent="0.2">
      <c r="A66" s="9"/>
      <c r="B66" s="3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">
      <c r="A68" s="9" t="s">
        <v>31</v>
      </c>
      <c r="B68" s="3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30"/>
      <c r="B69" s="31"/>
      <c r="C69" s="30"/>
      <c r="D69" s="30"/>
      <c r="F69" s="30"/>
      <c r="G69" s="30"/>
    </row>
    <row r="70" spans="1:13" x14ac:dyDescent="0.2">
      <c r="A70" s="17" t="str">
        <f>Contents!B27</f>
        <v>© Commonwealth of Australia 2021</v>
      </c>
    </row>
  </sheetData>
  <sheetProtection sheet="1" objects="1" scenarios="1"/>
  <mergeCells count="5">
    <mergeCell ref="C5:M5"/>
    <mergeCell ref="A7:M7"/>
    <mergeCell ref="A27:M27"/>
    <mergeCell ref="A47:M47"/>
    <mergeCell ref="A1:XFD1"/>
  </mergeCells>
  <hyperlinks>
    <hyperlink ref="A70" r:id="rId1" display="http://www.abs.gov.au/websitedbs/d3310114.nsf/Home/%C2%A9+Copyright?OpenDocument" xr:uid="{00000000-0004-0000-0400-000000000000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4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5">
          <objectPr defaultSize="0" autoPict="0" dde="1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47625</xdr:colOff>
                <xdr:row>12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6">
          <objectPr defaultSize="0" autoPict="0" dde="1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47625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7">
          <objectPr defaultSize="0" autoPict="0" dde="1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47625</xdr:colOff>
                <xdr:row>14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8">
          <objectPr defaultSize="0" autoPict="0" dde="1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47625</xdr:colOff>
                <xdr:row>15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9">
          <objectPr defaultSize="0" autoPict="0" dde="1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47625</xdr:colOff>
                <xdr:row>16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0">
          <objectPr defaultSize="0" autoPict="0" dde="1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47625</xdr:colOff>
                <xdr:row>17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1">
          <objectPr defaultSize="0" autoPict="0" dde="1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47625</xdr:colOff>
                <xdr:row>18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2">
          <objectPr defaultSize="0" autoPict="0" dde="1">
            <anchor moveWithCells="1">
              <from>
                <xdr:col>3</xdr:col>
                <xdr:colOff>0</xdr:colOff>
                <xdr:row>16</xdr:row>
                <xdr:rowOff>0</xdr:rowOff>
              </from>
              <to>
                <xdr:col>4</xdr:col>
                <xdr:colOff>47625</xdr:colOff>
                <xdr:row>19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3">
          <objectPr defaultSize="0" autoPict="0" dde="1">
            <anchor moveWithCells="1">
              <from>
                <xdr:col>3</xdr:col>
                <xdr:colOff>0</xdr:colOff>
                <xdr:row>17</xdr:row>
                <xdr:rowOff>0</xdr:rowOff>
              </from>
              <to>
                <xdr:col>4</xdr:col>
                <xdr:colOff>47625</xdr:colOff>
                <xdr:row>20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4">
          <objectPr defaultSize="0" autoPict="0" dde="1">
            <anchor moveWithCells="1">
              <from>
                <xdr:col>3</xdr:col>
                <xdr:colOff>0</xdr:colOff>
                <xdr:row>18</xdr:row>
                <xdr:rowOff>0</xdr:rowOff>
              </from>
              <to>
                <xdr:col>4</xdr:col>
                <xdr:colOff>47625</xdr:colOff>
                <xdr:row>21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5">
          <objectPr defaultSize="0" autoPict="0" dde="1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47625</xdr:colOff>
                <xdr:row>22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6">
          <objectPr defaultSize="0" autoPict="0" dde="1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47625</xdr:colOff>
                <xdr:row>23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7">
          <objectPr defaultSize="0" autoPict="0" dde="1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47625</xdr:colOff>
                <xdr:row>24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8">
          <objectPr defaultSize="0" autoPict="0" dde="1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4</xdr:col>
                <xdr:colOff>47625</xdr:colOff>
                <xdr:row>25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9">
          <objectPr defaultSize="0" autoPict="0" dde="1">
            <anchor moveWithCells="1">
              <from>
                <xdr:col>3</xdr:col>
                <xdr:colOff>0</xdr:colOff>
                <xdr:row>23</xdr:row>
                <xdr:rowOff>0</xdr:rowOff>
              </from>
              <to>
                <xdr:col>4</xdr:col>
                <xdr:colOff>47625</xdr:colOff>
                <xdr:row>26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0">
          <objectPr defaultSize="0" autoPict="0" dde="1">
            <anchor moveWithCells="1">
              <from>
                <xdr:col>3</xdr:col>
                <xdr:colOff>0</xdr:colOff>
                <xdr:row>27</xdr:row>
                <xdr:rowOff>0</xdr:rowOff>
              </from>
              <to>
                <xdr:col>4</xdr:col>
                <xdr:colOff>47625</xdr:colOff>
                <xdr:row>30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1">
          <objectPr defaultSize="0" autoPict="0" dde="1">
            <anchor moveWithCells="1">
              <from>
                <xdr:col>3</xdr:col>
                <xdr:colOff>0</xdr:colOff>
                <xdr:row>28</xdr:row>
                <xdr:rowOff>0</xdr:rowOff>
              </from>
              <to>
                <xdr:col>4</xdr:col>
                <xdr:colOff>47625</xdr:colOff>
                <xdr:row>31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2">
          <objectPr defaultSize="0" autoPict="0" dde="1">
            <anchor moveWithCells="1">
              <from>
                <xdr:col>3</xdr:col>
                <xdr:colOff>0</xdr:colOff>
                <xdr:row>29</xdr:row>
                <xdr:rowOff>0</xdr:rowOff>
              </from>
              <to>
                <xdr:col>4</xdr:col>
                <xdr:colOff>47625</xdr:colOff>
                <xdr:row>32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3">
          <objectPr defaultSize="0" autoPict="0" dde="1">
            <anchor moveWithCells="1">
              <from>
                <xdr:col>3</xdr:col>
                <xdr:colOff>0</xdr:colOff>
                <xdr:row>30</xdr:row>
                <xdr:rowOff>0</xdr:rowOff>
              </from>
              <to>
                <xdr:col>4</xdr:col>
                <xdr:colOff>47625</xdr:colOff>
                <xdr:row>33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4">
          <objectPr defaultSize="0" autoPict="0" dde="1">
            <anchor moveWithCells="1">
              <from>
                <xdr:col>3</xdr:col>
                <xdr:colOff>0</xdr:colOff>
                <xdr:row>31</xdr:row>
                <xdr:rowOff>0</xdr:rowOff>
              </from>
              <to>
                <xdr:col>4</xdr:col>
                <xdr:colOff>47625</xdr:colOff>
                <xdr:row>34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5">
          <objectPr defaultSize="0" autoPict="0" dde="1">
            <anchor moveWithCells="1">
              <from>
                <xdr:col>3</xdr:col>
                <xdr:colOff>0</xdr:colOff>
                <xdr:row>32</xdr:row>
                <xdr:rowOff>0</xdr:rowOff>
              </from>
              <to>
                <xdr:col>4</xdr:col>
                <xdr:colOff>47625</xdr:colOff>
                <xdr:row>35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6">
          <objectPr defaultSize="0" autoPict="0" dde="1">
            <anchor moveWithCells="1">
              <from>
                <xdr:col>3</xdr:col>
                <xdr:colOff>0</xdr:colOff>
                <xdr:row>33</xdr:row>
                <xdr:rowOff>0</xdr:rowOff>
              </from>
              <to>
                <xdr:col>4</xdr:col>
                <xdr:colOff>47625</xdr:colOff>
                <xdr:row>36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7">
          <objectPr defaultSize="0" autoPict="0" dde="1">
            <anchor moveWithCells="1">
              <from>
                <xdr:col>3</xdr:col>
                <xdr:colOff>0</xdr:colOff>
                <xdr:row>34</xdr:row>
                <xdr:rowOff>0</xdr:rowOff>
              </from>
              <to>
                <xdr:col>4</xdr:col>
                <xdr:colOff>47625</xdr:colOff>
                <xdr:row>37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8">
          <objectPr defaultSize="0" autoPict="0" dde="1">
            <anchor moveWithCells="1">
              <from>
                <xdr:col>3</xdr:col>
                <xdr:colOff>0</xdr:colOff>
                <xdr:row>35</xdr:row>
                <xdr:rowOff>0</xdr:rowOff>
              </from>
              <to>
                <xdr:col>4</xdr:col>
                <xdr:colOff>47625</xdr:colOff>
                <xdr:row>38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9">
          <objectPr defaultSize="0" autoPict="0" dde="1">
            <anchor mov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47625</xdr:colOff>
                <xdr:row>39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0">
          <objectPr defaultSize="0" autoPict="0" dde="1">
            <anchor moveWithCells="1">
              <from>
                <xdr:col>3</xdr:col>
                <xdr:colOff>0</xdr:colOff>
                <xdr:row>37</xdr:row>
                <xdr:rowOff>0</xdr:rowOff>
              </from>
              <to>
                <xdr:col>4</xdr:col>
                <xdr:colOff>47625</xdr:colOff>
                <xdr:row>40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1">
          <objectPr defaultSize="0" autoPict="0" dde="1">
            <anchor moveWithCells="1">
              <from>
                <xdr:col>3</xdr:col>
                <xdr:colOff>0</xdr:colOff>
                <xdr:row>38</xdr:row>
                <xdr:rowOff>0</xdr:rowOff>
              </from>
              <to>
                <xdr:col>4</xdr:col>
                <xdr:colOff>47625</xdr:colOff>
                <xdr:row>41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2">
          <objectPr defaultSize="0" autoPict="0" dde="1">
            <anchor moveWithCells="1">
              <from>
                <xdr:col>3</xdr:col>
                <xdr:colOff>0</xdr:colOff>
                <xdr:row>39</xdr:row>
                <xdr:rowOff>0</xdr:rowOff>
              </from>
              <to>
                <xdr:col>4</xdr:col>
                <xdr:colOff>47625</xdr:colOff>
                <xdr:row>42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3">
          <objectPr defaultSize="0" autoPict="0" dde="1">
            <anchor moveWithCells="1">
              <from>
                <xdr:col>3</xdr:col>
                <xdr:colOff>0</xdr:colOff>
                <xdr:row>40</xdr:row>
                <xdr:rowOff>0</xdr:rowOff>
              </from>
              <to>
                <xdr:col>4</xdr:col>
                <xdr:colOff>47625</xdr:colOff>
                <xdr:row>43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4">
          <objectPr defaultSize="0" autoPict="0" dde="1">
            <anchor moveWithCells="1">
              <from>
                <xdr:col>3</xdr:col>
                <xdr:colOff>0</xdr:colOff>
                <xdr:row>41</xdr:row>
                <xdr:rowOff>0</xdr:rowOff>
              </from>
              <to>
                <xdr:col>4</xdr:col>
                <xdr:colOff>47625</xdr:colOff>
                <xdr:row>44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5">
          <objectPr defaultSize="0" autoPict="0" dde="1">
            <anchor moveWithCells="1">
              <from>
                <xdr:col>3</xdr:col>
                <xdr:colOff>0</xdr:colOff>
                <xdr:row>42</xdr:row>
                <xdr:rowOff>0</xdr:rowOff>
              </from>
              <to>
                <xdr:col>4</xdr:col>
                <xdr:colOff>47625</xdr:colOff>
                <xdr:row>45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6">
          <objectPr defaultSize="0" autoPict="0" dde="1">
            <anchor moveWithCells="1">
              <from>
                <xdr:col>3</xdr:col>
                <xdr:colOff>0</xdr:colOff>
                <xdr:row>43</xdr:row>
                <xdr:rowOff>0</xdr:rowOff>
              </from>
              <to>
                <xdr:col>4</xdr:col>
                <xdr:colOff>47625</xdr:colOff>
                <xdr:row>46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7">
          <objectPr defaultSize="0" autoPict="0" dde="1">
            <anchor moveWithCells="1">
              <from>
                <xdr:col>3</xdr:col>
                <xdr:colOff>0</xdr:colOff>
                <xdr:row>47</xdr:row>
                <xdr:rowOff>0</xdr:rowOff>
              </from>
              <to>
                <xdr:col>4</xdr:col>
                <xdr:colOff>47625</xdr:colOff>
                <xdr:row>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8">
          <objectPr defaultSize="0" autoPict="0" dde="1">
            <anchor moveWithCells="1">
              <from>
                <xdr:col>3</xdr:col>
                <xdr:colOff>0</xdr:colOff>
                <xdr:row>48</xdr:row>
                <xdr:rowOff>0</xdr:rowOff>
              </from>
              <to>
                <xdr:col>4</xdr:col>
                <xdr:colOff>47625</xdr:colOff>
                <xdr:row>51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9">
          <objectPr defaultSize="0" autoPict="0" dde="1">
            <anchor moveWithCells="1">
              <from>
                <xdr:col>3</xdr:col>
                <xdr:colOff>0</xdr:colOff>
                <xdr:row>49</xdr:row>
                <xdr:rowOff>0</xdr:rowOff>
              </from>
              <to>
                <xdr:col>4</xdr:col>
                <xdr:colOff>47625</xdr:colOff>
                <xdr:row>52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0">
          <objectPr defaultSize="0" autoPict="0" dde="1">
            <anchor moveWithCells="1">
              <from>
                <xdr:col>3</xdr:col>
                <xdr:colOff>0</xdr:colOff>
                <xdr:row>50</xdr:row>
                <xdr:rowOff>0</xdr:rowOff>
              </from>
              <to>
                <xdr:col>4</xdr:col>
                <xdr:colOff>47625</xdr:colOff>
                <xdr:row>53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1">
          <objectPr defaultSize="0" autoPict="0" dde="1">
            <anchor moveWithCells="1">
              <from>
                <xdr:col>3</xdr:col>
                <xdr:colOff>0</xdr:colOff>
                <xdr:row>51</xdr:row>
                <xdr:rowOff>0</xdr:rowOff>
              </from>
              <to>
                <xdr:col>4</xdr:col>
                <xdr:colOff>47625</xdr:colOff>
                <xdr:row>54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2">
          <objectPr defaultSize="0" autoPict="0" dde="1">
            <anchor moveWithCells="1">
              <from>
                <xdr:col>3</xdr:col>
                <xdr:colOff>0</xdr:colOff>
                <xdr:row>52</xdr:row>
                <xdr:rowOff>0</xdr:rowOff>
              </from>
              <to>
                <xdr:col>4</xdr:col>
                <xdr:colOff>47625</xdr:colOff>
                <xdr:row>55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3">
          <objectPr defaultSize="0" autoPict="0" dde="1">
            <anchor moveWithCells="1">
              <from>
                <xdr:col>3</xdr:col>
                <xdr:colOff>0</xdr:colOff>
                <xdr:row>53</xdr:row>
                <xdr:rowOff>0</xdr:rowOff>
              </from>
              <to>
                <xdr:col>4</xdr:col>
                <xdr:colOff>47625</xdr:colOff>
                <xdr:row>56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4">
          <objectPr defaultSize="0" autoPict="0" dde="1">
            <anchor moveWithCells="1">
              <from>
                <xdr:col>3</xdr:col>
                <xdr:colOff>0</xdr:colOff>
                <xdr:row>54</xdr:row>
                <xdr:rowOff>0</xdr:rowOff>
              </from>
              <to>
                <xdr:col>4</xdr:col>
                <xdr:colOff>47625</xdr:colOff>
                <xdr:row>57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5">
          <objectPr defaultSize="0" autoPict="0" dde="1">
            <anchor moveWithCells="1">
              <from>
                <xdr:col>3</xdr:col>
                <xdr:colOff>0</xdr:colOff>
                <xdr:row>55</xdr:row>
                <xdr:rowOff>0</xdr:rowOff>
              </from>
              <to>
                <xdr:col>4</xdr:col>
                <xdr:colOff>47625</xdr:colOff>
                <xdr:row>58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6">
          <objectPr defaultSize="0" autoPict="0" dde="1">
            <anchor moveWithCells="1">
              <from>
                <xdr:col>3</xdr:col>
                <xdr:colOff>0</xdr:colOff>
                <xdr:row>56</xdr:row>
                <xdr:rowOff>0</xdr:rowOff>
              </from>
              <to>
                <xdr:col>4</xdr:col>
                <xdr:colOff>47625</xdr:colOff>
                <xdr:row>59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7">
          <objectPr defaultSize="0" autoPict="0" dde="1">
            <anchor moveWithCells="1">
              <from>
                <xdr:col>3</xdr:col>
                <xdr:colOff>0</xdr:colOff>
                <xdr:row>57</xdr:row>
                <xdr:rowOff>0</xdr:rowOff>
              </from>
              <to>
                <xdr:col>4</xdr:col>
                <xdr:colOff>47625</xdr:colOff>
                <xdr:row>60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8">
          <objectPr defaultSize="0" autoPict="0" dde="1">
            <anchor moveWithCells="1">
              <from>
                <xdr:col>3</xdr:col>
                <xdr:colOff>0</xdr:colOff>
                <xdr:row>58</xdr:row>
                <xdr:rowOff>0</xdr:rowOff>
              </from>
              <to>
                <xdr:col>4</xdr:col>
                <xdr:colOff>47625</xdr:colOff>
                <xdr:row>61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9">
          <objectPr defaultSize="0" autoPict="0" dde="1">
            <anchor moveWithCells="1">
              <from>
                <xdr:col>3</xdr:col>
                <xdr:colOff>0</xdr:colOff>
                <xdr:row>59</xdr:row>
                <xdr:rowOff>0</xdr:rowOff>
              </from>
              <to>
                <xdr:col>4</xdr:col>
                <xdr:colOff>47625</xdr:colOff>
                <xdr:row>62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0">
          <objectPr defaultSize="0" autoPict="0" dde="1">
            <anchor moveWithCells="1">
              <from>
                <xdr:col>3</xdr:col>
                <xdr:colOff>0</xdr:colOff>
                <xdr:row>60</xdr:row>
                <xdr:rowOff>0</xdr:rowOff>
              </from>
              <to>
                <xdr:col>4</xdr:col>
                <xdr:colOff>47625</xdr:colOff>
                <xdr:row>63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1">
          <objectPr defaultSize="0" autoPict="0" dde="1">
            <anchor moveWithCells="1">
              <from>
                <xdr:col>3</xdr:col>
                <xdr:colOff>0</xdr:colOff>
                <xdr:row>61</xdr:row>
                <xdr:rowOff>0</xdr:rowOff>
              </from>
              <to>
                <xdr:col>4</xdr:col>
                <xdr:colOff>47625</xdr:colOff>
                <xdr:row>64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2">
          <objectPr defaultSize="0" autoPict="0" dde="1">
            <anchor moveWithCells="1">
              <from>
                <xdr:col>3</xdr:col>
                <xdr:colOff>0</xdr:colOff>
                <xdr:row>62</xdr:row>
                <xdr:rowOff>0</xdr:rowOff>
              </from>
              <to>
                <xdr:col>4</xdr:col>
                <xdr:colOff>47625</xdr:colOff>
                <xdr:row>65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3">
          <objectPr defaultSize="0" autoPict="0" dde="1">
            <anchor moveWithCells="1">
              <from>
                <xdr:col>3</xdr:col>
                <xdr:colOff>0</xdr:colOff>
                <xdr:row>63</xdr:row>
                <xdr:rowOff>0</xdr:rowOff>
              </from>
              <to>
                <xdr:col>4</xdr:col>
                <xdr:colOff>47625</xdr:colOff>
                <xdr:row>66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4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5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6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7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8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Contents</vt:lpstr>
      <vt:lpstr>Table 3.1</vt:lpstr>
      <vt:lpstr>Table 3.2</vt:lpstr>
      <vt:lpstr>Table 3.3</vt:lpstr>
      <vt:lpstr>Table 3.4</vt:lpstr>
      <vt:lpstr>'Table 3.2'!Print_Area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Kim Fisher</cp:lastModifiedBy>
  <cp:lastPrinted>2009-09-03T22:58:45Z</cp:lastPrinted>
  <dcterms:created xsi:type="dcterms:W3CDTF">2004-10-31T22:22:48Z</dcterms:created>
  <dcterms:modified xsi:type="dcterms:W3CDTF">2021-07-12T01:11:54Z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2021-07-09T01:31:12Z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88a9e3d1-4eed-4080-8ee0-1ae3a8bd9f81</vt:lpwstr>
  </property>
  <property fmtid="{D5CDD505-2E9C-101B-9397-08002B2CF9AE}" pid="8" name="MSIP_Label_c8e5a7ee-c283-40b0-98eb-fa437df4c031_ContentBits">
    <vt:lpwstr>0</vt:lpwstr>
  </property>
</Properties>
</file>