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435" windowWidth="8895" windowHeight="8775" activeTab="0"/>
  </bookViews>
  <sheets>
    <sheet name="Contents" sheetId="1" r:id="rId1"/>
    <sheet name="Table 18.1" sheetId="2" r:id="rId2"/>
    <sheet name="Table 18.2" sheetId="3" r:id="rId3"/>
  </sheets>
  <externalReferences>
    <externalReference r:id="rId6"/>
  </externalReferences>
  <definedNames>
    <definedName name="_AMO_UniqueIdentifier" hidden="1">"'7e0a88b7-bda0-4e96-83b6-8605f36fc614'"</definedName>
    <definedName name="_xlfn.SUMIFS" hidden="1">#NAME?</definedName>
    <definedName name="ESTIMATES">#REF!</definedName>
    <definedName name="_xlnm.Print_Area" localSheetId="1">'Table 18.1'!$A$1:$E$61</definedName>
    <definedName name="_xlnm.Print_Area" localSheetId="2">'Table 18.2'!$A$1:$E$61</definedName>
    <definedName name="ROW">#REF!</definedName>
    <definedName name="RSE">#REF!</definedName>
    <definedName name="SEX">#REF!</definedName>
    <definedName name="SURVEYID">#REF!</definedName>
    <definedName name="YEAR">'[1]csv'!$A:$A</definedName>
  </definedNames>
  <calcPr fullCalcOnLoad="1"/>
</workbook>
</file>

<file path=xl/comments2.xml><?xml version="1.0" encoding="utf-8"?>
<comments xmlns="http://schemas.openxmlformats.org/spreadsheetml/2006/main">
  <authors>
    <author>Author</author>
    <author>Scott Marley</author>
  </authors>
  <commentList>
    <comment ref="B48" authorId="0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D5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Author</author>
    <author>Scott Marley</author>
  </authors>
  <commentList>
    <comment ref="B48" authorId="0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D5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<sst xmlns="http://schemas.openxmlformats.org/spreadsheetml/2006/main" count="135" uniqueCount="59">
  <si>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</si>
  <si>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</si>
  <si>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</si>
  <si>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</si>
  <si>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</si>
  <si>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</si>
  <si>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For further information about these and related statistics, contact the National Information and Referral Service on 1300 135 070.</t>
  </si>
  <si>
    <t>'000</t>
  </si>
  <si>
    <t>Total</t>
  </si>
  <si>
    <t>Fewer than 12 months with current employer/business</t>
  </si>
  <si>
    <t>Changed employer/business in the last 12 months</t>
  </si>
  <si>
    <t>Whether changed industry Division (last to current employer/business)</t>
  </si>
  <si>
    <t>Same industry</t>
  </si>
  <si>
    <t>Changed industry</t>
  </si>
  <si>
    <t>Whether changed Major occupation group (last to current employer/business)</t>
  </si>
  <si>
    <t>Same occupation</t>
  </si>
  <si>
    <t>Changed occupation</t>
  </si>
  <si>
    <t>Whether changed usual hours worked (last to current employer/business)</t>
  </si>
  <si>
    <t>Same usual hours worked</t>
  </si>
  <si>
    <t>Changed usual hours worked</t>
  </si>
  <si>
    <t>Did not change employer/business in the last 12 months</t>
  </si>
  <si>
    <t>One year or more with current employer/business</t>
  </si>
  <si>
    <t>Employees</t>
  </si>
  <si>
    <t>Whether changed Major occupation group (with current employer for one year or more)</t>
  </si>
  <si>
    <t>Hours still full-time</t>
  </si>
  <si>
    <t>Hours still part-time</t>
  </si>
  <si>
    <t>Full-time to part-time</t>
  </si>
  <si>
    <t>Part-time to full-time</t>
  </si>
  <si>
    <t>Did not know or usual hours worked varied</t>
  </si>
  <si>
    <t>Whether promoted with current employer in the last 12 months</t>
  </si>
  <si>
    <t>Promoted</t>
  </si>
  <si>
    <t>Not promoted</t>
  </si>
  <si>
    <t>Whether transferred with current employer in the last 12 months</t>
  </si>
  <si>
    <t>Transferred</t>
  </si>
  <si>
    <t>Not transferred</t>
  </si>
  <si>
    <t>Whether promoted and/or transferred with current employer in the last 12 months</t>
  </si>
  <si>
    <t>Promoted and/or transferred</t>
  </si>
  <si>
    <t>Promoted only</t>
  </si>
  <si>
    <t>Transferred only</t>
  </si>
  <si>
    <t>Promoted and transferred</t>
  </si>
  <si>
    <t>Not promoted or transferred</t>
  </si>
  <si>
    <t>Owner managers and contributing family workers</t>
  </si>
  <si>
    <t>Males</t>
  </si>
  <si>
    <t>Females</t>
  </si>
  <si>
    <t>Persons</t>
  </si>
  <si>
    <t>Whether changed status of employment (last to current employer/business)</t>
  </si>
  <si>
    <t>Same status of employment</t>
  </si>
  <si>
    <t>Changed status of employment</t>
  </si>
  <si>
    <t>Whether changed usual hours worked with current employer/business in the last 12 months</t>
  </si>
  <si>
    <t xml:space="preserve">            Australian Bureau of Statistics</t>
  </si>
  <si>
    <t>%</t>
  </si>
  <si>
    <t>Change in employment characteristics of persons employed over the last year</t>
  </si>
  <si>
    <t>6226.0 Participation, Job Search and Mobility, Australia 2019</t>
  </si>
  <si>
    <t>Released at 11:30 am (Canberra time) Mon 08 Jul 2019</t>
  </si>
  <si>
    <t>Participation, Job Search and Mobility, Australia, February 2019</t>
  </si>
  <si>
    <t>Change in employment characteristics of persons employed over the last year: relative standard errors</t>
  </si>
  <si>
    <t>Table 18.1 Change in employment characteristics of persons employed over the last year</t>
  </si>
  <si>
    <t>© Commonwealth of Australia 2019</t>
  </si>
  <si>
    <t>Table 18.2 Change in employment characteristics of persons employed over the last year: relative standard errors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</si>
</sst>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6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7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0" fillId="24" borderId="0" applyNumberFormat="0" applyBorder="0" applyAlignment="0" applyProtection="0"/>
    <xf numFmtId="0" fontId="12" fillId="25" borderId="0" applyNumberFormat="0" applyBorder="0" applyAlignment="0" applyProtection="0"/>
    <xf numFmtId="0" fontId="50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0" fillId="26" borderId="0" applyNumberFormat="0" applyBorder="0" applyAlignment="0" applyProtection="0"/>
    <xf numFmtId="0" fontId="12" fillId="17" borderId="0" applyNumberFormat="0" applyBorder="0" applyAlignment="0" applyProtection="0"/>
    <xf numFmtId="0" fontId="50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0" fillId="27" borderId="0" applyNumberFormat="0" applyBorder="0" applyAlignment="0" applyProtection="0"/>
    <xf numFmtId="0" fontId="12" fillId="19" borderId="0" applyNumberFormat="0" applyBorder="0" applyAlignment="0" applyProtection="0"/>
    <xf numFmtId="0" fontId="5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0" fillId="28" borderId="0" applyNumberFormat="0" applyBorder="0" applyAlignment="0" applyProtection="0"/>
    <xf numFmtId="0" fontId="12" fillId="29" borderId="0" applyNumberFormat="0" applyBorder="0" applyAlignment="0" applyProtection="0"/>
    <xf numFmtId="0" fontId="50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0" fillId="30" borderId="0" applyNumberFormat="0" applyBorder="0" applyAlignment="0" applyProtection="0"/>
    <xf numFmtId="0" fontId="12" fillId="31" borderId="0" applyNumberFormat="0" applyBorder="0" applyAlignment="0" applyProtection="0"/>
    <xf numFmtId="0" fontId="5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0" fillId="32" borderId="0" applyNumberFormat="0" applyBorder="0" applyAlignment="0" applyProtection="0"/>
    <xf numFmtId="0" fontId="12" fillId="33" borderId="0" applyNumberFormat="0" applyBorder="0" applyAlignment="0" applyProtection="0"/>
    <xf numFmtId="0" fontId="50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0" fillId="34" borderId="0" applyNumberFormat="0" applyBorder="0" applyAlignment="0" applyProtection="0"/>
    <xf numFmtId="0" fontId="12" fillId="35" borderId="0" applyNumberFormat="0" applyBorder="0" applyAlignment="0" applyProtection="0"/>
    <xf numFmtId="0" fontId="50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0" fillId="36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0" fillId="38" borderId="0" applyNumberFormat="0" applyBorder="0" applyAlignment="0" applyProtection="0"/>
    <xf numFmtId="0" fontId="12" fillId="39" borderId="0" applyNumberFormat="0" applyBorder="0" applyAlignment="0" applyProtection="0"/>
    <xf numFmtId="0" fontId="50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0" fillId="40" borderId="0" applyNumberFormat="0" applyBorder="0" applyAlignment="0" applyProtection="0"/>
    <xf numFmtId="0" fontId="12" fillId="29" borderId="0" applyNumberFormat="0" applyBorder="0" applyAlignment="0" applyProtection="0"/>
    <xf numFmtId="0" fontId="50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0" fillId="41" borderId="0" applyNumberFormat="0" applyBorder="0" applyAlignment="0" applyProtection="0"/>
    <xf numFmtId="0" fontId="12" fillId="31" borderId="0" applyNumberFormat="0" applyBorder="0" applyAlignment="0" applyProtection="0"/>
    <xf numFmtId="0" fontId="50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50" fillId="42" borderId="0" applyNumberFormat="0" applyBorder="0" applyAlignment="0" applyProtection="0"/>
    <xf numFmtId="0" fontId="12" fillId="43" borderId="0" applyNumberFormat="0" applyBorder="0" applyAlignment="0" applyProtection="0"/>
    <xf numFmtId="0" fontId="51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44" borderId="0" applyNumberFormat="0" applyBorder="0" applyAlignment="0" applyProtection="0"/>
    <xf numFmtId="0" fontId="13" fillId="5" borderId="0" applyNumberFormat="0" applyBorder="0" applyAlignment="0" applyProtection="0"/>
    <xf numFmtId="0" fontId="52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2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3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53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6" fillId="49" borderId="0" applyNumberFormat="0" applyBorder="0" applyAlignment="0" applyProtection="0"/>
    <xf numFmtId="0" fontId="17" fillId="7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8" fillId="0" borderId="5" applyNumberFormat="0" applyFill="0" applyAlignment="0" applyProtection="0"/>
    <xf numFmtId="0" fontId="18" fillId="0" borderId="6" applyNumberFormat="0" applyFill="0" applyAlignment="0" applyProtection="0"/>
    <xf numFmtId="0" fontId="5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9" fillId="0" borderId="7" applyNumberFormat="0" applyFill="0" applyAlignment="0" applyProtection="0"/>
    <xf numFmtId="0" fontId="19" fillId="0" borderId="8" applyNumberFormat="0" applyFill="0" applyAlignment="0" applyProtection="0"/>
    <xf numFmtId="0" fontId="6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60" fillId="0" borderId="9" applyNumberFormat="0" applyFill="0" applyAlignment="0" applyProtection="0"/>
    <xf numFmtId="0" fontId="2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61" fillId="0" borderId="0">
      <alignment horizontal="center" textRotation="90"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4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5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5" fillId="0" borderId="11" applyNumberFormat="0" applyFill="0" applyAlignment="0" applyProtection="0"/>
    <xf numFmtId="0" fontId="22" fillId="0" borderId="12" applyNumberFormat="0" applyFill="0" applyAlignment="0" applyProtection="0"/>
    <xf numFmtId="0" fontId="66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66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69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69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165" fontId="70" fillId="0" borderId="0" applyFill="0" applyBorder="0" applyAlignment="0" applyProtection="0"/>
    <xf numFmtId="165" fontId="70" fillId="0" borderId="0" applyFill="0" applyBorder="0" applyAlignment="0" applyProtection="0"/>
    <xf numFmtId="165" fontId="71" fillId="0" borderId="0">
      <alignment/>
      <protection/>
    </xf>
    <xf numFmtId="165" fontId="70" fillId="0" borderId="0" applyFill="0" applyBorder="0" applyAlignment="0" applyProtection="0"/>
    <xf numFmtId="165" fontId="71" fillId="0" borderId="0">
      <alignment/>
      <protection/>
    </xf>
    <xf numFmtId="165" fontId="71" fillId="0" borderId="0">
      <alignment/>
      <protection/>
    </xf>
    <xf numFmtId="0" fontId="11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3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7" fillId="0" borderId="0" xfId="972">
      <alignment/>
      <protection/>
    </xf>
    <xf numFmtId="0" fontId="11" fillId="0" borderId="0" xfId="0" applyFont="1" applyAlignment="1">
      <alignment/>
    </xf>
    <xf numFmtId="166" fontId="5" fillId="0" borderId="0" xfId="1706" applyNumberFormat="1" applyFont="1">
      <alignment horizontal="right"/>
      <protection/>
    </xf>
    <xf numFmtId="166" fontId="5" fillId="0" borderId="0" xfId="1768" applyNumberFormat="1" applyFont="1">
      <alignment horizontal="left" vertical="center" wrapText="1"/>
      <protection/>
    </xf>
    <xf numFmtId="0" fontId="75" fillId="0" borderId="0" xfId="972" applyFont="1" applyAlignment="1">
      <alignment horizontal="left"/>
      <protection/>
    </xf>
    <xf numFmtId="0" fontId="10" fillId="0" borderId="0" xfId="0" applyFont="1" applyBorder="1" applyAlignment="1">
      <alignment/>
    </xf>
    <xf numFmtId="166" fontId="5" fillId="0" borderId="0" xfId="1768" applyNumberFormat="1" applyFont="1" applyAlignment="1">
      <alignment horizontal="left" vertical="center" wrapText="1" indent="1"/>
      <protection/>
    </xf>
    <xf numFmtId="0" fontId="4" fillId="0" borderId="0" xfId="1726" applyBorder="1">
      <alignment horizontal="center"/>
      <protection/>
    </xf>
    <xf numFmtId="0" fontId="76" fillId="0" borderId="0" xfId="972" applyFont="1" applyAlignment="1">
      <alignment horizontal="left"/>
      <protection/>
    </xf>
    <xf numFmtId="0" fontId="67" fillId="0" borderId="0" xfId="972">
      <alignment/>
      <protection/>
    </xf>
    <xf numFmtId="0" fontId="77" fillId="0" borderId="0" xfId="972" applyFont="1" applyAlignment="1">
      <alignment horizontal="left"/>
      <protection/>
    </xf>
    <xf numFmtId="166" fontId="68" fillId="0" borderId="0" xfId="908" applyNumberFormat="1" applyFont="1" applyAlignment="1">
      <alignment horizontal="left"/>
      <protection/>
    </xf>
    <xf numFmtId="0" fontId="67" fillId="0" borderId="0" xfId="972">
      <alignment/>
      <protection/>
    </xf>
    <xf numFmtId="0" fontId="78" fillId="55" borderId="0" xfId="861" applyFont="1" applyFill="1" applyAlignment="1">
      <alignment horizontal="left" vertical="center" indent="10"/>
      <protection/>
    </xf>
    <xf numFmtId="0" fontId="79" fillId="0" borderId="0" xfId="972" applyFont="1" applyAlignment="1">
      <alignment horizontal="left" wrapText="1"/>
      <protection/>
    </xf>
    <xf numFmtId="0" fontId="78" fillId="0" borderId="0" xfId="861" applyFont="1" applyFill="1" applyAlignment="1">
      <alignment horizontal="left" vertical="center" indent="10"/>
      <protection/>
    </xf>
    <xf numFmtId="0" fontId="80" fillId="0" borderId="0" xfId="972" applyFont="1" applyAlignment="1">
      <alignment horizontal="left"/>
      <protection/>
    </xf>
    <xf numFmtId="166" fontId="7" fillId="0" borderId="0" xfId="903" applyNumberFormat="1" applyFont="1">
      <alignment/>
      <protection/>
    </xf>
    <xf numFmtId="0" fontId="68" fillId="0" borderId="0" xfId="908" applyFont="1">
      <alignment/>
      <protection/>
    </xf>
    <xf numFmtId="0" fontId="0" fillId="0" borderId="0" xfId="903">
      <alignment/>
      <protection/>
    </xf>
    <xf numFmtId="0" fontId="5" fillId="0" borderId="0" xfId="908" applyFont="1" applyFill="1" applyAlignment="1">
      <alignment horizontal="left" indent="2"/>
      <protection/>
    </xf>
    <xf numFmtId="0" fontId="5" fillId="0" borderId="0" xfId="908" applyFont="1" applyFill="1" applyAlignment="1">
      <alignment horizontal="left" indent="3"/>
      <protection/>
    </xf>
    <xf numFmtId="0" fontId="5" fillId="0" borderId="0" xfId="908" applyFont="1" applyFill="1" applyAlignment="1">
      <alignment horizontal="left" indent="4"/>
      <protection/>
    </xf>
    <xf numFmtId="166" fontId="8" fillId="0" borderId="0" xfId="903" applyNumberFormat="1" applyFont="1">
      <alignment/>
      <protection/>
    </xf>
    <xf numFmtId="0" fontId="8" fillId="0" borderId="0" xfId="1735" applyFont="1" applyBorder="1" applyAlignment="1">
      <alignment horizontal="right" wrapText="1"/>
      <protection/>
    </xf>
    <xf numFmtId="0" fontId="79" fillId="0" borderId="19" xfId="972" applyFont="1" applyBorder="1" applyAlignment="1">
      <alignment horizontal="right"/>
      <protection/>
    </xf>
    <xf numFmtId="0" fontId="5" fillId="0" borderId="19" xfId="783" applyFont="1" applyBorder="1" applyAlignment="1">
      <alignment horizontal="right"/>
      <protection/>
    </xf>
    <xf numFmtId="166" fontId="5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4" fillId="0" borderId="19" xfId="1726" applyBorder="1">
      <alignment horizontal="center"/>
      <protection/>
    </xf>
    <xf numFmtId="0" fontId="0" fillId="0" borderId="19" xfId="0" applyBorder="1" applyAlignment="1">
      <alignment/>
    </xf>
    <xf numFmtId="0" fontId="5" fillId="0" borderId="0" xfId="903" applyNumberFormat="1" applyFont="1" applyAlignment="1">
      <alignment horizontal="left"/>
      <protection/>
    </xf>
    <xf numFmtId="0" fontId="80" fillId="0" borderId="0" xfId="972" applyFont="1" applyAlignment="1">
      <alignment horizontal="left"/>
      <protection/>
    </xf>
    <xf numFmtId="0" fontId="76" fillId="0" borderId="0" xfId="972" applyFont="1" applyAlignment="1">
      <alignment horizontal="left"/>
      <protection/>
    </xf>
    <xf numFmtId="0" fontId="81" fillId="0" borderId="0" xfId="1742" applyFont="1" applyBorder="1" applyAlignment="1">
      <alignment horizontal="center" vertical="center" wrapText="1"/>
      <protection/>
    </xf>
    <xf numFmtId="0" fontId="81" fillId="0" borderId="0" xfId="1751" applyFont="1" applyBorder="1" applyAlignment="1">
      <alignment horizontal="center" vertical="center" wrapText="1"/>
      <protection/>
    </xf>
    <xf numFmtId="1" fontId="82" fillId="0" borderId="0" xfId="0" applyNumberFormat="1" applyFont="1" applyFill="1" applyAlignment="1">
      <alignment horizontal="center"/>
    </xf>
    <xf numFmtId="1" fontId="82" fillId="0" borderId="0" xfId="1751" applyNumberFormat="1" applyFont="1" applyFill="1" applyBorder="1" applyAlignment="1">
      <alignment horizontal="center" wrapText="1"/>
      <protection/>
    </xf>
    <xf numFmtId="1" fontId="82" fillId="0" borderId="0" xfId="1055" applyNumberFormat="1" applyFont="1" applyFill="1" applyAlignment="1">
      <alignment horizontal="center" wrapText="1"/>
      <protection/>
    </xf>
    <xf numFmtId="0" fontId="0" fillId="55" borderId="0" xfId="0" applyFill="1" applyAlignment="1">
      <alignment/>
    </xf>
    <xf numFmtId="0" fontId="31" fillId="56" borderId="0" xfId="1152" applyNumberFormat="1" applyFont="1" applyFill="1" applyBorder="1" applyAlignment="1">
      <alignment horizontal="left" vertical="center"/>
      <protection/>
    </xf>
    <xf numFmtId="0" fontId="7" fillId="0" borderId="0" xfId="1152" applyFont="1" applyBorder="1" applyAlignment="1">
      <alignment horizontal="left" vertical="center"/>
      <protection/>
    </xf>
    <xf numFmtId="0" fontId="32" fillId="0" borderId="0" xfId="702" applyFont="1">
      <alignment/>
      <protection/>
    </xf>
    <xf numFmtId="0" fontId="11" fillId="0" borderId="0" xfId="1701" applyFont="1" applyAlignment="1">
      <alignment vertical="center" wrapText="1"/>
      <protection/>
    </xf>
    <xf numFmtId="0" fontId="76" fillId="0" borderId="0" xfId="972" applyFont="1" applyAlignment="1">
      <alignment horizontal="left" vertical="center"/>
      <protection/>
    </xf>
    <xf numFmtId="0" fontId="67" fillId="0" borderId="0" xfId="972" applyAlignment="1">
      <alignment vertical="center"/>
      <protection/>
    </xf>
    <xf numFmtId="0" fontId="0" fillId="0" borderId="0" xfId="0" applyAlignment="1">
      <alignment vertical="center"/>
    </xf>
    <xf numFmtId="1" fontId="82" fillId="0" borderId="0" xfId="0" applyNumberFormat="1" applyFont="1" applyFill="1" applyAlignment="1">
      <alignment horizontal="center" vertical="center"/>
    </xf>
    <xf numFmtId="0" fontId="83" fillId="0" borderId="0" xfId="972" applyFont="1" applyAlignment="1">
      <alignment horizontal="left" vertical="center"/>
      <protection/>
    </xf>
    <xf numFmtId="0" fontId="78" fillId="55" borderId="0" xfId="0" applyFont="1" applyFill="1" applyAlignment="1">
      <alignment vertical="center"/>
    </xf>
    <xf numFmtId="0" fontId="11" fillId="0" borderId="0" xfId="1701" applyFont="1" applyAlignment="1">
      <alignment vertical="center"/>
      <protection/>
    </xf>
    <xf numFmtId="0" fontId="80" fillId="0" borderId="0" xfId="972" applyFont="1" applyAlignment="1">
      <alignment horizontal="left"/>
      <protection/>
    </xf>
    <xf numFmtId="0" fontId="79" fillId="0" borderId="0" xfId="972" applyFont="1" applyAlignment="1">
      <alignment horizontal="left"/>
      <protection/>
    </xf>
    <xf numFmtId="0" fontId="83" fillId="0" borderId="0" xfId="972" applyFont="1" applyAlignment="1">
      <alignment horizontal="left" wrapText="1"/>
      <protection/>
    </xf>
    <xf numFmtId="0" fontId="80" fillId="0" borderId="0" xfId="972" applyFont="1" applyAlignment="1">
      <alignment horizontal="left"/>
      <protection/>
    </xf>
    <xf numFmtId="0" fontId="84" fillId="0" borderId="20" xfId="972" applyFont="1" applyFill="1" applyBorder="1" applyAlignment="1">
      <alignment horizontal="left"/>
      <protection/>
    </xf>
    <xf numFmtId="0" fontId="76" fillId="0" borderId="0" xfId="972" applyFont="1" applyAlignment="1">
      <alignment horizontal="left"/>
      <protection/>
    </xf>
    <xf numFmtId="0" fontId="11" fillId="0" borderId="0" xfId="1701" applyFont="1" applyAlignment="1">
      <alignment horizontal="left" vertical="center"/>
      <protection/>
    </xf>
    <xf numFmtId="0" fontId="4" fillId="0" borderId="0" xfId="1718" applyBorder="1" applyAlignment="1">
      <alignment horizontal="center"/>
      <protection/>
    </xf>
  </cellXfs>
  <cellStyles count="178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30" xfId="1187"/>
    <cellStyle name="Normal 31" xfId="1188"/>
    <cellStyle name="Normal 32" xfId="1189"/>
    <cellStyle name="Normal 4" xfId="1190"/>
    <cellStyle name="Normal 4 10" xfId="1191"/>
    <cellStyle name="Normal 4 10 2" xfId="1192"/>
    <cellStyle name="Normal 4 10 2 2" xfId="1193"/>
    <cellStyle name="Normal 4 10 2 2 2" xfId="1194"/>
    <cellStyle name="Normal 4 10 2 3" xfId="1195"/>
    <cellStyle name="Normal 4 10 3" xfId="1196"/>
    <cellStyle name="Normal 4 10 3 2" xfId="1197"/>
    <cellStyle name="Normal 4 10 4" xfId="1198"/>
    <cellStyle name="Normal 4 11" xfId="1199"/>
    <cellStyle name="Normal 4 11 2" xfId="1200"/>
    <cellStyle name="Normal 4 11 2 2" xfId="1201"/>
    <cellStyle name="Normal 4 11 3" xfId="1202"/>
    <cellStyle name="Normal 4 12" xfId="1203"/>
    <cellStyle name="Normal 4 13" xfId="1204"/>
    <cellStyle name="Normal 4 13 2" xfId="1205"/>
    <cellStyle name="Normal 4 14" xfId="1206"/>
    <cellStyle name="Normal 4 15" xfId="1207"/>
    <cellStyle name="Normal 4 16" xfId="1208"/>
    <cellStyle name="Normal 4 17" xfId="1209"/>
    <cellStyle name="Normal 4 17 2" xfId="1210"/>
    <cellStyle name="Normal 4 18" xfId="1211"/>
    <cellStyle name="Normal 4 2" xfId="1212"/>
    <cellStyle name="Normal 4 2 2" xfId="1213"/>
    <cellStyle name="Normal 4 2 2 2" xfId="1214"/>
    <cellStyle name="Normal 4 2 2 2 2" xfId="1215"/>
    <cellStyle name="Normal 4 2 2 2 2 2" xfId="1216"/>
    <cellStyle name="Normal 4 2 2 2 2 3" xfId="1217"/>
    <cellStyle name="Normal 4 2 2 2 3" xfId="1218"/>
    <cellStyle name="Normal 4 2 2 2 4" xfId="1219"/>
    <cellStyle name="Normal 4 2 2 3" xfId="1220"/>
    <cellStyle name="Normal 4 2 2 3 2" xfId="1221"/>
    <cellStyle name="Normal 4 2 2 3 3" xfId="1222"/>
    <cellStyle name="Normal 4 2 2 4" xfId="1223"/>
    <cellStyle name="Normal 4 2 2 5" xfId="1224"/>
    <cellStyle name="Normal 4 2 2 6" xfId="1225"/>
    <cellStyle name="Normal 4 2 2 7" xfId="1226"/>
    <cellStyle name="Normal 4 2 3" xfId="1227"/>
    <cellStyle name="Normal 4 2 3 2" xfId="1228"/>
    <cellStyle name="Normal 4 2 3 2 2" xfId="1229"/>
    <cellStyle name="Normal 4 2 3 2 2 2" xfId="1230"/>
    <cellStyle name="Normal 4 2 3 2 3" xfId="1231"/>
    <cellStyle name="Normal 4 2 3 3" xfId="1232"/>
    <cellStyle name="Normal 4 2 3 3 2" xfId="1233"/>
    <cellStyle name="Normal 4 2 3 4" xfId="1234"/>
    <cellStyle name="Normal 4 2 3 5" xfId="1235"/>
    <cellStyle name="Normal 4 2 4" xfId="1236"/>
    <cellStyle name="Normal 4 2 5" xfId="1237"/>
    <cellStyle name="Normal 4 2 5 2" xfId="1238"/>
    <cellStyle name="Normal 4 2 6" xfId="1239"/>
    <cellStyle name="Normal 4 3" xfId="1240"/>
    <cellStyle name="Normal 4 3 2" xfId="1241"/>
    <cellStyle name="Normal 4 3 2 2" xfId="1242"/>
    <cellStyle name="Normal 4 3 2 3" xfId="1243"/>
    <cellStyle name="Normal 4 3 3" xfId="1244"/>
    <cellStyle name="Normal 4 3 3 2" xfId="1245"/>
    <cellStyle name="Normal 4 3 3 2 2" xfId="1246"/>
    <cellStyle name="Normal 4 3 3 3" xfId="1247"/>
    <cellStyle name="Normal 4 3 3 4" xfId="1248"/>
    <cellStyle name="Normal 4 3 4" xfId="1249"/>
    <cellStyle name="Normal 4 3 4 2" xfId="1250"/>
    <cellStyle name="Normal 4 3 5" xfId="1251"/>
    <cellStyle name="Normal 4 3 6" xfId="1252"/>
    <cellStyle name="Normal 4 3 7" xfId="1253"/>
    <cellStyle name="Normal 4 4" xfId="1254"/>
    <cellStyle name="Normal 4 4 2" xfId="1255"/>
    <cellStyle name="Normal 4 4 2 2" xfId="1256"/>
    <cellStyle name="Normal 4 4 2 2 2" xfId="1257"/>
    <cellStyle name="Normal 4 4 2 3" xfId="1258"/>
    <cellStyle name="Normal 4 4 3" xfId="1259"/>
    <cellStyle name="Normal 4 4 3 2" xfId="1260"/>
    <cellStyle name="Normal 4 4 4" xfId="1261"/>
    <cellStyle name="Normal 4 4 5" xfId="1262"/>
    <cellStyle name="Normal 4 4 6" xfId="1263"/>
    <cellStyle name="Normal 4 4 7" xfId="1264"/>
    <cellStyle name="Normal 4 5" xfId="1265"/>
    <cellStyle name="Normal 4 5 2" xfId="1266"/>
    <cellStyle name="Normal 4 5 2 2" xfId="1267"/>
    <cellStyle name="Normal 4 5 3" xfId="1268"/>
    <cellStyle name="Normal 4 5 4" xfId="1269"/>
    <cellStyle name="Normal 4 5 5" xfId="1270"/>
    <cellStyle name="Normal 4 5 6" xfId="1271"/>
    <cellStyle name="Normal 4 6" xfId="1272"/>
    <cellStyle name="Normal 4 6 2" xfId="1273"/>
    <cellStyle name="Normal 4 6 2 2" xfId="1274"/>
    <cellStyle name="Normal 4 6 2 2 2" xfId="1275"/>
    <cellStyle name="Normal 4 6 2 2 3" xfId="1276"/>
    <cellStyle name="Normal 4 6 2 3" xfId="1277"/>
    <cellStyle name="Normal 4 6 2 4" xfId="1278"/>
    <cellStyle name="Normal 4 6 3" xfId="1279"/>
    <cellStyle name="Normal 4 6 3 2" xfId="1280"/>
    <cellStyle name="Normal 4 6 3 3" xfId="1281"/>
    <cellStyle name="Normal 4 6 4" xfId="1282"/>
    <cellStyle name="Normal 4 6 5" xfId="1283"/>
    <cellStyle name="Normal 4 7" xfId="1284"/>
    <cellStyle name="Normal 4 7 2" xfId="1285"/>
    <cellStyle name="Normal 4 7 2 2" xfId="1286"/>
    <cellStyle name="Normal 4 7 2 2 2" xfId="1287"/>
    <cellStyle name="Normal 4 7 2 3" xfId="1288"/>
    <cellStyle name="Normal 4 7 3" xfId="1289"/>
    <cellStyle name="Normal 4 7 3 2" xfId="1290"/>
    <cellStyle name="Normal 4 7 4" xfId="1291"/>
    <cellStyle name="Normal 4 7 5" xfId="1292"/>
    <cellStyle name="Normal 4 8" xfId="1293"/>
    <cellStyle name="Normal 4 8 2" xfId="1294"/>
    <cellStyle name="Normal 4 8 2 2" xfId="1295"/>
    <cellStyle name="Normal 4 8 2 2 2" xfId="1296"/>
    <cellStyle name="Normal 4 8 2 3" xfId="1297"/>
    <cellStyle name="Normal 4 8 3" xfId="1298"/>
    <cellStyle name="Normal 4 8 3 2" xfId="1299"/>
    <cellStyle name="Normal 4 8 4" xfId="1300"/>
    <cellStyle name="Normal 4 9" xfId="1301"/>
    <cellStyle name="Normal 4 9 2" xfId="1302"/>
    <cellStyle name="Normal 4 9 2 2" xfId="1303"/>
    <cellStyle name="Normal 4 9 2 2 2" xfId="1304"/>
    <cellStyle name="Normal 4 9 2 3" xfId="1305"/>
    <cellStyle name="Normal 4 9 3" xfId="1306"/>
    <cellStyle name="Normal 4 9 3 2" xfId="1307"/>
    <cellStyle name="Normal 4 9 4" xfId="1308"/>
    <cellStyle name="Normal 4_Cover" xfId="1309"/>
    <cellStyle name="Normal 5" xfId="1310"/>
    <cellStyle name="Normal 5 2" xfId="1311"/>
    <cellStyle name="Normal 5 2 2" xfId="1312"/>
    <cellStyle name="Normal 5 2 2 2" xfId="1313"/>
    <cellStyle name="Normal 5 2 2 2 2" xfId="1314"/>
    <cellStyle name="Normal 5 2 2 2 2 2" xfId="1315"/>
    <cellStyle name="Normal 5 2 2 2 3" xfId="1316"/>
    <cellStyle name="Normal 5 2 2 3" xfId="1317"/>
    <cellStyle name="Normal 5 2 2 3 2" xfId="1318"/>
    <cellStyle name="Normal 5 2 2 4" xfId="1319"/>
    <cellStyle name="Normal 5 2 2 5" xfId="1320"/>
    <cellStyle name="Normal 5 2 3" xfId="1321"/>
    <cellStyle name="Normal 5 2 4" xfId="1322"/>
    <cellStyle name="Normal 5 2 5" xfId="1323"/>
    <cellStyle name="Normal 5 2 5 2" xfId="1324"/>
    <cellStyle name="Normal 5 2 6" xfId="1325"/>
    <cellStyle name="Normal 5 3" xfId="1326"/>
    <cellStyle name="Normal 5 3 2" xfId="1327"/>
    <cellStyle name="Normal 5 3 3" xfId="1328"/>
    <cellStyle name="Normal 5 3 3 2" xfId="1329"/>
    <cellStyle name="Normal 5 3 3 2 2" xfId="1330"/>
    <cellStyle name="Normal 5 3 3 2 3" xfId="1331"/>
    <cellStyle name="Normal 5 3 3 3" xfId="1332"/>
    <cellStyle name="Normal 5 3 3 4" xfId="1333"/>
    <cellStyle name="Normal 5 3 4" xfId="1334"/>
    <cellStyle name="Normal 5 3 4 2" xfId="1335"/>
    <cellStyle name="Normal 5 3 4 3" xfId="1336"/>
    <cellStyle name="Normal 5 3 5" xfId="1337"/>
    <cellStyle name="Normal 5 3 6" xfId="1338"/>
    <cellStyle name="Normal 5 4" xfId="1339"/>
    <cellStyle name="Normal 5 4 2" xfId="1340"/>
    <cellStyle name="Normal 5 4 2 2" xfId="1341"/>
    <cellStyle name="Normal 5 4 2 2 2" xfId="1342"/>
    <cellStyle name="Normal 5 4 2 2 3" xfId="1343"/>
    <cellStyle name="Normal 5 4 2 3" xfId="1344"/>
    <cellStyle name="Normal 5 4 2 4" xfId="1345"/>
    <cellStyle name="Normal 5 5" xfId="1346"/>
    <cellStyle name="Normal 5 5 2" xfId="1347"/>
    <cellStyle name="Normal 5 5 2 2" xfId="1348"/>
    <cellStyle name="Normal 5 5 2 2 2" xfId="1349"/>
    <cellStyle name="Normal 5 5 2 2 3" xfId="1350"/>
    <cellStyle name="Normal 5 5 2 3" xfId="1351"/>
    <cellStyle name="Normal 5 5 2 4" xfId="1352"/>
    <cellStyle name="Normal 5 5 3" xfId="1353"/>
    <cellStyle name="Normal 5 5 3 2" xfId="1354"/>
    <cellStyle name="Normal 5 5 3 2 2" xfId="1355"/>
    <cellStyle name="Normal 5 5 3 3" xfId="1356"/>
    <cellStyle name="Normal 5 5 4" xfId="1357"/>
    <cellStyle name="Normal 5 5 4 2" xfId="1358"/>
    <cellStyle name="Normal 5 5 5" xfId="1359"/>
    <cellStyle name="Normal 5 6" xfId="1360"/>
    <cellStyle name="Normal 5 6 2" xfId="1361"/>
    <cellStyle name="Normal 5 6 2 2" xfId="1362"/>
    <cellStyle name="Normal 5 6 2 2 2" xfId="1363"/>
    <cellStyle name="Normal 5 6 2 3" xfId="1364"/>
    <cellStyle name="Normal 5 6 3" xfId="1365"/>
    <cellStyle name="Normal 5 6 3 2" xfId="1366"/>
    <cellStyle name="Normal 5 6 4" xfId="1367"/>
    <cellStyle name="Normal 5 7" xfId="1368"/>
    <cellStyle name="Normal 5 7 2" xfId="1369"/>
    <cellStyle name="Normal 5 8" xfId="1370"/>
    <cellStyle name="Normal 5_Table 2" xfId="1371"/>
    <cellStyle name="Normal 6" xfId="1372"/>
    <cellStyle name="Normal 6 10" xfId="1373"/>
    <cellStyle name="Normal 6 2" xfId="1374"/>
    <cellStyle name="Normal 6 2 2" xfId="1375"/>
    <cellStyle name="Normal 6 2 2 2" xfId="1376"/>
    <cellStyle name="Normal 6 2 2 2 2" xfId="1377"/>
    <cellStyle name="Normal 6 2 2 2 2 2" xfId="1378"/>
    <cellStyle name="Normal 6 2 2 2 2 3" xfId="1379"/>
    <cellStyle name="Normal 6 2 2 2 3" xfId="1380"/>
    <cellStyle name="Normal 6 2 2 2 4" xfId="1381"/>
    <cellStyle name="Normal 6 2 2 2 5" xfId="1382"/>
    <cellStyle name="Normal 6 2 2 2 6" xfId="1383"/>
    <cellStyle name="Normal 6 2 2 3" xfId="1384"/>
    <cellStyle name="Normal 6 2 2 3 2" xfId="1385"/>
    <cellStyle name="Normal 6 2 2 3 3" xfId="1386"/>
    <cellStyle name="Normal 6 2 2 4" xfId="1387"/>
    <cellStyle name="Normal 6 2 2 5" xfId="1388"/>
    <cellStyle name="Normal 6 2 2 6" xfId="1389"/>
    <cellStyle name="Normal 6 2 2 7" xfId="1390"/>
    <cellStyle name="Normal 6 2 3" xfId="1391"/>
    <cellStyle name="Normal 6 2 3 2" xfId="1392"/>
    <cellStyle name="Normal 6 2 3 3" xfId="1393"/>
    <cellStyle name="Normal 6 2 4" xfId="1394"/>
    <cellStyle name="Normal 6 2 5" xfId="1395"/>
    <cellStyle name="Normal 6 2 6" xfId="1396"/>
    <cellStyle name="Normal 6 2 7" xfId="1397"/>
    <cellStyle name="Normal 6 3" xfId="1398"/>
    <cellStyle name="Normal 6 3 2" xfId="1399"/>
    <cellStyle name="Normal 6 3 2 2" xfId="1400"/>
    <cellStyle name="Normal 6 3 2 3" xfId="1401"/>
    <cellStyle name="Normal 6 3 2 4" xfId="1402"/>
    <cellStyle name="Normal 6 3 2 5" xfId="1403"/>
    <cellStyle name="Normal 6 3 2 6" xfId="1404"/>
    <cellStyle name="Normal 6 3 3" xfId="1405"/>
    <cellStyle name="Normal 6 3 4" xfId="1406"/>
    <cellStyle name="Normal 6 3 5" xfId="1407"/>
    <cellStyle name="Normal 6 3 6" xfId="1408"/>
    <cellStyle name="Normal 6 3 7" xfId="1409"/>
    <cellStyle name="Normal 6 4" xfId="1410"/>
    <cellStyle name="Normal 6 4 2" xfId="1411"/>
    <cellStyle name="Normal 6 4 3" xfId="1412"/>
    <cellStyle name="Normal 6 5" xfId="1413"/>
    <cellStyle name="Normal 6 5 2" xfId="1414"/>
    <cellStyle name="Normal 6 5 2 2" xfId="1415"/>
    <cellStyle name="Normal 6 5 2 2 2" xfId="1416"/>
    <cellStyle name="Normal 6 5 2 2 3" xfId="1417"/>
    <cellStyle name="Normal 6 5 2 3" xfId="1418"/>
    <cellStyle name="Normal 6 5 2 4" xfId="1419"/>
    <cellStyle name="Normal 6 5 3" xfId="1420"/>
    <cellStyle name="Normal 6 5 3 2" xfId="1421"/>
    <cellStyle name="Normal 6 5 3 3" xfId="1422"/>
    <cellStyle name="Normal 6 5 4" xfId="1423"/>
    <cellStyle name="Normal 6 5 5" xfId="1424"/>
    <cellStyle name="Normal 6 6" xfId="1425"/>
    <cellStyle name="Normal 6 7" xfId="1426"/>
    <cellStyle name="Normal 6 7 2" xfId="1427"/>
    <cellStyle name="Normal 6 8" xfId="1428"/>
    <cellStyle name="Normal 6 9" xfId="1429"/>
    <cellStyle name="Normal 6_Table 2" xfId="1430"/>
    <cellStyle name="Normal 7" xfId="1431"/>
    <cellStyle name="Normal 7 2" xfId="1432"/>
    <cellStyle name="Normal 7 2 2" xfId="1433"/>
    <cellStyle name="Normal 7 2 2 2" xfId="1434"/>
    <cellStyle name="Normal 7 2 2 2 2" xfId="1435"/>
    <cellStyle name="Normal 7 2 2 2 3" xfId="1436"/>
    <cellStyle name="Normal 7 2 2 3" xfId="1437"/>
    <cellStyle name="Normal 7 2 2 4" xfId="1438"/>
    <cellStyle name="Normal 7 2 2 5" xfId="1439"/>
    <cellStyle name="Normal 7 2 2 6" xfId="1440"/>
    <cellStyle name="Normal 7 2 3" xfId="1441"/>
    <cellStyle name="Normal 7 2 3 2" xfId="1442"/>
    <cellStyle name="Normal 7 2 4" xfId="1443"/>
    <cellStyle name="Normal 7 2 5" xfId="1444"/>
    <cellStyle name="Normal 7 2 6" xfId="1445"/>
    <cellStyle name="Normal 7 2 7" xfId="1446"/>
    <cellStyle name="Normal 7 3" xfId="1447"/>
    <cellStyle name="Normal 7 3 2" xfId="1448"/>
    <cellStyle name="Normal 7 3 2 2" xfId="1449"/>
    <cellStyle name="Normal 7 3 2 2 2" xfId="1450"/>
    <cellStyle name="Normal 7 3 2 2 3" xfId="1451"/>
    <cellStyle name="Normal 7 3 2 3" xfId="1452"/>
    <cellStyle name="Normal 7 3 2 4" xfId="1453"/>
    <cellStyle name="Normal 7 3 3" xfId="1454"/>
    <cellStyle name="Normal 7 3 3 2" xfId="1455"/>
    <cellStyle name="Normal 7 3 3 3" xfId="1456"/>
    <cellStyle name="Normal 7 3 4" xfId="1457"/>
    <cellStyle name="Normal 7 3 5" xfId="1458"/>
    <cellStyle name="Normal 7 4" xfId="1459"/>
    <cellStyle name="Normal 7 4 2" xfId="1460"/>
    <cellStyle name="Normal 7 5" xfId="1461"/>
    <cellStyle name="Normal 7 6" xfId="1462"/>
    <cellStyle name="Normal 7 7" xfId="1463"/>
    <cellStyle name="Normal 7 8" xfId="1464"/>
    <cellStyle name="Normal 8" xfId="1465"/>
    <cellStyle name="Normal 8 2" xfId="1466"/>
    <cellStyle name="Normal 8 2 2" xfId="1467"/>
    <cellStyle name="Normal 8 2 2 2" xfId="1468"/>
    <cellStyle name="Normal 8 2 2 2 2" xfId="1469"/>
    <cellStyle name="Normal 8 2 2 2 3" xfId="1470"/>
    <cellStyle name="Normal 8 2 2 3" xfId="1471"/>
    <cellStyle name="Normal 8 2 2 4" xfId="1472"/>
    <cellStyle name="Normal 8 2 2 5" xfId="1473"/>
    <cellStyle name="Normal 8 2 2 6" xfId="1474"/>
    <cellStyle name="Normal 8 2 3" xfId="1475"/>
    <cellStyle name="Normal 8 2 3 2" xfId="1476"/>
    <cellStyle name="Normal 8 2 3 3" xfId="1477"/>
    <cellStyle name="Normal 8 2 4" xfId="1478"/>
    <cellStyle name="Normal 8 2 5" xfId="1479"/>
    <cellStyle name="Normal 8 2 6" xfId="1480"/>
    <cellStyle name="Normal 8 2 7" xfId="1481"/>
    <cellStyle name="Normal 8 3" xfId="1482"/>
    <cellStyle name="Normal 8 4" xfId="1483"/>
    <cellStyle name="Normal 8 4 2" xfId="1484"/>
    <cellStyle name="Normal 8 4 2 2" xfId="1485"/>
    <cellStyle name="Normal 8 4 3" xfId="1486"/>
    <cellStyle name="Normal 8 5" xfId="1487"/>
    <cellStyle name="Normal 8 5 2" xfId="1488"/>
    <cellStyle name="Normal 8 5 2 2" xfId="1489"/>
    <cellStyle name="Normal 8 5 2 3" xfId="1490"/>
    <cellStyle name="Normal 8 5 3" xfId="1491"/>
    <cellStyle name="Normal 8 5 4" xfId="1492"/>
    <cellStyle name="Normal 8 6" xfId="1493"/>
    <cellStyle name="Normal 9" xfId="1494"/>
    <cellStyle name="Normal 9 2" xfId="1495"/>
    <cellStyle name="Normal 9 2 2" xfId="1496"/>
    <cellStyle name="Normal 9 2 2 2" xfId="1497"/>
    <cellStyle name="Normal 9 2 3" xfId="1498"/>
    <cellStyle name="Normal 9 2 4" xfId="1499"/>
    <cellStyle name="Normal 9 2 5" xfId="1500"/>
    <cellStyle name="Normal 9 2 6" xfId="1501"/>
    <cellStyle name="Normal 9 3" xfId="1502"/>
    <cellStyle name="Normal 9 3 2" xfId="1503"/>
    <cellStyle name="Normal 9 3 2 2" xfId="1504"/>
    <cellStyle name="Normal 9 3 2 2 2" xfId="1505"/>
    <cellStyle name="Normal 9 3 2 2 3" xfId="1506"/>
    <cellStyle name="Normal 9 3 2 3" xfId="1507"/>
    <cellStyle name="Normal 9 3 2 4" xfId="1508"/>
    <cellStyle name="Normal 9 3 3" xfId="1509"/>
    <cellStyle name="Normal 9 3 3 2" xfId="1510"/>
    <cellStyle name="Normal 9 3 3 3" xfId="1511"/>
    <cellStyle name="Normal 9 3 4" xfId="1512"/>
    <cellStyle name="Normal 9 3 5" xfId="1513"/>
    <cellStyle name="Normal 9 4" xfId="1514"/>
    <cellStyle name="Normal 9 5" xfId="1515"/>
    <cellStyle name="Normal 9 5 2" xfId="1516"/>
    <cellStyle name="Normal 9 6" xfId="1517"/>
    <cellStyle name="Normal 9 7" xfId="1518"/>
    <cellStyle name="Normal 9 8" xfId="1519"/>
    <cellStyle name="Note" xfId="1520"/>
    <cellStyle name="Note 2" xfId="1521"/>
    <cellStyle name="Note 2 10" xfId="1522"/>
    <cellStyle name="Note 2 2" xfId="1523"/>
    <cellStyle name="Note 2 2 2" xfId="1524"/>
    <cellStyle name="Note 2 2 2 2" xfId="1525"/>
    <cellStyle name="Note 2 2 2 2 2" xfId="1526"/>
    <cellStyle name="Note 2 2 2 3" xfId="1527"/>
    <cellStyle name="Note 2 2 2 3 2" xfId="1528"/>
    <cellStyle name="Note 2 2 2 3 3" xfId="1529"/>
    <cellStyle name="Note 2 2 2 4" xfId="1530"/>
    <cellStyle name="Note 2 2 2 4 2" xfId="1531"/>
    <cellStyle name="Note 2 2 2 5" xfId="1532"/>
    <cellStyle name="Note 2 2 2 6" xfId="1533"/>
    <cellStyle name="Note 2 2 2 7" xfId="1534"/>
    <cellStyle name="Note 2 2 3" xfId="1535"/>
    <cellStyle name="Note 2 2 3 2" xfId="1536"/>
    <cellStyle name="Note 2 2 4" xfId="1537"/>
    <cellStyle name="Note 2 2 4 2" xfId="1538"/>
    <cellStyle name="Note 2 2 4 3" xfId="1539"/>
    <cellStyle name="Note 2 2 5" xfId="1540"/>
    <cellStyle name="Note 2 2 5 2" xfId="1541"/>
    <cellStyle name="Note 2 2 6" xfId="1542"/>
    <cellStyle name="Note 2 2 7" xfId="1543"/>
    <cellStyle name="Note 2 2 8" xfId="1544"/>
    <cellStyle name="Note 2 3" xfId="1545"/>
    <cellStyle name="Note 2 3 2" xfId="1546"/>
    <cellStyle name="Note 2 3 2 2" xfId="1547"/>
    <cellStyle name="Note 2 3 2 2 2" xfId="1548"/>
    <cellStyle name="Note 2 3 2 2 2 2" xfId="1549"/>
    <cellStyle name="Note 2 3 2 2 2 2 2" xfId="1550"/>
    <cellStyle name="Note 2 3 2 2 2 2 3" xfId="1551"/>
    <cellStyle name="Note 2 3 2 2 2 3" xfId="1552"/>
    <cellStyle name="Note 2 3 2 2 2 3 2" xfId="1553"/>
    <cellStyle name="Note 2 3 2 2 2 3 3" xfId="1554"/>
    <cellStyle name="Note 2 3 2 2 2 4" xfId="1555"/>
    <cellStyle name="Note 2 3 2 2 2 5" xfId="1556"/>
    <cellStyle name="Note 2 3 2 2 3" xfId="1557"/>
    <cellStyle name="Note 2 3 2 2 3 2" xfId="1558"/>
    <cellStyle name="Note 2 3 2 2 3 3" xfId="1559"/>
    <cellStyle name="Note 2 3 2 2 4" xfId="1560"/>
    <cellStyle name="Note 2 3 2 2 4 2" xfId="1561"/>
    <cellStyle name="Note 2 3 2 2 4 3" xfId="1562"/>
    <cellStyle name="Note 2 3 2 2 5" xfId="1563"/>
    <cellStyle name="Note 2 3 2 2 6" xfId="1564"/>
    <cellStyle name="Note 2 3 2 3" xfId="1565"/>
    <cellStyle name="Note 2 3 2 3 2" xfId="1566"/>
    <cellStyle name="Note 2 3 2 3 2 2" xfId="1567"/>
    <cellStyle name="Note 2 3 2 3 2 3" xfId="1568"/>
    <cellStyle name="Note 2 3 2 3 3" xfId="1569"/>
    <cellStyle name="Note 2 3 2 3 3 2" xfId="1570"/>
    <cellStyle name="Note 2 3 2 3 3 3" xfId="1571"/>
    <cellStyle name="Note 2 3 2 3 4" xfId="1572"/>
    <cellStyle name="Note 2 3 2 3 5" xfId="1573"/>
    <cellStyle name="Note 2 3 2 4" xfId="1574"/>
    <cellStyle name="Note 2 3 2 4 2" xfId="1575"/>
    <cellStyle name="Note 2 3 2 4 3" xfId="1576"/>
    <cellStyle name="Note 2 3 2 5" xfId="1577"/>
    <cellStyle name="Note 2 3 2 5 2" xfId="1578"/>
    <cellStyle name="Note 2 3 2 5 3" xfId="1579"/>
    <cellStyle name="Note 2 3 2 6" xfId="1580"/>
    <cellStyle name="Note 2 3 2 7" xfId="1581"/>
    <cellStyle name="Note 2 3 3" xfId="1582"/>
    <cellStyle name="Note 2 3 3 2" xfId="1583"/>
    <cellStyle name="Note 2 3 4" xfId="1584"/>
    <cellStyle name="Note 2 3 4 2" xfId="1585"/>
    <cellStyle name="Note 2 3 5" xfId="1586"/>
    <cellStyle name="Note 2 3 5 2" xfId="1587"/>
    <cellStyle name="Note 2 3 6" xfId="1588"/>
    <cellStyle name="Note 2 3 7" xfId="1589"/>
    <cellStyle name="Note 2 4" xfId="1590"/>
    <cellStyle name="Note 2 4 2" xfId="1591"/>
    <cellStyle name="Note 2 4 2 2" xfId="1592"/>
    <cellStyle name="Note 2 4 3" xfId="1593"/>
    <cellStyle name="Note 2 4 3 2" xfId="1594"/>
    <cellStyle name="Note 2 4 3 3" xfId="1595"/>
    <cellStyle name="Note 2 4 4" xfId="1596"/>
    <cellStyle name="Note 2 5" xfId="1597"/>
    <cellStyle name="Note 2 5 2" xfId="1598"/>
    <cellStyle name="Note 2 5 3" xfId="1599"/>
    <cellStyle name="Note 2 6" xfId="1600"/>
    <cellStyle name="Note 2 6 2" xfId="1601"/>
    <cellStyle name="Note 2 7" xfId="1602"/>
    <cellStyle name="Note 2 7 2" xfId="1603"/>
    <cellStyle name="Note 2 8" xfId="1604"/>
    <cellStyle name="Note 2 9" xfId="1605"/>
    <cellStyle name="Note 3" xfId="1606"/>
    <cellStyle name="Note 3 2" xfId="1607"/>
    <cellStyle name="Note 3 2 2" xfId="1608"/>
    <cellStyle name="Note 3 2 2 2" xfId="1609"/>
    <cellStyle name="Note 3 2 2 3" xfId="1610"/>
    <cellStyle name="Note 3 2 3" xfId="1611"/>
    <cellStyle name="Note 3 2 4" xfId="1612"/>
    <cellStyle name="Note 3 3" xfId="1613"/>
    <cellStyle name="Note 3 3 2" xfId="1614"/>
    <cellStyle name="Note 3 3 3" xfId="1615"/>
    <cellStyle name="Note 3 4" xfId="1616"/>
    <cellStyle name="Note 3 4 2" xfId="1617"/>
    <cellStyle name="Note 3 4 3" xfId="1618"/>
    <cellStyle name="Note 3 5" xfId="1619"/>
    <cellStyle name="Note 3 5 2" xfId="1620"/>
    <cellStyle name="Note 3 5 3" xfId="1621"/>
    <cellStyle name="Note 3 6" xfId="1622"/>
    <cellStyle name="Note 3 7" xfId="1623"/>
    <cellStyle name="Note 4" xfId="1624"/>
    <cellStyle name="Note 4 2" xfId="1625"/>
    <cellStyle name="Note 4 2 2" xfId="1626"/>
    <cellStyle name="Note 4 2 3" xfId="1627"/>
    <cellStyle name="Note 4 3" xfId="1628"/>
    <cellStyle name="Note 4 4" xfId="1629"/>
    <cellStyle name="Note 5" xfId="1630"/>
    <cellStyle name="Note 5 2" xfId="1631"/>
    <cellStyle name="Note 5 3" xfId="1632"/>
    <cellStyle name="Output" xfId="1633"/>
    <cellStyle name="Output 2" xfId="1634"/>
    <cellStyle name="Output 2 2" xfId="1635"/>
    <cellStyle name="Output 2 2 2" xfId="1636"/>
    <cellStyle name="Output 2 2 2 2" xfId="1637"/>
    <cellStyle name="Output 2 2 3" xfId="1638"/>
    <cellStyle name="Output 2 3" xfId="1639"/>
    <cellStyle name="Output 2 4" xfId="1640"/>
    <cellStyle name="Output 2 4 2" xfId="1641"/>
    <cellStyle name="Output 2 5" xfId="1642"/>
    <cellStyle name="Percent" xfId="1643"/>
    <cellStyle name="Percent 2" xfId="1644"/>
    <cellStyle name="Percent 2 2" xfId="1645"/>
    <cellStyle name="Percent 2 2 2" xfId="1646"/>
    <cellStyle name="Percent 2 2 2 2" xfId="1647"/>
    <cellStyle name="Percent 2 2 2 2 2" xfId="1648"/>
    <cellStyle name="Percent 2 2 2 2 3" xfId="1649"/>
    <cellStyle name="Percent 2 2 2 3" xfId="1650"/>
    <cellStyle name="Percent 2 2 2 3 2" xfId="1651"/>
    <cellStyle name="Percent 2 2 2 3 3" xfId="1652"/>
    <cellStyle name="Percent 2 2 2 4" xfId="1653"/>
    <cellStyle name="Percent 2 2 2 5" xfId="1654"/>
    <cellStyle name="Percent 2 2 3" xfId="1655"/>
    <cellStyle name="Percent 2 2 3 2" xfId="1656"/>
    <cellStyle name="Percent 2 2 3 3" xfId="1657"/>
    <cellStyle name="Percent 2 2 4" xfId="1658"/>
    <cellStyle name="Percent 2 2 4 2" xfId="1659"/>
    <cellStyle name="Percent 2 2 4 3" xfId="1660"/>
    <cellStyle name="Percent 2 2 5" xfId="1661"/>
    <cellStyle name="Percent 2 2 5 2" xfId="1662"/>
    <cellStyle name="Percent 2 2 5 3" xfId="1663"/>
    <cellStyle name="Percent 2 2 6" xfId="1664"/>
    <cellStyle name="Percent 2 2 6 2" xfId="1665"/>
    <cellStyle name="Percent 2 2 7" xfId="1666"/>
    <cellStyle name="Percent 2 3" xfId="1667"/>
    <cellStyle name="Percent 2 3 2" xfId="1668"/>
    <cellStyle name="Percent 2 3 2 2" xfId="1669"/>
    <cellStyle name="Percent 2 3 2 3" xfId="1670"/>
    <cellStyle name="Percent 2 3 3" xfId="1671"/>
    <cellStyle name="Percent 2 3 3 2" xfId="1672"/>
    <cellStyle name="Percent 2 3 3 3" xfId="1673"/>
    <cellStyle name="Percent 2 3 4" xfId="1674"/>
    <cellStyle name="Percent 2 3 5" xfId="1675"/>
    <cellStyle name="Percent 2 4" xfId="1676"/>
    <cellStyle name="Percent 2 4 2" xfId="1677"/>
    <cellStyle name="Percent 2 4 3" xfId="1678"/>
    <cellStyle name="Percent 2 5" xfId="1679"/>
    <cellStyle name="Percent 2 5 2" xfId="1680"/>
    <cellStyle name="Percent 2 5 3" xfId="1681"/>
    <cellStyle name="Percent 2 6" xfId="1682"/>
    <cellStyle name="Percent 2 6 2" xfId="1683"/>
    <cellStyle name="Percent 2 6 3" xfId="1684"/>
    <cellStyle name="Percent 2 7" xfId="1685"/>
    <cellStyle name="Percent 2 7 2" xfId="1686"/>
    <cellStyle name="Percent 2 8" xfId="1687"/>
    <cellStyle name="Result" xfId="1688"/>
    <cellStyle name="Result 2" xfId="1689"/>
    <cellStyle name="Result 2 2" xfId="1690"/>
    <cellStyle name="Result 3" xfId="1691"/>
    <cellStyle name="Result 4" xfId="1692"/>
    <cellStyle name="Result 5" xfId="1693"/>
    <cellStyle name="Result2" xfId="1694"/>
    <cellStyle name="Result2 2" xfId="1695"/>
    <cellStyle name="Result2 2 2" xfId="1696"/>
    <cellStyle name="Result2 3" xfId="1697"/>
    <cellStyle name="Result2 4" xfId="1698"/>
    <cellStyle name="Result2 5" xfId="1699"/>
    <cellStyle name="Style 1" xfId="1700"/>
    <cellStyle name="Style1" xfId="1701"/>
    <cellStyle name="Style1 2" xfId="1702"/>
    <cellStyle name="Style1 3" xfId="1703"/>
    <cellStyle name="Style1 4" xfId="1704"/>
    <cellStyle name="Style1 4 2" xfId="1705"/>
    <cellStyle name="Style10" xfId="1706"/>
    <cellStyle name="Style10 2" xfId="1707"/>
    <cellStyle name="Style10 3" xfId="1708"/>
    <cellStyle name="Style10 4" xfId="1709"/>
    <cellStyle name="Style10 4 2" xfId="1710"/>
    <cellStyle name="Style10 5" xfId="1711"/>
    <cellStyle name="Style11" xfId="1712"/>
    <cellStyle name="Style2" xfId="1713"/>
    <cellStyle name="Style2 2" xfId="1714"/>
    <cellStyle name="Style2 3" xfId="1715"/>
    <cellStyle name="Style2 4" xfId="1716"/>
    <cellStyle name="Style2 4 2" xfId="1717"/>
    <cellStyle name="Style3" xfId="1718"/>
    <cellStyle name="Style3 2" xfId="1719"/>
    <cellStyle name="Style3 2 2" xfId="1720"/>
    <cellStyle name="Style3 2 3" xfId="1721"/>
    <cellStyle name="Style3 3" xfId="1722"/>
    <cellStyle name="Style3 4" xfId="1723"/>
    <cellStyle name="Style3 4 2" xfId="1724"/>
    <cellStyle name="Style3 5" xfId="1725"/>
    <cellStyle name="Style4" xfId="1726"/>
    <cellStyle name="Style4 2" xfId="1727"/>
    <cellStyle name="Style4 2 2" xfId="1728"/>
    <cellStyle name="Style4 2 3" xfId="1729"/>
    <cellStyle name="Style4 3" xfId="1730"/>
    <cellStyle name="Style4 4" xfId="1731"/>
    <cellStyle name="Style4 4 2" xfId="1732"/>
    <cellStyle name="Style4 5" xfId="1733"/>
    <cellStyle name="Style4 6" xfId="1734"/>
    <cellStyle name="Style5" xfId="1735"/>
    <cellStyle name="Style5 2" xfId="1736"/>
    <cellStyle name="Style5 3" xfId="1737"/>
    <cellStyle name="Style5 4" xfId="1738"/>
    <cellStyle name="Style5 4 2" xfId="1739"/>
    <cellStyle name="Style5 5" xfId="1740"/>
    <cellStyle name="Style5 6" xfId="1741"/>
    <cellStyle name="Style6" xfId="1742"/>
    <cellStyle name="Style6 2" xfId="1743"/>
    <cellStyle name="Style6 2 2" xfId="1744"/>
    <cellStyle name="Style6 2 3" xfId="1745"/>
    <cellStyle name="Style6 3" xfId="1746"/>
    <cellStyle name="Style6 4" xfId="1747"/>
    <cellStyle name="Style6 4 2" xfId="1748"/>
    <cellStyle name="Style6 5" xfId="1749"/>
    <cellStyle name="Style6 6" xfId="1750"/>
    <cellStyle name="Style7" xfId="1751"/>
    <cellStyle name="Style7 2" xfId="1752"/>
    <cellStyle name="Style7 2 2" xfId="1753"/>
    <cellStyle name="Style7 2 3" xfId="1754"/>
    <cellStyle name="Style7 3" xfId="1755"/>
    <cellStyle name="Style7 4" xfId="1756"/>
    <cellStyle name="Style7 4 2" xfId="1757"/>
    <cellStyle name="Style7 5" xfId="1758"/>
    <cellStyle name="Style7 6" xfId="1759"/>
    <cellStyle name="Style8" xfId="1760"/>
    <cellStyle name="Style8 2" xfId="1761"/>
    <cellStyle name="Style8 3" xfId="1762"/>
    <cellStyle name="Style8 4" xfId="1763"/>
    <cellStyle name="Style8 4 2" xfId="1764"/>
    <cellStyle name="Style8 5" xfId="1765"/>
    <cellStyle name="Style8 6" xfId="1766"/>
    <cellStyle name="Style8 7" xfId="1767"/>
    <cellStyle name="Style9" xfId="1768"/>
    <cellStyle name="Style9 2" xfId="1769"/>
    <cellStyle name="Style9 3" xfId="1770"/>
    <cellStyle name="Style9 4" xfId="1771"/>
    <cellStyle name="Style9 4 2" xfId="1772"/>
    <cellStyle name="Style9 5" xfId="1773"/>
    <cellStyle name="Title" xfId="1774"/>
    <cellStyle name="Title 2" xfId="1775"/>
    <cellStyle name="Title 2 2" xfId="1776"/>
    <cellStyle name="Title 2 2 2" xfId="1777"/>
    <cellStyle name="Title 2 3" xfId="1778"/>
    <cellStyle name="Title 2 4" xfId="1779"/>
    <cellStyle name="Total" xfId="1780"/>
    <cellStyle name="Total 2" xfId="1781"/>
    <cellStyle name="Total 2 2" xfId="1782"/>
    <cellStyle name="Total 2 2 2" xfId="1783"/>
    <cellStyle name="Total 2 2 2 2" xfId="1784"/>
    <cellStyle name="Total 2 2 3" xfId="1785"/>
    <cellStyle name="Total 2 3" xfId="1786"/>
    <cellStyle name="Total 2 4" xfId="1787"/>
    <cellStyle name="Total 2 4 2" xfId="1788"/>
    <cellStyle name="Total 2 5" xfId="1789"/>
    <cellStyle name="Warning Text" xfId="1790"/>
    <cellStyle name="Warning Text 2" xfId="1791"/>
    <cellStyle name="Warning Text 2 2" xfId="1792"/>
    <cellStyle name="Warning Text 2 2 2" xfId="1793"/>
    <cellStyle name="Warning Text 2 3" xfId="1794"/>
    <cellStyle name="Warning Text 2 4" xfId="17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absdfs\workgroup\labour%20Sup%20Suvys\topic\21%20Participation%20Jobsearch%20and%20Mobility\Output_Tables\Program_Folder\Table_shells\Table_16_sh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6.1"/>
      <sheetName val="Table 16.2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16" customFormat="1" ht="60" customHeight="1">
      <c r="A1" s="50" t="s">
        <v>49</v>
      </c>
      <c r="B1" s="50"/>
      <c r="C1" s="50"/>
      <c r="D1" s="40"/>
      <c r="E1" s="40"/>
      <c r="F1" s="40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" ht="15.75" customHeight="1">
      <c r="A2" s="41" t="s">
        <v>52</v>
      </c>
      <c r="B2" s="13"/>
      <c r="C2" s="13"/>
    </row>
    <row r="3" spans="1:3" ht="15.75" customHeight="1">
      <c r="A3" s="42" t="s">
        <v>53</v>
      </c>
      <c r="B3" s="13"/>
      <c r="C3" s="13"/>
    </row>
    <row r="5" spans="1:3" ht="15.75">
      <c r="A5" s="10"/>
      <c r="B5" s="9" t="s">
        <v>0</v>
      </c>
      <c r="C5" s="10"/>
    </row>
    <row r="6" spans="1:3" ht="14.25">
      <c r="A6" s="10"/>
      <c r="B6" s="11" t="s">
        <v>1</v>
      </c>
      <c r="C6" s="10"/>
    </row>
    <row r="7" spans="1:3" ht="14.25">
      <c r="A7" s="10"/>
      <c r="B7" s="43">
        <v>18.1</v>
      </c>
      <c r="C7" s="15" t="s">
        <v>51</v>
      </c>
    </row>
    <row r="8" spans="1:3" ht="13.5" customHeight="1">
      <c r="A8" s="10"/>
      <c r="B8" s="43">
        <v>18.2</v>
      </c>
      <c r="C8" s="53" t="s">
        <v>55</v>
      </c>
    </row>
    <row r="10" spans="1:3" ht="15">
      <c r="A10" s="1"/>
      <c r="B10" s="56"/>
      <c r="C10" s="56"/>
    </row>
    <row r="11" spans="1:3" ht="15.75">
      <c r="A11" s="1"/>
      <c r="B11" s="57" t="s">
        <v>2</v>
      </c>
      <c r="C11" s="57"/>
    </row>
    <row r="13" spans="1:3" ht="14.25">
      <c r="A13" s="1"/>
      <c r="B13" s="5" t="s">
        <v>54</v>
      </c>
      <c r="C13" s="13"/>
    </row>
    <row r="14" spans="1:3" ht="14.25">
      <c r="A14" s="1"/>
      <c r="B14" s="55" t="s">
        <v>5</v>
      </c>
      <c r="C14" s="55"/>
    </row>
    <row r="15" spans="1:3" ht="14.25">
      <c r="A15" s="1"/>
      <c r="B15" s="55" t="s">
        <v>3</v>
      </c>
      <c r="C15" s="55"/>
    </row>
    <row r="18" spans="2:3" ht="15.75">
      <c r="B18" s="34" t="s">
        <v>4</v>
      </c>
      <c r="C18" s="13"/>
    </row>
    <row r="20" spans="2:3" ht="12.75" customHeight="1">
      <c r="B20" s="54" t="s">
        <v>6</v>
      </c>
      <c r="C20" s="54"/>
    </row>
    <row r="21" spans="2:3" ht="12.75">
      <c r="B21" s="54"/>
      <c r="C21" s="54"/>
    </row>
    <row r="23" spans="2:3" ht="14.25">
      <c r="B23" s="52" t="str">
        <f ca="1">"© Commonwealth of Australia "&amp;YEAR(TODAY())</f>
        <v>© Commonwealth of Australia 2019</v>
      </c>
      <c r="C23" s="13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18.1'!C8" display="'Table 18.1'!C8"/>
    <hyperlink ref="B8" location="'Table 18.2'!C8" display="'Table 18.2'!C8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00"/>
  <sheetViews>
    <sheetView zoomScalePageLayoutView="0" workbookViewId="0" topLeftCell="A1">
      <pane ySplit="7" topLeftCell="A8" activePane="bottomLeft" state="frozen"/>
      <selection pane="topLeft" activeCell="C28" sqref="C28"/>
      <selection pane="bottomLeft" activeCell="C8" sqref="C8"/>
    </sheetView>
  </sheetViews>
  <sheetFormatPr defaultColWidth="9.140625" defaultRowHeight="12.75" customHeight="1"/>
  <cols>
    <col min="1" max="1" width="3.00390625" style="0" customWidth="1"/>
    <col min="2" max="2" width="68.7109375" style="0" customWidth="1"/>
    <col min="3" max="5" width="15.7109375" style="0" customWidth="1"/>
    <col min="6" max="6" width="12.57421875" style="37" customWidth="1"/>
    <col min="7" max="10" width="12.57421875" style="0" customWidth="1"/>
  </cols>
  <sheetData>
    <row r="1" spans="1:33" s="16" customFormat="1" ht="60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6" s="47" customFormat="1" ht="15.75" customHeight="1">
      <c r="A2" s="45" t="s">
        <v>52</v>
      </c>
      <c r="B2" s="45"/>
      <c r="C2" s="46"/>
      <c r="D2" s="46"/>
      <c r="F2" s="48"/>
    </row>
    <row r="3" spans="1:6" s="47" customFormat="1" ht="15.75" customHeight="1">
      <c r="A3" s="49" t="s">
        <v>53</v>
      </c>
      <c r="B3" s="49"/>
      <c r="C3" s="46"/>
      <c r="D3" s="46"/>
      <c r="F3" s="48"/>
    </row>
    <row r="4" spans="1:8" s="2" customFormat="1" ht="30.75" customHeight="1">
      <c r="A4" s="58" t="s">
        <v>56</v>
      </c>
      <c r="B4" s="58"/>
      <c r="C4" s="58"/>
      <c r="D4" s="58"/>
      <c r="E4" s="58"/>
      <c r="F4" s="51"/>
      <c r="G4" s="44"/>
      <c r="H4" s="44"/>
    </row>
    <row r="5" spans="1:6" ht="20.25" customHeight="1">
      <c r="A5" s="59"/>
      <c r="B5" s="59"/>
      <c r="C5" s="35"/>
      <c r="D5" s="35"/>
      <c r="E5" s="36"/>
      <c r="F5" s="38"/>
    </row>
    <row r="6" spans="1:6" ht="15">
      <c r="A6" s="8"/>
      <c r="B6" s="8"/>
      <c r="C6" s="25" t="s">
        <v>42</v>
      </c>
      <c r="D6" s="25" t="s">
        <v>43</v>
      </c>
      <c r="E6" s="25" t="s">
        <v>44</v>
      </c>
      <c r="F6" s="39"/>
    </row>
    <row r="7" spans="1:5" s="31" customFormat="1" ht="12.75">
      <c r="A7" s="30"/>
      <c r="B7" s="30"/>
      <c r="C7" s="26" t="s">
        <v>7</v>
      </c>
      <c r="D7" s="26" t="s">
        <v>7</v>
      </c>
      <c r="E7" s="27" t="s">
        <v>7</v>
      </c>
    </row>
    <row r="8" spans="1:248" ht="12.75" customHeight="1">
      <c r="A8" s="18"/>
      <c r="B8" s="19" t="s">
        <v>9</v>
      </c>
      <c r="C8" s="28">
        <v>1252.5719693</v>
      </c>
      <c r="D8" s="28">
        <v>1177.3607869</v>
      </c>
      <c r="E8" s="28">
        <v>2429.9327562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</row>
    <row r="9" spans="1:248" ht="12.75" customHeight="1">
      <c r="A9" s="18"/>
      <c r="B9" s="7" t="s">
        <v>10</v>
      </c>
      <c r="C9" s="28">
        <v>590.56057868</v>
      </c>
      <c r="D9" s="28">
        <v>487.71046184</v>
      </c>
      <c r="E9" s="28">
        <v>1078.2710405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</row>
    <row r="10" spans="1:248" ht="12.75" customHeight="1">
      <c r="A10" s="18"/>
      <c r="B10" s="21" t="s">
        <v>11</v>
      </c>
      <c r="C10" s="28"/>
      <c r="D10" s="28"/>
      <c r="E10" s="2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</row>
    <row r="11" spans="1:248" ht="12.75" customHeight="1">
      <c r="A11" s="18"/>
      <c r="B11" s="22" t="s">
        <v>12</v>
      </c>
      <c r="C11" s="28">
        <v>254.18777042</v>
      </c>
      <c r="D11" s="28">
        <v>217.81382473</v>
      </c>
      <c r="E11" s="28">
        <v>472.00159515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</row>
    <row r="12" spans="1:248" ht="12.75" customHeight="1">
      <c r="A12" s="18"/>
      <c r="B12" s="22" t="s">
        <v>13</v>
      </c>
      <c r="C12" s="28">
        <v>335.43595529</v>
      </c>
      <c r="D12" s="28">
        <v>269.05108221</v>
      </c>
      <c r="E12" s="28">
        <v>604.4870375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</row>
    <row r="13" spans="1:248" ht="12.75" customHeight="1">
      <c r="A13" s="18"/>
      <c r="B13" s="21" t="s">
        <v>14</v>
      </c>
      <c r="C13" s="28"/>
      <c r="D13" s="28"/>
      <c r="E13" s="2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</row>
    <row r="14" spans="1:248" ht="12.75" customHeight="1">
      <c r="A14" s="18"/>
      <c r="B14" s="22" t="s">
        <v>15</v>
      </c>
      <c r="C14" s="28">
        <v>327.9362312</v>
      </c>
      <c r="D14" s="28">
        <v>278.56672738</v>
      </c>
      <c r="E14" s="28">
        <v>606.50295859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</row>
    <row r="15" spans="1:248" ht="12.75" customHeight="1">
      <c r="A15" s="18"/>
      <c r="B15" s="22" t="s">
        <v>16</v>
      </c>
      <c r="C15" s="28">
        <v>260.82228563</v>
      </c>
      <c r="D15" s="28">
        <v>207.60364912</v>
      </c>
      <c r="E15" s="28">
        <v>468.42593475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</row>
    <row r="16" spans="1:248" ht="12.75" customHeight="1">
      <c r="A16" s="12"/>
      <c r="B16" s="21" t="s">
        <v>17</v>
      </c>
      <c r="C16" s="28"/>
      <c r="D16" s="28"/>
      <c r="E16" s="2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</row>
    <row r="17" spans="1:248" ht="12.75" customHeight="1">
      <c r="A17" s="18"/>
      <c r="B17" s="22" t="s">
        <v>18</v>
      </c>
      <c r="C17" s="28">
        <v>194.48555414</v>
      </c>
      <c r="D17" s="28">
        <v>138.52612971</v>
      </c>
      <c r="E17" s="28">
        <v>333.01168385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</row>
    <row r="18" spans="1:248" ht="12.75" customHeight="1">
      <c r="A18" s="18"/>
      <c r="B18" s="22" t="s">
        <v>19</v>
      </c>
      <c r="C18" s="28">
        <v>396.07502453</v>
      </c>
      <c r="D18" s="28">
        <v>349.18433213</v>
      </c>
      <c r="E18" s="28">
        <v>745.25935666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</row>
    <row r="19" spans="1:248" ht="12.75" customHeight="1">
      <c r="A19" s="18"/>
      <c r="B19" s="21" t="s">
        <v>45</v>
      </c>
      <c r="C19" s="28"/>
      <c r="D19" s="28"/>
      <c r="E19" s="2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</row>
    <row r="20" spans="1:248" s="6" customFormat="1" ht="12.75" customHeight="1">
      <c r="A20" s="18"/>
      <c r="B20" s="22" t="s">
        <v>46</v>
      </c>
      <c r="C20" s="28">
        <v>381.50610333</v>
      </c>
      <c r="D20" s="28">
        <v>330.8344605</v>
      </c>
      <c r="E20" s="28">
        <v>712.34056383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</row>
    <row r="21" spans="1:248" ht="12.75" customHeight="1">
      <c r="A21" s="18"/>
      <c r="B21" s="22" t="s">
        <v>47</v>
      </c>
      <c r="C21" s="28">
        <v>209.05447534</v>
      </c>
      <c r="D21" s="28">
        <v>156.87600135</v>
      </c>
      <c r="E21" s="28">
        <v>365.93047669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</row>
    <row r="22" spans="1:248" ht="12.75" customHeight="1">
      <c r="A22" s="18"/>
      <c r="B22" s="7" t="s">
        <v>20</v>
      </c>
      <c r="C22" s="28">
        <v>662.01139061</v>
      </c>
      <c r="D22" s="28">
        <v>689.65032508</v>
      </c>
      <c r="E22" s="28">
        <v>1351.6617157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</row>
    <row r="23" spans="1:248" ht="12.75" customHeight="1">
      <c r="A23" s="18"/>
      <c r="B23" s="4" t="s">
        <v>21</v>
      </c>
      <c r="C23" s="28">
        <v>5503.8561504</v>
      </c>
      <c r="D23" s="28">
        <v>4806.587909</v>
      </c>
      <c r="E23" s="28">
        <v>10310.444059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</row>
    <row r="24" spans="1:248" ht="12.75" customHeight="1">
      <c r="A24" s="18"/>
      <c r="B24" s="7" t="s">
        <v>22</v>
      </c>
      <c r="C24" s="28">
        <v>4219.2967587</v>
      </c>
      <c r="D24" s="28">
        <v>4130.9844928</v>
      </c>
      <c r="E24" s="28">
        <v>8350.2812515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</row>
    <row r="25" spans="1:248" ht="12.75" customHeight="1">
      <c r="A25" s="12"/>
      <c r="B25" s="21" t="s">
        <v>23</v>
      </c>
      <c r="C25" s="28"/>
      <c r="D25" s="28"/>
      <c r="E25" s="28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</row>
    <row r="26" spans="1:248" ht="12.75" customHeight="1">
      <c r="A26" s="18"/>
      <c r="B26" s="22" t="s">
        <v>15</v>
      </c>
      <c r="C26" s="28">
        <v>4120.613886</v>
      </c>
      <c r="D26" s="28">
        <v>4026.4401657</v>
      </c>
      <c r="E26" s="28">
        <v>8147.0540517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</row>
    <row r="27" spans="1:248" ht="12.75" customHeight="1">
      <c r="A27" s="18"/>
      <c r="B27" s="22" t="s">
        <v>16</v>
      </c>
      <c r="C27" s="28">
        <v>97.743270146</v>
      </c>
      <c r="D27" s="28">
        <v>104.00395428</v>
      </c>
      <c r="E27" s="28">
        <v>201.74722443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</row>
    <row r="28" spans="1:248" ht="12.75" customHeight="1">
      <c r="A28" s="18"/>
      <c r="B28" s="21" t="s">
        <v>48</v>
      </c>
      <c r="C28" s="28"/>
      <c r="D28" s="28"/>
      <c r="E28" s="28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</row>
    <row r="29" spans="1:248" ht="12.75" customHeight="1">
      <c r="A29" s="18"/>
      <c r="B29" s="22" t="s">
        <v>18</v>
      </c>
      <c r="C29" s="28">
        <v>3415.7460251</v>
      </c>
      <c r="D29" s="28">
        <v>3084.627148</v>
      </c>
      <c r="E29" s="28">
        <v>6500.3731731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</row>
    <row r="30" spans="1:248" ht="12.75" customHeight="1">
      <c r="A30" s="18"/>
      <c r="B30" s="22" t="s">
        <v>19</v>
      </c>
      <c r="C30" s="28">
        <v>284.2580136</v>
      </c>
      <c r="D30" s="28">
        <v>549.26407676</v>
      </c>
      <c r="E30" s="28">
        <v>833.52209036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</row>
    <row r="31" spans="1:248" ht="12.75" customHeight="1">
      <c r="A31" s="18"/>
      <c r="B31" s="23" t="s">
        <v>24</v>
      </c>
      <c r="C31" s="28">
        <v>17.660066777</v>
      </c>
      <c r="D31" s="28">
        <v>52.95860427</v>
      </c>
      <c r="E31" s="28">
        <v>70.618671047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</row>
    <row r="32" spans="1:248" ht="12.75" customHeight="1">
      <c r="A32" s="18"/>
      <c r="B32" s="23" t="s">
        <v>25</v>
      </c>
      <c r="C32" s="28">
        <v>88.700976625</v>
      </c>
      <c r="D32" s="28">
        <v>292.31168435</v>
      </c>
      <c r="E32" s="28">
        <v>381.01266097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</row>
    <row r="33" spans="1:248" ht="12.75" customHeight="1">
      <c r="A33" s="12"/>
      <c r="B33" s="23" t="s">
        <v>26</v>
      </c>
      <c r="C33" s="28">
        <v>169.84795659</v>
      </c>
      <c r="D33" s="28">
        <v>180.12461598</v>
      </c>
      <c r="E33" s="28">
        <v>349.97257257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</row>
    <row r="34" spans="1:248" ht="12.75" customHeight="1">
      <c r="A34" s="18"/>
      <c r="B34" s="23" t="s">
        <v>27</v>
      </c>
      <c r="C34" s="28">
        <v>8.0490136064</v>
      </c>
      <c r="D34" s="28">
        <v>23.869172169</v>
      </c>
      <c r="E34" s="28">
        <v>31.918185776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</row>
    <row r="35" spans="1:248" ht="12.75" customHeight="1">
      <c r="A35" s="18"/>
      <c r="B35" s="22" t="s">
        <v>28</v>
      </c>
      <c r="C35" s="28">
        <v>519.29272006</v>
      </c>
      <c r="D35" s="28">
        <v>497.093268</v>
      </c>
      <c r="E35" s="28">
        <v>1016.3859881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</row>
    <row r="36" spans="1:248" ht="12.75" customHeight="1">
      <c r="A36" s="18"/>
      <c r="B36" s="21" t="s">
        <v>29</v>
      </c>
      <c r="C36" s="28"/>
      <c r="D36" s="28"/>
      <c r="E36" s="2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</row>
    <row r="37" spans="1:248" ht="12.75" customHeight="1">
      <c r="A37" s="18"/>
      <c r="B37" s="22" t="s">
        <v>30</v>
      </c>
      <c r="C37" s="28">
        <v>498.63267632</v>
      </c>
      <c r="D37" s="28">
        <v>435.94798045</v>
      </c>
      <c r="E37" s="28">
        <v>934.58065676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</row>
    <row r="38" spans="1:248" ht="12.75" customHeight="1">
      <c r="A38" s="18"/>
      <c r="B38" s="22" t="s">
        <v>31</v>
      </c>
      <c r="C38" s="28">
        <v>3720.6640824</v>
      </c>
      <c r="D38" s="28">
        <v>3695.0365123</v>
      </c>
      <c r="E38" s="28">
        <v>7415.7005948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</row>
    <row r="39" spans="1:248" ht="12.75" customHeight="1">
      <c r="A39" s="18"/>
      <c r="B39" s="21" t="s">
        <v>32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</row>
    <row r="40" spans="1:248" ht="12.75" customHeight="1">
      <c r="A40" s="18"/>
      <c r="B40" s="22" t="s">
        <v>33</v>
      </c>
      <c r="C40" s="28">
        <v>408.15543827</v>
      </c>
      <c r="D40" s="28">
        <v>414.66975434</v>
      </c>
      <c r="E40" s="28">
        <v>822.82519261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</row>
    <row r="41" spans="1:248" ht="12.75" customHeight="1">
      <c r="A41" s="18"/>
      <c r="B41" s="22" t="s">
        <v>34</v>
      </c>
      <c r="C41" s="28">
        <v>3811.1413205</v>
      </c>
      <c r="D41" s="28">
        <v>3716.3147384</v>
      </c>
      <c r="E41" s="28">
        <v>7527.4560589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</row>
    <row r="42" spans="1:248" ht="12.75" customHeight="1">
      <c r="A42" s="18"/>
      <c r="B42" s="21" t="s">
        <v>35</v>
      </c>
      <c r="C42" s="28"/>
      <c r="D42" s="28"/>
      <c r="E42" s="28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</row>
    <row r="43" spans="1:248" ht="12.75" customHeight="1">
      <c r="A43" s="18"/>
      <c r="B43" s="22" t="s">
        <v>36</v>
      </c>
      <c r="C43" s="28">
        <v>693.27858128</v>
      </c>
      <c r="D43" s="28">
        <v>647.30550065</v>
      </c>
      <c r="E43" s="28">
        <v>1340.5840819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</row>
    <row r="44" spans="1:248" ht="12.75" customHeight="1">
      <c r="A44" s="18"/>
      <c r="B44" s="23" t="s">
        <v>37</v>
      </c>
      <c r="C44" s="28">
        <v>285.12314301</v>
      </c>
      <c r="D44" s="28">
        <v>232.63574631</v>
      </c>
      <c r="E44" s="28">
        <v>517.75888932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</row>
    <row r="45" spans="1:248" ht="12.75" customHeight="1">
      <c r="A45" s="18"/>
      <c r="B45" s="23" t="s">
        <v>38</v>
      </c>
      <c r="C45" s="28">
        <v>194.64590496</v>
      </c>
      <c r="D45" s="28">
        <v>211.3575202</v>
      </c>
      <c r="E45" s="28">
        <v>406.00342516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</row>
    <row r="46" spans="1:248" ht="12.75" customHeight="1">
      <c r="A46" s="18"/>
      <c r="B46" s="23" t="s">
        <v>39</v>
      </c>
      <c r="C46" s="28">
        <v>213.50953331</v>
      </c>
      <c r="D46" s="28">
        <v>203.31223413</v>
      </c>
      <c r="E46" s="28">
        <v>416.82176744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</row>
    <row r="47" spans="1:248" ht="12.75" customHeight="1">
      <c r="A47" s="18"/>
      <c r="B47" s="22" t="s">
        <v>40</v>
      </c>
      <c r="C47" s="28">
        <v>3526.0181775</v>
      </c>
      <c r="D47" s="28">
        <v>3483.6789921</v>
      </c>
      <c r="E47" s="28">
        <v>7009.6971696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</row>
    <row r="48" spans="1:248" ht="12.75" customHeight="1">
      <c r="A48" s="18"/>
      <c r="B48" s="7" t="s">
        <v>41</v>
      </c>
      <c r="C48" s="28">
        <v>1284.5593917</v>
      </c>
      <c r="D48" s="28">
        <v>675.60341618</v>
      </c>
      <c r="E48" s="28">
        <v>1960.1628078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</row>
    <row r="49" spans="1:248" ht="12.75" customHeight="1">
      <c r="A49" s="18"/>
      <c r="B49" s="21" t="s">
        <v>48</v>
      </c>
      <c r="C49" s="28"/>
      <c r="D49" s="28"/>
      <c r="E49" s="28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</row>
    <row r="50" spans="1:248" ht="12.75" customHeight="1">
      <c r="A50" s="18"/>
      <c r="B50" s="22" t="s">
        <v>18</v>
      </c>
      <c r="C50" s="28">
        <v>842.21732633</v>
      </c>
      <c r="D50" s="28">
        <v>415.33656369</v>
      </c>
      <c r="E50" s="28">
        <v>1257.55389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</row>
    <row r="51" spans="1:248" ht="12.75" customHeight="1">
      <c r="A51" s="18"/>
      <c r="B51" s="22" t="s">
        <v>19</v>
      </c>
      <c r="C51" s="28">
        <v>111.51166649</v>
      </c>
      <c r="D51" s="28">
        <v>72.33235034</v>
      </c>
      <c r="E51" s="28">
        <v>183.84401683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</row>
    <row r="52" spans="1:248" ht="12.75" customHeight="1">
      <c r="A52" s="12"/>
      <c r="B52" s="23" t="s">
        <v>24</v>
      </c>
      <c r="C52" s="28">
        <v>15.807918282</v>
      </c>
      <c r="D52" s="28">
        <v>7.231983259</v>
      </c>
      <c r="E52" s="28">
        <v>23.039901541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</row>
    <row r="53" spans="1:248" ht="12.75" customHeight="1">
      <c r="A53" s="18"/>
      <c r="B53" s="23" t="s">
        <v>25</v>
      </c>
      <c r="C53" s="28">
        <v>27.875699113</v>
      </c>
      <c r="D53" s="28">
        <v>37.44000586</v>
      </c>
      <c r="E53" s="28">
        <v>65.315704974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</row>
    <row r="54" spans="1:248" ht="12.75" customHeight="1">
      <c r="A54" s="18"/>
      <c r="B54" s="23" t="s">
        <v>26</v>
      </c>
      <c r="C54" s="28">
        <v>63.87284637</v>
      </c>
      <c r="D54" s="28">
        <v>24.537683756</v>
      </c>
      <c r="E54" s="28">
        <v>88.410530126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</row>
    <row r="55" spans="1:248" ht="12.75" customHeight="1">
      <c r="A55" s="18"/>
      <c r="B55" s="23" t="s">
        <v>27</v>
      </c>
      <c r="C55" s="28">
        <v>3.9552027209</v>
      </c>
      <c r="D55" s="28">
        <v>3.1226774648</v>
      </c>
      <c r="E55" s="28">
        <v>7.0778801858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</row>
    <row r="56" spans="1:248" ht="12.75" customHeight="1">
      <c r="A56" s="18"/>
      <c r="B56" s="22" t="s">
        <v>28</v>
      </c>
      <c r="C56" s="28">
        <v>330.83039884</v>
      </c>
      <c r="D56" s="28">
        <v>187.93450215</v>
      </c>
      <c r="E56" s="28">
        <v>518.76490099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</row>
    <row r="57" spans="1:248" ht="12.75" customHeight="1">
      <c r="A57" s="24" t="s">
        <v>8</v>
      </c>
      <c r="B57" s="7"/>
      <c r="C57" s="29">
        <v>6756.4281197</v>
      </c>
      <c r="D57" s="29">
        <v>5983.9486959</v>
      </c>
      <c r="E57" s="29">
        <v>12740.376816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</row>
    <row r="58" spans="1:248" ht="12.75" customHeight="1">
      <c r="A58" s="24"/>
      <c r="B58" s="7"/>
      <c r="C58" s="29"/>
      <c r="D58" s="29"/>
      <c r="E58" s="2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</row>
    <row r="59" spans="1:248" ht="12.75" customHeight="1">
      <c r="A59" s="32"/>
      <c r="B59" s="7"/>
      <c r="C59" s="29"/>
      <c r="D59" s="29"/>
      <c r="E59" s="2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</row>
    <row r="60" spans="1:248" ht="12.75" customHeight="1">
      <c r="A60" s="18"/>
      <c r="B60" s="7"/>
      <c r="C60" s="28"/>
      <c r="D60" s="28"/>
      <c r="E60" s="2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</row>
    <row r="61" spans="1:248" ht="12.75" customHeight="1">
      <c r="A61" s="17" t="s">
        <v>57</v>
      </c>
      <c r="B61" s="7"/>
      <c r="C61" s="3"/>
      <c r="D61" s="3"/>
      <c r="E61" s="3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</row>
    <row r="62" ht="12.75" customHeight="1">
      <c r="F62"/>
    </row>
    <row r="63" ht="12.75" customHeight="1">
      <c r="F63"/>
    </row>
    <row r="64" ht="12.75" customHeight="1">
      <c r="F64"/>
    </row>
    <row r="65" ht="12.75" customHeight="1">
      <c r="F65"/>
    </row>
    <row r="66" ht="12.75" customHeight="1">
      <c r="F66"/>
    </row>
    <row r="67" ht="12.75" customHeight="1">
      <c r="F67"/>
    </row>
    <row r="68" ht="12.75" customHeight="1">
      <c r="F68"/>
    </row>
    <row r="69" ht="12.75" customHeight="1">
      <c r="F69"/>
    </row>
    <row r="70" ht="12.75" customHeight="1">
      <c r="F70"/>
    </row>
    <row r="71" ht="12.75" customHeight="1">
      <c r="F71"/>
    </row>
    <row r="72" ht="12.75" customHeight="1">
      <c r="F72"/>
    </row>
    <row r="73" ht="12.75" customHeight="1">
      <c r="F73"/>
    </row>
    <row r="74" ht="12.75" customHeight="1">
      <c r="F74"/>
    </row>
    <row r="75" ht="12.75" customHeight="1">
      <c r="F75"/>
    </row>
    <row r="76" ht="12.75" customHeight="1">
      <c r="F76"/>
    </row>
    <row r="77" ht="12.75" customHeight="1">
      <c r="F77"/>
    </row>
    <row r="78" ht="12.75" customHeight="1">
      <c r="F78"/>
    </row>
    <row r="79" ht="12.75" customHeight="1">
      <c r="F79"/>
    </row>
    <row r="80" ht="12.75" customHeight="1">
      <c r="F80"/>
    </row>
    <row r="81" ht="12.75" customHeight="1">
      <c r="F81"/>
    </row>
    <row r="82" ht="12.75" customHeight="1">
      <c r="F82"/>
    </row>
    <row r="83" ht="12.75" customHeight="1">
      <c r="F83"/>
    </row>
    <row r="84" ht="12.75" customHeight="1">
      <c r="F84"/>
    </row>
    <row r="85" ht="12.75" customHeight="1">
      <c r="F85"/>
    </row>
    <row r="86" ht="12.75" customHeight="1">
      <c r="F86"/>
    </row>
    <row r="87" ht="12.75" customHeight="1">
      <c r="F87"/>
    </row>
    <row r="88" ht="12.75" customHeight="1">
      <c r="F88"/>
    </row>
    <row r="89" ht="12.75" customHeight="1">
      <c r="F89"/>
    </row>
    <row r="90" ht="12.75" customHeight="1">
      <c r="F90"/>
    </row>
    <row r="91" ht="12.75" customHeight="1">
      <c r="F91"/>
    </row>
    <row r="92" ht="12.75" customHeight="1">
      <c r="F92"/>
    </row>
    <row r="93" ht="12.75" customHeight="1">
      <c r="F93"/>
    </row>
    <row r="94" ht="12.75" customHeight="1">
      <c r="F94"/>
    </row>
    <row r="95" ht="12.75" customHeight="1">
      <c r="F95"/>
    </row>
    <row r="96" ht="12.75" customHeight="1">
      <c r="F96"/>
    </row>
    <row r="97" ht="12.75" customHeight="1">
      <c r="F97"/>
    </row>
    <row r="98" ht="12.75" customHeight="1">
      <c r="F98"/>
    </row>
    <row r="99" ht="12.75" customHeight="1">
      <c r="F99"/>
    </row>
    <row r="100" ht="12.75" customHeight="1">
      <c r="F100"/>
    </row>
  </sheetData>
  <sheetProtection/>
  <mergeCells count="2">
    <mergeCell ref="A4:E4"/>
    <mergeCell ref="A5:B5"/>
  </mergeCells>
  <hyperlinks>
    <hyperlink ref="A61" r:id="rId1" display="© Commonwealth of Australia 2015"/>
  </hyperlinks>
  <printOptions/>
  <pageMargins left="0.75" right="0.75" top="1" bottom="1" header="0.5" footer="0.5"/>
  <pageSetup fitToHeight="1" fitToWidth="1" horizontalDpi="600" verticalDpi="600" orientation="portrait" paperSize="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00"/>
  <sheetViews>
    <sheetView zoomScalePageLayoutView="0" workbookViewId="0" topLeftCell="A1">
      <pane ySplit="7" topLeftCell="A8" activePane="bottomLeft" state="frozen"/>
      <selection pane="topLeft" activeCell="C28" sqref="C28"/>
      <selection pane="bottomLeft" activeCell="C8" sqref="C8"/>
    </sheetView>
  </sheetViews>
  <sheetFormatPr defaultColWidth="9.140625" defaultRowHeight="12.75" customHeight="1"/>
  <cols>
    <col min="1" max="1" width="3.00390625" style="0" customWidth="1"/>
    <col min="2" max="2" width="68.7109375" style="0" customWidth="1"/>
    <col min="3" max="5" width="15.7109375" style="0" customWidth="1"/>
    <col min="6" max="6" width="12.57421875" style="37" customWidth="1"/>
    <col min="7" max="10" width="12.57421875" style="0" customWidth="1"/>
  </cols>
  <sheetData>
    <row r="1" spans="1:33" s="16" customFormat="1" ht="60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6" s="47" customFormat="1" ht="15.75" customHeight="1">
      <c r="A2" s="45" t="s">
        <v>52</v>
      </c>
      <c r="B2" s="45"/>
      <c r="C2" s="46"/>
      <c r="D2" s="46"/>
      <c r="F2" s="48"/>
    </row>
    <row r="3" spans="1:6" s="47" customFormat="1" ht="15.75" customHeight="1">
      <c r="A3" s="49" t="s">
        <v>53</v>
      </c>
      <c r="B3" s="49"/>
      <c r="C3" s="46"/>
      <c r="D3" s="46"/>
      <c r="F3" s="48"/>
    </row>
    <row r="4" spans="1:8" s="2" customFormat="1" ht="31.5" customHeight="1">
      <c r="A4" s="58" t="s">
        <v>58</v>
      </c>
      <c r="B4" s="58"/>
      <c r="C4" s="58"/>
      <c r="D4" s="58"/>
      <c r="E4" s="58"/>
      <c r="F4" s="51"/>
      <c r="G4" s="44"/>
      <c r="H4" s="44"/>
    </row>
    <row r="5" spans="1:6" ht="20.25" customHeight="1">
      <c r="A5" s="59"/>
      <c r="B5" s="59"/>
      <c r="C5" s="35"/>
      <c r="D5" s="35"/>
      <c r="E5" s="36"/>
      <c r="F5" s="38"/>
    </row>
    <row r="6" spans="1:6" ht="15">
      <c r="A6" s="8"/>
      <c r="B6" s="8"/>
      <c r="C6" s="25" t="s">
        <v>42</v>
      </c>
      <c r="D6" s="25" t="s">
        <v>43</v>
      </c>
      <c r="E6" s="25" t="s">
        <v>44</v>
      </c>
      <c r="F6" s="39"/>
    </row>
    <row r="7" spans="1:5" s="31" customFormat="1" ht="12.75">
      <c r="A7" s="30"/>
      <c r="B7" s="30"/>
      <c r="C7" s="26" t="s">
        <v>50</v>
      </c>
      <c r="D7" s="26" t="s">
        <v>50</v>
      </c>
      <c r="E7" s="27" t="s">
        <v>50</v>
      </c>
    </row>
    <row r="8" spans="1:248" ht="12.75" customHeight="1">
      <c r="A8" s="18"/>
      <c r="B8" s="19" t="s">
        <v>9</v>
      </c>
      <c r="C8" s="28">
        <v>1.9176154769</v>
      </c>
      <c r="D8" s="28">
        <v>1.9014277834</v>
      </c>
      <c r="E8" s="28">
        <v>1.0648018557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</row>
    <row r="9" spans="1:248" ht="12.75" customHeight="1">
      <c r="A9" s="18"/>
      <c r="B9" s="7" t="s">
        <v>10</v>
      </c>
      <c r="C9" s="28">
        <v>2.312355736</v>
      </c>
      <c r="D9" s="28">
        <v>3.3464383691</v>
      </c>
      <c r="E9" s="28">
        <v>1.9787428091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</row>
    <row r="10" spans="1:248" ht="12.75" customHeight="1">
      <c r="A10" s="18"/>
      <c r="B10" s="21" t="s">
        <v>11</v>
      </c>
      <c r="C10" s="28"/>
      <c r="D10" s="28"/>
      <c r="E10" s="2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</row>
    <row r="11" spans="1:248" ht="12.75" customHeight="1">
      <c r="A11" s="18"/>
      <c r="B11" s="22" t="s">
        <v>12</v>
      </c>
      <c r="C11" s="28">
        <v>3.9409679443</v>
      </c>
      <c r="D11" s="28">
        <v>5.1669909416</v>
      </c>
      <c r="E11" s="28">
        <v>2.786183873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</row>
    <row r="12" spans="1:248" ht="12.75" customHeight="1">
      <c r="A12" s="18"/>
      <c r="B12" s="22" t="s">
        <v>13</v>
      </c>
      <c r="C12" s="28">
        <v>3.2567689574</v>
      </c>
      <c r="D12" s="28">
        <v>5.5798264917</v>
      </c>
      <c r="E12" s="28">
        <v>3.2841308847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</row>
    <row r="13" spans="1:248" ht="12.75" customHeight="1">
      <c r="A13" s="18"/>
      <c r="B13" s="21" t="s">
        <v>14</v>
      </c>
      <c r="C13" s="28"/>
      <c r="D13" s="28"/>
      <c r="E13" s="2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</row>
    <row r="14" spans="1:248" ht="12.75" customHeight="1">
      <c r="A14" s="18"/>
      <c r="B14" s="22" t="s">
        <v>15</v>
      </c>
      <c r="C14" s="28">
        <v>3.8762703964</v>
      </c>
      <c r="D14" s="28">
        <v>3.5550166665</v>
      </c>
      <c r="E14" s="28">
        <v>2.7987247652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</row>
    <row r="15" spans="1:248" ht="12.75" customHeight="1">
      <c r="A15" s="18"/>
      <c r="B15" s="22" t="s">
        <v>16</v>
      </c>
      <c r="C15" s="28">
        <v>4.2804461666</v>
      </c>
      <c r="D15" s="28">
        <v>5.1472177389</v>
      </c>
      <c r="E15" s="28">
        <v>3.2087263837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</row>
    <row r="16" spans="1:248" ht="12.75" customHeight="1">
      <c r="A16" s="12"/>
      <c r="B16" s="21" t="s">
        <v>17</v>
      </c>
      <c r="C16" s="28"/>
      <c r="D16" s="28"/>
      <c r="E16" s="2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</row>
    <row r="17" spans="1:248" ht="12.75" customHeight="1">
      <c r="A17" s="18"/>
      <c r="B17" s="22" t="s">
        <v>18</v>
      </c>
      <c r="C17" s="28">
        <v>4.7799543311</v>
      </c>
      <c r="D17" s="28">
        <v>6.7428688981</v>
      </c>
      <c r="E17" s="28">
        <v>2.7050848209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</row>
    <row r="18" spans="1:248" ht="12.75" customHeight="1">
      <c r="A18" s="18"/>
      <c r="B18" s="22" t="s">
        <v>19</v>
      </c>
      <c r="C18" s="28">
        <v>3.5449268488</v>
      </c>
      <c r="D18" s="28">
        <v>4.3127696129</v>
      </c>
      <c r="E18" s="28">
        <v>2.7238595472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</row>
    <row r="19" spans="1:248" ht="12.75" customHeight="1">
      <c r="A19" s="18"/>
      <c r="B19" s="21" t="s">
        <v>45</v>
      </c>
      <c r="C19" s="28"/>
      <c r="D19" s="28"/>
      <c r="E19" s="2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</row>
    <row r="20" spans="1:248" s="6" customFormat="1" ht="12.75" customHeight="1">
      <c r="A20" s="18"/>
      <c r="B20" s="22" t="s">
        <v>46</v>
      </c>
      <c r="C20" s="28">
        <v>2.2279970007</v>
      </c>
      <c r="D20" s="28">
        <v>3.9883464263</v>
      </c>
      <c r="E20" s="28">
        <v>2.2838253662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</row>
    <row r="21" spans="1:248" ht="12.75" customHeight="1">
      <c r="A21" s="18"/>
      <c r="B21" s="22" t="s">
        <v>47</v>
      </c>
      <c r="C21" s="28">
        <v>5.7344079303</v>
      </c>
      <c r="D21" s="28">
        <v>7.0636056054</v>
      </c>
      <c r="E21" s="28">
        <v>4.6576023433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</row>
    <row r="22" spans="1:248" ht="12.75" customHeight="1">
      <c r="A22" s="18"/>
      <c r="B22" s="7" t="s">
        <v>20</v>
      </c>
      <c r="C22" s="28">
        <v>3.0040133393</v>
      </c>
      <c r="D22" s="28">
        <v>2.5901715622</v>
      </c>
      <c r="E22" s="28">
        <v>1.7020644237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</row>
    <row r="23" spans="1:248" ht="12.75" customHeight="1">
      <c r="A23" s="18"/>
      <c r="B23" s="4" t="s">
        <v>21</v>
      </c>
      <c r="C23" s="28">
        <v>0.6666547215</v>
      </c>
      <c r="D23" s="28">
        <v>0.6952132392</v>
      </c>
      <c r="E23" s="28">
        <v>0.4701560407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</row>
    <row r="24" spans="1:248" ht="12.75" customHeight="1">
      <c r="A24" s="18"/>
      <c r="B24" s="7" t="s">
        <v>22</v>
      </c>
      <c r="C24" s="28">
        <v>0.9486083098</v>
      </c>
      <c r="D24" s="28">
        <v>0.8180413258</v>
      </c>
      <c r="E24" s="28">
        <v>0.5289017802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</row>
    <row r="25" spans="1:248" ht="12.75" customHeight="1">
      <c r="A25" s="12"/>
      <c r="B25" s="21" t="s">
        <v>23</v>
      </c>
      <c r="C25" s="28"/>
      <c r="D25" s="28"/>
      <c r="E25" s="28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</row>
    <row r="26" spans="1:248" ht="12.75" customHeight="1">
      <c r="A26" s="18"/>
      <c r="B26" s="22" t="s">
        <v>15</v>
      </c>
      <c r="C26" s="28">
        <v>0.9711330631</v>
      </c>
      <c r="D26" s="28">
        <v>0.9030862381</v>
      </c>
      <c r="E26" s="28">
        <v>0.5584908163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</row>
    <row r="27" spans="1:248" ht="12.75" customHeight="1">
      <c r="A27" s="18"/>
      <c r="B27" s="22" t="s">
        <v>16</v>
      </c>
      <c r="C27" s="28">
        <v>6.1720210973</v>
      </c>
      <c r="D27" s="28">
        <v>8.1159328865</v>
      </c>
      <c r="E27" s="28">
        <v>5.4969399274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</row>
    <row r="28" spans="1:248" ht="12.75" customHeight="1">
      <c r="A28" s="18"/>
      <c r="B28" s="21" t="s">
        <v>48</v>
      </c>
      <c r="C28" s="28"/>
      <c r="D28" s="28"/>
      <c r="E28" s="28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</row>
    <row r="29" spans="1:248" ht="12.75" customHeight="1">
      <c r="A29" s="18"/>
      <c r="B29" s="22" t="s">
        <v>18</v>
      </c>
      <c r="C29" s="28">
        <v>1.1077719014</v>
      </c>
      <c r="D29" s="28">
        <v>1.157996214</v>
      </c>
      <c r="E29" s="28">
        <v>0.878131162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</row>
    <row r="30" spans="1:248" ht="12.75" customHeight="1">
      <c r="A30" s="18"/>
      <c r="B30" s="22" t="s">
        <v>19</v>
      </c>
      <c r="C30" s="28">
        <v>4.9565713242</v>
      </c>
      <c r="D30" s="28">
        <v>2.710178933</v>
      </c>
      <c r="E30" s="28">
        <v>2.221868399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</row>
    <row r="31" spans="1:248" ht="12.75" customHeight="1">
      <c r="A31" s="18"/>
      <c r="B31" s="23" t="s">
        <v>24</v>
      </c>
      <c r="C31" s="28">
        <v>20.296653483</v>
      </c>
      <c r="D31" s="28">
        <v>9.9961700824</v>
      </c>
      <c r="E31" s="28">
        <v>10.252833125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</row>
    <row r="32" spans="1:248" ht="12.75" customHeight="1">
      <c r="A32" s="18"/>
      <c r="B32" s="23" t="s">
        <v>25</v>
      </c>
      <c r="C32" s="28">
        <v>7.8693864613</v>
      </c>
      <c r="D32" s="28">
        <v>4.3451403156</v>
      </c>
      <c r="E32" s="28">
        <v>4.0467272849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</row>
    <row r="33" spans="1:248" ht="12.75" customHeight="1">
      <c r="A33" s="12"/>
      <c r="B33" s="23" t="s">
        <v>26</v>
      </c>
      <c r="C33" s="28">
        <v>7.2177973179</v>
      </c>
      <c r="D33" s="28">
        <v>5.7935446727</v>
      </c>
      <c r="E33" s="28">
        <v>4.7270436188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</row>
    <row r="34" spans="1:248" ht="12.75" customHeight="1">
      <c r="A34" s="18"/>
      <c r="B34" s="23" t="s">
        <v>27</v>
      </c>
      <c r="C34" s="28">
        <v>22.88331704</v>
      </c>
      <c r="D34" s="28">
        <v>16.422313214</v>
      </c>
      <c r="E34" s="28">
        <v>12.831483488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</row>
    <row r="35" spans="1:248" ht="12.75" customHeight="1">
      <c r="A35" s="18"/>
      <c r="B35" s="22" t="s">
        <v>28</v>
      </c>
      <c r="C35" s="28">
        <v>3.6758271725</v>
      </c>
      <c r="D35" s="28">
        <v>4.1926315827</v>
      </c>
      <c r="E35" s="28">
        <v>2.7804263642000002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</row>
    <row r="36" spans="1:248" ht="12.75" customHeight="1">
      <c r="A36" s="18"/>
      <c r="B36" s="21" t="s">
        <v>29</v>
      </c>
      <c r="C36" s="28"/>
      <c r="D36" s="28"/>
      <c r="E36" s="2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</row>
    <row r="37" spans="1:248" ht="12.75" customHeight="1">
      <c r="A37" s="18"/>
      <c r="B37" s="22" t="s">
        <v>30</v>
      </c>
      <c r="C37" s="28">
        <v>3.1233355629</v>
      </c>
      <c r="D37" s="28">
        <v>2.9528166677</v>
      </c>
      <c r="E37" s="28">
        <v>1.9564094828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</row>
    <row r="38" spans="1:248" ht="12.75" customHeight="1">
      <c r="A38" s="18"/>
      <c r="B38" s="22" t="s">
        <v>31</v>
      </c>
      <c r="C38" s="28">
        <v>1.031870475</v>
      </c>
      <c r="D38" s="28">
        <v>0.8695067623</v>
      </c>
      <c r="E38" s="28">
        <v>0.5565872979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</row>
    <row r="39" spans="1:248" ht="12.75" customHeight="1">
      <c r="A39" s="18"/>
      <c r="B39" s="21" t="s">
        <v>32</v>
      </c>
      <c r="C39" s="28"/>
      <c r="D39" s="28"/>
      <c r="E39" s="2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</row>
    <row r="40" spans="1:248" ht="12.75" customHeight="1">
      <c r="A40" s="18"/>
      <c r="B40" s="22" t="s">
        <v>33</v>
      </c>
      <c r="C40" s="28">
        <v>4.1402424154</v>
      </c>
      <c r="D40" s="28">
        <v>3.1427983566</v>
      </c>
      <c r="E40" s="28">
        <v>2.8615029002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</row>
    <row r="41" spans="1:248" ht="12.75" customHeight="1">
      <c r="A41" s="18"/>
      <c r="B41" s="22" t="s">
        <v>34</v>
      </c>
      <c r="C41" s="28">
        <v>1.1149936117</v>
      </c>
      <c r="D41" s="28">
        <v>0.9099525651</v>
      </c>
      <c r="E41" s="28">
        <v>0.6320585983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</row>
    <row r="42" spans="1:248" ht="12.75" customHeight="1">
      <c r="A42" s="18"/>
      <c r="B42" s="21" t="s">
        <v>35</v>
      </c>
      <c r="C42" s="28"/>
      <c r="D42" s="28"/>
      <c r="E42" s="28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</row>
    <row r="43" spans="1:248" ht="12.75" customHeight="1">
      <c r="A43" s="18"/>
      <c r="B43" s="22" t="s">
        <v>36</v>
      </c>
      <c r="C43" s="28">
        <v>2.9672921056</v>
      </c>
      <c r="D43" s="28">
        <v>2.6665253142</v>
      </c>
      <c r="E43" s="28">
        <v>2.1722322544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</row>
    <row r="44" spans="1:248" ht="12.75" customHeight="1">
      <c r="A44" s="18"/>
      <c r="B44" s="23" t="s">
        <v>37</v>
      </c>
      <c r="C44" s="28">
        <v>4.6631628763</v>
      </c>
      <c r="D44" s="28">
        <v>4.2228626936</v>
      </c>
      <c r="E44" s="28">
        <v>3.4850575825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</row>
    <row r="45" spans="1:248" ht="12.75" customHeight="1">
      <c r="A45" s="18"/>
      <c r="B45" s="23" t="s">
        <v>38</v>
      </c>
      <c r="C45" s="28">
        <v>6.6919903614</v>
      </c>
      <c r="D45" s="28">
        <v>5.231698571</v>
      </c>
      <c r="E45" s="28">
        <v>4.7095996119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</row>
    <row r="46" spans="1:248" ht="12.75" customHeight="1">
      <c r="A46" s="18"/>
      <c r="B46" s="23" t="s">
        <v>39</v>
      </c>
      <c r="C46" s="28">
        <v>5.1373436761</v>
      </c>
      <c r="D46" s="28">
        <v>4.6434464612</v>
      </c>
      <c r="E46" s="28">
        <v>3.7262477569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</row>
    <row r="47" spans="1:248" ht="12.75" customHeight="1">
      <c r="A47" s="18"/>
      <c r="B47" s="22" t="s">
        <v>40</v>
      </c>
      <c r="C47" s="28">
        <v>1.1426414477</v>
      </c>
      <c r="D47" s="28">
        <v>0.9970161072</v>
      </c>
      <c r="E47" s="28">
        <v>0.6756451687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</row>
    <row r="48" spans="1:248" ht="12.75" customHeight="1">
      <c r="A48" s="18"/>
      <c r="B48" s="7" t="s">
        <v>41</v>
      </c>
      <c r="C48" s="28">
        <v>2.0596042829</v>
      </c>
      <c r="D48" s="28">
        <v>2.6548132186</v>
      </c>
      <c r="E48" s="28">
        <v>1.8748713047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</row>
    <row r="49" spans="1:248" ht="12.75" customHeight="1">
      <c r="A49" s="18"/>
      <c r="B49" s="21" t="s">
        <v>48</v>
      </c>
      <c r="C49" s="28"/>
      <c r="D49" s="28"/>
      <c r="E49" s="28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</row>
    <row r="50" spans="1:248" ht="12.75" customHeight="1">
      <c r="A50" s="18"/>
      <c r="B50" s="22" t="s">
        <v>18</v>
      </c>
      <c r="C50" s="28">
        <v>2.6902869846</v>
      </c>
      <c r="D50" s="28">
        <v>3.617221287</v>
      </c>
      <c r="E50" s="28">
        <v>2.4621864365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</row>
    <row r="51" spans="1:248" ht="12.75" customHeight="1">
      <c r="A51" s="18"/>
      <c r="B51" s="22" t="s">
        <v>19</v>
      </c>
      <c r="C51" s="28">
        <v>7.2638008118</v>
      </c>
      <c r="D51" s="28">
        <v>10.203800193</v>
      </c>
      <c r="E51" s="28">
        <v>5.9430573772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</row>
    <row r="52" spans="1:248" ht="12.75" customHeight="1">
      <c r="A52" s="12"/>
      <c r="B52" s="23" t="s">
        <v>24</v>
      </c>
      <c r="C52" s="28">
        <v>20.550249314</v>
      </c>
      <c r="D52" s="28">
        <v>25.72922591</v>
      </c>
      <c r="E52" s="28">
        <v>13.430401589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</row>
    <row r="53" spans="1:248" ht="12.75" customHeight="1">
      <c r="A53" s="18"/>
      <c r="B53" s="23" t="s">
        <v>25</v>
      </c>
      <c r="C53" s="28">
        <v>12.974244306</v>
      </c>
      <c r="D53" s="28">
        <v>12.837727137</v>
      </c>
      <c r="E53" s="28">
        <v>9.4425585875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</row>
    <row r="54" spans="1:248" ht="12.75" customHeight="1">
      <c r="A54" s="18"/>
      <c r="B54" s="23" t="s">
        <v>26</v>
      </c>
      <c r="C54" s="28">
        <v>6.5845253428</v>
      </c>
      <c r="D54" s="28">
        <v>18.467459404</v>
      </c>
      <c r="E54" s="28">
        <v>6.9645704744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</row>
    <row r="55" spans="1:248" ht="12.75" customHeight="1">
      <c r="A55" s="18"/>
      <c r="B55" s="23" t="s">
        <v>27</v>
      </c>
      <c r="C55" s="28">
        <v>32.222983682</v>
      </c>
      <c r="D55" s="28">
        <v>46.696773489</v>
      </c>
      <c r="E55" s="28">
        <v>24.033908014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</row>
    <row r="56" spans="1:248" ht="12.75" customHeight="1">
      <c r="A56" s="18"/>
      <c r="B56" s="22" t="s">
        <v>28</v>
      </c>
      <c r="C56" s="28">
        <v>3.8289704005</v>
      </c>
      <c r="D56" s="28">
        <v>4.3286769359</v>
      </c>
      <c r="E56" s="28">
        <v>3.0179484129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</row>
    <row r="57" spans="1:248" ht="12.75" customHeight="1">
      <c r="A57" s="24" t="s">
        <v>8</v>
      </c>
      <c r="B57" s="7"/>
      <c r="C57" s="29">
        <v>0.5175332487</v>
      </c>
      <c r="D57" s="29">
        <v>0.5021087395</v>
      </c>
      <c r="E57" s="29">
        <v>0.3906220119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</row>
    <row r="58" spans="1:248" ht="12.75" customHeight="1">
      <c r="A58" s="24"/>
      <c r="B58" s="7"/>
      <c r="C58" s="29"/>
      <c r="D58" s="29"/>
      <c r="E58" s="2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</row>
    <row r="59" spans="1:248" ht="12.75" customHeight="1">
      <c r="A59" s="32"/>
      <c r="B59" s="7"/>
      <c r="C59" s="29"/>
      <c r="D59" s="29"/>
      <c r="E59" s="2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</row>
    <row r="60" spans="1:248" ht="12.75" customHeight="1">
      <c r="A60" s="18"/>
      <c r="B60" s="7"/>
      <c r="C60" s="28"/>
      <c r="D60" s="28"/>
      <c r="E60" s="2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</row>
    <row r="61" spans="1:248" ht="12.75" customHeight="1">
      <c r="A61" s="33" t="s">
        <v>57</v>
      </c>
      <c r="B61" s="7"/>
      <c r="C61" s="3"/>
      <c r="D61" s="3"/>
      <c r="E61" s="3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</row>
    <row r="62" ht="12.75" customHeight="1">
      <c r="F62"/>
    </row>
    <row r="63" ht="12.75" customHeight="1">
      <c r="F63"/>
    </row>
    <row r="64" ht="12.75" customHeight="1">
      <c r="F64"/>
    </row>
    <row r="65" ht="12.75" customHeight="1">
      <c r="F65"/>
    </row>
    <row r="66" ht="12.75" customHeight="1">
      <c r="F66"/>
    </row>
    <row r="67" ht="12.75" customHeight="1">
      <c r="F67"/>
    </row>
    <row r="68" ht="12.75" customHeight="1">
      <c r="F68"/>
    </row>
    <row r="69" ht="12.75" customHeight="1">
      <c r="F69"/>
    </row>
    <row r="70" ht="12.75" customHeight="1">
      <c r="F70"/>
    </row>
    <row r="71" ht="12.75" customHeight="1">
      <c r="F71"/>
    </row>
    <row r="72" ht="12.75" customHeight="1">
      <c r="F72"/>
    </row>
    <row r="73" ht="12.75" customHeight="1">
      <c r="F73"/>
    </row>
    <row r="74" ht="12.75" customHeight="1">
      <c r="F74"/>
    </row>
    <row r="75" ht="12.75" customHeight="1">
      <c r="F75"/>
    </row>
    <row r="76" ht="12.75" customHeight="1">
      <c r="F76"/>
    </row>
    <row r="77" ht="12.75" customHeight="1">
      <c r="F77"/>
    </row>
    <row r="78" ht="12.75" customHeight="1">
      <c r="F78"/>
    </row>
    <row r="79" ht="12.75" customHeight="1">
      <c r="F79"/>
    </row>
    <row r="80" ht="12.75" customHeight="1">
      <c r="F80"/>
    </row>
    <row r="81" ht="12.75" customHeight="1">
      <c r="F81"/>
    </row>
    <row r="82" ht="12.75" customHeight="1">
      <c r="F82"/>
    </row>
    <row r="83" ht="12.75" customHeight="1">
      <c r="F83"/>
    </row>
    <row r="84" ht="12.75" customHeight="1">
      <c r="F84"/>
    </row>
    <row r="85" ht="12.75" customHeight="1">
      <c r="F85"/>
    </row>
    <row r="86" ht="12.75" customHeight="1">
      <c r="F86"/>
    </row>
    <row r="87" ht="12.75" customHeight="1">
      <c r="F87"/>
    </row>
    <row r="88" ht="12.75" customHeight="1">
      <c r="F88"/>
    </row>
    <row r="89" ht="12.75" customHeight="1">
      <c r="F89"/>
    </row>
    <row r="90" ht="12.75" customHeight="1">
      <c r="F90"/>
    </row>
    <row r="91" ht="12.75" customHeight="1">
      <c r="F91"/>
    </row>
    <row r="92" ht="12.75" customHeight="1">
      <c r="F92"/>
    </row>
    <row r="93" ht="12.75" customHeight="1">
      <c r="F93"/>
    </row>
    <row r="94" ht="12.75" customHeight="1">
      <c r="F94"/>
    </row>
    <row r="95" ht="12.75" customHeight="1">
      <c r="F95"/>
    </row>
    <row r="96" ht="12.75" customHeight="1">
      <c r="F96"/>
    </row>
    <row r="97" ht="12.75" customHeight="1">
      <c r="F97"/>
    </row>
    <row r="98" ht="12.75" customHeight="1">
      <c r="F98"/>
    </row>
    <row r="99" ht="12.75" customHeight="1">
      <c r="F99"/>
    </row>
    <row r="100" ht="12.75" customHeight="1">
      <c r="F100"/>
    </row>
  </sheetData>
  <sheetProtection/>
  <mergeCells count="2">
    <mergeCell ref="A4:E4"/>
    <mergeCell ref="A5:B5"/>
  </mergeCells>
  <hyperlinks>
    <hyperlink ref="A61" r:id="rId1" display="© Commonwealth of Australia 2015"/>
  </hyperlinks>
  <printOptions/>
  <pageMargins left="0.75" right="0.75" top="1" bottom="1" header="0.5" footer="0.5"/>
  <pageSetup fitToHeight="1" fitToWidth="1" horizontalDpi="600" verticalDpi="600" orientation="portrait" paperSize="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2017-06-30T00:34:59Z</cp:lastPrinted>
  <dcterms:created xsi:type="dcterms:W3CDTF">2015-09-01T00:05:49Z</dcterms:created>
  <dcterms:modified xsi:type="dcterms:W3CDTF">2019-06-03T10:45:40Z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