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19950" windowHeight="8715" activeTab="0"/>
  </bookViews>
  <sheets>
    <sheet name="Contents" sheetId="1" r:id="rId1"/>
    <sheet name="Table 13.1" sheetId="2" r:id="rId2"/>
    <sheet name="Table 13.2" sheetId="3" r:id="rId3"/>
  </sheets>
  <definedNames>
    <definedName name="_AMO_UniqueIdentifier" hidden="1">"'988ab0b3-69ea-462f-abbc-4fd423ea4deb'"</definedName>
    <definedName name="_xlfn.SUMIFS" hidden="1">#NAME?</definedName>
    <definedName name="COL">#REF!</definedName>
    <definedName name="ESTIMATE">#REF!</definedName>
    <definedName name="_xlnm.Print_Area" localSheetId="1">'Table 13.1'!$A$1:$H$59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Scott Marley</author>
  </authors>
  <commentList>
    <comment ref="D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5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Scott Marley</author>
  </authors>
  <commentList>
    <comment ref="D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5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<sst xmlns="http://schemas.openxmlformats.org/spreadsheetml/2006/main" count="163" uniqueCount="73">
  <si>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</si>
  <si>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</si>
  <si>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</si>
  <si>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</si>
  <si>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</si>
  <si>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%</t>
  </si>
  <si>
    <t>Key findings</t>
  </si>
  <si>
    <t>For further information about these and related statistics, contact the National Information and Referral Service on 1300 135 070.</t>
  </si>
  <si>
    <t>'000</t>
  </si>
  <si>
    <t>Total</t>
  </si>
  <si>
    <t>State or territory of usual residence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</si>
  <si>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</si>
  <si>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</si>
  <si>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</si>
  <si>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</si>
  <si>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</si>
  <si>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</si>
  <si>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</si>
  <si>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</si>
  <si>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25–34</t>
  </si>
  <si>
    <t>35–44</t>
  </si>
  <si>
    <t>45–54</t>
  </si>
  <si>
    <t>All steps taken to look for work or more hours in the last 12 months</t>
  </si>
  <si>
    <t>Asked current employer for more work</t>
  </si>
  <si>
    <t>Wrote, phoned or applied in person to an employer for work</t>
  </si>
  <si>
    <t>Answered an advertisement for a job on the Internet, in a newspaper or on noticeboards</t>
  </si>
  <si>
    <t>Had an interview with an employer</t>
  </si>
  <si>
    <t>Contacted friends or relatives</t>
  </si>
  <si>
    <t>Took steps to purchase or start up own business</t>
  </si>
  <si>
    <t>Advertised or tendered for work / attain a job</t>
  </si>
  <si>
    <t>Checked or registered with any other employment agency</t>
  </si>
  <si>
    <t>Looked at advertisements for jobs on the Internet, in a newspaper or on noticeboards</t>
  </si>
  <si>
    <t>Registered with Centrelink as a job seeker</t>
  </si>
  <si>
    <t>Other steps</t>
  </si>
  <si>
    <t>UNEMPLOYED PERSONS</t>
  </si>
  <si>
    <t>EMPLOYED PERSONS WHO STARTED THEIR CURRENT JOB IN THE PREVIOUS 12 MONTHS</t>
  </si>
  <si>
    <t>Age group (years)  </t>
  </si>
  <si>
    <t>Number of employers or businesses in the last 12 months</t>
  </si>
  <si>
    <t>None</t>
  </si>
  <si>
    <t>One</t>
  </si>
  <si>
    <t>Two</t>
  </si>
  <si>
    <t>Three</t>
  </si>
  <si>
    <t>Four or more</t>
  </si>
  <si>
    <t>Did not take steps to look for work or more hours in the last 12 months</t>
  </si>
  <si>
    <t>Postgraduate degree</t>
  </si>
  <si>
    <t>Graduate diploma/Graduate certificate</t>
  </si>
  <si>
    <t>Bachelor degree</t>
  </si>
  <si>
    <t>Advanced diploma/Diploma</t>
  </si>
  <si>
    <t>Certificate III/IV</t>
  </si>
  <si>
    <t>Certificate I/II</t>
  </si>
  <si>
    <t>Certificate not further defined</t>
  </si>
  <si>
    <t xml:space="preserve">Level not determined </t>
  </si>
  <si>
    <t>With non-school qualifications</t>
  </si>
  <si>
    <t>Without non-school qualifications</t>
  </si>
  <si>
    <t>Level of highest non-school qualification</t>
  </si>
  <si>
    <t>Checked or registered with a jobactive Australia provider</t>
  </si>
  <si>
    <t>Males</t>
  </si>
  <si>
    <t>Females</t>
  </si>
  <si>
    <t>Persons</t>
  </si>
  <si>
    <t>15–24</t>
  </si>
  <si>
    <t>55–64</t>
  </si>
  <si>
    <t>65 and over</t>
  </si>
  <si>
    <t xml:space="preserve">            Australian Bureau of Statistics</t>
  </si>
  <si>
    <t xml:space="preserve">. . </t>
  </si>
  <si>
    <t>not available / not applicable</t>
  </si>
  <si>
    <t>Characteristics of successful and unsuccessful job search experience</t>
  </si>
  <si>
    <t>6226.0 Participation, Job Search and Mobility, Australia, 2019</t>
  </si>
  <si>
    <t>Released at 11:30 am (Canberra time) Mon 08 Jul 2019</t>
  </si>
  <si>
    <t>Participation, Job Search and Mobility, Australia, February 2019</t>
  </si>
  <si>
    <t>Characteristics of successful and unsuccessful job search experience: relative standard errors</t>
  </si>
  <si>
    <t>Table 13.1 Characteristics of successful and unsuccessful job search experience</t>
  </si>
  <si>
    <t>© Commonwealth of Australia 2019</t>
  </si>
  <si>
    <t>Table 13.2 Characteristics of successful and unsuccessful job search experience: relative standard errors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</si>
</sst>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C09]dddd\,\ d\ mmmm\ yyyy"/>
    <numFmt numFmtId="172" formatCode="[$-409]h:mm:ss\ AM/PM"/>
  </numFmts>
  <fonts count="90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Tahoma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28"/>
      <color indexed="8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Tahoma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28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CC"/>
      <name val="Arial"/>
      <family val="2"/>
    </font>
    <font>
      <b/>
      <sz val="8"/>
      <color rgb="FFFF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17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52" fillId="24" borderId="0" applyNumberFormat="0" applyBorder="0" applyAlignment="0" applyProtection="0"/>
    <xf numFmtId="0" fontId="13" fillId="25" borderId="0" applyNumberFormat="0" applyBorder="0" applyAlignment="0" applyProtection="0"/>
    <xf numFmtId="0" fontId="52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2" fillId="26" borderId="0" applyNumberFormat="0" applyBorder="0" applyAlignment="0" applyProtection="0"/>
    <xf numFmtId="0" fontId="13" fillId="17" borderId="0" applyNumberFormat="0" applyBorder="0" applyAlignment="0" applyProtection="0"/>
    <xf numFmtId="0" fontId="52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52" fillId="27" borderId="0" applyNumberFormat="0" applyBorder="0" applyAlignment="0" applyProtection="0"/>
    <xf numFmtId="0" fontId="13" fillId="19" borderId="0" applyNumberFormat="0" applyBorder="0" applyAlignment="0" applyProtection="0"/>
    <xf numFmtId="0" fontId="5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52" fillId="28" borderId="0" applyNumberFormat="0" applyBorder="0" applyAlignment="0" applyProtection="0"/>
    <xf numFmtId="0" fontId="13" fillId="29" borderId="0" applyNumberFormat="0" applyBorder="0" applyAlignment="0" applyProtection="0"/>
    <xf numFmtId="0" fontId="52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52" fillId="30" borderId="0" applyNumberFormat="0" applyBorder="0" applyAlignment="0" applyProtection="0"/>
    <xf numFmtId="0" fontId="13" fillId="31" borderId="0" applyNumberFormat="0" applyBorder="0" applyAlignment="0" applyProtection="0"/>
    <xf numFmtId="0" fontId="52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52" fillId="32" borderId="0" applyNumberFormat="0" applyBorder="0" applyAlignment="0" applyProtection="0"/>
    <xf numFmtId="0" fontId="13" fillId="33" borderId="0" applyNumberFormat="0" applyBorder="0" applyAlignment="0" applyProtection="0"/>
    <xf numFmtId="0" fontId="5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2" fillId="34" borderId="0" applyNumberFormat="0" applyBorder="0" applyAlignment="0" applyProtection="0"/>
    <xf numFmtId="0" fontId="13" fillId="35" borderId="0" applyNumberFormat="0" applyBorder="0" applyAlignment="0" applyProtection="0"/>
    <xf numFmtId="0" fontId="52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52" fillId="3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52" fillId="38" borderId="0" applyNumberFormat="0" applyBorder="0" applyAlignment="0" applyProtection="0"/>
    <xf numFmtId="0" fontId="13" fillId="39" borderId="0" applyNumberFormat="0" applyBorder="0" applyAlignment="0" applyProtection="0"/>
    <xf numFmtId="0" fontId="52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52" fillId="40" borderId="0" applyNumberFormat="0" applyBorder="0" applyAlignment="0" applyProtection="0"/>
    <xf numFmtId="0" fontId="13" fillId="29" borderId="0" applyNumberFormat="0" applyBorder="0" applyAlignment="0" applyProtection="0"/>
    <xf numFmtId="0" fontId="52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52" fillId="41" borderId="0" applyNumberFormat="0" applyBorder="0" applyAlignment="0" applyProtection="0"/>
    <xf numFmtId="0" fontId="13" fillId="31" borderId="0" applyNumberFormat="0" applyBorder="0" applyAlignment="0" applyProtection="0"/>
    <xf numFmtId="0" fontId="5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52" fillId="42" borderId="0" applyNumberFormat="0" applyBorder="0" applyAlignment="0" applyProtection="0"/>
    <xf numFmtId="0" fontId="13" fillId="43" borderId="0" applyNumberFormat="0" applyBorder="0" applyAlignment="0" applyProtection="0"/>
    <xf numFmtId="0" fontId="5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3" fillId="44" borderId="0" applyNumberFormat="0" applyBorder="0" applyAlignment="0" applyProtection="0"/>
    <xf numFmtId="0" fontId="14" fillId="5" borderId="0" applyNumberFormat="0" applyBorder="0" applyAlignment="0" applyProtection="0"/>
    <xf numFmtId="0" fontId="54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54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55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55" fillId="47" borderId="3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8" fillId="49" borderId="0" applyNumberFormat="0" applyBorder="0" applyAlignment="0" applyProtection="0"/>
    <xf numFmtId="0" fontId="18" fillId="7" borderId="0" applyNumberFormat="0" applyBorder="0" applyAlignment="0" applyProtection="0"/>
    <xf numFmtId="0" fontId="59" fillId="0" borderId="0" applyNumberFormat="0" applyFill="0" applyBorder="0" applyProtection="0">
      <alignment horizontal="center"/>
    </xf>
    <xf numFmtId="0" fontId="60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60" fillId="0" borderId="5" applyNumberFormat="0" applyFill="0" applyAlignment="0" applyProtection="0"/>
    <xf numFmtId="0" fontId="19" fillId="0" borderId="6" applyNumberFormat="0" applyFill="0" applyAlignment="0" applyProtection="0"/>
    <xf numFmtId="0" fontId="61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61" fillId="0" borderId="7" applyNumberFormat="0" applyFill="0" applyAlignment="0" applyProtection="0"/>
    <xf numFmtId="0" fontId="20" fillId="0" borderId="8" applyNumberFormat="0" applyFill="0" applyAlignment="0" applyProtection="0"/>
    <xf numFmtId="0" fontId="62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2" fillId="0" borderId="9" applyNumberFormat="0" applyFill="0" applyAlignment="0" applyProtection="0"/>
    <xf numFmtId="0" fontId="21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0" borderId="0" applyNumberFormat="0" applyFill="0" applyBorder="0" applyProtection="0">
      <alignment horizontal="center"/>
    </xf>
    <xf numFmtId="0" fontId="63" fillId="0" borderId="0">
      <alignment horizontal="center"/>
      <protection/>
    </xf>
    <xf numFmtId="0" fontId="59" fillId="0" borderId="0" applyNumberFormat="0" applyFill="0" applyBorder="0" applyProtection="0">
      <alignment horizontal="center"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59" fillId="0" borderId="0" applyNumberFormat="0" applyFill="0" applyBorder="0" applyProtection="0">
      <alignment horizontal="center" textRotation="90"/>
    </xf>
    <xf numFmtId="0" fontId="59" fillId="0" borderId="0" applyNumberFormat="0" applyFill="0" applyBorder="0" applyProtection="0">
      <alignment horizontal="center" textRotation="90"/>
    </xf>
    <xf numFmtId="0" fontId="63" fillId="0" borderId="0">
      <alignment horizontal="center" textRotation="90"/>
      <protection/>
    </xf>
    <xf numFmtId="0" fontId="59" fillId="0" borderId="0" applyNumberFormat="0" applyFill="0" applyBorder="0" applyProtection="0">
      <alignment horizontal="center" textRotation="90"/>
    </xf>
    <xf numFmtId="0" fontId="63" fillId="0" borderId="0">
      <alignment horizontal="center" textRotation="90"/>
      <protection/>
    </xf>
    <xf numFmtId="0" fontId="63" fillId="0" borderId="0">
      <alignment horizontal="center" textRotation="90"/>
      <protection/>
    </xf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50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66" fillId="50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67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67" fillId="0" borderId="11" applyNumberFormat="0" applyFill="0" applyAlignment="0" applyProtection="0"/>
    <xf numFmtId="0" fontId="23" fillId="0" borderId="12" applyNumberFormat="0" applyFill="0" applyAlignment="0" applyProtection="0"/>
    <xf numFmtId="0" fontId="68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68" fillId="51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6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69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69" fillId="0" borderId="0">
      <alignment/>
      <protection/>
    </xf>
    <xf numFmtId="0" fontId="7" fillId="0" borderId="0">
      <alignment/>
      <protection/>
    </xf>
    <xf numFmtId="0" fontId="6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51" fillId="53" borderId="13" applyNumberFormat="0" applyFont="0" applyAlignment="0" applyProtection="0"/>
    <xf numFmtId="0" fontId="7" fillId="54" borderId="14" applyNumberFormat="0" applyFont="0" applyAlignment="0" applyProtection="0"/>
    <xf numFmtId="0" fontId="51" fillId="53" borderId="13" applyNumberFormat="0" applyFont="0" applyAlignment="0" applyProtection="0"/>
    <xf numFmtId="0" fontId="5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45" borderId="15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71" fillId="45" borderId="15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165" fontId="72" fillId="0" borderId="0" applyFill="0" applyBorder="0" applyAlignment="0" applyProtection="0"/>
    <xf numFmtId="165" fontId="72" fillId="0" borderId="0" applyFill="0" applyBorder="0" applyAlignment="0" applyProtection="0"/>
    <xf numFmtId="165" fontId="73" fillId="0" borderId="0">
      <alignment/>
      <protection/>
    </xf>
    <xf numFmtId="165" fontId="72" fillId="0" borderId="0" applyFill="0" applyBorder="0" applyAlignment="0" applyProtection="0"/>
    <xf numFmtId="165" fontId="73" fillId="0" borderId="0">
      <alignment/>
      <protection/>
    </xf>
    <xf numFmtId="165" fontId="73" fillId="0" borderId="0">
      <alignment/>
      <protection/>
    </xf>
    <xf numFmtId="0" fontId="12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75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1697">
      <alignment horizontal="left"/>
      <protection/>
    </xf>
    <xf numFmtId="0" fontId="11" fillId="0" borderId="0" xfId="0" applyFont="1" applyAlignment="1">
      <alignment/>
    </xf>
    <xf numFmtId="0" fontId="69" fillId="0" borderId="0" xfId="971">
      <alignment/>
      <protection/>
    </xf>
    <xf numFmtId="0" fontId="8" fillId="0" borderId="0" xfId="0" applyFont="1" applyAlignment="1">
      <alignment/>
    </xf>
    <xf numFmtId="0" fontId="77" fillId="0" borderId="0" xfId="971" applyFont="1" applyAlignment="1">
      <alignment horizontal="left"/>
      <protection/>
    </xf>
    <xf numFmtId="0" fontId="10" fillId="0" borderId="0" xfId="0" applyFont="1" applyBorder="1" applyAlignment="1">
      <alignment/>
    </xf>
    <xf numFmtId="166" fontId="8" fillId="0" borderId="0" xfId="1764" applyNumberFormat="1" applyFont="1" applyBorder="1" applyAlignment="1">
      <alignment vertical="center"/>
      <protection/>
    </xf>
    <xf numFmtId="0" fontId="78" fillId="0" borderId="0" xfId="0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9" fillId="0" borderId="0" xfId="971" applyFont="1" applyAlignment="1">
      <alignment horizontal="left"/>
      <protection/>
    </xf>
    <xf numFmtId="0" fontId="80" fillId="0" borderId="0" xfId="971" applyFont="1" applyAlignment="1">
      <alignment horizontal="left"/>
      <protection/>
    </xf>
    <xf numFmtId="0" fontId="69" fillId="0" borderId="0" xfId="971">
      <alignment/>
      <protection/>
    </xf>
    <xf numFmtId="0" fontId="81" fillId="0" borderId="0" xfId="971" applyFont="1" applyAlignment="1">
      <alignment horizontal="left"/>
      <protection/>
    </xf>
    <xf numFmtId="0" fontId="82" fillId="0" borderId="0" xfId="971" applyFont="1" applyAlignment="1">
      <alignment horizontal="left" wrapText="1"/>
      <protection/>
    </xf>
    <xf numFmtId="0" fontId="69" fillId="0" borderId="0" xfId="971">
      <alignment/>
      <protection/>
    </xf>
    <xf numFmtId="0" fontId="4" fillId="0" borderId="0" xfId="1722" applyBorder="1">
      <alignment horizontal="center"/>
      <protection/>
    </xf>
    <xf numFmtId="0" fontId="4" fillId="0" borderId="19" xfId="1722" applyBorder="1">
      <alignment horizontal="center"/>
      <protection/>
    </xf>
    <xf numFmtId="0" fontId="8" fillId="0" borderId="0" xfId="1731" applyFont="1" applyBorder="1" applyAlignment="1">
      <alignment horizontal="right" wrapText="1"/>
      <protection/>
    </xf>
    <xf numFmtId="0" fontId="8" fillId="0" borderId="0" xfId="1731" applyFont="1" applyFill="1" applyBorder="1" applyAlignment="1">
      <alignment horizontal="right" wrapText="1"/>
      <protection/>
    </xf>
    <xf numFmtId="0" fontId="5" fillId="0" borderId="0" xfId="783" applyFont="1" applyBorder="1" applyAlignment="1">
      <alignment horizontal="right"/>
      <protection/>
    </xf>
    <xf numFmtId="0" fontId="83" fillId="55" borderId="0" xfId="861" applyFont="1" applyFill="1" applyAlignment="1">
      <alignment horizontal="left" vertical="center" indent="10"/>
      <protection/>
    </xf>
    <xf numFmtId="0" fontId="82" fillId="0" borderId="0" xfId="971" applyFont="1" applyAlignment="1">
      <alignment horizontal="left"/>
      <protection/>
    </xf>
    <xf numFmtId="0" fontId="83" fillId="0" borderId="0" xfId="861" applyFont="1" applyFill="1" applyAlignment="1">
      <alignment horizontal="left" vertical="center" indent="10"/>
      <protection/>
    </xf>
    <xf numFmtId="0" fontId="32" fillId="0" borderId="0" xfId="702" applyFont="1">
      <alignment/>
      <protection/>
    </xf>
    <xf numFmtId="0" fontId="79" fillId="0" borderId="0" xfId="971" applyFont="1" applyAlignment="1">
      <alignment horizontal="left"/>
      <protection/>
    </xf>
    <xf numFmtId="0" fontId="8" fillId="0" borderId="0" xfId="1722" applyFont="1" applyBorder="1" applyAlignment="1">
      <alignment horizontal="right"/>
      <protection/>
    </xf>
    <xf numFmtId="0" fontId="70" fillId="0" borderId="0" xfId="907" applyFont="1" applyAlignment="1">
      <alignment horizontal="left" indent="1"/>
      <protection/>
    </xf>
    <xf numFmtId="0" fontId="70" fillId="0" borderId="0" xfId="907" applyFont="1" applyAlignment="1">
      <alignment horizontal="left"/>
      <protection/>
    </xf>
    <xf numFmtId="0" fontId="5" fillId="0" borderId="0" xfId="907" applyFont="1" applyAlignment="1">
      <alignment horizontal="left" indent="1"/>
      <protection/>
    </xf>
    <xf numFmtId="0" fontId="70" fillId="0" borderId="0" xfId="907" applyFont="1" applyFill="1" applyAlignment="1">
      <alignment horizontal="left"/>
      <protection/>
    </xf>
    <xf numFmtId="0" fontId="70" fillId="0" borderId="0" xfId="907" applyFont="1" applyFill="1" applyAlignment="1">
      <alignment horizontal="left" indent="1"/>
      <protection/>
    </xf>
    <xf numFmtId="0" fontId="8" fillId="0" borderId="0" xfId="907" applyFont="1" applyFill="1" applyAlignment="1">
      <alignment horizontal="left"/>
      <protection/>
    </xf>
    <xf numFmtId="0" fontId="84" fillId="0" borderId="0" xfId="1052" applyFont="1">
      <alignment/>
      <protection/>
    </xf>
    <xf numFmtId="0" fontId="70" fillId="0" borderId="0" xfId="1052">
      <alignment/>
      <protection/>
    </xf>
    <xf numFmtId="0" fontId="70" fillId="0" borderId="0" xfId="1052">
      <alignment/>
      <protection/>
    </xf>
    <xf numFmtId="0" fontId="70" fillId="0" borderId="0" xfId="1052">
      <alignment/>
      <protection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85" fillId="0" borderId="0" xfId="1052" applyFont="1">
      <alignment/>
      <protection/>
    </xf>
    <xf numFmtId="0" fontId="70" fillId="0" borderId="0" xfId="907" applyFont="1" applyBorder="1" applyAlignment="1">
      <alignment horizontal="left"/>
      <protection/>
    </xf>
    <xf numFmtId="0" fontId="0" fillId="0" borderId="19" xfId="0" applyBorder="1" applyAlignment="1">
      <alignment/>
    </xf>
    <xf numFmtId="164" fontId="5" fillId="0" borderId="19" xfId="902" applyNumberFormat="1" applyFont="1" applyBorder="1" applyAlignment="1">
      <alignment horizontal="right"/>
      <protection/>
    </xf>
    <xf numFmtId="0" fontId="79" fillId="0" borderId="0" xfId="971" applyFont="1" applyAlignment="1">
      <alignment horizontal="left"/>
      <protection/>
    </xf>
    <xf numFmtId="166" fontId="82" fillId="0" borderId="0" xfId="0" applyNumberFormat="1" applyFont="1" applyFill="1" applyBorder="1" applyAlignment="1">
      <alignment/>
    </xf>
    <xf numFmtId="0" fontId="5" fillId="0" borderId="0" xfId="907" applyFont="1" applyAlignment="1">
      <alignment horizontal="left"/>
      <protection/>
    </xf>
    <xf numFmtId="0" fontId="5" fillId="0" borderId="0" xfId="1052" applyFont="1">
      <alignment/>
      <protection/>
    </xf>
    <xf numFmtId="0" fontId="5" fillId="0" borderId="0" xfId="0" applyNumberFormat="1" applyFont="1" applyBorder="1" applyAlignment="1">
      <alignment horizontal="left" indent="1"/>
    </xf>
    <xf numFmtId="0" fontId="5" fillId="0" borderId="0" xfId="0" applyNumberFormat="1" applyFont="1" applyBorder="1" applyAlignment="1">
      <alignment horizontal="left" indent="2"/>
    </xf>
    <xf numFmtId="0" fontId="5" fillId="0" borderId="0" xfId="0" applyNumberFormat="1" applyFont="1" applyFill="1" applyBorder="1" applyAlignment="1">
      <alignment horizontal="left" indent="2"/>
    </xf>
    <xf numFmtId="0" fontId="5" fillId="0" borderId="0" xfId="0" applyNumberFormat="1" applyFont="1" applyFill="1" applyBorder="1" applyAlignment="1">
      <alignment horizontal="left" indent="1"/>
    </xf>
    <xf numFmtId="166" fontId="0" fillId="0" borderId="0" xfId="0" applyNumberFormat="1" applyFont="1" applyAlignment="1">
      <alignment/>
    </xf>
    <xf numFmtId="0" fontId="80" fillId="0" borderId="0" xfId="971" applyFont="1" applyAlignment="1">
      <alignment horizontal="left"/>
      <protection/>
    </xf>
    <xf numFmtId="0" fontId="86" fillId="0" borderId="0" xfId="0" applyFont="1" applyAlignment="1">
      <alignment horizontal="center"/>
    </xf>
    <xf numFmtId="0" fontId="0" fillId="55" borderId="0" xfId="0" applyFill="1" applyAlignment="1">
      <alignment/>
    </xf>
    <xf numFmtId="0" fontId="33" fillId="56" borderId="0" xfId="1151" applyNumberFormat="1" applyFont="1" applyFill="1" applyBorder="1" applyAlignment="1">
      <alignment horizontal="left" vertical="center"/>
      <protection/>
    </xf>
    <xf numFmtId="0" fontId="7" fillId="0" borderId="0" xfId="1151" applyFont="1" applyBorder="1" applyAlignment="1">
      <alignment horizontal="left" vertical="center"/>
      <protection/>
    </xf>
    <xf numFmtId="0" fontId="0" fillId="0" borderId="0" xfId="0" applyAlignment="1">
      <alignment horizontal="right"/>
    </xf>
    <xf numFmtId="0" fontId="12" fillId="0" borderId="0" xfId="1697" applyFont="1" applyAlignment="1">
      <alignment vertical="center" wrapText="1"/>
      <protection/>
    </xf>
    <xf numFmtId="0" fontId="80" fillId="0" borderId="0" xfId="971" applyFont="1" applyAlignment="1">
      <alignment horizontal="left" vertical="center"/>
      <protection/>
    </xf>
    <xf numFmtId="0" fontId="69" fillId="0" borderId="0" xfId="97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7" fillId="0" borderId="0" xfId="971" applyFont="1" applyAlignment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0" xfId="1697" applyFont="1" applyBorder="1" applyAlignment="1">
      <alignment vertical="center"/>
      <protection/>
    </xf>
    <xf numFmtId="0" fontId="12" fillId="0" borderId="0" xfId="0" applyFont="1" applyBorder="1" applyAlignment="1">
      <alignment vertical="center"/>
    </xf>
    <xf numFmtId="0" fontId="83" fillId="55" borderId="0" xfId="0" applyFont="1" applyFill="1" applyAlignment="1">
      <alignment vertical="center"/>
    </xf>
    <xf numFmtId="166" fontId="7" fillId="0" borderId="0" xfId="0" applyNumberFormat="1" applyFont="1" applyAlignment="1">
      <alignment/>
    </xf>
    <xf numFmtId="0" fontId="5" fillId="0" borderId="0" xfId="907" applyFont="1" applyFill="1" applyBorder="1" applyAlignment="1">
      <alignment horizontal="left" wrapText="1" indent="2"/>
      <protection/>
    </xf>
    <xf numFmtId="166" fontId="82" fillId="0" borderId="0" xfId="0" applyNumberFormat="1" applyFont="1" applyFill="1" applyBorder="1" applyAlignment="1">
      <alignment horizontal="right"/>
    </xf>
    <xf numFmtId="166" fontId="7" fillId="0" borderId="0" xfId="0" applyNumberFormat="1" applyFont="1" applyAlignment="1">
      <alignment horizontal="right"/>
    </xf>
    <xf numFmtId="166" fontId="81" fillId="0" borderId="0" xfId="0" applyNumberFormat="1" applyFont="1" applyFill="1" applyBorder="1" applyAlignment="1">
      <alignment horizontal="right"/>
    </xf>
    <xf numFmtId="0" fontId="79" fillId="0" borderId="0" xfId="971" applyFont="1" applyAlignment="1">
      <alignment horizontal="left"/>
      <protection/>
    </xf>
    <xf numFmtId="0" fontId="87" fillId="0" borderId="0" xfId="971" applyFont="1" applyAlignment="1">
      <alignment horizontal="left" wrapText="1"/>
      <protection/>
    </xf>
    <xf numFmtId="0" fontId="79" fillId="0" borderId="0" xfId="971" applyFont="1" applyAlignment="1">
      <alignment horizontal="left"/>
      <protection/>
    </xf>
    <xf numFmtId="0" fontId="88" fillId="0" borderId="20" xfId="971" applyFont="1" applyFill="1" applyBorder="1" applyAlignment="1">
      <alignment horizontal="left"/>
      <protection/>
    </xf>
    <xf numFmtId="0" fontId="80" fillId="0" borderId="0" xfId="971" applyFont="1" applyAlignment="1">
      <alignment horizontal="left"/>
      <protection/>
    </xf>
    <xf numFmtId="0" fontId="8" fillId="0" borderId="0" xfId="1731" applyFont="1" applyBorder="1" applyAlignment="1">
      <alignment horizontal="center" wrapText="1"/>
      <protection/>
    </xf>
    <xf numFmtId="0" fontId="12" fillId="0" borderId="0" xfId="1697" applyFont="1" applyAlignment="1">
      <alignment horizontal="left" vertical="center"/>
      <protection/>
    </xf>
    <xf numFmtId="0" fontId="4" fillId="0" borderId="0" xfId="1714" applyBorder="1" applyAlignment="1">
      <alignment horizontal="center"/>
      <protection/>
    </xf>
  </cellXfs>
  <cellStyles count="177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Input" xfId="761"/>
    <cellStyle name="Input 2" xfId="762"/>
    <cellStyle name="Input 2 2" xfId="763"/>
    <cellStyle name="Input 2 2 2" xfId="764"/>
    <cellStyle name="Input 2 2 2 2" xfId="765"/>
    <cellStyle name="Input 2 2 3" xfId="766"/>
    <cellStyle name="Input 2 3" xfId="767"/>
    <cellStyle name="Input 2 4" xfId="768"/>
    <cellStyle name="Input 2 4 2" xfId="769"/>
    <cellStyle name="Input 2 5" xfId="770"/>
    <cellStyle name="Linked Cell" xfId="771"/>
    <cellStyle name="Linked Cell 2" xfId="772"/>
    <cellStyle name="Linked Cell 2 2" xfId="773"/>
    <cellStyle name="Linked Cell 2 2 2" xfId="774"/>
    <cellStyle name="Linked Cell 2 3" xfId="775"/>
    <cellStyle name="Linked Cell 2 4" xfId="776"/>
    <cellStyle name="Neutral" xfId="777"/>
    <cellStyle name="Neutral 2" xfId="778"/>
    <cellStyle name="Neutral 2 2" xfId="779"/>
    <cellStyle name="Neutral 2 2 2" xfId="780"/>
    <cellStyle name="Neutral 2 3" xfId="781"/>
    <cellStyle name="Neutral 2 4" xfId="782"/>
    <cellStyle name="Normal 10" xfId="783"/>
    <cellStyle name="Normal 10 2" xfId="784"/>
    <cellStyle name="Normal 10 2 2" xfId="785"/>
    <cellStyle name="Normal 10 2 2 2" xfId="786"/>
    <cellStyle name="Normal 10 2 3" xfId="787"/>
    <cellStyle name="Normal 10 3" xfId="788"/>
    <cellStyle name="Normal 10 3 2" xfId="789"/>
    <cellStyle name="Normal 10 3 2 2" xfId="790"/>
    <cellStyle name="Normal 10 3 2 3" xfId="791"/>
    <cellStyle name="Normal 10 3 3" xfId="792"/>
    <cellStyle name="Normal 10 3 4" xfId="793"/>
    <cellStyle name="Normal 10 4" xfId="794"/>
    <cellStyle name="Normal 10 4 2" xfId="795"/>
    <cellStyle name="Normal 10 5" xfId="796"/>
    <cellStyle name="Normal 10 6" xfId="797"/>
    <cellStyle name="Normal 10 7" xfId="798"/>
    <cellStyle name="Normal 10 8" xfId="799"/>
    <cellStyle name="Normal 11" xfId="800"/>
    <cellStyle name="Normal 11 2" xfId="801"/>
    <cellStyle name="Normal 11 2 2" xfId="802"/>
    <cellStyle name="Normal 11 2 2 2" xfId="803"/>
    <cellStyle name="Normal 11 2 3" xfId="804"/>
    <cellStyle name="Normal 11 3" xfId="805"/>
    <cellStyle name="Normal 11 3 2" xfId="806"/>
    <cellStyle name="Normal 11 3 2 2" xfId="807"/>
    <cellStyle name="Normal 11 3 2 2 2" xfId="808"/>
    <cellStyle name="Normal 11 3 2 2 2 2" xfId="809"/>
    <cellStyle name="Normal 11 3 2 2 3" xfId="810"/>
    <cellStyle name="Normal 11 3 2 3" xfId="811"/>
    <cellStyle name="Normal 11 3 2 3 2" xfId="812"/>
    <cellStyle name="Normal 11 3 2 4" xfId="813"/>
    <cellStyle name="Normal 11 3 3" xfId="814"/>
    <cellStyle name="Normal 11 3 3 2" xfId="815"/>
    <cellStyle name="Normal 11 3 3 2 2" xfId="816"/>
    <cellStyle name="Normal 11 3 3 3" xfId="817"/>
    <cellStyle name="Normal 11 3 4" xfId="818"/>
    <cellStyle name="Normal 11 3 4 2" xfId="819"/>
    <cellStyle name="Normal 11 3 4 2 2" xfId="820"/>
    <cellStyle name="Normal 11 4" xfId="821"/>
    <cellStyle name="Normal 11 4 2" xfId="822"/>
    <cellStyle name="Normal 11 4 2 2" xfId="823"/>
    <cellStyle name="Normal 11 4 2 3" xfId="824"/>
    <cellStyle name="Normal 11 4 3" xfId="825"/>
    <cellStyle name="Normal 11 4 4" xfId="826"/>
    <cellStyle name="Normal 11 5" xfId="827"/>
    <cellStyle name="Normal 11 6" xfId="828"/>
    <cellStyle name="Normal 11 7" xfId="829"/>
    <cellStyle name="Normal 12" xfId="830"/>
    <cellStyle name="Normal 12 2" xfId="831"/>
    <cellStyle name="Normal 12 2 2" xfId="832"/>
    <cellStyle name="Normal 12 2 2 2" xfId="833"/>
    <cellStyle name="Normal 12 2 3" xfId="834"/>
    <cellStyle name="Normal 12 3" xfId="835"/>
    <cellStyle name="Normal 12 3 2" xfId="836"/>
    <cellStyle name="Normal 12 4" xfId="837"/>
    <cellStyle name="Normal 12 5" xfId="838"/>
    <cellStyle name="Normal 12 5 2" xfId="839"/>
    <cellStyle name="Normal 12 6" xfId="840"/>
    <cellStyle name="Normal 12 7" xfId="841"/>
    <cellStyle name="Normal 12 8" xfId="842"/>
    <cellStyle name="Normal 12 9" xfId="843"/>
    <cellStyle name="Normal 13" xfId="844"/>
    <cellStyle name="Normal 13 2" xfId="845"/>
    <cellStyle name="Normal 13 2 2" xfId="846"/>
    <cellStyle name="Normal 13 2 2 2" xfId="847"/>
    <cellStyle name="Normal 13 2 3" xfId="848"/>
    <cellStyle name="Normal 13 3" xfId="849"/>
    <cellStyle name="Normal 13 3 2" xfId="850"/>
    <cellStyle name="Normal 13 4" xfId="851"/>
    <cellStyle name="Normal 13 5" xfId="852"/>
    <cellStyle name="Normal 13 6" xfId="853"/>
    <cellStyle name="Normal 13 7" xfId="854"/>
    <cellStyle name="Normal 14" xfId="855"/>
    <cellStyle name="Normal 14 2" xfId="856"/>
    <cellStyle name="Normal 14 3" xfId="857"/>
    <cellStyle name="Normal 14 4" xfId="858"/>
    <cellStyle name="Normal 14 5" xfId="859"/>
    <cellStyle name="Normal 14 6" xfId="860"/>
    <cellStyle name="Normal 15" xfId="861"/>
    <cellStyle name="Normal 15 2" xfId="862"/>
    <cellStyle name="Normal 15 2 2" xfId="863"/>
    <cellStyle name="Normal 15 2 2 2" xfId="864"/>
    <cellStyle name="Normal 15 2 3" xfId="865"/>
    <cellStyle name="Normal 15 3" xfId="866"/>
    <cellStyle name="Normal 15 3 2" xfId="867"/>
    <cellStyle name="Normal 15 4" xfId="868"/>
    <cellStyle name="Normal 15 5" xfId="869"/>
    <cellStyle name="Normal 15 6" xfId="870"/>
    <cellStyle name="Normal 16" xfId="871"/>
    <cellStyle name="Normal 16 2" xfId="872"/>
    <cellStyle name="Normal 16 2 2" xfId="873"/>
    <cellStyle name="Normal 16 2 2 2" xfId="874"/>
    <cellStyle name="Normal 16 2 3" xfId="875"/>
    <cellStyle name="Normal 16 3" xfId="876"/>
    <cellStyle name="Normal 16 3 2" xfId="877"/>
    <cellStyle name="Normal 16 3 2 2" xfId="878"/>
    <cellStyle name="Normal 16 3 3" xfId="879"/>
    <cellStyle name="Normal 16 4" xfId="880"/>
    <cellStyle name="Normal 16 4 2" xfId="881"/>
    <cellStyle name="Normal 16 4 2 2" xfId="882"/>
    <cellStyle name="Normal 17" xfId="883"/>
    <cellStyle name="Normal 17 2" xfId="884"/>
    <cellStyle name="Normal 17 2 2" xfId="885"/>
    <cellStyle name="Normal 17 2 2 2" xfId="886"/>
    <cellStyle name="Normal 17 2 3" xfId="887"/>
    <cellStyle name="Normal 17 3" xfId="888"/>
    <cellStyle name="Normal 17 3 2" xfId="889"/>
    <cellStyle name="Normal 17 3 2 2" xfId="890"/>
    <cellStyle name="Normal 17 3 3" xfId="891"/>
    <cellStyle name="Normal 17 4" xfId="892"/>
    <cellStyle name="Normal 17 4 2" xfId="893"/>
    <cellStyle name="Normal 17 5" xfId="894"/>
    <cellStyle name="Normal 18" xfId="895"/>
    <cellStyle name="Normal 19" xfId="896"/>
    <cellStyle name="Normal 19 2" xfId="897"/>
    <cellStyle name="Normal 19 2 2" xfId="898"/>
    <cellStyle name="Normal 19 2 3" xfId="899"/>
    <cellStyle name="Normal 19 3" xfId="900"/>
    <cellStyle name="Normal 19 4" xfId="901"/>
    <cellStyle name="Normal 2" xfId="902"/>
    <cellStyle name="Normal 2 10" xfId="903"/>
    <cellStyle name="Normal 2 11" xfId="904"/>
    <cellStyle name="Normal 2 12" xfId="905"/>
    <cellStyle name="Normal 2 13" xfId="906"/>
    <cellStyle name="Normal 2 2" xfId="907"/>
    <cellStyle name="Normal 2 2 10" xfId="908"/>
    <cellStyle name="Normal 2 2 2" xfId="909"/>
    <cellStyle name="Normal 2 2 2 10" xfId="910"/>
    <cellStyle name="Normal 2 2 2 2" xfId="911"/>
    <cellStyle name="Normal 2 2 2 2 2" xfId="912"/>
    <cellStyle name="Normal 2 2 2 2 2 2" xfId="913"/>
    <cellStyle name="Normal 2 2 2 2 2 2 2" xfId="914"/>
    <cellStyle name="Normal 2 2 2 2 2 3" xfId="915"/>
    <cellStyle name="Normal 2 2 2 2 3" xfId="916"/>
    <cellStyle name="Normal 2 2 2 2 3 2" xfId="917"/>
    <cellStyle name="Normal 2 2 2 2 4" xfId="918"/>
    <cellStyle name="Normal 2 2 2 3" xfId="919"/>
    <cellStyle name="Normal 2 2 2 3 2" xfId="920"/>
    <cellStyle name="Normal 2 2 2 3 2 2" xfId="921"/>
    <cellStyle name="Normal 2 2 2 3 3" xfId="922"/>
    <cellStyle name="Normal 2 2 2 4" xfId="923"/>
    <cellStyle name="Normal 2 2 2 5" xfId="924"/>
    <cellStyle name="Normal 2 2 2 5 2" xfId="925"/>
    <cellStyle name="Normal 2 2 2 5 2 2" xfId="926"/>
    <cellStyle name="Normal 2 2 2 5 3" xfId="927"/>
    <cellStyle name="Normal 2 2 2 6" xfId="928"/>
    <cellStyle name="Normal 2 2 2 6 2" xfId="929"/>
    <cellStyle name="Normal 2 2 2 7" xfId="930"/>
    <cellStyle name="Normal 2 2 2 8" xfId="931"/>
    <cellStyle name="Normal 2 2 2 9" xfId="932"/>
    <cellStyle name="Normal 2 2 3" xfId="933"/>
    <cellStyle name="Normal 2 2 3 2" xfId="934"/>
    <cellStyle name="Normal 2 2 3 3" xfId="935"/>
    <cellStyle name="Normal 2 2 4" xfId="936"/>
    <cellStyle name="Normal 2 2 4 2" xfId="937"/>
    <cellStyle name="Normal 2 2 4 2 2" xfId="938"/>
    <cellStyle name="Normal 2 2 4 3" xfId="939"/>
    <cellStyle name="Normal 2 2 4 4" xfId="940"/>
    <cellStyle name="Normal 2 2 4 5" xfId="941"/>
    <cellStyle name="Normal 2 2 5" xfId="942"/>
    <cellStyle name="Normal 2 2 6" xfId="943"/>
    <cellStyle name="Normal 2 2 6 2" xfId="944"/>
    <cellStyle name="Normal 2 2 7" xfId="945"/>
    <cellStyle name="Normal 2 2 8" xfId="946"/>
    <cellStyle name="Normal 2 2 9" xfId="947"/>
    <cellStyle name="Normal 2 3" xfId="948"/>
    <cellStyle name="Normal 2 3 2" xfId="949"/>
    <cellStyle name="Normal 2 3 2 2" xfId="950"/>
    <cellStyle name="Normal 2 3 2 3" xfId="951"/>
    <cellStyle name="Normal 2 3 2 3 2" xfId="952"/>
    <cellStyle name="Normal 2 3 2 4" xfId="953"/>
    <cellStyle name="Normal 2 3 2 5" xfId="954"/>
    <cellStyle name="Normal 2 3 2 6" xfId="955"/>
    <cellStyle name="Normal 2 3 2 7" xfId="956"/>
    <cellStyle name="Normal 2 3 3" xfId="957"/>
    <cellStyle name="Normal 2 3 3 2" xfId="958"/>
    <cellStyle name="Normal 2 3 3 2 2" xfId="959"/>
    <cellStyle name="Normal 2 3 3 2 3" xfId="960"/>
    <cellStyle name="Normal 2 3 3 3" xfId="961"/>
    <cellStyle name="Normal 2 3 3 4" xfId="962"/>
    <cellStyle name="Normal 2 3 4" xfId="963"/>
    <cellStyle name="Normal 2 3 5" xfId="964"/>
    <cellStyle name="Normal 2 3 5 2" xfId="965"/>
    <cellStyle name="Normal 2 3 5 3" xfId="966"/>
    <cellStyle name="Normal 2 3 6" xfId="967"/>
    <cellStyle name="Normal 2 3 7" xfId="968"/>
    <cellStyle name="Normal 2 3 8" xfId="969"/>
    <cellStyle name="Normal 2 3 9" xfId="970"/>
    <cellStyle name="Normal 2 4" xfId="971"/>
    <cellStyle name="Normal 2 4 2" xfId="972"/>
    <cellStyle name="Normal 2 4 3" xfId="973"/>
    <cellStyle name="Normal 2 4 3 2" xfId="974"/>
    <cellStyle name="Normal 2 4 3 2 2" xfId="975"/>
    <cellStyle name="Normal 2 4 3 3" xfId="976"/>
    <cellStyle name="Normal 2 4 4" xfId="977"/>
    <cellStyle name="Normal 2 4 4 2" xfId="978"/>
    <cellStyle name="Normal 2 4 5" xfId="979"/>
    <cellStyle name="Normal 2 4 6" xfId="980"/>
    <cellStyle name="Normal 2 4 7" xfId="981"/>
    <cellStyle name="Normal 2 4 8" xfId="982"/>
    <cellStyle name="Normal 2 4 9" xfId="983"/>
    <cellStyle name="Normal 2 5" xfId="984"/>
    <cellStyle name="Normal 2 5 2" xfId="985"/>
    <cellStyle name="Normal 2 5 2 2" xfId="986"/>
    <cellStyle name="Normal 2 5 2 2 2" xfId="987"/>
    <cellStyle name="Normal 2 5 2 2 3" xfId="988"/>
    <cellStyle name="Normal 2 5 2 3" xfId="989"/>
    <cellStyle name="Normal 2 5 2 4" xfId="990"/>
    <cellStyle name="Normal 2 5 2 5" xfId="991"/>
    <cellStyle name="Normal 2 5 2 6" xfId="992"/>
    <cellStyle name="Normal 2 5 3" xfId="993"/>
    <cellStyle name="Normal 2 5 3 2" xfId="994"/>
    <cellStyle name="Normal 2 5 3 3" xfId="995"/>
    <cellStyle name="Normal 2 5 4" xfId="996"/>
    <cellStyle name="Normal 2 5 5" xfId="997"/>
    <cellStyle name="Normal 2 5 6" xfId="998"/>
    <cellStyle name="Normal 2 5 7" xfId="999"/>
    <cellStyle name="Normal 2 6" xfId="1000"/>
    <cellStyle name="Normal 2 6 2" xfId="1001"/>
    <cellStyle name="Normal 2 6 2 2" xfId="1002"/>
    <cellStyle name="Normal 2 6 3" xfId="1003"/>
    <cellStyle name="Normal 2 6 4" xfId="1004"/>
    <cellStyle name="Normal 2 7" xfId="1005"/>
    <cellStyle name="Normal 2 7 2" xfId="1006"/>
    <cellStyle name="Normal 2 7 2 2" xfId="1007"/>
    <cellStyle name="Normal 2 7 2 2 2" xfId="1008"/>
    <cellStyle name="Normal 2 7 2 2 3" xfId="1009"/>
    <cellStyle name="Normal 2 7 2 3" xfId="1010"/>
    <cellStyle name="Normal 2 7 2 4" xfId="1011"/>
    <cellStyle name="Normal 2 7 3" xfId="1012"/>
    <cellStyle name="Normal 2 7 3 2" xfId="1013"/>
    <cellStyle name="Normal 2 7 3 3" xfId="1014"/>
    <cellStyle name="Normal 2 7 4" xfId="1015"/>
    <cellStyle name="Normal 2 7 5" xfId="1016"/>
    <cellStyle name="Normal 2 8" xfId="1017"/>
    <cellStyle name="Normal 2 8 2" xfId="1018"/>
    <cellStyle name="Normal 2 8 2 2" xfId="1019"/>
    <cellStyle name="Normal 2 8 2 2 2" xfId="1020"/>
    <cellStyle name="Normal 2 8 2 3" xfId="1021"/>
    <cellStyle name="Normal 2 8 3" xfId="1022"/>
    <cellStyle name="Normal 2 8 3 2" xfId="1023"/>
    <cellStyle name="Normal 2 8 4" xfId="1024"/>
    <cellStyle name="Normal 2 9" xfId="1025"/>
    <cellStyle name="Normal 2 9 2" xfId="1026"/>
    <cellStyle name="Normal 20" xfId="1027"/>
    <cellStyle name="Normal 20 2" xfId="1028"/>
    <cellStyle name="Normal 20 2 2" xfId="1029"/>
    <cellStyle name="Normal 21" xfId="1030"/>
    <cellStyle name="Normal 21 2" xfId="1031"/>
    <cellStyle name="Normal 21 3" xfId="1032"/>
    <cellStyle name="Normal 22" xfId="1033"/>
    <cellStyle name="Normal 22 2" xfId="1034"/>
    <cellStyle name="Normal 22 2 2" xfId="1035"/>
    <cellStyle name="Normal 22 2 2 2" xfId="1036"/>
    <cellStyle name="Normal 23" xfId="1037"/>
    <cellStyle name="Normal 24" xfId="1038"/>
    <cellStyle name="Normal 25" xfId="1039"/>
    <cellStyle name="Normal 25 2" xfId="1040"/>
    <cellStyle name="Normal 26" xfId="1041"/>
    <cellStyle name="Normal 26 2" xfId="1042"/>
    <cellStyle name="Normal 27" xfId="1043"/>
    <cellStyle name="Normal 27 2" xfId="1044"/>
    <cellStyle name="Normal 27 3" xfId="1045"/>
    <cellStyle name="Normal 27 3 2" xfId="1046"/>
    <cellStyle name="Normal 27 3 3" xfId="1047"/>
    <cellStyle name="Normal 28" xfId="1048"/>
    <cellStyle name="Normal 28 2" xfId="1049"/>
    <cellStyle name="Normal 28 2 2" xfId="1050"/>
    <cellStyle name="Normal 28 3" xfId="1051"/>
    <cellStyle name="Normal 29" xfId="1052"/>
    <cellStyle name="Normal 3" xfId="1053"/>
    <cellStyle name="Normal 3 10" xfId="1054"/>
    <cellStyle name="Normal 3 11" xfId="1055"/>
    <cellStyle name="Normal 3 12" xfId="1056"/>
    <cellStyle name="Normal 3 2" xfId="1057"/>
    <cellStyle name="Normal 3 2 2" xfId="1058"/>
    <cellStyle name="Normal 3 2 2 2" xfId="1059"/>
    <cellStyle name="Normal 3 2 2 2 2" xfId="1060"/>
    <cellStyle name="Normal 3 2 2 2 2 2" xfId="1061"/>
    <cellStyle name="Normal 3 2 2 2 2 3" xfId="1062"/>
    <cellStyle name="Normal 3 2 2 2 3" xfId="1063"/>
    <cellStyle name="Normal 3 2 2 2 4" xfId="1064"/>
    <cellStyle name="Normal 3 2 2 2 5" xfId="1065"/>
    <cellStyle name="Normal 3 2 2 2 6" xfId="1066"/>
    <cellStyle name="Normal 3 2 2 3" xfId="1067"/>
    <cellStyle name="Normal 3 2 2 3 2" xfId="1068"/>
    <cellStyle name="Normal 3 2 2 3 2 2" xfId="1069"/>
    <cellStyle name="Normal 3 2 2 3 3" xfId="1070"/>
    <cellStyle name="Normal 3 2 2 4" xfId="1071"/>
    <cellStyle name="Normal 3 2 2 4 2" xfId="1072"/>
    <cellStyle name="Normal 3 2 2 5" xfId="1073"/>
    <cellStyle name="Normal 3 2 2 6" xfId="1074"/>
    <cellStyle name="Normal 3 2 2 7" xfId="1075"/>
    <cellStyle name="Normal 3 2 2 8" xfId="1076"/>
    <cellStyle name="Normal 3 2 3" xfId="1077"/>
    <cellStyle name="Normal 3 2 3 2" xfId="1078"/>
    <cellStyle name="Normal 3 2 3 2 2" xfId="1079"/>
    <cellStyle name="Normal 3 2 3 2 2 2" xfId="1080"/>
    <cellStyle name="Normal 3 2 3 2 3" xfId="1081"/>
    <cellStyle name="Normal 3 2 3 2 4" xfId="1082"/>
    <cellStyle name="Normal 3 2 3 2 5" xfId="1083"/>
    <cellStyle name="Normal 3 2 3 2 6" xfId="1084"/>
    <cellStyle name="Normal 3 2 3 3" xfId="1085"/>
    <cellStyle name="Normal 3 2 3 3 2" xfId="1086"/>
    <cellStyle name="Normal 3 2 3 4" xfId="1087"/>
    <cellStyle name="Normal 3 2 3 5" xfId="1088"/>
    <cellStyle name="Normal 3 2 3 6" xfId="1089"/>
    <cellStyle name="Normal 3 2 3 7" xfId="1090"/>
    <cellStyle name="Normal 3 2 4" xfId="1091"/>
    <cellStyle name="Normal 3 2 4 2" xfId="1092"/>
    <cellStyle name="Normal 3 2 4 2 2" xfId="1093"/>
    <cellStyle name="Normal 3 2 4 3" xfId="1094"/>
    <cellStyle name="Normal 3 2 4 4" xfId="1095"/>
    <cellStyle name="Normal 3 2 4 5" xfId="1096"/>
    <cellStyle name="Normal 3 2 5" xfId="1097"/>
    <cellStyle name="Normal 3 2 5 2" xfId="1098"/>
    <cellStyle name="Normal 3 2 5 2 2" xfId="1099"/>
    <cellStyle name="Normal 3 2 5 2 3" xfId="1100"/>
    <cellStyle name="Normal 3 2 5 3" xfId="1101"/>
    <cellStyle name="Normal 3 2 5 4" xfId="1102"/>
    <cellStyle name="Normal 3 2 5 5" xfId="1103"/>
    <cellStyle name="Normal 3 2 5 6" xfId="1104"/>
    <cellStyle name="Normal 3 2 6" xfId="1105"/>
    <cellStyle name="Normal 3 2 6 2" xfId="1106"/>
    <cellStyle name="Normal 3 2 7" xfId="1107"/>
    <cellStyle name="Normal 3 2 8" xfId="1108"/>
    <cellStyle name="Normal 3 3" xfId="1109"/>
    <cellStyle name="Normal 3 3 10" xfId="1110"/>
    <cellStyle name="Normal 3 3 2" xfId="1111"/>
    <cellStyle name="Normal 3 3 2 2" xfId="1112"/>
    <cellStyle name="Normal 3 3 2 2 2" xfId="1113"/>
    <cellStyle name="Normal 3 3 2 2 3" xfId="1114"/>
    <cellStyle name="Normal 3 3 2 3" xfId="1115"/>
    <cellStyle name="Normal 3 3 2 4" xfId="1116"/>
    <cellStyle name="Normal 3 3 2 5" xfId="1117"/>
    <cellStyle name="Normal 3 3 2 6" xfId="1118"/>
    <cellStyle name="Normal 3 3 3" xfId="1119"/>
    <cellStyle name="Normal 3 3 4" xfId="1120"/>
    <cellStyle name="Normal 3 3 4 2" xfId="1121"/>
    <cellStyle name="Normal 3 3 4 3" xfId="1122"/>
    <cellStyle name="Normal 3 3 5" xfId="1123"/>
    <cellStyle name="Normal 3 3 6" xfId="1124"/>
    <cellStyle name="Normal 3 3 7" xfId="1125"/>
    <cellStyle name="Normal 3 3 8" xfId="1126"/>
    <cellStyle name="Normal 3 3 9" xfId="1127"/>
    <cellStyle name="Normal 3 4" xfId="1128"/>
    <cellStyle name="Normal 3 4 2" xfId="1129"/>
    <cellStyle name="Normal 3 4 2 2" xfId="1130"/>
    <cellStyle name="Normal 3 4 2 2 2" xfId="1131"/>
    <cellStyle name="Normal 3 4 2 2 3" xfId="1132"/>
    <cellStyle name="Normal 3 4 2 3" xfId="1133"/>
    <cellStyle name="Normal 3 4 2 4" xfId="1134"/>
    <cellStyle name="Normal 3 4 3" xfId="1135"/>
    <cellStyle name="Normal 3 4 3 2" xfId="1136"/>
    <cellStyle name="Normal 3 4 3 2 2" xfId="1137"/>
    <cellStyle name="Normal 3 4 3 3" xfId="1138"/>
    <cellStyle name="Normal 3 4 4" xfId="1139"/>
    <cellStyle name="Normal 3 4 4 2" xfId="1140"/>
    <cellStyle name="Normal 3 4 5" xfId="1141"/>
    <cellStyle name="Normal 3 4 6" xfId="1142"/>
    <cellStyle name="Normal 3 4 7" xfId="1143"/>
    <cellStyle name="Normal 3 5" xfId="1144"/>
    <cellStyle name="Normal 3 5 2" xfId="1145"/>
    <cellStyle name="Normal 3 5 2 2" xfId="1146"/>
    <cellStyle name="Normal 3 5 2 2 2" xfId="1147"/>
    <cellStyle name="Normal 3 5 2 3" xfId="1148"/>
    <cellStyle name="Normal 3 5 3" xfId="1149"/>
    <cellStyle name="Normal 3 5 3 2" xfId="1150"/>
    <cellStyle name="Normal 3 5 4" xfId="1151"/>
    <cellStyle name="Normal 3 5 5" xfId="1152"/>
    <cellStyle name="Normal 3 6" xfId="1153"/>
    <cellStyle name="Normal 3 6 2" xfId="1154"/>
    <cellStyle name="Normal 3 6 2 2" xfId="1155"/>
    <cellStyle name="Normal 3 6 2 2 2" xfId="1156"/>
    <cellStyle name="Normal 3 6 2 3" xfId="1157"/>
    <cellStyle name="Normal 3 6 3" xfId="1158"/>
    <cellStyle name="Normal 3 6 3 2" xfId="1159"/>
    <cellStyle name="Normal 3 6 4" xfId="1160"/>
    <cellStyle name="Normal 3 6 5" xfId="1161"/>
    <cellStyle name="Normal 3 7" xfId="1162"/>
    <cellStyle name="Normal 3 7 2" xfId="1163"/>
    <cellStyle name="Normal 3 7 2 2" xfId="1164"/>
    <cellStyle name="Normal 3 7 2 2 2" xfId="1165"/>
    <cellStyle name="Normal 3 7 2 2 2 2" xfId="1166"/>
    <cellStyle name="Normal 3 7 2 2 3" xfId="1167"/>
    <cellStyle name="Normal 3 7 2 3" xfId="1168"/>
    <cellStyle name="Normal 3 7 2 3 2" xfId="1169"/>
    <cellStyle name="Normal 3 7 2 4" xfId="1170"/>
    <cellStyle name="Normal 3 7 3" xfId="1171"/>
    <cellStyle name="Normal 3 7 3 2" xfId="1172"/>
    <cellStyle name="Normal 3 7 3 2 2" xfId="1173"/>
    <cellStyle name="Normal 3 7 3 3" xfId="1174"/>
    <cellStyle name="Normal 3 7 4" xfId="1175"/>
    <cellStyle name="Normal 3 7 4 2" xfId="1176"/>
    <cellStyle name="Normal 3 7 4 2 2" xfId="1177"/>
    <cellStyle name="Normal 3 7 5" xfId="1178"/>
    <cellStyle name="Normal 3 7 6" xfId="1179"/>
    <cellStyle name="Normal 3 8" xfId="1180"/>
    <cellStyle name="Normal 3 8 2" xfId="1181"/>
    <cellStyle name="Normal 3 8 2 2" xfId="1182"/>
    <cellStyle name="Normal 3 8 3" xfId="1183"/>
    <cellStyle name="Normal 3 9" xfId="1184"/>
    <cellStyle name="Normal 3_Cover" xfId="1185"/>
    <cellStyle name="Normal 4" xfId="1186"/>
    <cellStyle name="Normal 4 10" xfId="1187"/>
    <cellStyle name="Normal 4 10 2" xfId="1188"/>
    <cellStyle name="Normal 4 10 2 2" xfId="1189"/>
    <cellStyle name="Normal 4 10 2 2 2" xfId="1190"/>
    <cellStyle name="Normal 4 10 2 3" xfId="1191"/>
    <cellStyle name="Normal 4 10 3" xfId="1192"/>
    <cellStyle name="Normal 4 10 3 2" xfId="1193"/>
    <cellStyle name="Normal 4 10 4" xfId="1194"/>
    <cellStyle name="Normal 4 11" xfId="1195"/>
    <cellStyle name="Normal 4 11 2" xfId="1196"/>
    <cellStyle name="Normal 4 11 2 2" xfId="1197"/>
    <cellStyle name="Normal 4 11 3" xfId="1198"/>
    <cellStyle name="Normal 4 12" xfId="1199"/>
    <cellStyle name="Normal 4 13" xfId="1200"/>
    <cellStyle name="Normal 4 13 2" xfId="1201"/>
    <cellStyle name="Normal 4 14" xfId="1202"/>
    <cellStyle name="Normal 4 15" xfId="1203"/>
    <cellStyle name="Normal 4 16" xfId="1204"/>
    <cellStyle name="Normal 4 17" xfId="1205"/>
    <cellStyle name="Normal 4 17 2" xfId="1206"/>
    <cellStyle name="Normal 4 18" xfId="1207"/>
    <cellStyle name="Normal 4 2" xfId="1208"/>
    <cellStyle name="Normal 4 2 2" xfId="1209"/>
    <cellStyle name="Normal 4 2 2 2" xfId="1210"/>
    <cellStyle name="Normal 4 2 2 2 2" xfId="1211"/>
    <cellStyle name="Normal 4 2 2 2 2 2" xfId="1212"/>
    <cellStyle name="Normal 4 2 2 2 2 3" xfId="1213"/>
    <cellStyle name="Normal 4 2 2 2 3" xfId="1214"/>
    <cellStyle name="Normal 4 2 2 2 4" xfId="1215"/>
    <cellStyle name="Normal 4 2 2 3" xfId="1216"/>
    <cellStyle name="Normal 4 2 2 3 2" xfId="1217"/>
    <cellStyle name="Normal 4 2 2 3 3" xfId="1218"/>
    <cellStyle name="Normal 4 2 2 4" xfId="1219"/>
    <cellStyle name="Normal 4 2 2 5" xfId="1220"/>
    <cellStyle name="Normal 4 2 2 6" xfId="1221"/>
    <cellStyle name="Normal 4 2 2 7" xfId="1222"/>
    <cellStyle name="Normal 4 2 3" xfId="1223"/>
    <cellStyle name="Normal 4 2 3 2" xfId="1224"/>
    <cellStyle name="Normal 4 2 3 2 2" xfId="1225"/>
    <cellStyle name="Normal 4 2 3 2 2 2" xfId="1226"/>
    <cellStyle name="Normal 4 2 3 2 3" xfId="1227"/>
    <cellStyle name="Normal 4 2 3 3" xfId="1228"/>
    <cellStyle name="Normal 4 2 3 3 2" xfId="1229"/>
    <cellStyle name="Normal 4 2 3 4" xfId="1230"/>
    <cellStyle name="Normal 4 2 3 5" xfId="1231"/>
    <cellStyle name="Normal 4 2 4" xfId="1232"/>
    <cellStyle name="Normal 4 2 5" xfId="1233"/>
    <cellStyle name="Normal 4 2 5 2" xfId="1234"/>
    <cellStyle name="Normal 4 2 6" xfId="1235"/>
    <cellStyle name="Normal 4 3" xfId="1236"/>
    <cellStyle name="Normal 4 3 2" xfId="1237"/>
    <cellStyle name="Normal 4 3 2 2" xfId="1238"/>
    <cellStyle name="Normal 4 3 2 3" xfId="1239"/>
    <cellStyle name="Normal 4 3 3" xfId="1240"/>
    <cellStyle name="Normal 4 3 3 2" xfId="1241"/>
    <cellStyle name="Normal 4 3 3 2 2" xfId="1242"/>
    <cellStyle name="Normal 4 3 3 3" xfId="1243"/>
    <cellStyle name="Normal 4 3 3 4" xfId="1244"/>
    <cellStyle name="Normal 4 3 4" xfId="1245"/>
    <cellStyle name="Normal 4 3 4 2" xfId="1246"/>
    <cellStyle name="Normal 4 3 5" xfId="1247"/>
    <cellStyle name="Normal 4 3 6" xfId="1248"/>
    <cellStyle name="Normal 4 3 7" xfId="1249"/>
    <cellStyle name="Normal 4 4" xfId="1250"/>
    <cellStyle name="Normal 4 4 2" xfId="1251"/>
    <cellStyle name="Normal 4 4 2 2" xfId="1252"/>
    <cellStyle name="Normal 4 4 2 2 2" xfId="1253"/>
    <cellStyle name="Normal 4 4 2 3" xfId="1254"/>
    <cellStyle name="Normal 4 4 3" xfId="1255"/>
    <cellStyle name="Normal 4 4 3 2" xfId="1256"/>
    <cellStyle name="Normal 4 4 4" xfId="1257"/>
    <cellStyle name="Normal 4 4 5" xfId="1258"/>
    <cellStyle name="Normal 4 4 6" xfId="1259"/>
    <cellStyle name="Normal 4 4 7" xfId="1260"/>
    <cellStyle name="Normal 4 5" xfId="1261"/>
    <cellStyle name="Normal 4 5 2" xfId="1262"/>
    <cellStyle name="Normal 4 5 2 2" xfId="1263"/>
    <cellStyle name="Normal 4 5 3" xfId="1264"/>
    <cellStyle name="Normal 4 5 4" xfId="1265"/>
    <cellStyle name="Normal 4 5 5" xfId="1266"/>
    <cellStyle name="Normal 4 5 6" xfId="1267"/>
    <cellStyle name="Normal 4 6" xfId="1268"/>
    <cellStyle name="Normal 4 6 2" xfId="1269"/>
    <cellStyle name="Normal 4 6 2 2" xfId="1270"/>
    <cellStyle name="Normal 4 6 2 2 2" xfId="1271"/>
    <cellStyle name="Normal 4 6 2 2 3" xfId="1272"/>
    <cellStyle name="Normal 4 6 2 3" xfId="1273"/>
    <cellStyle name="Normal 4 6 2 4" xfId="1274"/>
    <cellStyle name="Normal 4 6 3" xfId="1275"/>
    <cellStyle name="Normal 4 6 3 2" xfId="1276"/>
    <cellStyle name="Normal 4 6 3 3" xfId="1277"/>
    <cellStyle name="Normal 4 6 4" xfId="1278"/>
    <cellStyle name="Normal 4 6 5" xfId="1279"/>
    <cellStyle name="Normal 4 7" xfId="1280"/>
    <cellStyle name="Normal 4 7 2" xfId="1281"/>
    <cellStyle name="Normal 4 7 2 2" xfId="1282"/>
    <cellStyle name="Normal 4 7 2 2 2" xfId="1283"/>
    <cellStyle name="Normal 4 7 2 3" xfId="1284"/>
    <cellStyle name="Normal 4 7 3" xfId="1285"/>
    <cellStyle name="Normal 4 7 3 2" xfId="1286"/>
    <cellStyle name="Normal 4 7 4" xfId="1287"/>
    <cellStyle name="Normal 4 7 5" xfId="1288"/>
    <cellStyle name="Normal 4 8" xfId="1289"/>
    <cellStyle name="Normal 4 8 2" xfId="1290"/>
    <cellStyle name="Normal 4 8 2 2" xfId="1291"/>
    <cellStyle name="Normal 4 8 2 2 2" xfId="1292"/>
    <cellStyle name="Normal 4 8 2 3" xfId="1293"/>
    <cellStyle name="Normal 4 8 3" xfId="1294"/>
    <cellStyle name="Normal 4 8 3 2" xfId="1295"/>
    <cellStyle name="Normal 4 8 4" xfId="1296"/>
    <cellStyle name="Normal 4 9" xfId="1297"/>
    <cellStyle name="Normal 4 9 2" xfId="1298"/>
    <cellStyle name="Normal 4 9 2 2" xfId="1299"/>
    <cellStyle name="Normal 4 9 2 2 2" xfId="1300"/>
    <cellStyle name="Normal 4 9 2 3" xfId="1301"/>
    <cellStyle name="Normal 4 9 3" xfId="1302"/>
    <cellStyle name="Normal 4 9 3 2" xfId="1303"/>
    <cellStyle name="Normal 4 9 4" xfId="1304"/>
    <cellStyle name="Normal 4_Cover" xfId="1305"/>
    <cellStyle name="Normal 5" xfId="1306"/>
    <cellStyle name="Normal 5 2" xfId="1307"/>
    <cellStyle name="Normal 5 2 2" xfId="1308"/>
    <cellStyle name="Normal 5 2 2 2" xfId="1309"/>
    <cellStyle name="Normal 5 2 2 2 2" xfId="1310"/>
    <cellStyle name="Normal 5 2 2 2 2 2" xfId="1311"/>
    <cellStyle name="Normal 5 2 2 2 3" xfId="1312"/>
    <cellStyle name="Normal 5 2 2 3" xfId="1313"/>
    <cellStyle name="Normal 5 2 2 3 2" xfId="1314"/>
    <cellStyle name="Normal 5 2 2 4" xfId="1315"/>
    <cellStyle name="Normal 5 2 2 5" xfId="1316"/>
    <cellStyle name="Normal 5 2 3" xfId="1317"/>
    <cellStyle name="Normal 5 2 4" xfId="1318"/>
    <cellStyle name="Normal 5 2 5" xfId="1319"/>
    <cellStyle name="Normal 5 2 5 2" xfId="1320"/>
    <cellStyle name="Normal 5 2 6" xfId="1321"/>
    <cellStyle name="Normal 5 3" xfId="1322"/>
    <cellStyle name="Normal 5 3 2" xfId="1323"/>
    <cellStyle name="Normal 5 3 3" xfId="1324"/>
    <cellStyle name="Normal 5 3 3 2" xfId="1325"/>
    <cellStyle name="Normal 5 3 3 2 2" xfId="1326"/>
    <cellStyle name="Normal 5 3 3 2 3" xfId="1327"/>
    <cellStyle name="Normal 5 3 3 3" xfId="1328"/>
    <cellStyle name="Normal 5 3 3 4" xfId="1329"/>
    <cellStyle name="Normal 5 3 4" xfId="1330"/>
    <cellStyle name="Normal 5 3 4 2" xfId="1331"/>
    <cellStyle name="Normal 5 3 4 3" xfId="1332"/>
    <cellStyle name="Normal 5 3 5" xfId="1333"/>
    <cellStyle name="Normal 5 3 6" xfId="1334"/>
    <cellStyle name="Normal 5 4" xfId="1335"/>
    <cellStyle name="Normal 5 4 2" xfId="1336"/>
    <cellStyle name="Normal 5 4 2 2" xfId="1337"/>
    <cellStyle name="Normal 5 4 2 2 2" xfId="1338"/>
    <cellStyle name="Normal 5 4 2 2 3" xfId="1339"/>
    <cellStyle name="Normal 5 4 2 3" xfId="1340"/>
    <cellStyle name="Normal 5 4 2 4" xfId="1341"/>
    <cellStyle name="Normal 5 5" xfId="1342"/>
    <cellStyle name="Normal 5 5 2" xfId="1343"/>
    <cellStyle name="Normal 5 5 2 2" xfId="1344"/>
    <cellStyle name="Normal 5 5 2 2 2" xfId="1345"/>
    <cellStyle name="Normal 5 5 2 2 3" xfId="1346"/>
    <cellStyle name="Normal 5 5 2 3" xfId="1347"/>
    <cellStyle name="Normal 5 5 2 4" xfId="1348"/>
    <cellStyle name="Normal 5 5 3" xfId="1349"/>
    <cellStyle name="Normal 5 5 3 2" xfId="1350"/>
    <cellStyle name="Normal 5 5 3 2 2" xfId="1351"/>
    <cellStyle name="Normal 5 5 3 3" xfId="1352"/>
    <cellStyle name="Normal 5 5 4" xfId="1353"/>
    <cellStyle name="Normal 5 5 4 2" xfId="1354"/>
    <cellStyle name="Normal 5 5 5" xfId="1355"/>
    <cellStyle name="Normal 5 6" xfId="1356"/>
    <cellStyle name="Normal 5 6 2" xfId="1357"/>
    <cellStyle name="Normal 5 6 2 2" xfId="1358"/>
    <cellStyle name="Normal 5 6 2 2 2" xfId="1359"/>
    <cellStyle name="Normal 5 6 2 3" xfId="1360"/>
    <cellStyle name="Normal 5 6 3" xfId="1361"/>
    <cellStyle name="Normal 5 6 3 2" xfId="1362"/>
    <cellStyle name="Normal 5 6 4" xfId="1363"/>
    <cellStyle name="Normal 5 7" xfId="1364"/>
    <cellStyle name="Normal 5 7 2" xfId="1365"/>
    <cellStyle name="Normal 5 8" xfId="1366"/>
    <cellStyle name="Normal 5_Table 2" xfId="1367"/>
    <cellStyle name="Normal 6" xfId="1368"/>
    <cellStyle name="Normal 6 10" xfId="1369"/>
    <cellStyle name="Normal 6 2" xfId="1370"/>
    <cellStyle name="Normal 6 2 2" xfId="1371"/>
    <cellStyle name="Normal 6 2 2 2" xfId="1372"/>
    <cellStyle name="Normal 6 2 2 2 2" xfId="1373"/>
    <cellStyle name="Normal 6 2 2 2 2 2" xfId="1374"/>
    <cellStyle name="Normal 6 2 2 2 2 3" xfId="1375"/>
    <cellStyle name="Normal 6 2 2 2 3" xfId="1376"/>
    <cellStyle name="Normal 6 2 2 2 4" xfId="1377"/>
    <cellStyle name="Normal 6 2 2 2 5" xfId="1378"/>
    <cellStyle name="Normal 6 2 2 2 6" xfId="1379"/>
    <cellStyle name="Normal 6 2 2 3" xfId="1380"/>
    <cellStyle name="Normal 6 2 2 3 2" xfId="1381"/>
    <cellStyle name="Normal 6 2 2 3 3" xfId="1382"/>
    <cellStyle name="Normal 6 2 2 4" xfId="1383"/>
    <cellStyle name="Normal 6 2 2 5" xfId="1384"/>
    <cellStyle name="Normal 6 2 2 6" xfId="1385"/>
    <cellStyle name="Normal 6 2 2 7" xfId="1386"/>
    <cellStyle name="Normal 6 2 3" xfId="1387"/>
    <cellStyle name="Normal 6 2 3 2" xfId="1388"/>
    <cellStyle name="Normal 6 2 3 3" xfId="1389"/>
    <cellStyle name="Normal 6 2 4" xfId="1390"/>
    <cellStyle name="Normal 6 2 5" xfId="1391"/>
    <cellStyle name="Normal 6 2 6" xfId="1392"/>
    <cellStyle name="Normal 6 2 7" xfId="1393"/>
    <cellStyle name="Normal 6 3" xfId="1394"/>
    <cellStyle name="Normal 6 3 2" xfId="1395"/>
    <cellStyle name="Normal 6 3 2 2" xfId="1396"/>
    <cellStyle name="Normal 6 3 2 3" xfId="1397"/>
    <cellStyle name="Normal 6 3 2 4" xfId="1398"/>
    <cellStyle name="Normal 6 3 2 5" xfId="1399"/>
    <cellStyle name="Normal 6 3 2 6" xfId="1400"/>
    <cellStyle name="Normal 6 3 3" xfId="1401"/>
    <cellStyle name="Normal 6 3 4" xfId="1402"/>
    <cellStyle name="Normal 6 3 5" xfId="1403"/>
    <cellStyle name="Normal 6 3 6" xfId="1404"/>
    <cellStyle name="Normal 6 3 7" xfId="1405"/>
    <cellStyle name="Normal 6 4" xfId="1406"/>
    <cellStyle name="Normal 6 4 2" xfId="1407"/>
    <cellStyle name="Normal 6 4 3" xfId="1408"/>
    <cellStyle name="Normal 6 5" xfId="1409"/>
    <cellStyle name="Normal 6 5 2" xfId="1410"/>
    <cellStyle name="Normal 6 5 2 2" xfId="1411"/>
    <cellStyle name="Normal 6 5 2 2 2" xfId="1412"/>
    <cellStyle name="Normal 6 5 2 2 3" xfId="1413"/>
    <cellStyle name="Normal 6 5 2 3" xfId="1414"/>
    <cellStyle name="Normal 6 5 2 4" xfId="1415"/>
    <cellStyle name="Normal 6 5 3" xfId="1416"/>
    <cellStyle name="Normal 6 5 3 2" xfId="1417"/>
    <cellStyle name="Normal 6 5 3 3" xfId="1418"/>
    <cellStyle name="Normal 6 5 4" xfId="1419"/>
    <cellStyle name="Normal 6 5 5" xfId="1420"/>
    <cellStyle name="Normal 6 6" xfId="1421"/>
    <cellStyle name="Normal 6 7" xfId="1422"/>
    <cellStyle name="Normal 6 7 2" xfId="1423"/>
    <cellStyle name="Normal 6 8" xfId="1424"/>
    <cellStyle name="Normal 6 9" xfId="1425"/>
    <cellStyle name="Normal 6_Table 2" xfId="1426"/>
    <cellStyle name="Normal 7" xfId="1427"/>
    <cellStyle name="Normal 7 2" xfId="1428"/>
    <cellStyle name="Normal 7 2 2" xfId="1429"/>
    <cellStyle name="Normal 7 2 2 2" xfId="1430"/>
    <cellStyle name="Normal 7 2 2 2 2" xfId="1431"/>
    <cellStyle name="Normal 7 2 2 2 3" xfId="1432"/>
    <cellStyle name="Normal 7 2 2 3" xfId="1433"/>
    <cellStyle name="Normal 7 2 2 4" xfId="1434"/>
    <cellStyle name="Normal 7 2 2 5" xfId="1435"/>
    <cellStyle name="Normal 7 2 2 6" xfId="1436"/>
    <cellStyle name="Normal 7 2 3" xfId="1437"/>
    <cellStyle name="Normal 7 2 3 2" xfId="1438"/>
    <cellStyle name="Normal 7 2 4" xfId="1439"/>
    <cellStyle name="Normal 7 2 5" xfId="1440"/>
    <cellStyle name="Normal 7 2 6" xfId="1441"/>
    <cellStyle name="Normal 7 2 7" xfId="1442"/>
    <cellStyle name="Normal 7 3" xfId="1443"/>
    <cellStyle name="Normal 7 3 2" xfId="1444"/>
    <cellStyle name="Normal 7 3 2 2" xfId="1445"/>
    <cellStyle name="Normal 7 3 2 2 2" xfId="1446"/>
    <cellStyle name="Normal 7 3 2 2 3" xfId="1447"/>
    <cellStyle name="Normal 7 3 2 3" xfId="1448"/>
    <cellStyle name="Normal 7 3 2 4" xfId="1449"/>
    <cellStyle name="Normal 7 3 3" xfId="1450"/>
    <cellStyle name="Normal 7 3 3 2" xfId="1451"/>
    <cellStyle name="Normal 7 3 3 3" xfId="1452"/>
    <cellStyle name="Normal 7 3 4" xfId="1453"/>
    <cellStyle name="Normal 7 3 5" xfId="1454"/>
    <cellStyle name="Normal 7 4" xfId="1455"/>
    <cellStyle name="Normal 7 4 2" xfId="1456"/>
    <cellStyle name="Normal 7 5" xfId="1457"/>
    <cellStyle name="Normal 7 6" xfId="1458"/>
    <cellStyle name="Normal 7 7" xfId="1459"/>
    <cellStyle name="Normal 7 8" xfId="1460"/>
    <cellStyle name="Normal 8" xfId="1461"/>
    <cellStyle name="Normal 8 2" xfId="1462"/>
    <cellStyle name="Normal 8 2 2" xfId="1463"/>
    <cellStyle name="Normal 8 2 2 2" xfId="1464"/>
    <cellStyle name="Normal 8 2 2 2 2" xfId="1465"/>
    <cellStyle name="Normal 8 2 2 2 3" xfId="1466"/>
    <cellStyle name="Normal 8 2 2 3" xfId="1467"/>
    <cellStyle name="Normal 8 2 2 4" xfId="1468"/>
    <cellStyle name="Normal 8 2 2 5" xfId="1469"/>
    <cellStyle name="Normal 8 2 2 6" xfId="1470"/>
    <cellStyle name="Normal 8 2 3" xfId="1471"/>
    <cellStyle name="Normal 8 2 3 2" xfId="1472"/>
    <cellStyle name="Normal 8 2 3 3" xfId="1473"/>
    <cellStyle name="Normal 8 2 4" xfId="1474"/>
    <cellStyle name="Normal 8 2 5" xfId="1475"/>
    <cellStyle name="Normal 8 2 6" xfId="1476"/>
    <cellStyle name="Normal 8 2 7" xfId="1477"/>
    <cellStyle name="Normal 8 3" xfId="1478"/>
    <cellStyle name="Normal 8 4" xfId="1479"/>
    <cellStyle name="Normal 8 4 2" xfId="1480"/>
    <cellStyle name="Normal 8 4 2 2" xfId="1481"/>
    <cellStyle name="Normal 8 4 3" xfId="1482"/>
    <cellStyle name="Normal 8 5" xfId="1483"/>
    <cellStyle name="Normal 8 5 2" xfId="1484"/>
    <cellStyle name="Normal 8 5 2 2" xfId="1485"/>
    <cellStyle name="Normal 8 5 2 3" xfId="1486"/>
    <cellStyle name="Normal 8 5 3" xfId="1487"/>
    <cellStyle name="Normal 8 5 4" xfId="1488"/>
    <cellStyle name="Normal 8 6" xfId="1489"/>
    <cellStyle name="Normal 9" xfId="1490"/>
    <cellStyle name="Normal 9 2" xfId="1491"/>
    <cellStyle name="Normal 9 2 2" xfId="1492"/>
    <cellStyle name="Normal 9 2 2 2" xfId="1493"/>
    <cellStyle name="Normal 9 2 3" xfId="1494"/>
    <cellStyle name="Normal 9 2 4" xfId="1495"/>
    <cellStyle name="Normal 9 2 5" xfId="1496"/>
    <cellStyle name="Normal 9 2 6" xfId="1497"/>
    <cellStyle name="Normal 9 3" xfId="1498"/>
    <cellStyle name="Normal 9 3 2" xfId="1499"/>
    <cellStyle name="Normal 9 3 2 2" xfId="1500"/>
    <cellStyle name="Normal 9 3 2 2 2" xfId="1501"/>
    <cellStyle name="Normal 9 3 2 2 3" xfId="1502"/>
    <cellStyle name="Normal 9 3 2 3" xfId="1503"/>
    <cellStyle name="Normal 9 3 2 4" xfId="1504"/>
    <cellStyle name="Normal 9 3 3" xfId="1505"/>
    <cellStyle name="Normal 9 3 3 2" xfId="1506"/>
    <cellStyle name="Normal 9 3 3 3" xfId="1507"/>
    <cellStyle name="Normal 9 3 4" xfId="1508"/>
    <cellStyle name="Normal 9 3 5" xfId="1509"/>
    <cellStyle name="Normal 9 4" xfId="1510"/>
    <cellStyle name="Normal 9 5" xfId="1511"/>
    <cellStyle name="Normal 9 5 2" xfId="1512"/>
    <cellStyle name="Normal 9 6" xfId="1513"/>
    <cellStyle name="Normal 9 7" xfId="1514"/>
    <cellStyle name="Normal 9 8" xfId="1515"/>
    <cellStyle name="Note" xfId="1516"/>
    <cellStyle name="Note 2" xfId="1517"/>
    <cellStyle name="Note 2 10" xfId="1518"/>
    <cellStyle name="Note 2 2" xfId="1519"/>
    <cellStyle name="Note 2 2 2" xfId="1520"/>
    <cellStyle name="Note 2 2 2 2" xfId="1521"/>
    <cellStyle name="Note 2 2 2 2 2" xfId="1522"/>
    <cellStyle name="Note 2 2 2 3" xfId="1523"/>
    <cellStyle name="Note 2 2 2 3 2" xfId="1524"/>
    <cellStyle name="Note 2 2 2 3 3" xfId="1525"/>
    <cellStyle name="Note 2 2 2 4" xfId="1526"/>
    <cellStyle name="Note 2 2 2 4 2" xfId="1527"/>
    <cellStyle name="Note 2 2 2 5" xfId="1528"/>
    <cellStyle name="Note 2 2 2 6" xfId="1529"/>
    <cellStyle name="Note 2 2 2 7" xfId="1530"/>
    <cellStyle name="Note 2 2 3" xfId="1531"/>
    <cellStyle name="Note 2 2 3 2" xfId="1532"/>
    <cellStyle name="Note 2 2 4" xfId="1533"/>
    <cellStyle name="Note 2 2 4 2" xfId="1534"/>
    <cellStyle name="Note 2 2 4 3" xfId="1535"/>
    <cellStyle name="Note 2 2 5" xfId="1536"/>
    <cellStyle name="Note 2 2 5 2" xfId="1537"/>
    <cellStyle name="Note 2 2 6" xfId="1538"/>
    <cellStyle name="Note 2 2 7" xfId="1539"/>
    <cellStyle name="Note 2 2 8" xfId="1540"/>
    <cellStyle name="Note 2 3" xfId="1541"/>
    <cellStyle name="Note 2 3 2" xfId="1542"/>
    <cellStyle name="Note 2 3 2 2" xfId="1543"/>
    <cellStyle name="Note 2 3 2 2 2" xfId="1544"/>
    <cellStyle name="Note 2 3 2 2 2 2" xfId="1545"/>
    <cellStyle name="Note 2 3 2 2 2 2 2" xfId="1546"/>
    <cellStyle name="Note 2 3 2 2 2 2 3" xfId="1547"/>
    <cellStyle name="Note 2 3 2 2 2 3" xfId="1548"/>
    <cellStyle name="Note 2 3 2 2 2 3 2" xfId="1549"/>
    <cellStyle name="Note 2 3 2 2 2 3 3" xfId="1550"/>
    <cellStyle name="Note 2 3 2 2 2 4" xfId="1551"/>
    <cellStyle name="Note 2 3 2 2 2 5" xfId="1552"/>
    <cellStyle name="Note 2 3 2 2 3" xfId="1553"/>
    <cellStyle name="Note 2 3 2 2 3 2" xfId="1554"/>
    <cellStyle name="Note 2 3 2 2 3 3" xfId="1555"/>
    <cellStyle name="Note 2 3 2 2 4" xfId="1556"/>
    <cellStyle name="Note 2 3 2 2 4 2" xfId="1557"/>
    <cellStyle name="Note 2 3 2 2 4 3" xfId="1558"/>
    <cellStyle name="Note 2 3 2 2 5" xfId="1559"/>
    <cellStyle name="Note 2 3 2 2 6" xfId="1560"/>
    <cellStyle name="Note 2 3 2 3" xfId="1561"/>
    <cellStyle name="Note 2 3 2 3 2" xfId="1562"/>
    <cellStyle name="Note 2 3 2 3 2 2" xfId="1563"/>
    <cellStyle name="Note 2 3 2 3 2 3" xfId="1564"/>
    <cellStyle name="Note 2 3 2 3 3" xfId="1565"/>
    <cellStyle name="Note 2 3 2 3 3 2" xfId="1566"/>
    <cellStyle name="Note 2 3 2 3 3 3" xfId="1567"/>
    <cellStyle name="Note 2 3 2 3 4" xfId="1568"/>
    <cellStyle name="Note 2 3 2 3 5" xfId="1569"/>
    <cellStyle name="Note 2 3 2 4" xfId="1570"/>
    <cellStyle name="Note 2 3 2 4 2" xfId="1571"/>
    <cellStyle name="Note 2 3 2 4 3" xfId="1572"/>
    <cellStyle name="Note 2 3 2 5" xfId="1573"/>
    <cellStyle name="Note 2 3 2 5 2" xfId="1574"/>
    <cellStyle name="Note 2 3 2 5 3" xfId="1575"/>
    <cellStyle name="Note 2 3 2 6" xfId="1576"/>
    <cellStyle name="Note 2 3 2 7" xfId="1577"/>
    <cellStyle name="Note 2 3 3" xfId="1578"/>
    <cellStyle name="Note 2 3 3 2" xfId="1579"/>
    <cellStyle name="Note 2 3 4" xfId="1580"/>
    <cellStyle name="Note 2 3 4 2" xfId="1581"/>
    <cellStyle name="Note 2 3 5" xfId="1582"/>
    <cellStyle name="Note 2 3 5 2" xfId="1583"/>
    <cellStyle name="Note 2 3 6" xfId="1584"/>
    <cellStyle name="Note 2 3 7" xfId="1585"/>
    <cellStyle name="Note 2 4" xfId="1586"/>
    <cellStyle name="Note 2 4 2" xfId="1587"/>
    <cellStyle name="Note 2 4 2 2" xfId="1588"/>
    <cellStyle name="Note 2 4 3" xfId="1589"/>
    <cellStyle name="Note 2 4 3 2" xfId="1590"/>
    <cellStyle name="Note 2 4 3 3" xfId="1591"/>
    <cellStyle name="Note 2 4 4" xfId="1592"/>
    <cellStyle name="Note 2 5" xfId="1593"/>
    <cellStyle name="Note 2 5 2" xfId="1594"/>
    <cellStyle name="Note 2 5 3" xfId="1595"/>
    <cellStyle name="Note 2 6" xfId="1596"/>
    <cellStyle name="Note 2 6 2" xfId="1597"/>
    <cellStyle name="Note 2 7" xfId="1598"/>
    <cellStyle name="Note 2 7 2" xfId="1599"/>
    <cellStyle name="Note 2 8" xfId="1600"/>
    <cellStyle name="Note 2 9" xfId="1601"/>
    <cellStyle name="Note 3" xfId="1602"/>
    <cellStyle name="Note 3 2" xfId="1603"/>
    <cellStyle name="Note 3 2 2" xfId="1604"/>
    <cellStyle name="Note 3 2 2 2" xfId="1605"/>
    <cellStyle name="Note 3 2 2 3" xfId="1606"/>
    <cellStyle name="Note 3 2 3" xfId="1607"/>
    <cellStyle name="Note 3 2 4" xfId="1608"/>
    <cellStyle name="Note 3 3" xfId="1609"/>
    <cellStyle name="Note 3 3 2" xfId="1610"/>
    <cellStyle name="Note 3 3 3" xfId="1611"/>
    <cellStyle name="Note 3 4" xfId="1612"/>
    <cellStyle name="Note 3 4 2" xfId="1613"/>
    <cellStyle name="Note 3 4 3" xfId="1614"/>
    <cellStyle name="Note 3 5" xfId="1615"/>
    <cellStyle name="Note 3 5 2" xfId="1616"/>
    <cellStyle name="Note 3 5 3" xfId="1617"/>
    <cellStyle name="Note 3 6" xfId="1618"/>
    <cellStyle name="Note 3 7" xfId="1619"/>
    <cellStyle name="Note 4" xfId="1620"/>
    <cellStyle name="Note 4 2" xfId="1621"/>
    <cellStyle name="Note 4 2 2" xfId="1622"/>
    <cellStyle name="Note 4 2 3" xfId="1623"/>
    <cellStyle name="Note 4 3" xfId="1624"/>
    <cellStyle name="Note 4 4" xfId="1625"/>
    <cellStyle name="Note 5" xfId="1626"/>
    <cellStyle name="Note 5 2" xfId="1627"/>
    <cellStyle name="Note 5 3" xfId="1628"/>
    <cellStyle name="Output" xfId="1629"/>
    <cellStyle name="Output 2" xfId="1630"/>
    <cellStyle name="Output 2 2" xfId="1631"/>
    <cellStyle name="Output 2 2 2" xfId="1632"/>
    <cellStyle name="Output 2 2 2 2" xfId="1633"/>
    <cellStyle name="Output 2 2 3" xfId="1634"/>
    <cellStyle name="Output 2 3" xfId="1635"/>
    <cellStyle name="Output 2 4" xfId="1636"/>
    <cellStyle name="Output 2 4 2" xfId="1637"/>
    <cellStyle name="Output 2 5" xfId="1638"/>
    <cellStyle name="Percent" xfId="1639"/>
    <cellStyle name="Percent 2" xfId="1640"/>
    <cellStyle name="Percent 2 2" xfId="1641"/>
    <cellStyle name="Percent 2 2 2" xfId="1642"/>
    <cellStyle name="Percent 2 2 2 2" xfId="1643"/>
    <cellStyle name="Percent 2 2 2 2 2" xfId="1644"/>
    <cellStyle name="Percent 2 2 2 2 3" xfId="1645"/>
    <cellStyle name="Percent 2 2 2 3" xfId="1646"/>
    <cellStyle name="Percent 2 2 2 3 2" xfId="1647"/>
    <cellStyle name="Percent 2 2 2 3 3" xfId="1648"/>
    <cellStyle name="Percent 2 2 2 4" xfId="1649"/>
    <cellStyle name="Percent 2 2 2 5" xfId="1650"/>
    <cellStyle name="Percent 2 2 3" xfId="1651"/>
    <cellStyle name="Percent 2 2 3 2" xfId="1652"/>
    <cellStyle name="Percent 2 2 3 3" xfId="1653"/>
    <cellStyle name="Percent 2 2 4" xfId="1654"/>
    <cellStyle name="Percent 2 2 4 2" xfId="1655"/>
    <cellStyle name="Percent 2 2 4 3" xfId="1656"/>
    <cellStyle name="Percent 2 2 5" xfId="1657"/>
    <cellStyle name="Percent 2 2 5 2" xfId="1658"/>
    <cellStyle name="Percent 2 2 5 3" xfId="1659"/>
    <cellStyle name="Percent 2 2 6" xfId="1660"/>
    <cellStyle name="Percent 2 2 6 2" xfId="1661"/>
    <cellStyle name="Percent 2 2 7" xfId="1662"/>
    <cellStyle name="Percent 2 3" xfId="1663"/>
    <cellStyle name="Percent 2 3 2" xfId="1664"/>
    <cellStyle name="Percent 2 3 2 2" xfId="1665"/>
    <cellStyle name="Percent 2 3 2 3" xfId="1666"/>
    <cellStyle name="Percent 2 3 3" xfId="1667"/>
    <cellStyle name="Percent 2 3 3 2" xfId="1668"/>
    <cellStyle name="Percent 2 3 3 3" xfId="1669"/>
    <cellStyle name="Percent 2 3 4" xfId="1670"/>
    <cellStyle name="Percent 2 3 5" xfId="1671"/>
    <cellStyle name="Percent 2 4" xfId="1672"/>
    <cellStyle name="Percent 2 4 2" xfId="1673"/>
    <cellStyle name="Percent 2 4 3" xfId="1674"/>
    <cellStyle name="Percent 2 5" xfId="1675"/>
    <cellStyle name="Percent 2 5 2" xfId="1676"/>
    <cellStyle name="Percent 2 5 3" xfId="1677"/>
    <cellStyle name="Percent 2 6" xfId="1678"/>
    <cellStyle name="Percent 2 6 2" xfId="1679"/>
    <cellStyle name="Percent 2 6 3" xfId="1680"/>
    <cellStyle name="Percent 2 7" xfId="1681"/>
    <cellStyle name="Percent 2 7 2" xfId="1682"/>
    <cellStyle name="Percent 2 8" xfId="1683"/>
    <cellStyle name="Result" xfId="1684"/>
    <cellStyle name="Result 2" xfId="1685"/>
    <cellStyle name="Result 2 2" xfId="1686"/>
    <cellStyle name="Result 3" xfId="1687"/>
    <cellStyle name="Result 4" xfId="1688"/>
    <cellStyle name="Result 5" xfId="1689"/>
    <cellStyle name="Result2" xfId="1690"/>
    <cellStyle name="Result2 2" xfId="1691"/>
    <cellStyle name="Result2 2 2" xfId="1692"/>
    <cellStyle name="Result2 3" xfId="1693"/>
    <cellStyle name="Result2 4" xfId="1694"/>
    <cellStyle name="Result2 5" xfId="1695"/>
    <cellStyle name="Style 1" xfId="1696"/>
    <cellStyle name="Style1" xfId="1697"/>
    <cellStyle name="Style1 2" xfId="1698"/>
    <cellStyle name="Style1 3" xfId="1699"/>
    <cellStyle name="Style1 4" xfId="1700"/>
    <cellStyle name="Style1 4 2" xfId="1701"/>
    <cellStyle name="Style10" xfId="1702"/>
    <cellStyle name="Style10 2" xfId="1703"/>
    <cellStyle name="Style10 3" xfId="1704"/>
    <cellStyle name="Style10 4" xfId="1705"/>
    <cellStyle name="Style10 4 2" xfId="1706"/>
    <cellStyle name="Style10 5" xfId="1707"/>
    <cellStyle name="Style11" xfId="1708"/>
    <cellStyle name="Style2" xfId="1709"/>
    <cellStyle name="Style2 2" xfId="1710"/>
    <cellStyle name="Style2 3" xfId="1711"/>
    <cellStyle name="Style2 4" xfId="1712"/>
    <cellStyle name="Style2 4 2" xfId="1713"/>
    <cellStyle name="Style3" xfId="1714"/>
    <cellStyle name="Style3 2" xfId="1715"/>
    <cellStyle name="Style3 2 2" xfId="1716"/>
    <cellStyle name="Style3 2 3" xfId="1717"/>
    <cellStyle name="Style3 3" xfId="1718"/>
    <cellStyle name="Style3 4" xfId="1719"/>
    <cellStyle name="Style3 4 2" xfId="1720"/>
    <cellStyle name="Style3 5" xfId="1721"/>
    <cellStyle name="Style4" xfId="1722"/>
    <cellStyle name="Style4 2" xfId="1723"/>
    <cellStyle name="Style4 2 2" xfId="1724"/>
    <cellStyle name="Style4 2 3" xfId="1725"/>
    <cellStyle name="Style4 3" xfId="1726"/>
    <cellStyle name="Style4 4" xfId="1727"/>
    <cellStyle name="Style4 4 2" xfId="1728"/>
    <cellStyle name="Style4 5" xfId="1729"/>
    <cellStyle name="Style4 6" xfId="1730"/>
    <cellStyle name="Style5" xfId="1731"/>
    <cellStyle name="Style5 2" xfId="1732"/>
    <cellStyle name="Style5 3" xfId="1733"/>
    <cellStyle name="Style5 4" xfId="1734"/>
    <cellStyle name="Style5 4 2" xfId="1735"/>
    <cellStyle name="Style5 5" xfId="1736"/>
    <cellStyle name="Style5 6" xfId="1737"/>
    <cellStyle name="Style6" xfId="1738"/>
    <cellStyle name="Style6 2" xfId="1739"/>
    <cellStyle name="Style6 2 2" xfId="1740"/>
    <cellStyle name="Style6 2 3" xfId="1741"/>
    <cellStyle name="Style6 3" xfId="1742"/>
    <cellStyle name="Style6 4" xfId="1743"/>
    <cellStyle name="Style6 4 2" xfId="1744"/>
    <cellStyle name="Style6 5" xfId="1745"/>
    <cellStyle name="Style6 6" xfId="1746"/>
    <cellStyle name="Style7" xfId="1747"/>
    <cellStyle name="Style7 2" xfId="1748"/>
    <cellStyle name="Style7 2 2" xfId="1749"/>
    <cellStyle name="Style7 2 3" xfId="1750"/>
    <cellStyle name="Style7 3" xfId="1751"/>
    <cellStyle name="Style7 4" xfId="1752"/>
    <cellStyle name="Style7 4 2" xfId="1753"/>
    <cellStyle name="Style7 5" xfId="1754"/>
    <cellStyle name="Style7 6" xfId="1755"/>
    <cellStyle name="Style8" xfId="1756"/>
    <cellStyle name="Style8 2" xfId="1757"/>
    <cellStyle name="Style8 3" xfId="1758"/>
    <cellStyle name="Style8 4" xfId="1759"/>
    <cellStyle name="Style8 4 2" xfId="1760"/>
    <cellStyle name="Style8 5" xfId="1761"/>
    <cellStyle name="Style8 6" xfId="1762"/>
    <cellStyle name="Style8 7" xfId="1763"/>
    <cellStyle name="Style9" xfId="1764"/>
    <cellStyle name="Style9 2" xfId="1765"/>
    <cellStyle name="Style9 3" xfId="1766"/>
    <cellStyle name="Style9 4" xfId="1767"/>
    <cellStyle name="Style9 4 2" xfId="1768"/>
    <cellStyle name="Style9 5" xfId="1769"/>
    <cellStyle name="Title" xfId="1770"/>
    <cellStyle name="Title 2" xfId="1771"/>
    <cellStyle name="Title 2 2" xfId="1772"/>
    <cellStyle name="Title 2 2 2" xfId="1773"/>
    <cellStyle name="Title 2 3" xfId="1774"/>
    <cellStyle name="Title 2 4" xfId="1775"/>
    <cellStyle name="Total" xfId="1776"/>
    <cellStyle name="Total 2" xfId="1777"/>
    <cellStyle name="Total 2 2" xfId="1778"/>
    <cellStyle name="Total 2 2 2" xfId="1779"/>
    <cellStyle name="Total 2 2 2 2" xfId="1780"/>
    <cellStyle name="Total 2 2 3" xfId="1781"/>
    <cellStyle name="Total 2 3" xfId="1782"/>
    <cellStyle name="Total 2 4" xfId="1783"/>
    <cellStyle name="Total 2 4 2" xfId="1784"/>
    <cellStyle name="Total 2 5" xfId="1785"/>
    <cellStyle name="Warning Text" xfId="1786"/>
    <cellStyle name="Warning Text 2" xfId="1787"/>
    <cellStyle name="Warning Text 2 2" xfId="1788"/>
    <cellStyle name="Warning Text 2 2 2" xfId="1789"/>
    <cellStyle name="Warning Text 2 3" xfId="1790"/>
    <cellStyle name="Warning Text 2 4" xfId="17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219075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3" max="3" width="98.8515625" style="0" customWidth="1"/>
  </cols>
  <sheetData>
    <row r="1" spans="1:33" s="25" customFormat="1" ht="60" customHeight="1">
      <c r="A1" s="69" t="s">
        <v>62</v>
      </c>
      <c r="B1" s="69"/>
      <c r="C1" s="69"/>
      <c r="D1" s="56"/>
      <c r="E1" s="56"/>
      <c r="F1" s="56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" ht="15.75" customHeight="1">
      <c r="A2" s="57" t="s">
        <v>66</v>
      </c>
      <c r="B2" s="17"/>
      <c r="C2" s="17"/>
    </row>
    <row r="3" spans="1:3" ht="15.75" customHeight="1">
      <c r="A3" s="58" t="s">
        <v>67</v>
      </c>
      <c r="B3" s="17"/>
      <c r="C3" s="17"/>
    </row>
    <row r="5" spans="1:3" ht="15.75">
      <c r="A5" s="14"/>
      <c r="B5" s="13" t="s">
        <v>0</v>
      </c>
      <c r="C5" s="14"/>
    </row>
    <row r="6" spans="1:3" ht="14.25">
      <c r="A6" s="14"/>
      <c r="B6" s="15" t="s">
        <v>1</v>
      </c>
      <c r="C6" s="14"/>
    </row>
    <row r="7" spans="1:3" ht="14.25">
      <c r="A7" s="14"/>
      <c r="B7" s="26">
        <v>13.1</v>
      </c>
      <c r="C7" s="24" t="s">
        <v>65</v>
      </c>
    </row>
    <row r="8" spans="1:3" ht="13.5" customHeight="1">
      <c r="A8" s="14"/>
      <c r="B8" s="26">
        <v>13.2</v>
      </c>
      <c r="C8" s="24" t="s">
        <v>69</v>
      </c>
    </row>
    <row r="9" ht="12.75">
      <c r="C9" s="16"/>
    </row>
    <row r="10" spans="1:3" ht="15">
      <c r="A10" s="3"/>
      <c r="B10" s="78"/>
      <c r="C10" s="78"/>
    </row>
    <row r="11" spans="1:3" ht="15.75">
      <c r="A11" s="3"/>
      <c r="B11" s="79" t="s">
        <v>2</v>
      </c>
      <c r="C11" s="79"/>
    </row>
    <row r="13" spans="1:3" ht="14.25">
      <c r="A13" s="3"/>
      <c r="B13" s="5" t="s">
        <v>68</v>
      </c>
      <c r="C13" s="17"/>
    </row>
    <row r="14" spans="1:3" ht="14.25">
      <c r="A14" s="3"/>
      <c r="B14" s="77" t="s">
        <v>6</v>
      </c>
      <c r="C14" s="77"/>
    </row>
    <row r="15" spans="1:3" ht="14.25">
      <c r="A15" s="3"/>
      <c r="B15" s="77" t="s">
        <v>3</v>
      </c>
      <c r="C15" s="77"/>
    </row>
    <row r="18" spans="2:3" ht="15.75">
      <c r="B18" s="54" t="s">
        <v>4</v>
      </c>
      <c r="C18" s="17"/>
    </row>
    <row r="20" spans="2:3" ht="12.75" customHeight="1">
      <c r="B20" s="76" t="s">
        <v>7</v>
      </c>
      <c r="C20" s="76"/>
    </row>
    <row r="21" spans="2:3" ht="12.75">
      <c r="B21" s="76"/>
      <c r="C21" s="76"/>
    </row>
    <row r="23" spans="2:3" ht="14.25">
      <c r="B23" s="75" t="str">
        <f ca="1">"© Commonwealth of Australia "&amp;YEAR(TODAY())</f>
        <v>© Commonwealth of Australia 2019</v>
      </c>
      <c r="C23" s="17"/>
    </row>
  </sheetData>
  <sheetProtection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7" location="'Table 13.1'!C9" display="'Table 13.1'!C9"/>
    <hyperlink ref="B8" location="'Table 13.2'!C9" display="'Table 13.2'!C9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23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9" sqref="C9"/>
    </sheetView>
  </sheetViews>
  <sheetFormatPr defaultColWidth="9.140625" defaultRowHeight="12.75"/>
  <cols>
    <col min="1" max="1" width="3.00390625" style="0" customWidth="1"/>
    <col min="2" max="2" width="62.7109375" style="0" customWidth="1"/>
    <col min="3" max="9" width="12.57421875" style="0" customWidth="1"/>
    <col min="10" max="10" width="13.7109375" style="0" customWidth="1"/>
    <col min="11" max="11" width="13.421875" style="0" customWidth="1"/>
    <col min="15" max="15" width="18.140625" style="0" bestFit="1" customWidth="1"/>
  </cols>
  <sheetData>
    <row r="1" spans="1:33" s="25" customFormat="1" ht="60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11" s="63" customFormat="1" ht="15.75" customHeight="1">
      <c r="A2" s="61" t="s">
        <v>66</v>
      </c>
      <c r="B2" s="62"/>
      <c r="C2" s="62"/>
      <c r="H2" s="64"/>
      <c r="I2" s="64"/>
      <c r="J2" s="64"/>
      <c r="K2" s="64"/>
    </row>
    <row r="3" spans="1:11" s="63" customFormat="1" ht="15.75" customHeight="1">
      <c r="A3" s="65" t="s">
        <v>67</v>
      </c>
      <c r="B3" s="62"/>
      <c r="C3" s="62"/>
      <c r="H3" s="64"/>
      <c r="I3" s="64"/>
      <c r="J3" s="64"/>
      <c r="K3" s="64"/>
    </row>
    <row r="4" spans="1:26" s="66" customFormat="1" ht="15.75" customHeight="1">
      <c r="A4" s="81" t="s">
        <v>70</v>
      </c>
      <c r="B4" s="81"/>
      <c r="C4" s="81"/>
      <c r="D4" s="81"/>
      <c r="E4" s="81"/>
      <c r="F4" s="81"/>
      <c r="G4" s="81"/>
      <c r="H4" s="81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9" ht="30" customHeight="1">
      <c r="A5" s="82"/>
      <c r="B5" s="82"/>
      <c r="C5" s="80" t="s">
        <v>34</v>
      </c>
      <c r="D5" s="80"/>
      <c r="E5" s="80"/>
      <c r="F5" s="80" t="s">
        <v>35</v>
      </c>
      <c r="G5" s="80"/>
      <c r="H5" s="80"/>
      <c r="I5" s="11"/>
    </row>
    <row r="6" spans="1:9" ht="12.75">
      <c r="A6" s="18"/>
      <c r="B6" s="28"/>
      <c r="C6" s="28" t="s">
        <v>56</v>
      </c>
      <c r="D6" s="28" t="s">
        <v>57</v>
      </c>
      <c r="E6" s="20" t="s">
        <v>58</v>
      </c>
      <c r="F6" s="28" t="s">
        <v>56</v>
      </c>
      <c r="G6" s="28" t="s">
        <v>57</v>
      </c>
      <c r="H6" s="20" t="s">
        <v>58</v>
      </c>
      <c r="I6" s="21"/>
    </row>
    <row r="7" spans="1:9" s="11" customFormat="1" ht="12.75">
      <c r="A7" s="19"/>
      <c r="B7" s="43"/>
      <c r="C7" s="44" t="s">
        <v>8</v>
      </c>
      <c r="D7" s="44" t="s">
        <v>8</v>
      </c>
      <c r="E7" s="44" t="s">
        <v>8</v>
      </c>
      <c r="F7" s="44" t="s">
        <v>8</v>
      </c>
      <c r="G7" s="44" t="s">
        <v>8</v>
      </c>
      <c r="H7" s="44" t="s">
        <v>8</v>
      </c>
      <c r="I7" s="22"/>
    </row>
    <row r="8" spans="1:8" s="4" customFormat="1" ht="11.25">
      <c r="A8" s="42" t="s">
        <v>10</v>
      </c>
      <c r="C8" s="55"/>
      <c r="D8" s="55"/>
      <c r="E8" s="55"/>
      <c r="F8" s="55"/>
      <c r="G8" s="55"/>
      <c r="H8" s="55"/>
    </row>
    <row r="9" spans="1:18" s="8" customFormat="1" ht="12.75">
      <c r="A9" s="29" t="s">
        <v>11</v>
      </c>
      <c r="B9" s="36"/>
      <c r="C9" s="72">
        <v>98.183273899</v>
      </c>
      <c r="D9" s="72">
        <v>83.998234728</v>
      </c>
      <c r="E9" s="72">
        <v>182.18150863</v>
      </c>
      <c r="F9" s="72">
        <v>379.24093622</v>
      </c>
      <c r="G9" s="72">
        <v>374.13526964</v>
      </c>
      <c r="H9" s="72">
        <v>753.37620586</v>
      </c>
      <c r="P9" s="53"/>
      <c r="Q9" s="53"/>
      <c r="R9" s="53"/>
    </row>
    <row r="10" spans="1:18" ht="12.75">
      <c r="A10" s="29" t="s">
        <v>12</v>
      </c>
      <c r="B10" s="36"/>
      <c r="C10" s="72">
        <v>83.977706947</v>
      </c>
      <c r="D10" s="72">
        <v>79.441118977</v>
      </c>
      <c r="E10" s="72">
        <v>163.41882592</v>
      </c>
      <c r="F10" s="72">
        <v>348.74003294</v>
      </c>
      <c r="G10" s="72">
        <v>331.14750705</v>
      </c>
      <c r="H10" s="72">
        <v>679.88753999</v>
      </c>
      <c r="I10" s="46"/>
      <c r="P10" s="53"/>
      <c r="Q10" s="53"/>
      <c r="R10" s="53"/>
    </row>
    <row r="11" spans="1:18" ht="12.75">
      <c r="A11" s="29" t="s">
        <v>13</v>
      </c>
      <c r="B11" s="36"/>
      <c r="C11" s="72">
        <v>78.183465469</v>
      </c>
      <c r="D11" s="72">
        <v>80.411262546</v>
      </c>
      <c r="E11" s="72">
        <v>158.59472801</v>
      </c>
      <c r="F11" s="72">
        <v>246.28409198</v>
      </c>
      <c r="G11" s="72">
        <v>238.47684831</v>
      </c>
      <c r="H11" s="72">
        <v>484.7609403</v>
      </c>
      <c r="I11" s="46"/>
      <c r="P11" s="53"/>
      <c r="Q11" s="53"/>
      <c r="R11" s="53"/>
    </row>
    <row r="12" spans="1:18" ht="12.75">
      <c r="A12" s="29" t="s">
        <v>14</v>
      </c>
      <c r="B12" s="36"/>
      <c r="C12" s="72">
        <v>30.3896216</v>
      </c>
      <c r="D12" s="72">
        <v>23.16540517</v>
      </c>
      <c r="E12" s="72">
        <v>53.55502677</v>
      </c>
      <c r="F12" s="72">
        <v>74.475369873</v>
      </c>
      <c r="G12" s="72">
        <v>67.615626892</v>
      </c>
      <c r="H12" s="72">
        <v>142.09099677</v>
      </c>
      <c r="I12" s="46"/>
      <c r="P12" s="53"/>
      <c r="Q12" s="53"/>
      <c r="R12" s="53"/>
    </row>
    <row r="13" spans="1:18" ht="12.75">
      <c r="A13" s="29" t="s">
        <v>15</v>
      </c>
      <c r="B13" s="36"/>
      <c r="C13" s="72">
        <v>50.775967141</v>
      </c>
      <c r="D13" s="72">
        <v>37.162318178</v>
      </c>
      <c r="E13" s="72">
        <v>87.938285319</v>
      </c>
      <c r="F13" s="72">
        <v>140.38312408</v>
      </c>
      <c r="G13" s="72">
        <v>109.62165346</v>
      </c>
      <c r="H13" s="72">
        <v>250.00477754</v>
      </c>
      <c r="I13" s="8"/>
      <c r="P13" s="53"/>
      <c r="Q13" s="53"/>
      <c r="R13" s="53"/>
    </row>
    <row r="14" spans="1:18" ht="12.75">
      <c r="A14" s="29" t="s">
        <v>16</v>
      </c>
      <c r="B14" s="36"/>
      <c r="C14" s="72">
        <v>8.10586292</v>
      </c>
      <c r="D14" s="72">
        <v>8.6142776808</v>
      </c>
      <c r="E14" s="72">
        <v>16.720140601</v>
      </c>
      <c r="F14" s="72">
        <v>23.956942902</v>
      </c>
      <c r="G14" s="72">
        <v>20.283241521</v>
      </c>
      <c r="H14" s="72">
        <v>44.240184423</v>
      </c>
      <c r="I14" s="46"/>
      <c r="P14" s="53"/>
      <c r="Q14" s="53"/>
      <c r="R14" s="53"/>
    </row>
    <row r="15" spans="1:18" ht="12.75">
      <c r="A15" s="29" t="s">
        <v>17</v>
      </c>
      <c r="B15" s="36"/>
      <c r="C15" s="72">
        <v>3.5100063044</v>
      </c>
      <c r="D15" s="72">
        <v>2.4200343195</v>
      </c>
      <c r="E15" s="72">
        <v>5.9300406239</v>
      </c>
      <c r="F15" s="72">
        <v>14.949007898</v>
      </c>
      <c r="G15" s="72">
        <v>11.250944291</v>
      </c>
      <c r="H15" s="72">
        <v>26.19995219</v>
      </c>
      <c r="I15" s="46"/>
      <c r="P15" s="53"/>
      <c r="Q15" s="53"/>
      <c r="R15" s="53"/>
    </row>
    <row r="16" spans="1:18" ht="12.75">
      <c r="A16" s="29" t="s">
        <v>18</v>
      </c>
      <c r="B16" s="36"/>
      <c r="C16" s="72">
        <v>4.6020492111</v>
      </c>
      <c r="D16" s="72">
        <v>3.9346948462</v>
      </c>
      <c r="E16" s="72">
        <v>8.5367440573</v>
      </c>
      <c r="F16" s="72">
        <v>24.542463391</v>
      </c>
      <c r="G16" s="72">
        <v>24.829695753</v>
      </c>
      <c r="H16" s="72">
        <v>49.372159144</v>
      </c>
      <c r="I16" s="46"/>
      <c r="P16" s="53"/>
      <c r="Q16" s="53"/>
      <c r="R16" s="53"/>
    </row>
    <row r="17" spans="1:9" ht="12.75">
      <c r="A17" s="30" t="s">
        <v>36</v>
      </c>
      <c r="B17" s="36"/>
      <c r="C17" s="72"/>
      <c r="D17" s="72"/>
      <c r="E17" s="72"/>
      <c r="F17" s="72"/>
      <c r="G17" s="72"/>
      <c r="H17" s="72"/>
      <c r="I17" s="46"/>
    </row>
    <row r="18" spans="1:18" ht="12.75">
      <c r="A18" s="29" t="s">
        <v>59</v>
      </c>
      <c r="B18" s="36"/>
      <c r="C18" s="72">
        <v>135.59647506</v>
      </c>
      <c r="D18" s="72">
        <v>115.50743619</v>
      </c>
      <c r="E18" s="72">
        <v>251.10391125</v>
      </c>
      <c r="F18" s="72">
        <v>398.79577888</v>
      </c>
      <c r="G18" s="72">
        <v>394.61042354</v>
      </c>
      <c r="H18" s="72">
        <v>793.40620242</v>
      </c>
      <c r="I18" s="8"/>
      <c r="P18" s="53"/>
      <c r="Q18" s="53"/>
      <c r="R18" s="53"/>
    </row>
    <row r="19" spans="1:18" ht="12.75">
      <c r="A19" s="29" t="s">
        <v>19</v>
      </c>
      <c r="B19" s="36"/>
      <c r="C19" s="72">
        <v>72.479247887</v>
      </c>
      <c r="D19" s="72">
        <v>61.788242555</v>
      </c>
      <c r="E19" s="72">
        <v>134.26749044</v>
      </c>
      <c r="F19" s="72">
        <v>364.41804129</v>
      </c>
      <c r="G19" s="72">
        <v>353.27475985</v>
      </c>
      <c r="H19" s="72">
        <v>717.69280114</v>
      </c>
      <c r="I19" s="46"/>
      <c r="P19" s="53"/>
      <c r="Q19" s="53"/>
      <c r="R19" s="53"/>
    </row>
    <row r="20" spans="1:18" ht="12.75">
      <c r="A20" s="29" t="s">
        <v>20</v>
      </c>
      <c r="B20" s="36"/>
      <c r="C20" s="72">
        <v>53.397497321</v>
      </c>
      <c r="D20" s="72">
        <v>59.72922179</v>
      </c>
      <c r="E20" s="72">
        <v>113.12671911</v>
      </c>
      <c r="F20" s="72">
        <v>228.24783607</v>
      </c>
      <c r="G20" s="72">
        <v>206.37380967</v>
      </c>
      <c r="H20" s="72">
        <v>434.62164574</v>
      </c>
      <c r="I20" s="46"/>
      <c r="P20" s="53"/>
      <c r="Q20" s="53"/>
      <c r="R20" s="53"/>
    </row>
    <row r="21" spans="1:18" s="10" customFormat="1" ht="12.75">
      <c r="A21" s="29" t="s">
        <v>21</v>
      </c>
      <c r="B21" s="36"/>
      <c r="C21" s="72">
        <v>45.522674702</v>
      </c>
      <c r="D21" s="72">
        <v>46.489108885</v>
      </c>
      <c r="E21" s="72">
        <v>92.011783587</v>
      </c>
      <c r="F21" s="72">
        <v>161.27977159</v>
      </c>
      <c r="G21" s="72">
        <v>141.63237904</v>
      </c>
      <c r="H21" s="72">
        <v>302.91215063</v>
      </c>
      <c r="I21" s="46"/>
      <c r="P21" s="53"/>
      <c r="Q21" s="53"/>
      <c r="R21" s="53"/>
    </row>
    <row r="22" spans="1:18" ht="12.75">
      <c r="A22" s="29" t="s">
        <v>60</v>
      </c>
      <c r="B22" s="36"/>
      <c r="C22" s="72">
        <v>42.108416106</v>
      </c>
      <c r="D22" s="72">
        <v>31.674462022</v>
      </c>
      <c r="E22" s="72">
        <v>73.782878128</v>
      </c>
      <c r="F22" s="72">
        <v>81.577760273</v>
      </c>
      <c r="G22" s="72">
        <v>73.957085234</v>
      </c>
      <c r="H22" s="72">
        <v>155.53484551</v>
      </c>
      <c r="I22" s="8"/>
      <c r="P22" s="53"/>
      <c r="Q22" s="53"/>
      <c r="R22" s="53"/>
    </row>
    <row r="23" spans="1:18" ht="12.75">
      <c r="A23" s="31" t="s">
        <v>61</v>
      </c>
      <c r="B23" s="36"/>
      <c r="C23" s="72">
        <v>8.6236424139</v>
      </c>
      <c r="D23" s="72">
        <v>3.9588750085</v>
      </c>
      <c r="E23" s="72">
        <v>12.582517422</v>
      </c>
      <c r="F23" s="72">
        <v>18.252781186</v>
      </c>
      <c r="G23" s="72">
        <v>7.5123295881</v>
      </c>
      <c r="H23" s="72">
        <v>25.765110774</v>
      </c>
      <c r="I23" s="46"/>
      <c r="P23" s="53"/>
      <c r="Q23" s="53"/>
      <c r="R23" s="53"/>
    </row>
    <row r="24" spans="1:9" ht="12.75">
      <c r="A24" s="32" t="s">
        <v>37</v>
      </c>
      <c r="C24" s="72"/>
      <c r="D24" s="72"/>
      <c r="E24" s="72"/>
      <c r="F24" s="72"/>
      <c r="G24" s="72"/>
      <c r="H24" s="72"/>
      <c r="I24" s="46"/>
    </row>
    <row r="25" spans="1:18" ht="12.75">
      <c r="A25" s="33" t="s">
        <v>38</v>
      </c>
      <c r="B25" s="37"/>
      <c r="C25" s="72">
        <v>194.70319975</v>
      </c>
      <c r="D25" s="72">
        <v>194.29349379</v>
      </c>
      <c r="E25" s="72">
        <v>388.99669355</v>
      </c>
      <c r="F25" s="73" t="s">
        <v>63</v>
      </c>
      <c r="G25" s="73" t="s">
        <v>63</v>
      </c>
      <c r="H25" s="73" t="s">
        <v>63</v>
      </c>
      <c r="I25" s="46"/>
      <c r="P25" s="53"/>
      <c r="Q25" s="53"/>
      <c r="R25" s="53"/>
    </row>
    <row r="26" spans="1:18" ht="12.75">
      <c r="A26" s="33" t="s">
        <v>39</v>
      </c>
      <c r="B26" s="37"/>
      <c r="C26" s="72">
        <v>125.83816777</v>
      </c>
      <c r="D26" s="72">
        <v>90.97833381</v>
      </c>
      <c r="E26" s="72">
        <v>216.81650158</v>
      </c>
      <c r="F26" s="72">
        <v>593.85876288</v>
      </c>
      <c r="G26" s="72">
        <v>604.06558364</v>
      </c>
      <c r="H26" s="72">
        <v>1197.9243465</v>
      </c>
      <c r="I26" s="46"/>
      <c r="P26" s="53"/>
      <c r="Q26" s="53"/>
      <c r="R26" s="53"/>
    </row>
    <row r="27" spans="1:18" ht="12.75">
      <c r="A27" s="33" t="s">
        <v>40</v>
      </c>
      <c r="B27" s="37"/>
      <c r="C27" s="72">
        <v>27.510159227</v>
      </c>
      <c r="D27" s="72">
        <v>24.69943259</v>
      </c>
      <c r="E27" s="72">
        <v>52.209591817</v>
      </c>
      <c r="F27" s="72">
        <v>528.14830025</v>
      </c>
      <c r="G27" s="72">
        <v>453.62299351</v>
      </c>
      <c r="H27" s="72">
        <v>981.77129376</v>
      </c>
      <c r="I27" s="8"/>
      <c r="P27" s="53"/>
      <c r="Q27" s="53"/>
      <c r="R27" s="53"/>
    </row>
    <row r="28" spans="1:18" ht="12.75">
      <c r="A28" s="33" t="s">
        <v>41</v>
      </c>
      <c r="B28" s="37"/>
      <c r="C28" s="72">
        <v>6.3415493323</v>
      </c>
      <c r="D28" s="72">
        <v>7.6477359828</v>
      </c>
      <c r="E28" s="72">
        <v>13.989285315</v>
      </c>
      <c r="F28" s="72">
        <v>97.68625397</v>
      </c>
      <c r="G28" s="72">
        <v>86.296310229</v>
      </c>
      <c r="H28" s="72">
        <v>183.9825642</v>
      </c>
      <c r="I28" s="46"/>
      <c r="P28" s="53"/>
      <c r="Q28" s="53"/>
      <c r="R28" s="53"/>
    </row>
    <row r="29" spans="1:18" ht="12.75">
      <c r="A29" s="33" t="s">
        <v>42</v>
      </c>
      <c r="B29" s="37"/>
      <c r="C29" s="72">
        <v>3.3348774051</v>
      </c>
      <c r="D29" s="72">
        <v>1.5283502691</v>
      </c>
      <c r="E29" s="72">
        <v>4.8632276743</v>
      </c>
      <c r="F29" s="72">
        <v>32.878652186</v>
      </c>
      <c r="G29" s="72">
        <v>33.375899548</v>
      </c>
      <c r="H29" s="72">
        <v>66.254551734</v>
      </c>
      <c r="I29" s="46"/>
      <c r="P29" s="53"/>
      <c r="Q29" s="53"/>
      <c r="R29" s="53"/>
    </row>
    <row r="30" spans="1:9" ht="12.75">
      <c r="A30" s="32" t="s">
        <v>22</v>
      </c>
      <c r="C30" s="72"/>
      <c r="D30" s="72"/>
      <c r="E30" s="72"/>
      <c r="F30" s="72"/>
      <c r="G30" s="72"/>
      <c r="H30" s="72"/>
      <c r="I30" s="46"/>
    </row>
    <row r="31" spans="1:18" ht="12.75">
      <c r="A31" s="33" t="s">
        <v>23</v>
      </c>
      <c r="B31" s="38"/>
      <c r="C31" s="73" t="s">
        <v>63</v>
      </c>
      <c r="D31" s="73" t="s">
        <v>63</v>
      </c>
      <c r="E31" s="73" t="s">
        <v>63</v>
      </c>
      <c r="F31" s="72">
        <v>58.10459505</v>
      </c>
      <c r="G31" s="72">
        <v>83.298195106</v>
      </c>
      <c r="H31" s="72">
        <v>141.40279016</v>
      </c>
      <c r="I31" s="46"/>
      <c r="P31" s="53"/>
      <c r="Q31" s="53"/>
      <c r="R31" s="53"/>
    </row>
    <row r="32" spans="1:18" ht="12.75">
      <c r="A32" s="33" t="s">
        <v>24</v>
      </c>
      <c r="B32" s="38"/>
      <c r="C32" s="72">
        <v>299.13166483</v>
      </c>
      <c r="D32" s="72">
        <v>267.60936796</v>
      </c>
      <c r="E32" s="72">
        <v>566.74103278</v>
      </c>
      <c r="F32" s="72">
        <v>154.3455281</v>
      </c>
      <c r="G32" s="72">
        <v>172.85778637</v>
      </c>
      <c r="H32" s="72">
        <v>327.20331447</v>
      </c>
      <c r="I32" s="8"/>
      <c r="P32" s="53"/>
      <c r="Q32" s="53"/>
      <c r="R32" s="53"/>
    </row>
    <row r="33" spans="1:18" s="4" customFormat="1" ht="12.75">
      <c r="A33" s="33" t="s">
        <v>25</v>
      </c>
      <c r="B33" s="38"/>
      <c r="C33" s="72">
        <v>254.04550765</v>
      </c>
      <c r="D33" s="72">
        <v>230.91845614</v>
      </c>
      <c r="E33" s="72">
        <v>484.96396379</v>
      </c>
      <c r="F33" s="72">
        <v>125.22446225</v>
      </c>
      <c r="G33" s="72">
        <v>157.1809407</v>
      </c>
      <c r="H33" s="72">
        <v>282.40540295</v>
      </c>
      <c r="I33" s="46"/>
      <c r="P33" s="53"/>
      <c r="Q33" s="53"/>
      <c r="R33" s="53"/>
    </row>
    <row r="34" spans="1:18" s="8" customFormat="1" ht="12.75">
      <c r="A34" s="33" t="s">
        <v>26</v>
      </c>
      <c r="B34" s="38"/>
      <c r="C34" s="72">
        <v>148.47922803</v>
      </c>
      <c r="D34" s="72">
        <v>131.53077148</v>
      </c>
      <c r="E34" s="72">
        <v>280.0099995</v>
      </c>
      <c r="F34" s="72">
        <v>107.79923695</v>
      </c>
      <c r="G34" s="72">
        <v>126.39366203</v>
      </c>
      <c r="H34" s="72">
        <v>234.19289897</v>
      </c>
      <c r="I34" s="46"/>
      <c r="P34" s="53"/>
      <c r="Q34" s="53"/>
      <c r="R34" s="53"/>
    </row>
    <row r="35" spans="1:18" ht="12.75">
      <c r="A35" s="33" t="s">
        <v>27</v>
      </c>
      <c r="B35" s="38"/>
      <c r="C35" s="72">
        <v>194.85085902</v>
      </c>
      <c r="D35" s="72">
        <v>159.23115558</v>
      </c>
      <c r="E35" s="72">
        <v>354.0820146</v>
      </c>
      <c r="F35" s="72">
        <v>103.17827793</v>
      </c>
      <c r="G35" s="72">
        <v>112.79769313</v>
      </c>
      <c r="H35" s="72">
        <v>215.97597106</v>
      </c>
      <c r="I35" s="46"/>
      <c r="P35" s="53"/>
      <c r="Q35" s="53"/>
      <c r="R35" s="53"/>
    </row>
    <row r="36" spans="1:18" ht="12.75">
      <c r="A36" s="33" t="s">
        <v>28</v>
      </c>
      <c r="B36" s="38"/>
      <c r="C36" s="72">
        <v>16.549208114</v>
      </c>
      <c r="D36" s="72">
        <v>14.98073275</v>
      </c>
      <c r="E36" s="72">
        <v>31.529940864</v>
      </c>
      <c r="F36" s="72">
        <v>20.640441732</v>
      </c>
      <c r="G36" s="72">
        <v>23.11518175</v>
      </c>
      <c r="H36" s="72">
        <v>43.755623482</v>
      </c>
      <c r="I36" s="8"/>
      <c r="P36" s="53"/>
      <c r="Q36" s="53"/>
      <c r="R36" s="53"/>
    </row>
    <row r="37" spans="1:18" ht="12.75">
      <c r="A37" s="33" t="s">
        <v>29</v>
      </c>
      <c r="B37" s="38"/>
      <c r="C37" s="72">
        <v>38.480244536</v>
      </c>
      <c r="D37" s="72">
        <v>35.73101699</v>
      </c>
      <c r="E37" s="72">
        <v>74.211261526</v>
      </c>
      <c r="F37" s="72">
        <v>24.116630414</v>
      </c>
      <c r="G37" s="72">
        <v>21.691635308</v>
      </c>
      <c r="H37" s="72">
        <v>45.808265722</v>
      </c>
      <c r="I37" s="46"/>
      <c r="P37" s="53"/>
      <c r="Q37" s="53"/>
      <c r="R37" s="53"/>
    </row>
    <row r="38" spans="1:18" ht="12.75">
      <c r="A38" s="33" t="s">
        <v>55</v>
      </c>
      <c r="B38" s="38"/>
      <c r="C38" s="72">
        <v>150.01481555</v>
      </c>
      <c r="D38" s="72">
        <v>103.75606621</v>
      </c>
      <c r="E38" s="72">
        <v>253.77088176</v>
      </c>
      <c r="F38" s="72">
        <v>45.08753229</v>
      </c>
      <c r="G38" s="72">
        <v>42.034185031</v>
      </c>
      <c r="H38" s="72">
        <v>87.121717321</v>
      </c>
      <c r="I38" s="46"/>
      <c r="P38" s="53"/>
      <c r="Q38" s="53"/>
      <c r="R38" s="53"/>
    </row>
    <row r="39" spans="1:18" ht="12.75">
      <c r="A39" s="33" t="s">
        <v>30</v>
      </c>
      <c r="B39" s="38"/>
      <c r="C39" s="72">
        <v>99.247678124</v>
      </c>
      <c r="D39" s="72">
        <v>77.908230025</v>
      </c>
      <c r="E39" s="72">
        <v>177.15590815</v>
      </c>
      <c r="F39" s="72">
        <v>48.995212521</v>
      </c>
      <c r="G39" s="72">
        <v>52.642727991</v>
      </c>
      <c r="H39" s="72">
        <v>101.63794051</v>
      </c>
      <c r="I39" s="46"/>
      <c r="P39" s="53"/>
      <c r="Q39" s="53"/>
      <c r="R39" s="53"/>
    </row>
    <row r="40" spans="1:18" ht="12.75">
      <c r="A40" s="33" t="s">
        <v>31</v>
      </c>
      <c r="B40" s="38"/>
      <c r="C40" s="72">
        <v>304.55533926</v>
      </c>
      <c r="D40" s="72">
        <v>276.1121469</v>
      </c>
      <c r="E40" s="72">
        <v>580.66748616</v>
      </c>
      <c r="F40" s="72">
        <v>169.5788949</v>
      </c>
      <c r="G40" s="72">
        <v>202.70319302</v>
      </c>
      <c r="H40" s="72">
        <v>372.28208792</v>
      </c>
      <c r="I40" s="8"/>
      <c r="P40" s="53"/>
      <c r="Q40" s="53"/>
      <c r="R40" s="53"/>
    </row>
    <row r="41" spans="1:18" ht="12.75">
      <c r="A41" s="33" t="s">
        <v>32</v>
      </c>
      <c r="B41" s="38"/>
      <c r="C41" s="72">
        <v>150.46070146</v>
      </c>
      <c r="D41" s="72">
        <v>108.83116872</v>
      </c>
      <c r="E41" s="72">
        <v>259.29187018</v>
      </c>
      <c r="F41" s="72">
        <v>30.339581628</v>
      </c>
      <c r="G41" s="72">
        <v>30.802664403</v>
      </c>
      <c r="H41" s="72">
        <v>61.142246031</v>
      </c>
      <c r="I41" s="46"/>
      <c r="P41" s="53"/>
      <c r="Q41" s="53"/>
      <c r="R41" s="53"/>
    </row>
    <row r="42" spans="1:18" ht="12.75">
      <c r="A42" s="33" t="s">
        <v>33</v>
      </c>
      <c r="B42" s="38"/>
      <c r="C42" s="72">
        <v>69.954144936</v>
      </c>
      <c r="D42" s="72">
        <v>60.355760764</v>
      </c>
      <c r="E42" s="72">
        <v>130.3099057</v>
      </c>
      <c r="F42" s="72">
        <v>45.980447976</v>
      </c>
      <c r="G42" s="72">
        <v>56.662000871</v>
      </c>
      <c r="H42" s="72">
        <v>102.64244885</v>
      </c>
      <c r="I42" s="46"/>
      <c r="P42" s="53"/>
      <c r="Q42" s="53"/>
      <c r="R42" s="53"/>
    </row>
    <row r="43" spans="1:18" ht="12.75">
      <c r="A43" s="33" t="s">
        <v>43</v>
      </c>
      <c r="B43" s="38"/>
      <c r="C43" s="72">
        <v>4.50588237</v>
      </c>
      <c r="D43" s="72">
        <v>8.3559409864</v>
      </c>
      <c r="E43" s="72">
        <v>12.861823356</v>
      </c>
      <c r="F43" s="72">
        <v>1030.3256519</v>
      </c>
      <c r="G43" s="72">
        <v>939.055287</v>
      </c>
      <c r="H43" s="72">
        <v>1969.3809389</v>
      </c>
      <c r="I43" s="46"/>
      <c r="P43" s="53"/>
      <c r="Q43" s="53"/>
      <c r="R43" s="53"/>
    </row>
    <row r="44" spans="1:9" ht="12.75">
      <c r="A44" s="47" t="s">
        <v>54</v>
      </c>
      <c r="B44" s="48"/>
      <c r="C44" s="72"/>
      <c r="D44" s="72"/>
      <c r="E44" s="72"/>
      <c r="F44" s="72"/>
      <c r="G44" s="72"/>
      <c r="H44" s="72"/>
      <c r="I44" s="46"/>
    </row>
    <row r="45" spans="1:18" ht="12.75">
      <c r="A45" s="49" t="s">
        <v>52</v>
      </c>
      <c r="B45" s="48"/>
      <c r="C45" s="72">
        <v>166.40150116</v>
      </c>
      <c r="D45" s="72">
        <v>188.87176019</v>
      </c>
      <c r="E45" s="72">
        <v>355.27326135</v>
      </c>
      <c r="F45" s="72">
        <v>759.19568799</v>
      </c>
      <c r="G45" s="72">
        <v>781.26681004</v>
      </c>
      <c r="H45" s="72">
        <v>1540.462498</v>
      </c>
      <c r="I45" s="8"/>
      <c r="P45" s="53"/>
      <c r="Q45" s="53"/>
      <c r="R45" s="53"/>
    </row>
    <row r="46" spans="1:18" ht="12.75">
      <c r="A46" s="50" t="s">
        <v>44</v>
      </c>
      <c r="B46" s="10"/>
      <c r="C46" s="72">
        <v>17.793810655</v>
      </c>
      <c r="D46" s="72">
        <v>21.008283339</v>
      </c>
      <c r="E46" s="72">
        <v>38.802093994</v>
      </c>
      <c r="F46" s="72">
        <v>95.348808917</v>
      </c>
      <c r="G46" s="72">
        <v>114.65687122</v>
      </c>
      <c r="H46" s="72">
        <v>210.00568014</v>
      </c>
      <c r="I46" s="46"/>
      <c r="P46" s="53"/>
      <c r="Q46" s="53"/>
      <c r="R46" s="53"/>
    </row>
    <row r="47" spans="1:18" ht="12.75">
      <c r="A47" s="50" t="s">
        <v>45</v>
      </c>
      <c r="B47" s="10"/>
      <c r="C47" s="72">
        <v>8.3951076849</v>
      </c>
      <c r="D47" s="72">
        <v>7.111495403</v>
      </c>
      <c r="E47" s="72">
        <v>15.506603088</v>
      </c>
      <c r="F47" s="72">
        <v>25.438124199</v>
      </c>
      <c r="G47" s="72">
        <v>40.703327426</v>
      </c>
      <c r="H47" s="72">
        <v>66.141451625</v>
      </c>
      <c r="I47" s="46"/>
      <c r="P47" s="53"/>
      <c r="Q47" s="53"/>
      <c r="R47" s="53"/>
    </row>
    <row r="48" spans="1:18" ht="12.75">
      <c r="A48" s="50" t="s">
        <v>46</v>
      </c>
      <c r="B48" s="10"/>
      <c r="C48" s="72">
        <v>39.201677787</v>
      </c>
      <c r="D48" s="72">
        <v>51.937409451</v>
      </c>
      <c r="E48" s="72">
        <v>91.139087238</v>
      </c>
      <c r="F48" s="72">
        <v>219.42954621</v>
      </c>
      <c r="G48" s="72">
        <v>289.58412741</v>
      </c>
      <c r="H48" s="72">
        <v>509.01367362</v>
      </c>
      <c r="I48" s="46"/>
      <c r="P48" s="53"/>
      <c r="Q48" s="53"/>
      <c r="R48" s="53"/>
    </row>
    <row r="49" spans="1:18" ht="12.75">
      <c r="A49" s="51" t="s">
        <v>47</v>
      </c>
      <c r="B49" s="10"/>
      <c r="C49" s="72">
        <v>18.244570385</v>
      </c>
      <c r="D49" s="72">
        <v>34.038245184</v>
      </c>
      <c r="E49" s="72">
        <v>52.282815569</v>
      </c>
      <c r="F49" s="72">
        <v>99.862026892</v>
      </c>
      <c r="G49" s="72">
        <v>123.57266215</v>
      </c>
      <c r="H49" s="72">
        <v>223.43468904</v>
      </c>
      <c r="I49" s="8"/>
      <c r="P49" s="53"/>
      <c r="Q49" s="53"/>
      <c r="R49" s="53"/>
    </row>
    <row r="50" spans="1:18" ht="12.75">
      <c r="A50" s="51" t="s">
        <v>48</v>
      </c>
      <c r="B50" s="10"/>
      <c r="C50" s="72">
        <v>58.852812297</v>
      </c>
      <c r="D50" s="72">
        <v>52.530872546</v>
      </c>
      <c r="E50" s="72">
        <v>111.38368484</v>
      </c>
      <c r="F50" s="72">
        <v>255.14471205</v>
      </c>
      <c r="G50" s="72">
        <v>158.70490576</v>
      </c>
      <c r="H50" s="72">
        <v>413.8496178</v>
      </c>
      <c r="I50" s="46"/>
      <c r="P50" s="53"/>
      <c r="Q50" s="53"/>
      <c r="R50" s="53"/>
    </row>
    <row r="51" spans="1:18" ht="12.75">
      <c r="A51" s="51" t="s">
        <v>49</v>
      </c>
      <c r="B51" s="10"/>
      <c r="C51" s="72">
        <v>12.52305867</v>
      </c>
      <c r="D51" s="72">
        <v>12.54307638</v>
      </c>
      <c r="E51" s="72">
        <v>25.066135051</v>
      </c>
      <c r="F51" s="72">
        <v>31.498684937</v>
      </c>
      <c r="G51" s="72">
        <v>21.193003309</v>
      </c>
      <c r="H51" s="72">
        <v>52.691688246</v>
      </c>
      <c r="I51" s="46"/>
      <c r="P51" s="53"/>
      <c r="Q51" s="53"/>
      <c r="R51" s="53"/>
    </row>
    <row r="52" spans="1:18" ht="12.75">
      <c r="A52" s="51" t="s">
        <v>50</v>
      </c>
      <c r="B52" s="10"/>
      <c r="C52" s="72">
        <v>1.7330576129</v>
      </c>
      <c r="D52" s="72">
        <v>1.3085864712</v>
      </c>
      <c r="E52" s="72">
        <v>3.041644084</v>
      </c>
      <c r="F52" s="72">
        <v>8.6669664873</v>
      </c>
      <c r="G52" s="72">
        <v>6.7367803284</v>
      </c>
      <c r="H52" s="72">
        <v>15.403746816</v>
      </c>
      <c r="I52" s="46"/>
      <c r="P52" s="53"/>
      <c r="Q52" s="53"/>
      <c r="R52" s="53"/>
    </row>
    <row r="53" spans="1:18" ht="12.75">
      <c r="A53" s="51" t="s">
        <v>51</v>
      </c>
      <c r="B53" s="10"/>
      <c r="C53" s="72">
        <v>9.6574060715</v>
      </c>
      <c r="D53" s="72">
        <v>8.3937914135</v>
      </c>
      <c r="E53" s="72">
        <v>18.051197485</v>
      </c>
      <c r="F53" s="72">
        <v>23.806818302</v>
      </c>
      <c r="G53" s="72">
        <v>26.115132444</v>
      </c>
      <c r="H53" s="72">
        <v>49.921950746</v>
      </c>
      <c r="I53" s="8"/>
      <c r="P53" s="53"/>
      <c r="Q53" s="53"/>
      <c r="R53" s="53"/>
    </row>
    <row r="54" spans="1:18" ht="12.75">
      <c r="A54" s="52" t="s">
        <v>53</v>
      </c>
      <c r="B54" s="10"/>
      <c r="C54" s="72">
        <v>191.32645233</v>
      </c>
      <c r="D54" s="72">
        <v>130.27558626</v>
      </c>
      <c r="E54" s="72">
        <v>321.60203859</v>
      </c>
      <c r="F54" s="72">
        <v>493.37628129</v>
      </c>
      <c r="G54" s="72">
        <v>396.09397688</v>
      </c>
      <c r="H54" s="72">
        <v>889.47025818</v>
      </c>
      <c r="I54" s="46"/>
      <c r="P54" s="53"/>
      <c r="Q54" s="53"/>
      <c r="R54" s="53"/>
    </row>
    <row r="55" spans="1:18" ht="12.75">
      <c r="A55" s="34" t="s">
        <v>9</v>
      </c>
      <c r="B55" s="41"/>
      <c r="C55" s="74">
        <v>357.72795349</v>
      </c>
      <c r="D55" s="74">
        <v>319.14734645</v>
      </c>
      <c r="E55" s="74">
        <v>676.87529994</v>
      </c>
      <c r="F55" s="74">
        <v>1252.5719693</v>
      </c>
      <c r="G55" s="74">
        <v>1177.3607869</v>
      </c>
      <c r="H55" s="74">
        <v>2429.9327562</v>
      </c>
      <c r="I55" s="46"/>
      <c r="P55" s="53"/>
      <c r="Q55" s="53"/>
      <c r="R55" s="53"/>
    </row>
    <row r="56" spans="1:9" ht="12.75">
      <c r="A56" s="34"/>
      <c r="B56" s="41"/>
      <c r="C56" s="35"/>
      <c r="D56" s="35"/>
      <c r="E56" s="35"/>
      <c r="F56" s="35"/>
      <c r="G56" s="35"/>
      <c r="H56" s="35"/>
      <c r="I56" s="46"/>
    </row>
    <row r="57" spans="1:9" ht="12.75">
      <c r="A57" s="70" t="s">
        <v>63</v>
      </c>
      <c r="B57" s="71" t="s">
        <v>64</v>
      </c>
      <c r="C57" s="35"/>
      <c r="D57" s="35"/>
      <c r="E57" s="35"/>
      <c r="F57" s="35"/>
      <c r="G57" s="35"/>
      <c r="H57" s="35"/>
      <c r="I57" s="8"/>
    </row>
    <row r="58" spans="1:9" ht="12.75">
      <c r="A58" s="7"/>
      <c r="C58" s="9"/>
      <c r="D58" s="9"/>
      <c r="I58" s="46"/>
    </row>
    <row r="59" spans="1:9" ht="12.75" customHeight="1">
      <c r="A59" s="27" t="s">
        <v>71</v>
      </c>
      <c r="C59" s="9"/>
      <c r="I59" s="46"/>
    </row>
    <row r="62" ht="12.75">
      <c r="A62" s="39"/>
    </row>
    <row r="63" ht="12.75">
      <c r="A63" s="39"/>
    </row>
    <row r="64" ht="12.75">
      <c r="A64" s="39"/>
    </row>
    <row r="65" ht="12.75">
      <c r="A65" s="40"/>
    </row>
    <row r="66" ht="12.75">
      <c r="A66" s="40"/>
    </row>
    <row r="67" ht="12.75">
      <c r="A67" s="40"/>
    </row>
    <row r="68" ht="12.75">
      <c r="A68" s="40"/>
    </row>
    <row r="69" ht="12.75">
      <c r="A69" s="40"/>
    </row>
    <row r="70" ht="12.75">
      <c r="A70" s="39"/>
    </row>
    <row r="71" ht="12.75">
      <c r="A71" s="40"/>
    </row>
    <row r="72" ht="12.75">
      <c r="A72" s="40"/>
    </row>
    <row r="78" spans="3:4" ht="12.75">
      <c r="C78" s="9"/>
      <c r="D78" s="9"/>
    </row>
    <row r="79" spans="3:4" ht="12.75">
      <c r="C79" s="9"/>
      <c r="D79" s="9"/>
    </row>
    <row r="103" spans="9:10" s="4" customFormat="1" ht="12.75">
      <c r="I103"/>
      <c r="J103"/>
    </row>
    <row r="104" spans="9:10" s="8" customFormat="1" ht="12.75">
      <c r="I104"/>
      <c r="J104"/>
    </row>
    <row r="108" spans="9:10" ht="12.75">
      <c r="I108" s="4"/>
      <c r="J108" s="4"/>
    </row>
    <row r="109" spans="4:10" ht="12.75">
      <c r="D109" s="9"/>
      <c r="I109" s="8"/>
      <c r="J109" s="8"/>
    </row>
    <row r="110" ht="12.75"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ht="12.75" customHeight="1">
      <c r="C116" s="9"/>
    </row>
    <row r="124" spans="9:10" s="2" customFormat="1" ht="12.75">
      <c r="I124"/>
      <c r="J124"/>
    </row>
    <row r="129" spans="9:10" ht="12.75">
      <c r="I129" s="2"/>
      <c r="J129" s="2"/>
    </row>
    <row r="135" spans="3:4" ht="12.75">
      <c r="C135" s="9"/>
      <c r="D135" s="9"/>
    </row>
    <row r="136" spans="3:4" ht="12.75">
      <c r="C136" s="9"/>
      <c r="D136" s="9"/>
    </row>
    <row r="160" spans="9:10" s="4" customFormat="1" ht="12.75">
      <c r="I160"/>
      <c r="J160"/>
    </row>
    <row r="161" spans="9:10" s="8" customFormat="1" ht="12.75">
      <c r="I161"/>
      <c r="J161"/>
    </row>
    <row r="165" spans="9:10" ht="12.75">
      <c r="I165" s="4"/>
      <c r="J165" s="4"/>
    </row>
    <row r="166" spans="4:10" ht="12.75">
      <c r="D166" s="9"/>
      <c r="I166" s="8"/>
      <c r="J166" s="8"/>
    </row>
    <row r="167" ht="12.75"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ht="12.75" customHeight="1">
      <c r="C173" s="9"/>
    </row>
    <row r="187" spans="9:10" s="6" customFormat="1" ht="12.75">
      <c r="I187"/>
      <c r="J187"/>
    </row>
    <row r="190" ht="12.75">
      <c r="A190" s="12"/>
    </row>
    <row r="191" ht="12.75">
      <c r="A191" s="1"/>
    </row>
    <row r="192" spans="9:10" ht="12.75">
      <c r="I192" s="6"/>
      <c r="J192" s="6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</sheetData>
  <sheetProtection/>
  <mergeCells count="4">
    <mergeCell ref="F5:H5"/>
    <mergeCell ref="C5:E5"/>
    <mergeCell ref="A4:H4"/>
    <mergeCell ref="A5:B5"/>
  </mergeCells>
  <hyperlinks>
    <hyperlink ref="A59" r:id="rId1" display="© Commonwealth of Australia 2015"/>
  </hyperlinks>
  <printOptions/>
  <pageMargins left="0.7480314960629921" right="0.3543307086614173" top="0.984251968503937" bottom="0.984251968503937" header="0.5118110236220472" footer="0.5118110236220472"/>
  <pageSetup fitToHeight="1" fitToWidth="1" horizontalDpi="600" verticalDpi="600" orientation="portrait" paperSize="8" scale="96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9" sqref="C9"/>
    </sheetView>
  </sheetViews>
  <sheetFormatPr defaultColWidth="9.140625" defaultRowHeight="12.75"/>
  <cols>
    <col min="1" max="1" width="3.00390625" style="0" customWidth="1"/>
    <col min="2" max="2" width="62.7109375" style="0" customWidth="1"/>
    <col min="3" max="9" width="12.57421875" style="0" customWidth="1"/>
    <col min="10" max="10" width="13.7109375" style="0" customWidth="1"/>
    <col min="11" max="11" width="13.421875" style="0" customWidth="1"/>
    <col min="15" max="15" width="18.140625" style="0" bestFit="1" customWidth="1"/>
  </cols>
  <sheetData>
    <row r="1" spans="1:33" s="25" customFormat="1" ht="60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11" s="63" customFormat="1" ht="15.75" customHeight="1">
      <c r="A2" s="61" t="s">
        <v>66</v>
      </c>
      <c r="B2" s="62"/>
      <c r="C2" s="62"/>
      <c r="H2" s="64"/>
      <c r="I2" s="64"/>
      <c r="J2" s="64"/>
      <c r="K2" s="64"/>
    </row>
    <row r="3" spans="1:11" s="63" customFormat="1" ht="15.75" customHeight="1">
      <c r="A3" s="65" t="s">
        <v>67</v>
      </c>
      <c r="B3" s="62"/>
      <c r="C3" s="62"/>
      <c r="H3" s="64"/>
      <c r="I3" s="64"/>
      <c r="J3" s="64"/>
      <c r="K3" s="64"/>
    </row>
    <row r="4" spans="1:11" s="66" customFormat="1" ht="15.75" customHeight="1">
      <c r="A4" s="81" t="s">
        <v>72</v>
      </c>
      <c r="B4" s="81"/>
      <c r="C4" s="81"/>
      <c r="D4" s="81"/>
      <c r="E4" s="81"/>
      <c r="F4" s="81"/>
      <c r="G4" s="81"/>
      <c r="H4" s="81"/>
      <c r="I4" s="67"/>
      <c r="J4" s="68"/>
      <c r="K4" s="68"/>
    </row>
    <row r="5" spans="1:9" ht="30" customHeight="1">
      <c r="A5" s="82"/>
      <c r="B5" s="82"/>
      <c r="C5" s="80" t="s">
        <v>34</v>
      </c>
      <c r="D5" s="80"/>
      <c r="E5" s="80"/>
      <c r="F5" s="80" t="s">
        <v>35</v>
      </c>
      <c r="G5" s="80"/>
      <c r="H5" s="80"/>
      <c r="I5" s="11"/>
    </row>
    <row r="6" spans="1:9" ht="12.75">
      <c r="A6" s="18"/>
      <c r="B6" s="28"/>
      <c r="C6" s="28" t="s">
        <v>56</v>
      </c>
      <c r="D6" s="28" t="s">
        <v>57</v>
      </c>
      <c r="E6" s="20" t="s">
        <v>58</v>
      </c>
      <c r="F6" s="28" t="s">
        <v>56</v>
      </c>
      <c r="G6" s="28" t="s">
        <v>57</v>
      </c>
      <c r="H6" s="20" t="s">
        <v>58</v>
      </c>
      <c r="I6" s="21"/>
    </row>
    <row r="7" spans="1:9" ht="12.75">
      <c r="A7" s="19"/>
      <c r="B7" s="44"/>
      <c r="C7" s="44" t="s">
        <v>5</v>
      </c>
      <c r="D7" s="44" t="s">
        <v>5</v>
      </c>
      <c r="E7" s="44" t="s">
        <v>5</v>
      </c>
      <c r="F7" s="44" t="s">
        <v>5</v>
      </c>
      <c r="G7" s="44" t="s">
        <v>5</v>
      </c>
      <c r="H7" s="44" t="s">
        <v>5</v>
      </c>
      <c r="I7" s="22"/>
    </row>
    <row r="8" spans="1:8" s="4" customFormat="1" ht="11.25">
      <c r="A8" s="42" t="s">
        <v>10</v>
      </c>
      <c r="C8" s="55"/>
      <c r="D8" s="55"/>
      <c r="E8" s="55"/>
      <c r="F8" s="55"/>
      <c r="G8" s="55"/>
      <c r="H8" s="55"/>
    </row>
    <row r="9" spans="1:8" s="8" customFormat="1" ht="12.75">
      <c r="A9" s="29" t="s">
        <v>11</v>
      </c>
      <c r="B9" s="38"/>
      <c r="C9" s="72">
        <v>7.3042699446</v>
      </c>
      <c r="D9" s="72">
        <v>9.8359119744</v>
      </c>
      <c r="E9" s="72">
        <v>6.0027556908</v>
      </c>
      <c r="F9" s="72">
        <v>3.693459937</v>
      </c>
      <c r="G9" s="72">
        <v>3.8198330913</v>
      </c>
      <c r="H9" s="72">
        <v>2.6884722833</v>
      </c>
    </row>
    <row r="10" spans="1:8" ht="12.75">
      <c r="A10" s="29" t="s">
        <v>12</v>
      </c>
      <c r="B10" s="38"/>
      <c r="C10" s="72">
        <v>8.6530239004</v>
      </c>
      <c r="D10" s="72">
        <v>7.6751693256</v>
      </c>
      <c r="E10" s="72">
        <v>5.9573410197</v>
      </c>
      <c r="F10" s="72">
        <v>3.8723879101</v>
      </c>
      <c r="G10" s="72">
        <v>3.0474199567</v>
      </c>
      <c r="H10" s="72">
        <v>2.26521957</v>
      </c>
    </row>
    <row r="11" spans="1:8" ht="12.75">
      <c r="A11" s="29" t="s">
        <v>13</v>
      </c>
      <c r="B11" s="38"/>
      <c r="C11" s="72">
        <v>7.029210421</v>
      </c>
      <c r="D11" s="72">
        <v>7.5223741864</v>
      </c>
      <c r="E11" s="72">
        <v>5.0527576659</v>
      </c>
      <c r="F11" s="72">
        <v>4.1842148099</v>
      </c>
      <c r="G11" s="72">
        <v>4.8319115983</v>
      </c>
      <c r="H11" s="72">
        <v>3.6608428128</v>
      </c>
    </row>
    <row r="12" spans="1:8" ht="12.75">
      <c r="A12" s="29" t="s">
        <v>14</v>
      </c>
      <c r="B12" s="38"/>
      <c r="C12" s="72">
        <v>10.230018921</v>
      </c>
      <c r="D12" s="72">
        <v>10.766924787</v>
      </c>
      <c r="E12" s="72">
        <v>6.8524271717</v>
      </c>
      <c r="F12" s="72">
        <v>7.9385681329</v>
      </c>
      <c r="G12" s="72">
        <v>5.9053124846</v>
      </c>
      <c r="H12" s="72">
        <v>5.7251106762</v>
      </c>
    </row>
    <row r="13" spans="1:8" ht="12.75">
      <c r="A13" s="29" t="s">
        <v>15</v>
      </c>
      <c r="B13" s="38"/>
      <c r="C13" s="72">
        <v>10.131177871</v>
      </c>
      <c r="D13" s="72">
        <v>9.083544482</v>
      </c>
      <c r="E13" s="72">
        <v>7.9581433324</v>
      </c>
      <c r="F13" s="72">
        <v>4.751300942</v>
      </c>
      <c r="G13" s="72">
        <v>7.4587319229</v>
      </c>
      <c r="H13" s="72">
        <v>4.2201403177</v>
      </c>
    </row>
    <row r="14" spans="1:8" ht="12.75">
      <c r="A14" s="29" t="s">
        <v>16</v>
      </c>
      <c r="B14" s="38"/>
      <c r="C14" s="72">
        <v>12.804967829</v>
      </c>
      <c r="D14" s="72">
        <v>13.057507849</v>
      </c>
      <c r="E14" s="72">
        <v>9.2961334079</v>
      </c>
      <c r="F14" s="72">
        <v>6.0923857819</v>
      </c>
      <c r="G14" s="72">
        <v>9.7176939738</v>
      </c>
      <c r="H14" s="72">
        <v>5.4738663559</v>
      </c>
    </row>
    <row r="15" spans="1:8" ht="12.75">
      <c r="A15" s="29" t="s">
        <v>17</v>
      </c>
      <c r="B15" s="38"/>
      <c r="C15" s="72">
        <v>18.432894678</v>
      </c>
      <c r="D15" s="72">
        <v>17.268050492</v>
      </c>
      <c r="E15" s="72">
        <v>14.024378131</v>
      </c>
      <c r="F15" s="72">
        <v>12.943948616</v>
      </c>
      <c r="G15" s="72">
        <v>12.140451245</v>
      </c>
      <c r="H15" s="72">
        <v>11.333470998</v>
      </c>
    </row>
    <row r="16" spans="1:8" ht="12.75">
      <c r="A16" s="29" t="s">
        <v>18</v>
      </c>
      <c r="B16" s="38"/>
      <c r="C16" s="72">
        <v>20.916641983</v>
      </c>
      <c r="D16" s="72">
        <v>25.129016831</v>
      </c>
      <c r="E16" s="72">
        <v>13.094554697</v>
      </c>
      <c r="F16" s="72">
        <v>9.507331927</v>
      </c>
      <c r="G16" s="72">
        <v>8.1751665938</v>
      </c>
      <c r="H16" s="72">
        <v>5.1006956688</v>
      </c>
    </row>
    <row r="17" spans="1:8" ht="12.75">
      <c r="A17" s="30" t="s">
        <v>36</v>
      </c>
      <c r="B17" s="38"/>
      <c r="C17" s="59"/>
      <c r="D17" s="59"/>
      <c r="E17" s="59"/>
      <c r="F17" s="59"/>
      <c r="G17" s="59"/>
      <c r="H17" s="59"/>
    </row>
    <row r="18" spans="1:8" ht="12.75">
      <c r="A18" s="29" t="s">
        <v>59</v>
      </c>
      <c r="B18" s="38"/>
      <c r="C18" s="72">
        <v>5.2960171619</v>
      </c>
      <c r="D18" s="72">
        <v>8.757524621</v>
      </c>
      <c r="E18" s="72">
        <v>5.1630629734</v>
      </c>
      <c r="F18" s="72">
        <v>3.9348668361</v>
      </c>
      <c r="G18" s="72">
        <v>3.4626919335</v>
      </c>
      <c r="H18" s="72">
        <v>2.0672538743</v>
      </c>
    </row>
    <row r="19" spans="1:8" ht="12.75">
      <c r="A19" s="29" t="s">
        <v>19</v>
      </c>
      <c r="B19" s="38"/>
      <c r="C19" s="72">
        <v>5.8765290171</v>
      </c>
      <c r="D19" s="72">
        <v>7.6709482728</v>
      </c>
      <c r="E19" s="72">
        <v>4.2512891933</v>
      </c>
      <c r="F19" s="72">
        <v>3.7950354436</v>
      </c>
      <c r="G19" s="72">
        <v>3.7591892009</v>
      </c>
      <c r="H19" s="72">
        <v>2.8406061697</v>
      </c>
    </row>
    <row r="20" spans="1:8" ht="12.75">
      <c r="A20" s="29" t="s">
        <v>20</v>
      </c>
      <c r="B20" s="38"/>
      <c r="C20" s="72">
        <v>8.91433416</v>
      </c>
      <c r="D20" s="72">
        <v>9.4798112847</v>
      </c>
      <c r="E20" s="72">
        <v>6.8118609636</v>
      </c>
      <c r="F20" s="72">
        <v>4.336116278</v>
      </c>
      <c r="G20" s="72">
        <v>5.0416403491</v>
      </c>
      <c r="H20" s="72">
        <v>3.1875104698</v>
      </c>
    </row>
    <row r="21" spans="1:8" s="10" customFormat="1" ht="12.75">
      <c r="A21" s="29" t="s">
        <v>21</v>
      </c>
      <c r="B21" s="38"/>
      <c r="C21" s="72">
        <v>11.557078451</v>
      </c>
      <c r="D21" s="72">
        <v>7.7574233505</v>
      </c>
      <c r="E21" s="72">
        <v>8.0202548685</v>
      </c>
      <c r="F21" s="72">
        <v>5.7227679977</v>
      </c>
      <c r="G21" s="72">
        <v>4.934374138</v>
      </c>
      <c r="H21" s="72">
        <v>3.7514267245</v>
      </c>
    </row>
    <row r="22" spans="1:8" ht="12.75">
      <c r="A22" s="29" t="s">
        <v>60</v>
      </c>
      <c r="B22" s="38"/>
      <c r="C22" s="72">
        <v>12.193063222</v>
      </c>
      <c r="D22" s="72">
        <v>13.460755856</v>
      </c>
      <c r="E22" s="72">
        <v>10.254109104</v>
      </c>
      <c r="F22" s="72">
        <v>7.3767709317</v>
      </c>
      <c r="G22" s="72">
        <v>7.5154662266</v>
      </c>
      <c r="H22" s="72">
        <v>6.1085731246</v>
      </c>
    </row>
    <row r="23" spans="1:8" ht="12.75">
      <c r="A23" s="31" t="s">
        <v>61</v>
      </c>
      <c r="B23" s="38"/>
      <c r="C23" s="72">
        <v>27.823095738</v>
      </c>
      <c r="D23" s="72">
        <v>30.381882548</v>
      </c>
      <c r="E23" s="72">
        <v>18.648967556</v>
      </c>
      <c r="F23" s="72">
        <v>18.207496009</v>
      </c>
      <c r="G23" s="72">
        <v>34.30791923</v>
      </c>
      <c r="H23" s="72">
        <v>17.987188625</v>
      </c>
    </row>
    <row r="24" spans="1:8" ht="12.75">
      <c r="A24" s="32" t="s">
        <v>37</v>
      </c>
      <c r="C24" s="59"/>
      <c r="D24" s="59"/>
      <c r="E24" s="59"/>
      <c r="F24" s="59"/>
      <c r="G24" s="59"/>
      <c r="H24" s="59"/>
    </row>
    <row r="25" spans="1:8" ht="12.75">
      <c r="A25" s="33" t="s">
        <v>38</v>
      </c>
      <c r="B25" s="38"/>
      <c r="C25" s="72">
        <v>4.1580513356</v>
      </c>
      <c r="D25" s="72">
        <v>5.2739065838</v>
      </c>
      <c r="E25" s="72">
        <v>3.4328123018</v>
      </c>
      <c r="F25" s="73" t="s">
        <v>63</v>
      </c>
      <c r="G25" s="73" t="s">
        <v>63</v>
      </c>
      <c r="H25" s="73" t="s">
        <v>63</v>
      </c>
    </row>
    <row r="26" spans="1:8" ht="12.75">
      <c r="A26" s="33" t="s">
        <v>39</v>
      </c>
      <c r="B26" s="38"/>
      <c r="C26" s="72">
        <v>6.9459579867</v>
      </c>
      <c r="D26" s="72">
        <v>8.0756468029</v>
      </c>
      <c r="E26" s="72">
        <v>4.6108252762</v>
      </c>
      <c r="F26" s="72">
        <v>2.9135795275</v>
      </c>
      <c r="G26" s="72">
        <v>2.7106545332</v>
      </c>
      <c r="H26" s="72">
        <v>1.9819929039</v>
      </c>
    </row>
    <row r="27" spans="1:8" ht="12.75">
      <c r="A27" s="33" t="s">
        <v>40</v>
      </c>
      <c r="B27" s="38"/>
      <c r="C27" s="72">
        <v>12.700854704</v>
      </c>
      <c r="D27" s="72">
        <v>16.205546367</v>
      </c>
      <c r="E27" s="72">
        <v>8.4562797086</v>
      </c>
      <c r="F27" s="72">
        <v>2.5722068848</v>
      </c>
      <c r="G27" s="72">
        <v>3.4420325248</v>
      </c>
      <c r="H27" s="72">
        <v>1.9199340262</v>
      </c>
    </row>
    <row r="28" spans="1:8" ht="12.75">
      <c r="A28" s="33" t="s">
        <v>41</v>
      </c>
      <c r="B28" s="38"/>
      <c r="C28" s="72">
        <v>34.546673299</v>
      </c>
      <c r="D28" s="72">
        <v>22.873701458</v>
      </c>
      <c r="E28" s="72">
        <v>18.986258757</v>
      </c>
      <c r="F28" s="72">
        <v>8.2062056197</v>
      </c>
      <c r="G28" s="72">
        <v>6.8684142901</v>
      </c>
      <c r="H28" s="72">
        <v>6.075105452</v>
      </c>
    </row>
    <row r="29" spans="1:8" ht="12.75">
      <c r="A29" s="33" t="s">
        <v>42</v>
      </c>
      <c r="B29" s="38"/>
      <c r="C29" s="72">
        <v>48.105403863</v>
      </c>
      <c r="D29" s="72">
        <v>60.792358685</v>
      </c>
      <c r="E29" s="72">
        <v>38.412400332</v>
      </c>
      <c r="F29" s="72">
        <v>14.656024608</v>
      </c>
      <c r="G29" s="72">
        <v>15.042462397</v>
      </c>
      <c r="H29" s="72">
        <v>11.757500955</v>
      </c>
    </row>
    <row r="30" spans="1:8" ht="12.75">
      <c r="A30" s="32" t="s">
        <v>22</v>
      </c>
      <c r="C30" s="59"/>
      <c r="D30" s="59"/>
      <c r="E30" s="59"/>
      <c r="F30" s="59"/>
      <c r="G30" s="59"/>
      <c r="H30" s="59"/>
    </row>
    <row r="31" spans="1:8" ht="12.75">
      <c r="A31" s="33" t="s">
        <v>23</v>
      </c>
      <c r="B31" s="38"/>
      <c r="C31" s="73" t="s">
        <v>63</v>
      </c>
      <c r="D31" s="73" t="s">
        <v>63</v>
      </c>
      <c r="E31" s="73" t="s">
        <v>63</v>
      </c>
      <c r="F31" s="72">
        <v>10.6952768</v>
      </c>
      <c r="G31" s="72">
        <v>8.344933461</v>
      </c>
      <c r="H31" s="72">
        <v>7.6148280781</v>
      </c>
    </row>
    <row r="32" spans="1:8" ht="12.75">
      <c r="A32" s="33" t="s">
        <v>24</v>
      </c>
      <c r="B32" s="38"/>
      <c r="C32" s="72">
        <v>3.153777395</v>
      </c>
      <c r="D32" s="72">
        <v>4.7893893332</v>
      </c>
      <c r="E32" s="72">
        <v>2.9518617861</v>
      </c>
      <c r="F32" s="72">
        <v>5.9310652315</v>
      </c>
      <c r="G32" s="72">
        <v>7.239078802</v>
      </c>
      <c r="H32" s="72">
        <v>4.9754665109</v>
      </c>
    </row>
    <row r="33" spans="1:8" s="4" customFormat="1" ht="12.75" customHeight="1">
      <c r="A33" s="33" t="s">
        <v>25</v>
      </c>
      <c r="B33" s="38"/>
      <c r="C33" s="72">
        <v>4.1990619893</v>
      </c>
      <c r="D33" s="72">
        <v>5.1568071688</v>
      </c>
      <c r="E33" s="72">
        <v>3.065542301</v>
      </c>
      <c r="F33" s="72">
        <v>6.4595516957</v>
      </c>
      <c r="G33" s="72">
        <v>6.8084322179</v>
      </c>
      <c r="H33" s="72">
        <v>4.9488153723</v>
      </c>
    </row>
    <row r="34" spans="1:8" s="8" customFormat="1" ht="12.75">
      <c r="A34" s="33" t="s">
        <v>26</v>
      </c>
      <c r="B34" s="38"/>
      <c r="C34" s="72">
        <v>6.0879293057</v>
      </c>
      <c r="D34" s="72">
        <v>6.9523414767</v>
      </c>
      <c r="E34" s="72">
        <v>4.469858711</v>
      </c>
      <c r="F34" s="72">
        <v>6.4974128923</v>
      </c>
      <c r="G34" s="72">
        <v>7.7697810916</v>
      </c>
      <c r="H34" s="72">
        <v>5.6523371799</v>
      </c>
    </row>
    <row r="35" spans="1:8" ht="12.75">
      <c r="A35" s="33" t="s">
        <v>27</v>
      </c>
      <c r="B35" s="38"/>
      <c r="C35" s="72">
        <v>5.5773735741</v>
      </c>
      <c r="D35" s="72">
        <v>6.9658331854</v>
      </c>
      <c r="E35" s="72">
        <v>4.0910367928</v>
      </c>
      <c r="F35" s="72">
        <v>6.4520640515</v>
      </c>
      <c r="G35" s="72">
        <v>7.8015885055</v>
      </c>
      <c r="H35" s="72">
        <v>5.1450282266</v>
      </c>
    </row>
    <row r="36" spans="1:8" ht="12.75">
      <c r="A36" s="33" t="s">
        <v>28</v>
      </c>
      <c r="B36" s="38"/>
      <c r="C36" s="72">
        <v>14.115181465</v>
      </c>
      <c r="D36" s="72">
        <v>20.147744258</v>
      </c>
      <c r="E36" s="72">
        <v>10.345952798</v>
      </c>
      <c r="F36" s="72">
        <v>15.946784872</v>
      </c>
      <c r="G36" s="72">
        <v>13.990420189</v>
      </c>
      <c r="H36" s="72">
        <v>9.4053757666</v>
      </c>
    </row>
    <row r="37" spans="1:8" ht="12.75">
      <c r="A37" s="33" t="s">
        <v>29</v>
      </c>
      <c r="B37" s="38"/>
      <c r="C37" s="72">
        <v>12.253049424</v>
      </c>
      <c r="D37" s="72">
        <v>10.7162148</v>
      </c>
      <c r="E37" s="72">
        <v>7.8304631952</v>
      </c>
      <c r="F37" s="72">
        <v>16.213223037</v>
      </c>
      <c r="G37" s="72">
        <v>17.652644711</v>
      </c>
      <c r="H37" s="72">
        <v>10.327471249</v>
      </c>
    </row>
    <row r="38" spans="1:8" ht="12.75">
      <c r="A38" s="33" t="s">
        <v>55</v>
      </c>
      <c r="B38" s="38"/>
      <c r="C38" s="72">
        <v>5.8321494904</v>
      </c>
      <c r="D38" s="72">
        <v>7.8172975317</v>
      </c>
      <c r="E38" s="72">
        <v>5.5698034478</v>
      </c>
      <c r="F38" s="72">
        <v>14.235220516</v>
      </c>
      <c r="G38" s="72">
        <v>12.989675679</v>
      </c>
      <c r="H38" s="72">
        <v>10.928573412</v>
      </c>
    </row>
    <row r="39" spans="1:8" ht="12.75">
      <c r="A39" s="33" t="s">
        <v>30</v>
      </c>
      <c r="B39" s="38"/>
      <c r="C39" s="72">
        <v>7.0701267612</v>
      </c>
      <c r="D39" s="72">
        <v>6.9094860877</v>
      </c>
      <c r="E39" s="72">
        <v>5.5501341032</v>
      </c>
      <c r="F39" s="72">
        <v>9.8085797672</v>
      </c>
      <c r="G39" s="72">
        <v>11.756594933</v>
      </c>
      <c r="H39" s="72">
        <v>7.8360427322</v>
      </c>
    </row>
    <row r="40" spans="1:8" ht="12.75">
      <c r="A40" s="33" t="s">
        <v>31</v>
      </c>
      <c r="B40" s="38"/>
      <c r="C40" s="72">
        <v>3.1430319812</v>
      </c>
      <c r="D40" s="72">
        <v>4.7414865667</v>
      </c>
      <c r="E40" s="72">
        <v>2.883723407</v>
      </c>
      <c r="F40" s="72">
        <v>5.8067540214</v>
      </c>
      <c r="G40" s="72">
        <v>5.385251218</v>
      </c>
      <c r="H40" s="72">
        <v>4.073040169</v>
      </c>
    </row>
    <row r="41" spans="1:8" ht="12.75">
      <c r="A41" s="33" t="s">
        <v>32</v>
      </c>
      <c r="B41" s="38"/>
      <c r="C41" s="72">
        <v>5.0009216933</v>
      </c>
      <c r="D41" s="72">
        <v>6.1884775172</v>
      </c>
      <c r="E41" s="72">
        <v>4.3422945354</v>
      </c>
      <c r="F41" s="72">
        <v>16.46505092</v>
      </c>
      <c r="G41" s="72">
        <v>15.244473437</v>
      </c>
      <c r="H41" s="72">
        <v>10.423127721</v>
      </c>
    </row>
    <row r="42" spans="1:8" ht="12.75">
      <c r="A42" s="33" t="s">
        <v>33</v>
      </c>
      <c r="B42" s="38"/>
      <c r="C42" s="72">
        <v>8.5818231122</v>
      </c>
      <c r="D42" s="72">
        <v>8.773391584</v>
      </c>
      <c r="E42" s="72">
        <v>5.5356482112</v>
      </c>
      <c r="F42" s="72">
        <v>8.0971358474</v>
      </c>
      <c r="G42" s="72">
        <v>14.171158556</v>
      </c>
      <c r="H42" s="72">
        <v>8.2916636116</v>
      </c>
    </row>
    <row r="43" spans="1:8" ht="12.75">
      <c r="A43" s="33" t="s">
        <v>43</v>
      </c>
      <c r="B43" s="38"/>
      <c r="C43" s="72">
        <v>32.117022785</v>
      </c>
      <c r="D43" s="72">
        <v>27.442619049</v>
      </c>
      <c r="E43" s="72">
        <v>21.247871425</v>
      </c>
      <c r="F43" s="72">
        <v>2.0355803701</v>
      </c>
      <c r="G43" s="72">
        <v>2.0181165323</v>
      </c>
      <c r="H43" s="72">
        <v>1.320484815</v>
      </c>
    </row>
    <row r="44" spans="1:8" ht="12.75">
      <c r="A44" s="47" t="s">
        <v>54</v>
      </c>
      <c r="B44" s="48"/>
      <c r="C44" s="59"/>
      <c r="D44" s="59"/>
      <c r="E44" s="59"/>
      <c r="F44" s="59"/>
      <c r="G44" s="59"/>
      <c r="H44" s="59"/>
    </row>
    <row r="45" spans="1:8" ht="12.75">
      <c r="A45" s="49" t="s">
        <v>52</v>
      </c>
      <c r="B45" s="48"/>
      <c r="C45" s="72">
        <v>5.1024470435</v>
      </c>
      <c r="D45" s="72">
        <v>6.0433047674</v>
      </c>
      <c r="E45" s="72">
        <v>4.1963632596</v>
      </c>
      <c r="F45" s="72">
        <v>2.8631524109</v>
      </c>
      <c r="G45" s="72">
        <v>2.3243590598</v>
      </c>
      <c r="H45" s="72">
        <v>1.5865245013</v>
      </c>
    </row>
    <row r="46" spans="1:8" ht="12.75" customHeight="1">
      <c r="A46" s="50" t="s">
        <v>44</v>
      </c>
      <c r="B46" s="10"/>
      <c r="C46" s="72">
        <v>18.407225715</v>
      </c>
      <c r="D46" s="72">
        <v>11.946294436</v>
      </c>
      <c r="E46" s="72">
        <v>10.554565011</v>
      </c>
      <c r="F46" s="72">
        <v>7.2417012913</v>
      </c>
      <c r="G46" s="72">
        <v>7.6573012077</v>
      </c>
      <c r="H46" s="72">
        <v>5.5921494915</v>
      </c>
    </row>
    <row r="47" spans="1:8" ht="12.75">
      <c r="A47" s="50" t="s">
        <v>45</v>
      </c>
      <c r="B47" s="10"/>
      <c r="C47" s="72">
        <v>27.005633696</v>
      </c>
      <c r="D47" s="72">
        <v>27.697847667</v>
      </c>
      <c r="E47" s="72">
        <v>19.329614687</v>
      </c>
      <c r="F47" s="72">
        <v>12.291451984</v>
      </c>
      <c r="G47" s="72">
        <v>13.230174997</v>
      </c>
      <c r="H47" s="72">
        <v>9.0281394941</v>
      </c>
    </row>
    <row r="48" spans="1:8" ht="12.75">
      <c r="A48" s="50" t="s">
        <v>46</v>
      </c>
      <c r="B48" s="10"/>
      <c r="C48" s="72">
        <v>12.072368478</v>
      </c>
      <c r="D48" s="72">
        <v>9.6522934181</v>
      </c>
      <c r="E48" s="72">
        <v>6.3464011957</v>
      </c>
      <c r="F48" s="72">
        <v>4.5784914176</v>
      </c>
      <c r="G48" s="72">
        <v>4.626503741</v>
      </c>
      <c r="H48" s="72">
        <v>3.2971190694</v>
      </c>
    </row>
    <row r="49" spans="1:8" ht="12.75">
      <c r="A49" s="51" t="s">
        <v>47</v>
      </c>
      <c r="B49" s="10"/>
      <c r="C49" s="72">
        <v>17.632379385</v>
      </c>
      <c r="D49" s="72">
        <v>16.018344939</v>
      </c>
      <c r="E49" s="72">
        <v>12.455562401</v>
      </c>
      <c r="F49" s="72">
        <v>7.1491459612</v>
      </c>
      <c r="G49" s="72">
        <v>8.9093284659</v>
      </c>
      <c r="H49" s="72">
        <v>5.7422244198</v>
      </c>
    </row>
    <row r="50" spans="1:8" ht="12.75">
      <c r="A50" s="51" t="s">
        <v>48</v>
      </c>
      <c r="B50" s="10"/>
      <c r="C50" s="72">
        <v>9.2454595672</v>
      </c>
      <c r="D50" s="72">
        <v>8.9733187903</v>
      </c>
      <c r="E50" s="72">
        <v>6.1752593299</v>
      </c>
      <c r="F50" s="72">
        <v>4.9375969996</v>
      </c>
      <c r="G50" s="72">
        <v>5.6783739183</v>
      </c>
      <c r="H50" s="72">
        <v>4.0680755931</v>
      </c>
    </row>
    <row r="51" spans="1:8" ht="12.75">
      <c r="A51" s="51" t="s">
        <v>49</v>
      </c>
      <c r="B51" s="10"/>
      <c r="C51" s="72">
        <v>21.978297812</v>
      </c>
      <c r="D51" s="72">
        <v>15.440216551</v>
      </c>
      <c r="E51" s="72">
        <v>13.648895564</v>
      </c>
      <c r="F51" s="72">
        <v>14.17325988</v>
      </c>
      <c r="G51" s="72">
        <v>22.194866866</v>
      </c>
      <c r="H51" s="72">
        <v>11.953341822</v>
      </c>
    </row>
    <row r="52" spans="1:8" ht="12.75">
      <c r="A52" s="51" t="s">
        <v>50</v>
      </c>
      <c r="B52" s="10"/>
      <c r="C52" s="72">
        <v>60.335010064</v>
      </c>
      <c r="D52" s="72">
        <v>65.622588651</v>
      </c>
      <c r="E52" s="72">
        <v>43.163593513</v>
      </c>
      <c r="F52" s="72">
        <v>27.386063666</v>
      </c>
      <c r="G52" s="72">
        <v>47.062578073</v>
      </c>
      <c r="H52" s="72">
        <v>26.085900013</v>
      </c>
    </row>
    <row r="53" spans="1:8" ht="12.75">
      <c r="A53" s="51" t="s">
        <v>51</v>
      </c>
      <c r="B53" s="10"/>
      <c r="C53" s="72">
        <v>30.148114532</v>
      </c>
      <c r="D53" s="72">
        <v>24.194940002</v>
      </c>
      <c r="E53" s="72">
        <v>20.601838812</v>
      </c>
      <c r="F53" s="72">
        <v>17.908551174</v>
      </c>
      <c r="G53" s="72">
        <v>14.438005003</v>
      </c>
      <c r="H53" s="72">
        <v>10.148530062</v>
      </c>
    </row>
    <row r="54" spans="1:8" ht="12.75">
      <c r="A54" s="52" t="s">
        <v>53</v>
      </c>
      <c r="B54" s="10"/>
      <c r="C54" s="72">
        <v>4.7514483004</v>
      </c>
      <c r="D54" s="72">
        <v>6.2227239017</v>
      </c>
      <c r="E54" s="72">
        <v>3.8146029576</v>
      </c>
      <c r="F54" s="72">
        <v>3.6696638379</v>
      </c>
      <c r="G54" s="72">
        <v>2.947945909</v>
      </c>
      <c r="H54" s="72">
        <v>2.2697527779</v>
      </c>
    </row>
    <row r="55" spans="1:8" ht="12.75">
      <c r="A55" s="34" t="s">
        <v>9</v>
      </c>
      <c r="B55" s="41"/>
      <c r="C55" s="74">
        <v>3.337647656</v>
      </c>
      <c r="D55" s="74">
        <v>4.5502560076</v>
      </c>
      <c r="E55" s="74">
        <v>2.7475458584</v>
      </c>
      <c r="F55" s="74">
        <v>1.9176154769</v>
      </c>
      <c r="G55" s="74">
        <v>1.9014277834</v>
      </c>
      <c r="H55" s="74">
        <v>1.0648018557</v>
      </c>
    </row>
    <row r="56" spans="1:2" ht="12.75">
      <c r="A56" s="34"/>
      <c r="B56" s="41"/>
    </row>
    <row r="57" spans="1:2" ht="12.75">
      <c r="A57" s="70" t="s">
        <v>63</v>
      </c>
      <c r="B57" s="71" t="s">
        <v>64</v>
      </c>
    </row>
    <row r="58" ht="12.75">
      <c r="A58" s="7"/>
    </row>
    <row r="59" ht="12.75">
      <c r="A59" s="45" t="s">
        <v>71</v>
      </c>
    </row>
    <row r="108" ht="12.75">
      <c r="I108" s="4"/>
    </row>
    <row r="109" ht="12.75">
      <c r="I109" s="8"/>
    </row>
    <row r="129" ht="12.75">
      <c r="I129" s="2"/>
    </row>
    <row r="165" ht="12.75">
      <c r="I165" s="4"/>
    </row>
    <row r="166" ht="12.75">
      <c r="I166" s="8"/>
    </row>
    <row r="192" ht="12.75">
      <c r="I192" s="6"/>
    </row>
  </sheetData>
  <sheetProtection/>
  <mergeCells count="4">
    <mergeCell ref="F5:H5"/>
    <mergeCell ref="C5:E5"/>
    <mergeCell ref="A4:H4"/>
    <mergeCell ref="A5:B5"/>
  </mergeCells>
  <hyperlinks>
    <hyperlink ref="A59" r:id="rId1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9" scale="64" r:id="rId5"/>
  <colBreaks count="1" manualBreakCount="1">
    <brk id="6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cp:lastPrinted>2017-06-13T00:50:55Z</cp:lastPrinted>
  <dcterms:created xsi:type="dcterms:W3CDTF">2015-09-01T00:05:49Z</dcterms:created>
  <dcterms:modified xsi:type="dcterms:W3CDTF">2019-06-12T04:31:03Z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