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95" yWindow="45" windowWidth="19875" windowHeight="8985" activeTab="0"/>
  </bookViews>
  <sheets>
    <sheet name="Contents" sheetId="1" r:id="rId1"/>
    <sheet name="Table 8.1" sheetId="2" r:id="rId2"/>
    <sheet name="Table 8.2" sheetId="3" r:id="rId3"/>
  </sheets>
  <definedNames>
    <definedName name="_xlfn.SUMIFS" hidden="1">#NAME?</definedName>
    <definedName name="COL">#REF!</definedName>
    <definedName name="ESTIMATE">#REF!</definedName>
    <definedName name="_xlnm.Print_Titles" localSheetId="1">'Table 8.1'!$1:$7</definedName>
    <definedName name="_xlnm.Print_Titles" localSheetId="2">'Table 8.2'!$1:$7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Yanosh Khan</author>
    <author>ABS</author>
    <author>Scott Marley</author>
  </authors>
  <commentList>
    <comment ref="A45" authorId="0">
      <text>
        <r>
          <rPr>
            <sz val="8"/>
            <rFont val="Arial"/>
            <family val="2"/>
          </rPr>
          <t xml:space="preserve">Total includes inadequately described
</t>
        </r>
      </text>
    </comment>
    <comment ref="A121" authorId="0">
      <text>
        <r>
          <rPr>
            <sz val="8"/>
            <rFont val="Arial"/>
            <family val="2"/>
          </rPr>
          <t>Total includes inadequately described</t>
        </r>
      </text>
    </comment>
    <comment ref="A83" authorId="0">
      <text>
        <r>
          <rPr>
            <sz val="8"/>
            <rFont val="Arial"/>
            <family val="2"/>
          </rPr>
          <t>Total includes inadequately described</t>
        </r>
      </text>
    </comment>
    <comment ref="B6" authorId="1">
      <text>
        <r>
          <rPr>
            <sz val="8"/>
            <rFont val="Arial"/>
            <family val="2"/>
          </rPr>
          <t xml:space="preserve">For more information on discouraged job seekers, see the glossary
</t>
        </r>
      </text>
    </comment>
    <comment ref="E6" authorId="0">
      <text>
        <r>
          <rPr>
            <sz val="8"/>
            <rFont val="Arial"/>
            <family val="2"/>
          </rPr>
          <t xml:space="preserve">Includes persons who wanted to work and were actively looking for work and </t>
        </r>
        <r>
          <rPr>
            <b/>
            <sz val="8"/>
            <rFont val="Arial"/>
            <family val="2"/>
          </rPr>
          <t xml:space="preserve">all </t>
        </r>
        <r>
          <rPr>
            <sz val="8"/>
            <rFont val="Arial"/>
            <family val="2"/>
          </rPr>
          <t>persons who had a job to go to.</t>
        </r>
      </text>
    </comment>
    <comment ref="F6" authorId="0">
      <text>
        <r>
          <rPr>
            <sz val="8"/>
            <rFont val="Arial"/>
            <family val="2"/>
          </rPr>
          <t>Includes persons without marginal attachment to the labour force</t>
        </r>
      </text>
    </comment>
    <comment ref="C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8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0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1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4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4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8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8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9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9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0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0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0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0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0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0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0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1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1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1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1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2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ABS</author>
    <author>Yanosh Khan</author>
    <author>Scott Marley</author>
  </authors>
  <commentList>
    <comment ref="B6" authorId="0">
      <text>
        <r>
          <rPr>
            <sz val="8"/>
            <rFont val="Arial"/>
            <family val="2"/>
          </rPr>
          <t xml:space="preserve">For more information on discouraged job seekers, see the glossary
</t>
        </r>
      </text>
    </comment>
    <comment ref="F6" authorId="1">
      <text>
        <r>
          <rPr>
            <sz val="8"/>
            <rFont val="Arial"/>
            <family val="2"/>
          </rPr>
          <t>Includes persons without marginal attachment to the labour force</t>
        </r>
      </text>
    </comment>
    <comment ref="A45" authorId="1">
      <text>
        <r>
          <rPr>
            <sz val="8"/>
            <rFont val="Arial"/>
            <family val="2"/>
          </rPr>
          <t xml:space="preserve">Total includes inadequately described
</t>
        </r>
      </text>
    </comment>
    <comment ref="A83" authorId="1">
      <text>
        <r>
          <rPr>
            <sz val="8"/>
            <rFont val="Arial"/>
            <family val="2"/>
          </rPr>
          <t>Total includes inadequately described</t>
        </r>
      </text>
    </comment>
    <comment ref="A121" authorId="1">
      <text>
        <r>
          <rPr>
            <sz val="8"/>
            <rFont val="Arial"/>
            <family val="2"/>
          </rPr>
          <t>Total includes inadequately described</t>
        </r>
      </text>
    </comment>
    <comment ref="E6" authorId="1">
      <text>
        <r>
          <rPr>
            <sz val="8"/>
            <rFont val="Arial"/>
            <family val="2"/>
          </rPr>
          <t xml:space="preserve">Includes persons who wanted to work and were actively looking for work and </t>
        </r>
        <r>
          <rPr>
            <b/>
            <sz val="8"/>
            <rFont val="Arial"/>
            <family val="2"/>
          </rPr>
          <t xml:space="preserve">all </t>
        </r>
        <r>
          <rPr>
            <sz val="8"/>
            <rFont val="Arial"/>
            <family val="2"/>
          </rPr>
          <t>persons who had a job to go to.</t>
        </r>
      </text>
    </comment>
    <comment ref="C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8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0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1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1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3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3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4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4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8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9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9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0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0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1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1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1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1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8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9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0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0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0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0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0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1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2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81" authorId="2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<sst xmlns="http://schemas.openxmlformats.org/spreadsheetml/2006/main" count="274" uniqueCount="62">
  <si>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</si>
  <si>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</si>
  <si>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</si>
  <si>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</si>
  <si>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</si>
  <si>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</si>
  <si>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</si>
  <si>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For further information about these and related statistics, contact the National Information and Referral Service on 1300 135 070.</t>
  </si>
  <si>
    <t xml:space="preserve">State or territory of usual residence 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</si>
  <si>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</si>
  <si>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</si>
  <si>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</si>
  <si>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</si>
  <si>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</si>
  <si>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</si>
  <si>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</si>
  <si>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</si>
  <si>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Discouraged job seekers</t>
  </si>
  <si>
    <t>Other</t>
  </si>
  <si>
    <t xml:space="preserve">Persons not in the labour force </t>
  </si>
  <si>
    <t>Age group (years)</t>
  </si>
  <si>
    <t>25–34</t>
  </si>
  <si>
    <t>35–44</t>
  </si>
  <si>
    <t>45–54</t>
  </si>
  <si>
    <t>Born in Australia</t>
  </si>
  <si>
    <t>Born overseas</t>
  </si>
  <si>
    <t xml:space="preserve">    Oceania and Antarctica</t>
  </si>
  <si>
    <t xml:space="preserve">    North-West Europe</t>
  </si>
  <si>
    <t xml:space="preserve">    Southern and Eastern Europe</t>
  </si>
  <si>
    <t xml:space="preserve">    North Africa and the Middle East</t>
  </si>
  <si>
    <t xml:space="preserve">    South-East Asia</t>
  </si>
  <si>
    <t xml:space="preserve">    North-East Asia</t>
  </si>
  <si>
    <t xml:space="preserve">    Southern and Central Asia</t>
  </si>
  <si>
    <t xml:space="preserve">    Americas</t>
  </si>
  <si>
    <t xml:space="preserve">    Sub-Saharan Africa</t>
  </si>
  <si>
    <t xml:space="preserve">    Arrived 5 to 9 years ago</t>
  </si>
  <si>
    <t xml:space="preserve">    Arrived 10 to 14 years ago</t>
  </si>
  <si>
    <t xml:space="preserve">    Arrived 15 to 19 years ago</t>
  </si>
  <si>
    <t xml:space="preserve">    Arrived 20 years or more ago</t>
  </si>
  <si>
    <t>Total</t>
  </si>
  <si>
    <t xml:space="preserve">Country of birth </t>
  </si>
  <si>
    <t>Country of birth and elapsed years since arrival in Australia</t>
  </si>
  <si>
    <t>'000</t>
  </si>
  <si>
    <t xml:space="preserve">            Australian Bureau of Statistics</t>
  </si>
  <si>
    <t xml:space="preserve">WANTED TO WORK BUT WERE NOT ACTIVELY LOOKING FOR WORK AND WERE AVAILABLE TO START WORK LAST WEEK OR WITHIN FOUR WEEKS </t>
  </si>
  <si>
    <t xml:space="preserve">    Arrived within the last 5 years</t>
  </si>
  <si>
    <t xml:space="preserve">Persons with marginal attachment to the labour force </t>
  </si>
  <si>
    <t>15–24</t>
  </si>
  <si>
    <t>55–64</t>
  </si>
  <si>
    <t>65 and over</t>
  </si>
  <si>
    <t xml:space="preserve">                                                                                                                                                     PERSONS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</si>
  <si>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MALES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</si>
  <si>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FEMALES                                                                                                                                                     </t>
  </si>
  <si>
    <t>Characteristics of discouraged job seekers and other potential workers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</si>
  <si>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</si>
  <si>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</si>
  <si>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</si>
  <si>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>Characteristics of discouraged job seekers and other potential workers: relative standard errors</t>
  </si>
  <si>
    <t>Table 8.1 Characteristics of discouraged job seekers and other potential workers</t>
  </si>
  <si>
    <t>© Commonwealth of Australia 2019</t>
  </si>
  <si>
    <t>Table 8.2 Characteristics of discouraged job seekers and other potential workers: relative standard errors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</si>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</sst>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4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ahoma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Tahoma"/>
      <family val="2"/>
    </font>
    <font>
      <sz val="28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Tahoma"/>
      <family val="2"/>
    </font>
    <font>
      <sz val="28"/>
      <color theme="1"/>
      <name val="Calibri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1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Protection="0">
      <alignment horizontal="center"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Protection="0">
      <alignment horizontal="center" textRotation="90"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49" fillId="32" borderId="7" applyNumberFormat="0" applyFont="0" applyAlignment="0" applyProtection="0"/>
    <xf numFmtId="0" fontId="49" fillId="32" borderId="7" applyNumberFormat="0" applyFont="0" applyAlignment="0" applyProtection="0"/>
    <xf numFmtId="0" fontId="49" fillId="32" borderId="7" applyNumberFormat="0" applyFont="0" applyAlignment="0" applyProtection="0"/>
    <xf numFmtId="0" fontId="49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Fill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119">
      <alignment horizontal="left"/>
      <protection/>
    </xf>
    <xf numFmtId="164" fontId="0" fillId="0" borderId="0" xfId="0" applyNumberFormat="1" applyAlignment="1">
      <alignment/>
    </xf>
    <xf numFmtId="0" fontId="11" fillId="0" borderId="0" xfId="0" applyFont="1" applyAlignment="1">
      <alignment/>
    </xf>
    <xf numFmtId="0" fontId="72" fillId="0" borderId="0" xfId="86" applyFont="1" applyAlignment="1">
      <alignment horizontal="left"/>
      <protection/>
    </xf>
    <xf numFmtId="0" fontId="73" fillId="0" borderId="0" xfId="86" applyFont="1" applyAlignment="1">
      <alignment horizontal="left"/>
      <protection/>
    </xf>
    <xf numFmtId="0" fontId="66" fillId="0" borderId="0" xfId="86">
      <alignment/>
      <protection/>
    </xf>
    <xf numFmtId="0" fontId="74" fillId="0" borderId="0" xfId="86" applyFont="1" applyAlignment="1">
      <alignment horizontal="left"/>
      <protection/>
    </xf>
    <xf numFmtId="0" fontId="4" fillId="0" borderId="0" xfId="136" applyBorder="1">
      <alignment horizontal="left"/>
      <protection/>
    </xf>
    <xf numFmtId="0" fontId="4" fillId="0" borderId="0" xfId="144" applyBorder="1">
      <alignment horizontal="center"/>
      <protection/>
    </xf>
    <xf numFmtId="0" fontId="8" fillId="0" borderId="0" xfId="153" applyFont="1" applyBorder="1" applyAlignment="1">
      <alignment horizontal="right" wrapText="1"/>
      <protection/>
    </xf>
    <xf numFmtId="0" fontId="8" fillId="0" borderId="0" xfId="153" applyFont="1" applyFill="1" applyBorder="1" applyAlignment="1">
      <alignment horizontal="right" wrapText="1"/>
      <protection/>
    </xf>
    <xf numFmtId="0" fontId="1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66" fillId="0" borderId="0" xfId="86">
      <alignment/>
      <protection/>
    </xf>
    <xf numFmtId="0" fontId="75" fillId="0" borderId="0" xfId="86" applyFont="1" applyAlignment="1">
      <alignment horizontal="left"/>
      <protection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left" indent="1"/>
    </xf>
    <xf numFmtId="166" fontId="8" fillId="0" borderId="0" xfId="0" applyNumberFormat="1" applyFont="1" applyAlignment="1">
      <alignment/>
    </xf>
    <xf numFmtId="0" fontId="72" fillId="0" borderId="0" xfId="86" applyFont="1" applyBorder="1" applyAlignment="1">
      <alignment horizontal="right"/>
      <protection/>
    </xf>
    <xf numFmtId="0" fontId="8" fillId="0" borderId="0" xfId="160" applyFont="1" applyBorder="1" applyAlignment="1">
      <alignment horizontal="center" wrapText="1"/>
      <protection/>
    </xf>
    <xf numFmtId="0" fontId="76" fillId="0" borderId="0" xfId="86" applyFont="1" applyAlignment="1">
      <alignment horizontal="left"/>
      <protection/>
    </xf>
    <xf numFmtId="0" fontId="13" fillId="0" borderId="0" xfId="62" applyFont="1">
      <alignment/>
      <protection/>
    </xf>
    <xf numFmtId="166" fontId="74" fillId="0" borderId="0" xfId="0" applyNumberFormat="1" applyFont="1" applyFill="1" applyBorder="1" applyAlignment="1">
      <alignment/>
    </xf>
    <xf numFmtId="0" fontId="76" fillId="0" borderId="0" xfId="86" applyFont="1" applyAlignment="1">
      <alignment horizontal="left"/>
      <protection/>
    </xf>
    <xf numFmtId="0" fontId="73" fillId="0" borderId="0" xfId="86" applyFont="1" applyAlignment="1">
      <alignment horizontal="left"/>
      <protection/>
    </xf>
    <xf numFmtId="3" fontId="77" fillId="0" borderId="0" xfId="124" applyNumberFormat="1" applyFont="1" applyAlignment="1">
      <alignment horizontal="center"/>
      <protection/>
    </xf>
    <xf numFmtId="0" fontId="77" fillId="0" borderId="0" xfId="160" applyFont="1" applyBorder="1" applyAlignment="1">
      <alignment horizontal="center" wrapText="1"/>
      <protection/>
    </xf>
    <xf numFmtId="0" fontId="77" fillId="0" borderId="0" xfId="153" applyFont="1" applyFill="1" applyBorder="1" applyAlignment="1">
      <alignment horizontal="center" wrapText="1"/>
      <protection/>
    </xf>
    <xf numFmtId="0" fontId="78" fillId="0" borderId="0" xfId="0" applyFont="1" applyAlignment="1">
      <alignment horizontal="center"/>
    </xf>
    <xf numFmtId="0" fontId="77" fillId="0" borderId="0" xfId="86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79" fillId="33" borderId="0" xfId="79" applyFont="1" applyFill="1" applyAlignment="1">
      <alignment horizontal="left" vertical="center" indent="10"/>
      <protection/>
    </xf>
    <xf numFmtId="0" fontId="79" fillId="0" borderId="0" xfId="79" applyFont="1" applyFill="1" applyAlignment="1">
      <alignment horizontal="left" vertical="center" indent="10"/>
      <protection/>
    </xf>
    <xf numFmtId="0" fontId="15" fillId="34" borderId="0" xfId="93" applyNumberFormat="1" applyFont="1" applyFill="1" applyBorder="1" applyAlignment="1">
      <alignment horizontal="left" vertical="center"/>
      <protection/>
    </xf>
    <xf numFmtId="0" fontId="7" fillId="0" borderId="0" xfId="93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73" fillId="0" borderId="0" xfId="86" applyFont="1" applyAlignment="1">
      <alignment horizontal="left" vertical="center"/>
      <protection/>
    </xf>
    <xf numFmtId="0" fontId="66" fillId="0" borderId="0" xfId="86" applyAlignment="1">
      <alignment vertical="center"/>
      <protection/>
    </xf>
    <xf numFmtId="0" fontId="0" fillId="0" borderId="0" xfId="0" applyAlignment="1">
      <alignment vertical="center"/>
    </xf>
    <xf numFmtId="0" fontId="78" fillId="0" borderId="0" xfId="0" applyFont="1" applyAlignment="1">
      <alignment horizontal="center" vertical="center"/>
    </xf>
    <xf numFmtId="0" fontId="80" fillId="0" borderId="0" xfId="86" applyFont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79" fillId="33" borderId="0" xfId="0" applyFont="1" applyFill="1" applyAlignment="1">
      <alignment vertical="center"/>
    </xf>
    <xf numFmtId="0" fontId="12" fillId="0" borderId="0" xfId="119" applyFont="1" applyAlignment="1">
      <alignment vertical="center"/>
      <protection/>
    </xf>
    <xf numFmtId="166" fontId="8" fillId="0" borderId="10" xfId="186" applyNumberFormat="1" applyFont="1" applyBorder="1" applyAlignment="1">
      <alignment vertical="center"/>
      <protection/>
    </xf>
    <xf numFmtId="0" fontId="8" fillId="0" borderId="10" xfId="186" applyFont="1" applyBorder="1" applyAlignment="1">
      <alignment vertical="center"/>
      <protection/>
    </xf>
    <xf numFmtId="166" fontId="72" fillId="0" borderId="0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8" fillId="0" borderId="10" xfId="186" applyFont="1" applyBorder="1" applyAlignment="1">
      <alignment horizontal="right" vertical="center"/>
      <protection/>
    </xf>
    <xf numFmtId="166" fontId="5" fillId="0" borderId="0" xfId="124" applyNumberFormat="1" applyFont="1" applyAlignment="1">
      <alignment horizontal="right"/>
      <protection/>
    </xf>
    <xf numFmtId="166" fontId="74" fillId="0" borderId="0" xfId="0" applyNumberFormat="1" applyFont="1" applyFill="1" applyBorder="1" applyAlignment="1">
      <alignment horizontal="right"/>
    </xf>
    <xf numFmtId="166" fontId="8" fillId="0" borderId="10" xfId="186" applyNumberFormat="1" applyFont="1" applyBorder="1" applyAlignment="1">
      <alignment horizontal="right" vertical="center"/>
      <protection/>
    </xf>
    <xf numFmtId="166" fontId="16" fillId="0" borderId="0" xfId="0" applyNumberFormat="1" applyFont="1" applyAlignment="1">
      <alignment/>
    </xf>
    <xf numFmtId="166" fontId="81" fillId="0" borderId="0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/>
    </xf>
    <xf numFmtId="0" fontId="76" fillId="0" borderId="0" xfId="86" applyFont="1" applyAlignment="1">
      <alignment horizontal="left"/>
      <protection/>
    </xf>
    <xf numFmtId="0" fontId="80" fillId="0" borderId="0" xfId="86" applyFont="1" applyAlignment="1">
      <alignment horizontal="left" wrapText="1"/>
      <protection/>
    </xf>
    <xf numFmtId="0" fontId="76" fillId="0" borderId="0" xfId="86" applyFont="1" applyAlignment="1">
      <alignment horizontal="left"/>
      <protection/>
    </xf>
    <xf numFmtId="0" fontId="82" fillId="0" borderId="11" xfId="86" applyFont="1" applyFill="1" applyBorder="1" applyAlignment="1">
      <alignment horizontal="left"/>
      <protection/>
    </xf>
    <xf numFmtId="0" fontId="73" fillId="0" borderId="0" xfId="86" applyFont="1" applyAlignment="1">
      <alignment horizontal="left"/>
      <protection/>
    </xf>
    <xf numFmtId="0" fontId="8" fillId="0" borderId="0" xfId="160" applyFont="1" applyBorder="1" applyAlignment="1">
      <alignment horizontal="center" wrapText="1"/>
      <protection/>
    </xf>
    <xf numFmtId="0" fontId="12" fillId="0" borderId="0" xfId="119" applyFont="1" applyAlignment="1">
      <alignment horizontal="left" vertical="center"/>
      <protection/>
    </xf>
  </cellXfs>
  <cellStyles count="1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4" xfId="48"/>
    <cellStyle name="Comma 3" xfId="49"/>
    <cellStyle name="Comma 3 2" xfId="50"/>
    <cellStyle name="Currency" xfId="51"/>
    <cellStyle name="Currency [0]" xfId="52"/>
    <cellStyle name="Explanatory Text" xfId="53"/>
    <cellStyle name="Followed Hyperlink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eading1" xfId="61"/>
    <cellStyle name="Hyperlink" xfId="62"/>
    <cellStyle name="Hyperlink 2" xfId="63"/>
    <cellStyle name="Hyperlink 2 2" xfId="64"/>
    <cellStyle name="Hyperlink 2 3" xfId="65"/>
    <cellStyle name="Hyperlink 3" xfId="66"/>
    <cellStyle name="Hyperlink 4" xfId="67"/>
    <cellStyle name="Hyperlink 5" xfId="68"/>
    <cellStyle name="Hyperlink 5 2" xfId="69"/>
    <cellStyle name="Hyperlink 6" xfId="70"/>
    <cellStyle name="Input" xfId="71"/>
    <cellStyle name="Linked Cell" xfId="72"/>
    <cellStyle name="Neutral" xfId="73"/>
    <cellStyle name="Normal 10" xfId="74"/>
    <cellStyle name="Normal 11" xfId="75"/>
    <cellStyle name="Normal 12" xfId="76"/>
    <cellStyle name="Normal 13" xfId="77"/>
    <cellStyle name="Normal 14" xfId="78"/>
    <cellStyle name="Normal 15" xfId="79"/>
    <cellStyle name="Normal 16" xfId="80"/>
    <cellStyle name="Normal 2" xfId="81"/>
    <cellStyle name="Normal 2 2" xfId="82"/>
    <cellStyle name="Normal 2 2 2" xfId="83"/>
    <cellStyle name="Normal 2 3" xfId="84"/>
    <cellStyle name="Normal 2 3 2" xfId="85"/>
    <cellStyle name="Normal 2 4" xfId="86"/>
    <cellStyle name="Normal 3" xfId="87"/>
    <cellStyle name="Normal 3 2" xfId="88"/>
    <cellStyle name="Normal 3 2 2" xfId="89"/>
    <cellStyle name="Normal 3 2 3" xfId="90"/>
    <cellStyle name="Normal 3 2 3 2" xfId="91"/>
    <cellStyle name="Normal 3 3" xfId="92"/>
    <cellStyle name="Normal 3 5 4" xfId="93"/>
    <cellStyle name="Normal 4" xfId="94"/>
    <cellStyle name="Normal 4 2" xfId="95"/>
    <cellStyle name="Normal 4 3" xfId="96"/>
    <cellStyle name="Normal 5" xfId="97"/>
    <cellStyle name="Normal 5 2" xfId="98"/>
    <cellStyle name="Normal 5 3" xfId="99"/>
    <cellStyle name="Normal 6" xfId="100"/>
    <cellStyle name="Normal 6 2" xfId="101"/>
    <cellStyle name="Normal 6 3" xfId="102"/>
    <cellStyle name="Normal 6 3 2" xfId="103"/>
    <cellStyle name="Normal 7" xfId="104"/>
    <cellStyle name="Normal 7 2" xfId="105"/>
    <cellStyle name="Normal 8" xfId="106"/>
    <cellStyle name="Normal 8 2" xfId="107"/>
    <cellStyle name="Normal 9" xfId="108"/>
    <cellStyle name="Normal 9 2" xfId="109"/>
    <cellStyle name="Note" xfId="110"/>
    <cellStyle name="Note 2" xfId="111"/>
    <cellStyle name="Note 2 2" xfId="112"/>
    <cellStyle name="Note 2 2 2" xfId="113"/>
    <cellStyle name="Note 2 3" xfId="114"/>
    <cellStyle name="Output" xfId="115"/>
    <cellStyle name="Percent" xfId="116"/>
    <cellStyle name="Result" xfId="117"/>
    <cellStyle name="Result2" xfId="118"/>
    <cellStyle name="Style1" xfId="119"/>
    <cellStyle name="Style1 2" xfId="120"/>
    <cellStyle name="Style1 3" xfId="121"/>
    <cellStyle name="Style1 4" xfId="122"/>
    <cellStyle name="Style1 4 2" xfId="123"/>
    <cellStyle name="Style10" xfId="124"/>
    <cellStyle name="Style10 2" xfId="125"/>
    <cellStyle name="Style10 3" xfId="126"/>
    <cellStyle name="Style10 4" xfId="127"/>
    <cellStyle name="Style10 4 2" xfId="128"/>
    <cellStyle name="Style10 5" xfId="129"/>
    <cellStyle name="Style11" xfId="130"/>
    <cellStyle name="Style2" xfId="131"/>
    <cellStyle name="Style2 2" xfId="132"/>
    <cellStyle name="Style2 3" xfId="133"/>
    <cellStyle name="Style2 4" xfId="134"/>
    <cellStyle name="Style2 4 2" xfId="135"/>
    <cellStyle name="Style3" xfId="136"/>
    <cellStyle name="Style3 2" xfId="137"/>
    <cellStyle name="Style3 2 2" xfId="138"/>
    <cellStyle name="Style3 2 3" xfId="139"/>
    <cellStyle name="Style3 3" xfId="140"/>
    <cellStyle name="Style3 4" xfId="141"/>
    <cellStyle name="Style3 4 2" xfId="142"/>
    <cellStyle name="Style3 5" xfId="143"/>
    <cellStyle name="Style4" xfId="144"/>
    <cellStyle name="Style4 2" xfId="145"/>
    <cellStyle name="Style4 2 2" xfId="146"/>
    <cellStyle name="Style4 2 3" xfId="147"/>
    <cellStyle name="Style4 3" xfId="148"/>
    <cellStyle name="Style4 4" xfId="149"/>
    <cellStyle name="Style4 4 2" xfId="150"/>
    <cellStyle name="Style4 5" xfId="151"/>
    <cellStyle name="Style4 6" xfId="152"/>
    <cellStyle name="Style5" xfId="153"/>
    <cellStyle name="Style5 2" xfId="154"/>
    <cellStyle name="Style5 3" xfId="155"/>
    <cellStyle name="Style5 4" xfId="156"/>
    <cellStyle name="Style5 4 2" xfId="157"/>
    <cellStyle name="Style5 5" xfId="158"/>
    <cellStyle name="Style5 6" xfId="159"/>
    <cellStyle name="Style6" xfId="160"/>
    <cellStyle name="Style6 2" xfId="161"/>
    <cellStyle name="Style6 2 2" xfId="162"/>
    <cellStyle name="Style6 2 3" xfId="163"/>
    <cellStyle name="Style6 3" xfId="164"/>
    <cellStyle name="Style6 4" xfId="165"/>
    <cellStyle name="Style6 4 2" xfId="166"/>
    <cellStyle name="Style6 5" xfId="167"/>
    <cellStyle name="Style6 6" xfId="168"/>
    <cellStyle name="Style7" xfId="169"/>
    <cellStyle name="Style7 2" xfId="170"/>
    <cellStyle name="Style7 2 2" xfId="171"/>
    <cellStyle name="Style7 2 3" xfId="172"/>
    <cellStyle name="Style7 3" xfId="173"/>
    <cellStyle name="Style7 4" xfId="174"/>
    <cellStyle name="Style7 4 2" xfId="175"/>
    <cellStyle name="Style7 5" xfId="176"/>
    <cellStyle name="Style7 6" xfId="177"/>
    <cellStyle name="Style8" xfId="178"/>
    <cellStyle name="Style8 2" xfId="179"/>
    <cellStyle name="Style8 3" xfId="180"/>
    <cellStyle name="Style8 4" xfId="181"/>
    <cellStyle name="Style8 4 2" xfId="182"/>
    <cellStyle name="Style8 5" xfId="183"/>
    <cellStyle name="Style8 6" xfId="184"/>
    <cellStyle name="Style8 7" xfId="185"/>
    <cellStyle name="Style9" xfId="186"/>
    <cellStyle name="Style9 2" xfId="187"/>
    <cellStyle name="Style9 3" xfId="188"/>
    <cellStyle name="Style9 4" xfId="189"/>
    <cellStyle name="Style9 4 2" xfId="190"/>
    <cellStyle name="Style9 5" xfId="191"/>
    <cellStyle name="Title" xfId="192"/>
    <cellStyle name="Total" xfId="193"/>
    <cellStyle name="Warning Text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828675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828675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2" max="2" width="9.140625" style="0" customWidth="1"/>
    <col min="3" max="3" width="98.8515625" style="0" customWidth="1"/>
  </cols>
  <sheetData>
    <row r="1" spans="1:33" s="35" customFormat="1" ht="60" customHeight="1">
      <c r="A1" s="45" t="s">
        <v>43</v>
      </c>
      <c r="B1" s="45"/>
      <c r="C1" s="45"/>
      <c r="D1" s="33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" ht="15.75" customHeight="1">
      <c r="A2" s="36" t="s">
        <v>54</v>
      </c>
      <c r="B2" s="14"/>
      <c r="C2" s="14"/>
    </row>
    <row r="3" spans="1:3" ht="15.75" customHeight="1">
      <c r="A3" s="37" t="s">
        <v>55</v>
      </c>
      <c r="B3" s="14"/>
      <c r="C3" s="14"/>
    </row>
    <row r="5" spans="1:3" ht="15.75">
      <c r="A5" s="6"/>
      <c r="B5" s="5" t="s">
        <v>0</v>
      </c>
      <c r="C5" s="6"/>
    </row>
    <row r="6" spans="1:3" ht="14.25">
      <c r="A6" s="6"/>
      <c r="B6" s="7" t="s">
        <v>1</v>
      </c>
      <c r="C6" s="6"/>
    </row>
    <row r="7" spans="1:3" ht="13.5" customHeight="1">
      <c r="A7" s="6"/>
      <c r="B7" s="24">
        <v>8.1</v>
      </c>
      <c r="C7" s="4" t="s">
        <v>53</v>
      </c>
    </row>
    <row r="8" spans="1:3" ht="13.5" customHeight="1">
      <c r="A8" s="6"/>
      <c r="B8" s="24">
        <v>8.2</v>
      </c>
      <c r="C8" s="4" t="s">
        <v>57</v>
      </c>
    </row>
    <row r="10" spans="1:3" ht="15">
      <c r="A10" s="6"/>
      <c r="B10" s="61"/>
      <c r="C10" s="61"/>
    </row>
    <row r="11" spans="1:3" ht="15.75">
      <c r="A11" s="6"/>
      <c r="B11" s="62" t="s">
        <v>2</v>
      </c>
      <c r="C11" s="62"/>
    </row>
    <row r="13" spans="1:3" ht="14.25">
      <c r="A13" s="6"/>
      <c r="B13" s="15" t="s">
        <v>56</v>
      </c>
      <c r="C13" s="14"/>
    </row>
    <row r="14" spans="1:3" ht="14.25">
      <c r="A14" s="6"/>
      <c r="B14" s="60" t="s">
        <v>6</v>
      </c>
      <c r="C14" s="60"/>
    </row>
    <row r="15" spans="1:3" ht="14.25">
      <c r="A15" s="6"/>
      <c r="B15" s="60" t="s">
        <v>3</v>
      </c>
      <c r="C15" s="60"/>
    </row>
    <row r="18" spans="2:3" ht="15.75">
      <c r="B18" s="27" t="s">
        <v>4</v>
      </c>
      <c r="C18" s="14"/>
    </row>
    <row r="20" spans="2:3" ht="12.75" customHeight="1">
      <c r="B20" s="59" t="s">
        <v>7</v>
      </c>
      <c r="C20" s="59"/>
    </row>
    <row r="21" spans="2:3" ht="12.75">
      <c r="B21" s="59"/>
      <c r="C21" s="59"/>
    </row>
    <row r="23" spans="2:3" ht="14.25">
      <c r="B23" s="58" t="str">
        <f ca="1">"© Commonwealth of Australia "&amp;YEAR(TODAY())</f>
        <v>© Commonwealth of Australia 2019</v>
      </c>
      <c r="C23" s="14"/>
    </row>
  </sheetData>
  <sheetProtection/>
  <mergeCells count="6">
    <mergeCell ref="B20:C20"/>
    <mergeCell ref="B15:C15"/>
    <mergeCell ref="B21:C21"/>
    <mergeCell ref="B10:C10"/>
    <mergeCell ref="B11:C11"/>
    <mergeCell ref="B14:C14"/>
  </mergeCells>
  <hyperlinks>
    <hyperlink ref="B7" location="'Table 8.1'!B10" display="'Table 8.1'!B10"/>
    <hyperlink ref="B11" r:id="rId1" display="More information available from the ABS website"/>
    <hyperlink ref="B8" location="'Table 8.2'!B10" display="'Table 8.2'!B10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55.7109375" style="0" customWidth="1"/>
    <col min="2" max="6" width="15.7109375" style="0" customWidth="1"/>
    <col min="7" max="7" width="15.00390625" style="31" customWidth="1"/>
  </cols>
  <sheetData>
    <row r="1" spans="1:33" s="35" customFormat="1" ht="60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7" s="41" customFormat="1" ht="15.75" customHeight="1">
      <c r="A2" s="39" t="s">
        <v>54</v>
      </c>
      <c r="B2" s="40"/>
      <c r="C2" s="40"/>
      <c r="G2" s="42"/>
    </row>
    <row r="3" spans="1:7" s="41" customFormat="1" ht="15.75" customHeight="1">
      <c r="A3" s="43" t="s">
        <v>55</v>
      </c>
      <c r="B3" s="40"/>
      <c r="C3" s="40"/>
      <c r="G3" s="42"/>
    </row>
    <row r="4" spans="1:8" s="44" customFormat="1" ht="31.5" customHeight="1">
      <c r="A4" s="64" t="s">
        <v>58</v>
      </c>
      <c r="B4" s="64"/>
      <c r="C4" s="64"/>
      <c r="D4" s="64"/>
      <c r="E4" s="64"/>
      <c r="F4" s="64"/>
      <c r="G4" s="46"/>
      <c r="H4" s="46"/>
    </row>
    <row r="5" spans="1:7" ht="39.75" customHeight="1">
      <c r="A5" s="8"/>
      <c r="B5" s="63" t="s">
        <v>44</v>
      </c>
      <c r="C5" s="63"/>
      <c r="D5" s="63"/>
      <c r="E5" s="22"/>
      <c r="F5" s="22"/>
      <c r="G5" s="29"/>
    </row>
    <row r="6" spans="1:7" ht="45">
      <c r="A6" s="9"/>
      <c r="B6" s="11" t="s">
        <v>17</v>
      </c>
      <c r="C6" s="11" t="s">
        <v>18</v>
      </c>
      <c r="D6" s="10" t="s">
        <v>39</v>
      </c>
      <c r="E6" s="10" t="s">
        <v>46</v>
      </c>
      <c r="F6" s="10" t="s">
        <v>19</v>
      </c>
      <c r="G6" s="30"/>
    </row>
    <row r="7" spans="1:7" ht="12.75">
      <c r="A7" s="9"/>
      <c r="B7" s="21" t="s">
        <v>42</v>
      </c>
      <c r="C7" s="21" t="s">
        <v>42</v>
      </c>
      <c r="D7" s="21" t="s">
        <v>42</v>
      </c>
      <c r="E7" s="21" t="s">
        <v>42</v>
      </c>
      <c r="F7" s="21" t="s">
        <v>42</v>
      </c>
      <c r="G7" s="32"/>
    </row>
    <row r="8" spans="1:6" s="12" customFormat="1" ht="12.75">
      <c r="A8" s="47" t="s">
        <v>50</v>
      </c>
      <c r="B8" s="47"/>
      <c r="C8" s="47"/>
      <c r="D8" s="47"/>
      <c r="E8" s="47"/>
      <c r="F8" s="47"/>
    </row>
    <row r="9" spans="1:7" ht="12.75">
      <c r="A9" s="18" t="s">
        <v>8</v>
      </c>
      <c r="B9" s="28"/>
      <c r="C9" s="28"/>
      <c r="D9" s="28"/>
      <c r="E9" s="28"/>
      <c r="F9" s="28"/>
      <c r="G9" s="2"/>
    </row>
    <row r="10" spans="1:7" ht="12.75">
      <c r="A10" s="19" t="s">
        <v>9</v>
      </c>
      <c r="B10" s="49">
        <v>24.248982936</v>
      </c>
      <c r="C10" s="49">
        <v>251.09215496</v>
      </c>
      <c r="D10" s="49">
        <v>275.3411379</v>
      </c>
      <c r="E10" s="49">
        <v>333.88605426</v>
      </c>
      <c r="F10" s="49">
        <v>2214.3396227</v>
      </c>
      <c r="G10" s="2"/>
    </row>
    <row r="11" spans="1:7" ht="12.75">
      <c r="A11" s="19" t="s">
        <v>10</v>
      </c>
      <c r="B11" s="49">
        <v>29.70625974</v>
      </c>
      <c r="C11" s="49">
        <v>207.41443309</v>
      </c>
      <c r="D11" s="49">
        <v>237.12069283</v>
      </c>
      <c r="E11" s="49">
        <v>285.77079964</v>
      </c>
      <c r="F11" s="49">
        <v>1732.7975786</v>
      </c>
      <c r="G11" s="2"/>
    </row>
    <row r="12" spans="1:7" ht="12.75">
      <c r="A12" s="19" t="s">
        <v>11</v>
      </c>
      <c r="B12" s="49">
        <v>14.960890283</v>
      </c>
      <c r="C12" s="49">
        <v>138.57503383</v>
      </c>
      <c r="D12" s="49">
        <v>153.53592412</v>
      </c>
      <c r="E12" s="49">
        <v>196.27439691</v>
      </c>
      <c r="F12" s="49">
        <v>1311.136061</v>
      </c>
      <c r="G12" s="2"/>
    </row>
    <row r="13" spans="1:7" ht="12.75">
      <c r="A13" s="19" t="s">
        <v>12</v>
      </c>
      <c r="B13" s="49">
        <v>6.5251188648</v>
      </c>
      <c r="C13" s="49">
        <v>57.923290854</v>
      </c>
      <c r="D13" s="49">
        <v>64.448409719</v>
      </c>
      <c r="E13" s="49">
        <v>74.472475753</v>
      </c>
      <c r="F13" s="49">
        <v>512.71634314</v>
      </c>
      <c r="G13" s="2"/>
    </row>
    <row r="14" spans="1:7" ht="12.75">
      <c r="A14" s="19" t="s">
        <v>13</v>
      </c>
      <c r="B14" s="49">
        <v>11.283506851</v>
      </c>
      <c r="C14" s="49">
        <v>78.382749315</v>
      </c>
      <c r="D14" s="49">
        <v>89.666256166</v>
      </c>
      <c r="E14" s="49">
        <v>113.86219425</v>
      </c>
      <c r="F14" s="49">
        <v>628.24408401</v>
      </c>
      <c r="G14" s="2"/>
    </row>
    <row r="15" spans="1:7" ht="12.75">
      <c r="A15" s="19" t="s">
        <v>14</v>
      </c>
      <c r="B15" s="49">
        <v>1.7428389464</v>
      </c>
      <c r="C15" s="49">
        <v>19.027617809</v>
      </c>
      <c r="D15" s="49">
        <v>20.770456756</v>
      </c>
      <c r="E15" s="49">
        <v>24.532496122</v>
      </c>
      <c r="F15" s="49">
        <v>167.08219322</v>
      </c>
      <c r="G15" s="2"/>
    </row>
    <row r="16" spans="1:7" ht="12.75">
      <c r="A16" s="19" t="s">
        <v>15</v>
      </c>
      <c r="B16" s="49">
        <v>0.3045552813</v>
      </c>
      <c r="C16" s="49">
        <v>4.3728527761</v>
      </c>
      <c r="D16" s="49">
        <v>4.6774080574</v>
      </c>
      <c r="E16" s="49">
        <v>6.0971631528</v>
      </c>
      <c r="F16" s="49">
        <v>35.276974791</v>
      </c>
      <c r="G16" s="2"/>
    </row>
    <row r="17" spans="1:7" ht="12.75">
      <c r="A17" s="19" t="s">
        <v>16</v>
      </c>
      <c r="B17" s="49">
        <v>1.2895395091</v>
      </c>
      <c r="C17" s="49">
        <v>13.422090017</v>
      </c>
      <c r="D17" s="49">
        <v>14.711629527</v>
      </c>
      <c r="E17" s="49">
        <v>20.294422463</v>
      </c>
      <c r="F17" s="49">
        <v>98.69319363</v>
      </c>
      <c r="G17" s="2"/>
    </row>
    <row r="18" spans="1:7" ht="12.75">
      <c r="A18" s="18" t="s">
        <v>20</v>
      </c>
      <c r="B18" s="38"/>
      <c r="C18" s="38"/>
      <c r="D18" s="38"/>
      <c r="E18" s="38"/>
      <c r="F18" s="38"/>
      <c r="G18" s="2"/>
    </row>
    <row r="19" spans="1:7" ht="12.75">
      <c r="A19" s="19" t="s">
        <v>47</v>
      </c>
      <c r="B19" s="49">
        <v>12.915246666</v>
      </c>
      <c r="C19" s="49">
        <v>271.84610449</v>
      </c>
      <c r="D19" s="49">
        <v>284.76135116</v>
      </c>
      <c r="E19" s="49">
        <v>336.31795776</v>
      </c>
      <c r="F19" s="49">
        <v>990.75937429</v>
      </c>
      <c r="G19" s="2"/>
    </row>
    <row r="20" spans="1:7" ht="12.75">
      <c r="A20" s="19" t="s">
        <v>21</v>
      </c>
      <c r="B20" s="49">
        <v>8.5637648842</v>
      </c>
      <c r="C20" s="49">
        <v>159.63214283</v>
      </c>
      <c r="D20" s="49">
        <v>168.19590772</v>
      </c>
      <c r="E20" s="49">
        <v>224.21167768</v>
      </c>
      <c r="F20" s="49">
        <v>562.26768068</v>
      </c>
      <c r="G20" s="2"/>
    </row>
    <row r="21" spans="1:7" ht="12.75">
      <c r="A21" s="19" t="s">
        <v>22</v>
      </c>
      <c r="B21" s="49">
        <v>12.82578785</v>
      </c>
      <c r="C21" s="49">
        <v>110.12448414</v>
      </c>
      <c r="D21" s="49">
        <v>122.95027199</v>
      </c>
      <c r="E21" s="49">
        <v>156.08386764</v>
      </c>
      <c r="F21" s="49">
        <v>469.27246659</v>
      </c>
      <c r="G21" s="2"/>
    </row>
    <row r="22" spans="1:7" ht="12.75">
      <c r="A22" s="19" t="s">
        <v>23</v>
      </c>
      <c r="B22" s="49">
        <v>15.756203108</v>
      </c>
      <c r="C22" s="49">
        <v>77.705024372</v>
      </c>
      <c r="D22" s="49">
        <v>93.46122748</v>
      </c>
      <c r="E22" s="49">
        <v>112.07723372</v>
      </c>
      <c r="F22" s="49">
        <v>505.29818285</v>
      </c>
      <c r="G22" s="2"/>
    </row>
    <row r="23" spans="1:7" ht="12.75">
      <c r="A23" s="19" t="s">
        <v>48</v>
      </c>
      <c r="B23" s="49">
        <v>11.295009778</v>
      </c>
      <c r="C23" s="49">
        <v>78.570430765</v>
      </c>
      <c r="D23" s="49">
        <v>89.865440543</v>
      </c>
      <c r="E23" s="49">
        <v>117.60061205</v>
      </c>
      <c r="F23" s="49">
        <v>947.6018571</v>
      </c>
      <c r="G23" s="2"/>
    </row>
    <row r="24" spans="1:7" ht="12.75">
      <c r="A24" s="19" t="s">
        <v>49</v>
      </c>
      <c r="B24" s="49">
        <v>28.705680124</v>
      </c>
      <c r="C24" s="49">
        <v>72.332036055</v>
      </c>
      <c r="D24" s="49">
        <v>101.03771618</v>
      </c>
      <c r="E24" s="49">
        <v>108.89865371</v>
      </c>
      <c r="F24" s="49">
        <v>3225.0864895</v>
      </c>
      <c r="G24" s="2"/>
    </row>
    <row r="25" spans="1:7" ht="12.75">
      <c r="A25" s="18" t="s">
        <v>40</v>
      </c>
      <c r="B25" s="38"/>
      <c r="C25" s="38"/>
      <c r="D25" s="38"/>
      <c r="E25" s="38"/>
      <c r="F25" s="38"/>
      <c r="G25" s="2"/>
    </row>
    <row r="26" spans="1:7" ht="12.75">
      <c r="A26" s="19" t="s">
        <v>24</v>
      </c>
      <c r="B26" s="49">
        <v>56.038569287</v>
      </c>
      <c r="C26" s="49">
        <v>509.70414062</v>
      </c>
      <c r="D26" s="49">
        <v>565.74270991</v>
      </c>
      <c r="E26" s="49">
        <v>677.91604656</v>
      </c>
      <c r="F26" s="49">
        <v>4290.0279532</v>
      </c>
      <c r="G26" s="2"/>
    </row>
    <row r="27" spans="1:7" ht="12.75">
      <c r="A27" s="19" t="s">
        <v>25</v>
      </c>
      <c r="B27" s="49">
        <v>33.423620544</v>
      </c>
      <c r="C27" s="49">
        <v>256.86420149</v>
      </c>
      <c r="D27" s="49">
        <v>290.28782203</v>
      </c>
      <c r="E27" s="49">
        <v>371.9832068</v>
      </c>
      <c r="F27" s="49">
        <v>2383.1319769</v>
      </c>
      <c r="G27" s="2"/>
    </row>
    <row r="28" spans="1:7" ht="12.75">
      <c r="A28" s="19" t="s">
        <v>26</v>
      </c>
      <c r="B28" s="49">
        <v>3.3890695341</v>
      </c>
      <c r="C28" s="49">
        <v>28.144620611</v>
      </c>
      <c r="D28" s="49">
        <v>31.533690145</v>
      </c>
      <c r="E28" s="49">
        <v>40.825948105</v>
      </c>
      <c r="F28" s="49">
        <v>190.85879453</v>
      </c>
      <c r="G28" s="2"/>
    </row>
    <row r="29" spans="1:7" ht="12.75">
      <c r="A29" s="19" t="s">
        <v>27</v>
      </c>
      <c r="B29" s="49">
        <v>6.3898410114</v>
      </c>
      <c r="C29" s="49">
        <v>36.877743558</v>
      </c>
      <c r="D29" s="49">
        <v>43.26758457</v>
      </c>
      <c r="E29" s="49">
        <v>55.188256888</v>
      </c>
      <c r="F29" s="49">
        <v>621.16378365</v>
      </c>
      <c r="G29" s="2"/>
    </row>
    <row r="30" spans="1:7" ht="12.75">
      <c r="A30" s="19" t="s">
        <v>28</v>
      </c>
      <c r="B30" s="49">
        <v>2.3071794585</v>
      </c>
      <c r="C30" s="49">
        <v>13.79721248</v>
      </c>
      <c r="D30" s="49">
        <v>16.104391938</v>
      </c>
      <c r="E30" s="49">
        <v>20.907127162</v>
      </c>
      <c r="F30" s="49">
        <v>403.84388703</v>
      </c>
      <c r="G30" s="2"/>
    </row>
    <row r="31" spans="1:7" ht="12.75">
      <c r="A31" s="19" t="s">
        <v>29</v>
      </c>
      <c r="B31" s="49">
        <v>3.494828321</v>
      </c>
      <c r="C31" s="49">
        <v>16.264686911</v>
      </c>
      <c r="D31" s="49">
        <v>19.759515232</v>
      </c>
      <c r="E31" s="49">
        <v>24.093368438</v>
      </c>
      <c r="F31" s="49">
        <v>204.55906054</v>
      </c>
      <c r="G31" s="2"/>
    </row>
    <row r="32" spans="1:7" ht="12.75">
      <c r="A32" s="19" t="s">
        <v>30</v>
      </c>
      <c r="B32" s="49">
        <v>6.1002269618</v>
      </c>
      <c r="C32" s="49">
        <v>47.983103652</v>
      </c>
      <c r="D32" s="49">
        <v>54.083330614</v>
      </c>
      <c r="E32" s="49">
        <v>70.980318387</v>
      </c>
      <c r="F32" s="49">
        <v>293.67422543</v>
      </c>
      <c r="G32" s="2"/>
    </row>
    <row r="33" spans="1:7" ht="12.75">
      <c r="A33" s="19" t="s">
        <v>31</v>
      </c>
      <c r="B33" s="49">
        <v>3.3547560768</v>
      </c>
      <c r="C33" s="49">
        <v>42.192285053</v>
      </c>
      <c r="D33" s="49">
        <v>45.54704113</v>
      </c>
      <c r="E33" s="49">
        <v>61.274812939</v>
      </c>
      <c r="F33" s="49">
        <v>316.97370059</v>
      </c>
      <c r="G33" s="2"/>
    </row>
    <row r="34" spans="1:7" ht="12.75">
      <c r="A34" s="19" t="s">
        <v>32</v>
      </c>
      <c r="B34" s="49">
        <v>5.0130432813</v>
      </c>
      <c r="C34" s="49">
        <v>45.232373154</v>
      </c>
      <c r="D34" s="49">
        <v>50.245416435</v>
      </c>
      <c r="E34" s="49">
        <v>65.133522359</v>
      </c>
      <c r="F34" s="49">
        <v>197.5863768</v>
      </c>
      <c r="G34" s="2"/>
    </row>
    <row r="35" spans="1:7" ht="12.75">
      <c r="A35" s="19" t="s">
        <v>33</v>
      </c>
      <c r="B35" s="49">
        <v>1.0459135934</v>
      </c>
      <c r="C35" s="49">
        <v>14.304906855</v>
      </c>
      <c r="D35" s="49">
        <v>15.350820448</v>
      </c>
      <c r="E35" s="49">
        <v>16.70030046</v>
      </c>
      <c r="F35" s="49">
        <v>66.901423629</v>
      </c>
      <c r="G35" s="2"/>
    </row>
    <row r="36" spans="1:7" ht="12.75">
      <c r="A36" s="19" t="s">
        <v>34</v>
      </c>
      <c r="B36" s="49">
        <v>2.3287623061</v>
      </c>
      <c r="C36" s="49">
        <v>12.067269213</v>
      </c>
      <c r="D36" s="49">
        <v>14.396031519</v>
      </c>
      <c r="E36" s="49">
        <v>16.87955206</v>
      </c>
      <c r="F36" s="49">
        <v>87.570724695</v>
      </c>
      <c r="G36" s="2"/>
    </row>
    <row r="37" spans="1:7" ht="12.75">
      <c r="A37" s="18" t="s">
        <v>41</v>
      </c>
      <c r="B37" s="38"/>
      <c r="C37" s="50"/>
      <c r="D37" s="38"/>
      <c r="E37" s="38"/>
      <c r="F37" s="38"/>
      <c r="G37" s="2"/>
    </row>
    <row r="38" spans="1:7" ht="12.75">
      <c r="A38" s="19" t="s">
        <v>24</v>
      </c>
      <c r="B38" s="49">
        <v>56.038569287</v>
      </c>
      <c r="C38" s="49">
        <v>509.70414062</v>
      </c>
      <c r="D38" s="49">
        <v>565.74270991</v>
      </c>
      <c r="E38" s="49">
        <v>677.91604656</v>
      </c>
      <c r="F38" s="49">
        <v>4290.0279532</v>
      </c>
      <c r="G38" s="2"/>
    </row>
    <row r="39" spans="1:7" ht="12.75">
      <c r="A39" s="19" t="s">
        <v>25</v>
      </c>
      <c r="B39" s="49">
        <v>33.423620544</v>
      </c>
      <c r="C39" s="49">
        <v>256.86420149</v>
      </c>
      <c r="D39" s="49">
        <v>290.28782203</v>
      </c>
      <c r="E39" s="49">
        <v>371.9832068</v>
      </c>
      <c r="F39" s="49">
        <v>2383.1319769</v>
      </c>
      <c r="G39" s="2"/>
    </row>
    <row r="40" spans="1:7" ht="12.75">
      <c r="A40" s="19" t="s">
        <v>45</v>
      </c>
      <c r="B40" s="49">
        <v>8.4027350078</v>
      </c>
      <c r="C40" s="49">
        <v>68.756443898</v>
      </c>
      <c r="D40" s="49">
        <v>77.159178906</v>
      </c>
      <c r="E40" s="49">
        <v>97.930972351</v>
      </c>
      <c r="F40" s="49">
        <v>322.65456647</v>
      </c>
      <c r="G40" s="2"/>
    </row>
    <row r="41" spans="1:7" ht="12.75">
      <c r="A41" s="19" t="s">
        <v>35</v>
      </c>
      <c r="B41" s="49">
        <v>4.5943531336</v>
      </c>
      <c r="C41" s="49">
        <v>47.306510799</v>
      </c>
      <c r="D41" s="49">
        <v>51.900863932</v>
      </c>
      <c r="E41" s="49">
        <v>64.505370764</v>
      </c>
      <c r="F41" s="49">
        <v>221.67477978</v>
      </c>
      <c r="G41" s="2"/>
    </row>
    <row r="42" spans="1:7" ht="12.75">
      <c r="A42" s="19" t="s">
        <v>36</v>
      </c>
      <c r="B42" s="49">
        <v>1.1412571086</v>
      </c>
      <c r="C42" s="49">
        <v>39.680452871</v>
      </c>
      <c r="D42" s="49">
        <v>40.821709979</v>
      </c>
      <c r="E42" s="49">
        <v>55.943411476</v>
      </c>
      <c r="F42" s="49">
        <v>200.0460464</v>
      </c>
      <c r="G42" s="2"/>
    </row>
    <row r="43" spans="1:7" s="3" customFormat="1" ht="12.75">
      <c r="A43" s="19" t="s">
        <v>37</v>
      </c>
      <c r="B43" s="49">
        <v>1.4163401467</v>
      </c>
      <c r="C43" s="49">
        <v>26.33179547</v>
      </c>
      <c r="D43" s="49">
        <v>27.748135617</v>
      </c>
      <c r="E43" s="49">
        <v>34.627139415</v>
      </c>
      <c r="F43" s="49">
        <v>135.39281086</v>
      </c>
      <c r="G43" s="2"/>
    </row>
    <row r="44" spans="1:7" ht="12.75">
      <c r="A44" s="19" t="s">
        <v>38</v>
      </c>
      <c r="B44" s="49">
        <v>18.468437727</v>
      </c>
      <c r="C44" s="49">
        <v>78.168471256</v>
      </c>
      <c r="D44" s="49">
        <v>96.636908983</v>
      </c>
      <c r="E44" s="49">
        <v>124.00465424</v>
      </c>
      <c r="F44" s="49">
        <v>1529.5347758</v>
      </c>
      <c r="G44" s="2"/>
    </row>
    <row r="45" spans="1:7" s="12" customFormat="1" ht="12.75">
      <c r="A45" s="20" t="s">
        <v>39</v>
      </c>
      <c r="B45" s="53">
        <v>90.061692411</v>
      </c>
      <c r="C45" s="53">
        <v>770.21022266</v>
      </c>
      <c r="D45" s="53">
        <v>860.27191507</v>
      </c>
      <c r="E45" s="53">
        <v>1055.1900026</v>
      </c>
      <c r="F45" s="53">
        <v>6700.286051</v>
      </c>
      <c r="G45" s="57"/>
    </row>
    <row r="46" spans="1:7" ht="12.75">
      <c r="A46" s="48" t="s">
        <v>51</v>
      </c>
      <c r="B46" s="51"/>
      <c r="C46" s="51"/>
      <c r="D46" s="51"/>
      <c r="E46" s="51"/>
      <c r="F46" s="51"/>
      <c r="G46" s="2"/>
    </row>
    <row r="47" spans="1:7" ht="12.75">
      <c r="A47" s="18" t="s">
        <v>8</v>
      </c>
      <c r="B47" s="52"/>
      <c r="C47" s="52"/>
      <c r="D47" s="52"/>
      <c r="E47" s="52"/>
      <c r="F47" s="52"/>
      <c r="G47" s="2"/>
    </row>
    <row r="48" spans="1:7" ht="12.75">
      <c r="A48" s="19" t="s">
        <v>9</v>
      </c>
      <c r="B48" s="49">
        <v>11.630270364</v>
      </c>
      <c r="C48" s="49">
        <v>96.463412539</v>
      </c>
      <c r="D48" s="49">
        <v>108.0936829</v>
      </c>
      <c r="E48" s="49">
        <v>135.08415735</v>
      </c>
      <c r="F48" s="49">
        <v>918.31569929</v>
      </c>
      <c r="G48" s="2"/>
    </row>
    <row r="49" spans="1:7" ht="12.75">
      <c r="A49" s="19" t="s">
        <v>10</v>
      </c>
      <c r="B49" s="49">
        <v>12.865719918</v>
      </c>
      <c r="C49" s="49">
        <v>83.437324945</v>
      </c>
      <c r="D49" s="49">
        <v>96.303044863</v>
      </c>
      <c r="E49" s="49">
        <v>113.37319586</v>
      </c>
      <c r="F49" s="49">
        <v>696.16520892</v>
      </c>
      <c r="G49" s="2"/>
    </row>
    <row r="50" spans="1:7" ht="12.75">
      <c r="A50" s="19" t="s">
        <v>11</v>
      </c>
      <c r="B50" s="49">
        <v>6.1123830735</v>
      </c>
      <c r="C50" s="49">
        <v>51.795317094</v>
      </c>
      <c r="D50" s="49">
        <v>57.907700168</v>
      </c>
      <c r="E50" s="49">
        <v>77.163948802</v>
      </c>
      <c r="F50" s="49">
        <v>554.66719813</v>
      </c>
      <c r="G50" s="2"/>
    </row>
    <row r="51" spans="1:7" ht="12.75">
      <c r="A51" s="19" t="s">
        <v>12</v>
      </c>
      <c r="B51" s="49">
        <v>3.8002196353</v>
      </c>
      <c r="C51" s="49">
        <v>19.505660738</v>
      </c>
      <c r="D51" s="49">
        <v>23.305880373</v>
      </c>
      <c r="E51" s="49">
        <v>26.222955174</v>
      </c>
      <c r="F51" s="49">
        <v>215.60797402</v>
      </c>
      <c r="G51" s="2"/>
    </row>
    <row r="52" spans="1:7" ht="12.75">
      <c r="A52" s="19" t="s">
        <v>13</v>
      </c>
      <c r="B52" s="49">
        <v>3.9193134745</v>
      </c>
      <c r="C52" s="49">
        <v>27.088874189</v>
      </c>
      <c r="D52" s="49">
        <v>31.008187663</v>
      </c>
      <c r="E52" s="49">
        <v>37.968841432</v>
      </c>
      <c r="F52" s="49">
        <v>249.40256978</v>
      </c>
      <c r="G52" s="2"/>
    </row>
    <row r="53" spans="1:7" ht="12.75">
      <c r="A53" s="19" t="s">
        <v>14</v>
      </c>
      <c r="B53" s="49">
        <v>0.9029053558</v>
      </c>
      <c r="C53" s="49">
        <v>8.3471648661</v>
      </c>
      <c r="D53" s="49">
        <v>9.2500702219</v>
      </c>
      <c r="E53" s="49">
        <v>10.259437254</v>
      </c>
      <c r="F53" s="49">
        <v>73.237541022</v>
      </c>
      <c r="G53" s="2"/>
    </row>
    <row r="54" spans="1:7" ht="12.75">
      <c r="A54" s="19" t="s">
        <v>15</v>
      </c>
      <c r="B54" s="49">
        <v>0.1722145735</v>
      </c>
      <c r="C54" s="49">
        <v>2.107883722</v>
      </c>
      <c r="D54" s="49">
        <v>2.2800982955</v>
      </c>
      <c r="E54" s="49">
        <v>2.6660593173</v>
      </c>
      <c r="F54" s="49">
        <v>13.843128695</v>
      </c>
      <c r="G54" s="2"/>
    </row>
    <row r="55" spans="1:7" ht="12.75">
      <c r="A55" s="19" t="s">
        <v>16</v>
      </c>
      <c r="B55" s="49">
        <v>0.9103639349</v>
      </c>
      <c r="C55" s="49">
        <v>6.4034095975</v>
      </c>
      <c r="D55" s="49">
        <v>7.3137735324</v>
      </c>
      <c r="E55" s="49">
        <v>10.501347693</v>
      </c>
      <c r="F55" s="49">
        <v>43.391417408</v>
      </c>
      <c r="G55" s="2"/>
    </row>
    <row r="56" spans="1:7" ht="12.75">
      <c r="A56" s="18" t="s">
        <v>20</v>
      </c>
      <c r="B56" s="38"/>
      <c r="C56" s="38"/>
      <c r="D56" s="38"/>
      <c r="E56" s="38"/>
      <c r="F56" s="38"/>
      <c r="G56" s="2"/>
    </row>
    <row r="57" spans="1:7" ht="12.75">
      <c r="A57" s="19" t="s">
        <v>47</v>
      </c>
      <c r="B57" s="49">
        <v>8.3059182836</v>
      </c>
      <c r="C57" s="49">
        <v>142.2778199</v>
      </c>
      <c r="D57" s="49">
        <v>150.58373819</v>
      </c>
      <c r="E57" s="49">
        <v>174.9953918</v>
      </c>
      <c r="F57" s="49">
        <v>498.53560726</v>
      </c>
      <c r="G57" s="2"/>
    </row>
    <row r="58" spans="1:7" ht="12.75">
      <c r="A58" s="19" t="s">
        <v>21</v>
      </c>
      <c r="B58" s="49">
        <v>4.8987521871</v>
      </c>
      <c r="C58" s="49">
        <v>31.998944771</v>
      </c>
      <c r="D58" s="49">
        <v>36.897696959</v>
      </c>
      <c r="E58" s="49">
        <v>54.753925081</v>
      </c>
      <c r="F58" s="49">
        <v>142.59802958</v>
      </c>
      <c r="G58" s="2"/>
    </row>
    <row r="59" spans="1:7" ht="12.75">
      <c r="A59" s="19" t="s">
        <v>22</v>
      </c>
      <c r="B59" s="49">
        <v>1.3870290807</v>
      </c>
      <c r="C59" s="49">
        <v>23.335784386</v>
      </c>
      <c r="D59" s="49">
        <v>24.722813467</v>
      </c>
      <c r="E59" s="49">
        <v>34.257956926</v>
      </c>
      <c r="F59" s="49">
        <v>127.11664739</v>
      </c>
      <c r="G59" s="2"/>
    </row>
    <row r="60" spans="1:7" ht="12.75">
      <c r="A60" s="19" t="s">
        <v>23</v>
      </c>
      <c r="B60" s="49">
        <v>4.7275111097</v>
      </c>
      <c r="C60" s="49">
        <v>21.22899811</v>
      </c>
      <c r="D60" s="49">
        <v>25.95650922</v>
      </c>
      <c r="E60" s="49">
        <v>35.577251729</v>
      </c>
      <c r="F60" s="49">
        <v>180.05481786</v>
      </c>
      <c r="G60" s="2"/>
    </row>
    <row r="61" spans="1:7" ht="12.75">
      <c r="A61" s="19" t="s">
        <v>48</v>
      </c>
      <c r="B61" s="49">
        <v>4.6139196688</v>
      </c>
      <c r="C61" s="49">
        <v>33.686422277</v>
      </c>
      <c r="D61" s="49">
        <v>38.300341946</v>
      </c>
      <c r="E61" s="49">
        <v>51.324079757</v>
      </c>
      <c r="F61" s="49">
        <v>374.49852195</v>
      </c>
      <c r="G61" s="2"/>
    </row>
    <row r="62" spans="1:7" ht="12.75">
      <c r="A62" s="19" t="s">
        <v>49</v>
      </c>
      <c r="B62" s="49">
        <v>16.38026</v>
      </c>
      <c r="C62" s="49">
        <v>42.621078242</v>
      </c>
      <c r="D62" s="49">
        <v>59.001338242</v>
      </c>
      <c r="E62" s="49">
        <v>62.33133758</v>
      </c>
      <c r="F62" s="49">
        <v>1441.8271132</v>
      </c>
      <c r="G62" s="2"/>
    </row>
    <row r="63" spans="1:7" ht="12.75">
      <c r="A63" s="18" t="s">
        <v>40</v>
      </c>
      <c r="B63" s="38"/>
      <c r="C63" s="38"/>
      <c r="D63" s="38"/>
      <c r="E63" s="38"/>
      <c r="F63" s="38"/>
      <c r="G63" s="2"/>
    </row>
    <row r="64" spans="1:7" ht="12.75">
      <c r="A64" s="19" t="s">
        <v>24</v>
      </c>
      <c r="B64" s="49">
        <v>25.726274284</v>
      </c>
      <c r="C64" s="49">
        <v>208.7085649</v>
      </c>
      <c r="D64" s="49">
        <v>234.43483919</v>
      </c>
      <c r="E64" s="49">
        <v>281.51409511</v>
      </c>
      <c r="F64" s="49">
        <v>1821.536919</v>
      </c>
      <c r="G64" s="2"/>
    </row>
    <row r="65" spans="1:7" ht="12.75">
      <c r="A65" s="19" t="s">
        <v>25</v>
      </c>
      <c r="B65" s="49">
        <v>13.987613467</v>
      </c>
      <c r="C65" s="49">
        <v>85.329842468</v>
      </c>
      <c r="D65" s="49">
        <v>99.317455935</v>
      </c>
      <c r="E65" s="49">
        <v>129.46349325</v>
      </c>
      <c r="F65" s="49">
        <v>930.87222045</v>
      </c>
      <c r="G65" s="2"/>
    </row>
    <row r="66" spans="1:7" ht="12.75">
      <c r="A66" s="19" t="s">
        <v>26</v>
      </c>
      <c r="B66" s="49">
        <v>0.5333784497</v>
      </c>
      <c r="C66" s="49">
        <v>10.244645498</v>
      </c>
      <c r="D66" s="49">
        <v>10.778023947</v>
      </c>
      <c r="E66" s="49">
        <v>13.367428251</v>
      </c>
      <c r="F66" s="49">
        <v>70.357060607</v>
      </c>
      <c r="G66" s="2"/>
    </row>
    <row r="67" spans="1:7" ht="12.75">
      <c r="A67" s="19" t="s">
        <v>27</v>
      </c>
      <c r="B67" s="49">
        <v>4.6049988115</v>
      </c>
      <c r="C67" s="49">
        <v>17.378533168</v>
      </c>
      <c r="D67" s="49">
        <v>21.98353198</v>
      </c>
      <c r="E67" s="49">
        <v>28.478591655</v>
      </c>
      <c r="F67" s="49">
        <v>285.85185527</v>
      </c>
      <c r="G67" s="2"/>
    </row>
    <row r="68" spans="1:7" ht="12.75">
      <c r="A68" s="19" t="s">
        <v>28</v>
      </c>
      <c r="B68" s="49">
        <v>1.6212994021</v>
      </c>
      <c r="C68" s="49">
        <v>5.227315233</v>
      </c>
      <c r="D68" s="49">
        <v>6.8486146351</v>
      </c>
      <c r="E68" s="49">
        <v>8.1917729157</v>
      </c>
      <c r="F68" s="49">
        <v>177.92999545</v>
      </c>
      <c r="G68" s="2"/>
    </row>
    <row r="69" spans="1:7" ht="12.75">
      <c r="A69" s="19" t="s">
        <v>29</v>
      </c>
      <c r="B69" s="49">
        <v>1.129967093</v>
      </c>
      <c r="C69" s="49">
        <v>5.6855392334</v>
      </c>
      <c r="D69" s="49">
        <v>6.8155063265</v>
      </c>
      <c r="E69" s="49">
        <v>9.2295761354</v>
      </c>
      <c r="F69" s="49">
        <v>79.652485305</v>
      </c>
      <c r="G69" s="2"/>
    </row>
    <row r="70" spans="1:7" ht="12.75">
      <c r="A70" s="19" t="s">
        <v>30</v>
      </c>
      <c r="B70" s="49">
        <v>2.7968415431</v>
      </c>
      <c r="C70" s="49">
        <v>13.574857728</v>
      </c>
      <c r="D70" s="49">
        <v>16.371699271</v>
      </c>
      <c r="E70" s="49">
        <v>23.79190573</v>
      </c>
      <c r="F70" s="49">
        <v>92.813713311</v>
      </c>
      <c r="G70" s="2"/>
    </row>
    <row r="71" spans="1:7" ht="12.75">
      <c r="A71" s="19" t="s">
        <v>31</v>
      </c>
      <c r="B71" s="49">
        <v>0.8725201984</v>
      </c>
      <c r="C71" s="49">
        <v>14.584556715</v>
      </c>
      <c r="D71" s="49">
        <v>15.457076913</v>
      </c>
      <c r="E71" s="49">
        <v>20.637697527</v>
      </c>
      <c r="F71" s="49">
        <v>113.94011136</v>
      </c>
      <c r="G71" s="2"/>
    </row>
    <row r="72" spans="1:7" ht="12.75">
      <c r="A72" s="19" t="s">
        <v>32</v>
      </c>
      <c r="B72" s="49">
        <v>0.9110909961</v>
      </c>
      <c r="C72" s="49">
        <v>10.131591071</v>
      </c>
      <c r="D72" s="49">
        <v>11.042682067</v>
      </c>
      <c r="E72" s="49">
        <v>14.959124596</v>
      </c>
      <c r="F72" s="49">
        <v>57.475216908</v>
      </c>
      <c r="G72" s="2"/>
    </row>
    <row r="73" spans="1:7" ht="12.75">
      <c r="A73" s="19" t="s">
        <v>33</v>
      </c>
      <c r="B73" s="49">
        <v>0.3882187149</v>
      </c>
      <c r="C73" s="49">
        <v>4.7762812705</v>
      </c>
      <c r="D73" s="49">
        <v>5.1644999854</v>
      </c>
      <c r="E73" s="49">
        <v>5.4747425073</v>
      </c>
      <c r="F73" s="49">
        <v>22.67102614</v>
      </c>
      <c r="G73" s="2"/>
    </row>
    <row r="74" spans="1:7" ht="12.75">
      <c r="A74" s="19" t="s">
        <v>34</v>
      </c>
      <c r="B74" s="49">
        <v>1.129298258</v>
      </c>
      <c r="C74" s="49">
        <v>3.726522552</v>
      </c>
      <c r="D74" s="49">
        <v>4.85582081</v>
      </c>
      <c r="E74" s="49">
        <v>5.3326539292</v>
      </c>
      <c r="F74" s="49">
        <v>30.180756101</v>
      </c>
      <c r="G74" s="2"/>
    </row>
    <row r="75" spans="1:7" ht="12.75">
      <c r="A75" s="18" t="s">
        <v>41</v>
      </c>
      <c r="B75" s="38"/>
      <c r="C75" s="50"/>
      <c r="D75" s="38"/>
      <c r="E75" s="38"/>
      <c r="F75" s="38"/>
      <c r="G75" s="2"/>
    </row>
    <row r="76" spans="1:7" ht="12.75">
      <c r="A76" s="19" t="s">
        <v>24</v>
      </c>
      <c r="B76" s="49">
        <v>25.726274284</v>
      </c>
      <c r="C76" s="49">
        <v>208.7085649</v>
      </c>
      <c r="D76" s="49">
        <v>234.43483919</v>
      </c>
      <c r="E76" s="49">
        <v>281.51409511</v>
      </c>
      <c r="F76" s="49">
        <v>1821.536919</v>
      </c>
      <c r="G76" s="2"/>
    </row>
    <row r="77" spans="1:7" ht="12.75">
      <c r="A77" s="19" t="s">
        <v>25</v>
      </c>
      <c r="B77" s="49">
        <v>13.987613467</v>
      </c>
      <c r="C77" s="49">
        <v>85.329842468</v>
      </c>
      <c r="D77" s="49">
        <v>99.317455935</v>
      </c>
      <c r="E77" s="49">
        <v>129.46349325</v>
      </c>
      <c r="F77" s="49">
        <v>930.87222045</v>
      </c>
      <c r="G77" s="2"/>
    </row>
    <row r="78" spans="1:7" ht="12.75">
      <c r="A78" s="19" t="s">
        <v>45</v>
      </c>
      <c r="B78" s="49">
        <v>1.5706354453</v>
      </c>
      <c r="C78" s="49">
        <v>19.555068681</v>
      </c>
      <c r="D78" s="49">
        <v>21.125704126</v>
      </c>
      <c r="E78" s="49">
        <v>29.112290877</v>
      </c>
      <c r="F78" s="49">
        <v>104.56308466</v>
      </c>
      <c r="G78" s="2"/>
    </row>
    <row r="79" spans="1:7" s="3" customFormat="1" ht="12.75">
      <c r="A79" s="19" t="s">
        <v>35</v>
      </c>
      <c r="B79" s="49">
        <v>1.9842639423</v>
      </c>
      <c r="C79" s="49">
        <v>13.819650998</v>
      </c>
      <c r="D79" s="49">
        <v>15.80391494</v>
      </c>
      <c r="E79" s="49">
        <v>19.993725482</v>
      </c>
      <c r="F79" s="49">
        <v>67.094647167</v>
      </c>
      <c r="G79" s="13"/>
    </row>
    <row r="80" spans="1:7" ht="12.75">
      <c r="A80" s="19" t="s">
        <v>36</v>
      </c>
      <c r="B80" s="49">
        <v>0.2796740864</v>
      </c>
      <c r="C80" s="49">
        <v>9.6522833557</v>
      </c>
      <c r="D80" s="49">
        <v>9.9319574421</v>
      </c>
      <c r="E80" s="49">
        <v>13.404940819</v>
      </c>
      <c r="F80" s="49">
        <v>55.147618289</v>
      </c>
      <c r="G80" s="2"/>
    </row>
    <row r="81" spans="1:7" ht="12.75">
      <c r="A81" s="19" t="s">
        <v>37</v>
      </c>
      <c r="B81" s="49">
        <v>0</v>
      </c>
      <c r="C81" s="49">
        <v>8.9805561074</v>
      </c>
      <c r="D81" s="49">
        <v>8.9805561074</v>
      </c>
      <c r="E81" s="49">
        <v>12.718962425</v>
      </c>
      <c r="F81" s="49">
        <v>46.929643331</v>
      </c>
      <c r="G81" s="2"/>
    </row>
    <row r="82" spans="1:7" ht="12.75">
      <c r="A82" s="19" t="s">
        <v>38</v>
      </c>
      <c r="B82" s="49">
        <v>10.752542572</v>
      </c>
      <c r="C82" s="49">
        <v>34.432923646</v>
      </c>
      <c r="D82" s="49">
        <v>45.185466218</v>
      </c>
      <c r="E82" s="49">
        <v>56.495928164</v>
      </c>
      <c r="F82" s="49">
        <v>668.66611408</v>
      </c>
      <c r="G82" s="2"/>
    </row>
    <row r="83" spans="1:7" ht="12.75">
      <c r="A83" s="55" t="s">
        <v>39</v>
      </c>
      <c r="B83" s="56">
        <v>40.31339033</v>
      </c>
      <c r="C83" s="56">
        <v>295.14904769</v>
      </c>
      <c r="D83" s="56">
        <v>335.46243802</v>
      </c>
      <c r="E83" s="56">
        <v>413.23994288</v>
      </c>
      <c r="F83" s="56">
        <v>2764.6307373</v>
      </c>
      <c r="G83" s="2"/>
    </row>
    <row r="84" spans="1:7" ht="12.75">
      <c r="A84" s="47" t="s">
        <v>52</v>
      </c>
      <c r="B84" s="54"/>
      <c r="C84" s="54"/>
      <c r="D84" s="54"/>
      <c r="E84" s="54"/>
      <c r="F84" s="54"/>
      <c r="G84" s="2"/>
    </row>
    <row r="85" spans="1:7" ht="12.75">
      <c r="A85" s="18" t="s">
        <v>8</v>
      </c>
      <c r="B85" s="52"/>
      <c r="C85" s="52"/>
      <c r="D85" s="52"/>
      <c r="E85" s="52"/>
      <c r="F85" s="52"/>
      <c r="G85" s="2"/>
    </row>
    <row r="86" spans="1:7" ht="12.75">
      <c r="A86" s="19" t="s">
        <v>9</v>
      </c>
      <c r="B86" s="49">
        <v>12.618712572</v>
      </c>
      <c r="C86" s="49">
        <v>154.62874243</v>
      </c>
      <c r="D86" s="49">
        <v>167.247455</v>
      </c>
      <c r="E86" s="49">
        <v>198.80189691</v>
      </c>
      <c r="F86" s="49">
        <v>1296.0239234</v>
      </c>
      <c r="G86" s="2"/>
    </row>
    <row r="87" spans="1:7" ht="12.75">
      <c r="A87" s="19" t="s">
        <v>10</v>
      </c>
      <c r="B87" s="49">
        <v>16.840539821</v>
      </c>
      <c r="C87" s="49">
        <v>123.97710814</v>
      </c>
      <c r="D87" s="49">
        <v>140.81764796</v>
      </c>
      <c r="E87" s="49">
        <v>172.39760378</v>
      </c>
      <c r="F87" s="49">
        <v>1036.6323697</v>
      </c>
      <c r="G87" s="2"/>
    </row>
    <row r="88" spans="1:7" ht="12.75">
      <c r="A88" s="19" t="s">
        <v>11</v>
      </c>
      <c r="B88" s="49">
        <v>8.8485072091</v>
      </c>
      <c r="C88" s="49">
        <v>86.77971674</v>
      </c>
      <c r="D88" s="49">
        <v>95.628223949</v>
      </c>
      <c r="E88" s="49">
        <v>119.11044811</v>
      </c>
      <c r="F88" s="49">
        <v>756.46886284</v>
      </c>
      <c r="G88" s="2"/>
    </row>
    <row r="89" spans="1:7" ht="12.75">
      <c r="A89" s="19" t="s">
        <v>12</v>
      </c>
      <c r="B89" s="49">
        <v>2.7248992295</v>
      </c>
      <c r="C89" s="49">
        <v>38.417630116</v>
      </c>
      <c r="D89" s="49">
        <v>41.142529346</v>
      </c>
      <c r="E89" s="49">
        <v>48.249520578</v>
      </c>
      <c r="F89" s="49">
        <v>297.10836912</v>
      </c>
      <c r="G89" s="2"/>
    </row>
    <row r="90" spans="1:7" ht="12.75">
      <c r="A90" s="19" t="s">
        <v>13</v>
      </c>
      <c r="B90" s="49">
        <v>7.3641933768</v>
      </c>
      <c r="C90" s="49">
        <v>51.293875126</v>
      </c>
      <c r="D90" s="49">
        <v>58.658068503</v>
      </c>
      <c r="E90" s="49">
        <v>75.893352822</v>
      </c>
      <c r="F90" s="49">
        <v>378.84151423</v>
      </c>
      <c r="G90" s="2"/>
    </row>
    <row r="91" spans="1:7" ht="12.75">
      <c r="A91" s="19" t="s">
        <v>14</v>
      </c>
      <c r="B91" s="49">
        <v>0.8399335907</v>
      </c>
      <c r="C91" s="49">
        <v>10.680452943</v>
      </c>
      <c r="D91" s="49">
        <v>11.520386534</v>
      </c>
      <c r="E91" s="49">
        <v>14.273058869</v>
      </c>
      <c r="F91" s="49">
        <v>93.844652201</v>
      </c>
      <c r="G91" s="2"/>
    </row>
    <row r="92" spans="1:7" ht="12.75">
      <c r="A92" s="19" t="s">
        <v>15</v>
      </c>
      <c r="B92" s="49">
        <v>0.1323407078</v>
      </c>
      <c r="C92" s="49">
        <v>2.264969054</v>
      </c>
      <c r="D92" s="49">
        <v>2.3973097619</v>
      </c>
      <c r="E92" s="49">
        <v>3.4311038355</v>
      </c>
      <c r="F92" s="49">
        <v>21.433846096</v>
      </c>
      <c r="G92" s="2"/>
    </row>
    <row r="93" spans="1:7" ht="12.75">
      <c r="A93" s="19" t="s">
        <v>16</v>
      </c>
      <c r="B93" s="49">
        <v>0.3791755742</v>
      </c>
      <c r="C93" s="49">
        <v>7.0186804199</v>
      </c>
      <c r="D93" s="49">
        <v>7.3978559942</v>
      </c>
      <c r="E93" s="49">
        <v>9.7930747702</v>
      </c>
      <c r="F93" s="49">
        <v>55.301776222</v>
      </c>
      <c r="G93" s="2"/>
    </row>
    <row r="94" spans="1:7" ht="12.75">
      <c r="A94" s="18" t="s">
        <v>20</v>
      </c>
      <c r="B94" s="38"/>
      <c r="C94" s="38"/>
      <c r="D94" s="38"/>
      <c r="E94" s="38"/>
      <c r="F94" s="38"/>
      <c r="G94" s="2"/>
    </row>
    <row r="95" spans="1:7" ht="12.75">
      <c r="A95" s="19" t="s">
        <v>47</v>
      </c>
      <c r="B95" s="49">
        <v>4.6093283826</v>
      </c>
      <c r="C95" s="49">
        <v>129.56828459</v>
      </c>
      <c r="D95" s="49">
        <v>134.17761297</v>
      </c>
      <c r="E95" s="49">
        <v>161.32256596</v>
      </c>
      <c r="F95" s="49">
        <v>492.22376703</v>
      </c>
      <c r="G95" s="2"/>
    </row>
    <row r="96" spans="1:7" ht="12.75">
      <c r="A96" s="19" t="s">
        <v>21</v>
      </c>
      <c r="B96" s="49">
        <v>3.665012697</v>
      </c>
      <c r="C96" s="49">
        <v>127.63319806</v>
      </c>
      <c r="D96" s="49">
        <v>131.29821076</v>
      </c>
      <c r="E96" s="49">
        <v>169.45775259</v>
      </c>
      <c r="F96" s="49">
        <v>419.66965109</v>
      </c>
      <c r="G96" s="2"/>
    </row>
    <row r="97" spans="1:7" ht="12.75">
      <c r="A97" s="19" t="s">
        <v>22</v>
      </c>
      <c r="B97" s="49">
        <v>11.438758769</v>
      </c>
      <c r="C97" s="49">
        <v>86.788699754</v>
      </c>
      <c r="D97" s="49">
        <v>98.227458523</v>
      </c>
      <c r="E97" s="49">
        <v>121.82591071</v>
      </c>
      <c r="F97" s="49">
        <v>342.15581921</v>
      </c>
      <c r="G97" s="2"/>
    </row>
    <row r="98" spans="1:7" ht="12.75">
      <c r="A98" s="19" t="s">
        <v>23</v>
      </c>
      <c r="B98" s="49">
        <v>11.028691998</v>
      </c>
      <c r="C98" s="49">
        <v>56.476026262</v>
      </c>
      <c r="D98" s="49">
        <v>67.50471826</v>
      </c>
      <c r="E98" s="49">
        <v>76.49998199</v>
      </c>
      <c r="F98" s="49">
        <v>325.24336499</v>
      </c>
      <c r="G98" s="2"/>
    </row>
    <row r="99" spans="1:7" ht="12.75">
      <c r="A99" s="19" t="s">
        <v>48</v>
      </c>
      <c r="B99" s="49">
        <v>6.6810901094</v>
      </c>
      <c r="C99" s="49">
        <v>44.884008488</v>
      </c>
      <c r="D99" s="49">
        <v>51.565098597</v>
      </c>
      <c r="E99" s="49">
        <v>66.276532294</v>
      </c>
      <c r="F99" s="49">
        <v>573.10333515</v>
      </c>
      <c r="G99" s="2"/>
    </row>
    <row r="100" spans="1:7" ht="12.75">
      <c r="A100" s="19" t="s">
        <v>49</v>
      </c>
      <c r="B100" s="49">
        <v>12.325420124</v>
      </c>
      <c r="C100" s="49">
        <v>29.710957813</v>
      </c>
      <c r="D100" s="49">
        <v>42.036377938</v>
      </c>
      <c r="E100" s="49">
        <v>46.567316127</v>
      </c>
      <c r="F100" s="49">
        <v>1783.2593763</v>
      </c>
      <c r="G100" s="2"/>
    </row>
    <row r="101" spans="1:7" ht="12.75">
      <c r="A101" s="18" t="s">
        <v>40</v>
      </c>
      <c r="B101" s="38"/>
      <c r="C101" s="38"/>
      <c r="D101" s="38"/>
      <c r="E101" s="38"/>
      <c r="F101" s="38"/>
      <c r="G101" s="2"/>
    </row>
    <row r="102" spans="1:7" ht="12.75">
      <c r="A102" s="19" t="s">
        <v>24</v>
      </c>
      <c r="B102" s="49">
        <v>30.312295003</v>
      </c>
      <c r="C102" s="49">
        <v>300.99557572</v>
      </c>
      <c r="D102" s="49">
        <v>331.30787072</v>
      </c>
      <c r="E102" s="49">
        <v>396.40195145</v>
      </c>
      <c r="F102" s="49">
        <v>2468.4910343</v>
      </c>
      <c r="G102" s="2"/>
    </row>
    <row r="103" spans="1:7" ht="12.75">
      <c r="A103" s="19" t="s">
        <v>25</v>
      </c>
      <c r="B103" s="49">
        <v>19.436007078</v>
      </c>
      <c r="C103" s="49">
        <v>171.53435902</v>
      </c>
      <c r="D103" s="49">
        <v>190.9703661</v>
      </c>
      <c r="E103" s="49">
        <v>242.51971355</v>
      </c>
      <c r="F103" s="49">
        <v>1452.2597564</v>
      </c>
      <c r="G103" s="2"/>
    </row>
    <row r="104" spans="1:7" ht="12.75">
      <c r="A104" s="19" t="s">
        <v>26</v>
      </c>
      <c r="B104" s="49">
        <v>2.8556910844</v>
      </c>
      <c r="C104" s="49">
        <v>17.899975113</v>
      </c>
      <c r="D104" s="49">
        <v>20.755666197</v>
      </c>
      <c r="E104" s="49">
        <v>27.458519854</v>
      </c>
      <c r="F104" s="49">
        <v>120.50173393</v>
      </c>
      <c r="G104" s="2"/>
    </row>
    <row r="105" spans="1:7" ht="12.75">
      <c r="A105" s="19" t="s">
        <v>27</v>
      </c>
      <c r="B105" s="49">
        <v>1.7848421999</v>
      </c>
      <c r="C105" s="49">
        <v>19.49921039</v>
      </c>
      <c r="D105" s="49">
        <v>21.28405259</v>
      </c>
      <c r="E105" s="49">
        <v>26.709665233</v>
      </c>
      <c r="F105" s="49">
        <v>335.31192838</v>
      </c>
      <c r="G105" s="2"/>
    </row>
    <row r="106" spans="1:7" ht="12.75">
      <c r="A106" s="19" t="s">
        <v>28</v>
      </c>
      <c r="B106" s="49">
        <v>0.6858800564</v>
      </c>
      <c r="C106" s="49">
        <v>8.5698972466</v>
      </c>
      <c r="D106" s="49">
        <v>9.2557773031</v>
      </c>
      <c r="E106" s="49">
        <v>12.715354246</v>
      </c>
      <c r="F106" s="49">
        <v>225.91389158</v>
      </c>
      <c r="G106" s="2"/>
    </row>
    <row r="107" spans="1:7" ht="12.75">
      <c r="A107" s="19" t="s">
        <v>29</v>
      </c>
      <c r="B107" s="49">
        <v>2.364861228</v>
      </c>
      <c r="C107" s="49">
        <v>10.579147677</v>
      </c>
      <c r="D107" s="49">
        <v>12.944008905</v>
      </c>
      <c r="E107" s="49">
        <v>14.863792303</v>
      </c>
      <c r="F107" s="49">
        <v>124.90657524</v>
      </c>
      <c r="G107" s="2"/>
    </row>
    <row r="108" spans="1:7" ht="12.75">
      <c r="A108" s="19" t="s">
        <v>30</v>
      </c>
      <c r="B108" s="49">
        <v>3.3033854187</v>
      </c>
      <c r="C108" s="49">
        <v>34.408245924</v>
      </c>
      <c r="D108" s="49">
        <v>37.711631343</v>
      </c>
      <c r="E108" s="49">
        <v>47.188412658</v>
      </c>
      <c r="F108" s="49">
        <v>200.86051212</v>
      </c>
      <c r="G108" s="2"/>
    </row>
    <row r="109" spans="1:7" ht="12.75">
      <c r="A109" s="19" t="s">
        <v>31</v>
      </c>
      <c r="B109" s="49">
        <v>2.4822358785</v>
      </c>
      <c r="C109" s="49">
        <v>27.607728338</v>
      </c>
      <c r="D109" s="49">
        <v>30.089964217</v>
      </c>
      <c r="E109" s="49">
        <v>40.637115412</v>
      </c>
      <c r="F109" s="49">
        <v>203.03358923</v>
      </c>
      <c r="G109" s="2"/>
    </row>
    <row r="110" spans="1:7" ht="12.75">
      <c r="A110" s="19" t="s">
        <v>32</v>
      </c>
      <c r="B110" s="49">
        <v>4.1019522853</v>
      </c>
      <c r="C110" s="49">
        <v>35.100782083</v>
      </c>
      <c r="D110" s="49">
        <v>39.202734369</v>
      </c>
      <c r="E110" s="49">
        <v>50.174397763</v>
      </c>
      <c r="F110" s="49">
        <v>140.11115989</v>
      </c>
      <c r="G110" s="2"/>
    </row>
    <row r="111" spans="1:7" ht="12.75">
      <c r="A111" s="19" t="s">
        <v>33</v>
      </c>
      <c r="B111" s="49">
        <v>0.6576948785</v>
      </c>
      <c r="C111" s="49">
        <v>9.5286255845</v>
      </c>
      <c r="D111" s="49">
        <v>10.186320463</v>
      </c>
      <c r="E111" s="49">
        <v>11.225557953</v>
      </c>
      <c r="F111" s="49">
        <v>44.230397489</v>
      </c>
      <c r="G111" s="2"/>
    </row>
    <row r="112" spans="1:7" ht="12.75">
      <c r="A112" s="19" t="s">
        <v>34</v>
      </c>
      <c r="B112" s="49">
        <v>1.1994640481</v>
      </c>
      <c r="C112" s="49">
        <v>8.340746661</v>
      </c>
      <c r="D112" s="49">
        <v>9.5402107091</v>
      </c>
      <c r="E112" s="49">
        <v>11.546898131</v>
      </c>
      <c r="F112" s="49">
        <v>57.389968594</v>
      </c>
      <c r="G112" s="2"/>
    </row>
    <row r="113" spans="1:7" ht="12.75">
      <c r="A113" s="18" t="s">
        <v>41</v>
      </c>
      <c r="B113" s="38"/>
      <c r="C113" s="50"/>
      <c r="D113" s="38"/>
      <c r="E113" s="38"/>
      <c r="F113" s="38"/>
      <c r="G113" s="2"/>
    </row>
    <row r="114" spans="1:7" ht="12.75">
      <c r="A114" s="19" t="s">
        <v>24</v>
      </c>
      <c r="B114" s="49">
        <v>30.312295003</v>
      </c>
      <c r="C114" s="49">
        <v>300.99557572</v>
      </c>
      <c r="D114" s="49">
        <v>331.30787072</v>
      </c>
      <c r="E114" s="49">
        <v>396.40195145</v>
      </c>
      <c r="F114" s="49">
        <v>2468.4910343</v>
      </c>
      <c r="G114" s="2"/>
    </row>
    <row r="115" spans="1:7" s="16" customFormat="1" ht="12.75">
      <c r="A115" s="19" t="s">
        <v>25</v>
      </c>
      <c r="B115" s="49">
        <v>19.436007078</v>
      </c>
      <c r="C115" s="49">
        <v>171.53435902</v>
      </c>
      <c r="D115" s="49">
        <v>190.9703661</v>
      </c>
      <c r="E115" s="49">
        <v>242.51971355</v>
      </c>
      <c r="F115" s="49">
        <v>1452.2597564</v>
      </c>
      <c r="G115" s="17"/>
    </row>
    <row r="116" spans="1:7" ht="12.75">
      <c r="A116" s="19" t="s">
        <v>45</v>
      </c>
      <c r="B116" s="49">
        <v>6.8320995625</v>
      </c>
      <c r="C116" s="49">
        <v>49.201375218</v>
      </c>
      <c r="D116" s="49">
        <v>56.03347478</v>
      </c>
      <c r="E116" s="49">
        <v>68.818681474</v>
      </c>
      <c r="F116" s="49">
        <v>218.09148181</v>
      </c>
      <c r="G116"/>
    </row>
    <row r="117" spans="1:7" ht="12.75">
      <c r="A117" s="19" t="s">
        <v>35</v>
      </c>
      <c r="B117" s="49">
        <v>2.6100891913</v>
      </c>
      <c r="C117" s="49">
        <v>33.486859801</v>
      </c>
      <c r="D117" s="49">
        <v>36.096948992</v>
      </c>
      <c r="E117" s="49">
        <v>44.511645282</v>
      </c>
      <c r="F117" s="49">
        <v>154.58013262</v>
      </c>
      <c r="G117"/>
    </row>
    <row r="118" spans="1:7" ht="12.75">
      <c r="A118" s="19" t="s">
        <v>36</v>
      </c>
      <c r="B118" s="49">
        <v>0.8615830222</v>
      </c>
      <c r="C118" s="49">
        <v>30.028169515</v>
      </c>
      <c r="D118" s="49">
        <v>30.889752537</v>
      </c>
      <c r="E118" s="49">
        <v>42.538470657</v>
      </c>
      <c r="F118" s="49">
        <v>144.89842811</v>
      </c>
      <c r="G118"/>
    </row>
    <row r="119" spans="1:7" ht="12.75">
      <c r="A119" s="19" t="s">
        <v>37</v>
      </c>
      <c r="B119" s="49">
        <v>1.4163401467</v>
      </c>
      <c r="C119" s="49">
        <v>17.351239363</v>
      </c>
      <c r="D119" s="49">
        <v>18.767579509</v>
      </c>
      <c r="E119" s="49">
        <v>21.90817699</v>
      </c>
      <c r="F119" s="49">
        <v>88.463167529</v>
      </c>
      <c r="G119"/>
    </row>
    <row r="120" spans="1:7" ht="12.75">
      <c r="A120" s="19" t="s">
        <v>38</v>
      </c>
      <c r="B120" s="49">
        <v>7.7158951551</v>
      </c>
      <c r="C120" s="49">
        <v>43.73554761</v>
      </c>
      <c r="D120" s="49">
        <v>51.451442765</v>
      </c>
      <c r="E120" s="49">
        <v>67.50872608</v>
      </c>
      <c r="F120" s="49">
        <v>860.86866169</v>
      </c>
      <c r="G120"/>
    </row>
    <row r="121" spans="1:7" ht="12.75">
      <c r="A121" s="55" t="s">
        <v>39</v>
      </c>
      <c r="B121" s="56">
        <v>49.748302081</v>
      </c>
      <c r="C121" s="56">
        <v>475.06117497</v>
      </c>
      <c r="D121" s="56">
        <v>524.80947705</v>
      </c>
      <c r="E121" s="56">
        <v>641.95005967</v>
      </c>
      <c r="F121" s="56">
        <v>3935.6553138</v>
      </c>
      <c r="G121"/>
    </row>
    <row r="122" spans="1:7" ht="12.75">
      <c r="A122" s="20"/>
      <c r="B122" s="25"/>
      <c r="C122" s="25"/>
      <c r="D122" s="25"/>
      <c r="E122" s="25"/>
      <c r="F122" s="25"/>
      <c r="G122"/>
    </row>
    <row r="123" spans="1:7" ht="12.75">
      <c r="A123" s="1"/>
      <c r="G123"/>
    </row>
    <row r="124" spans="1:7" ht="12.75">
      <c r="A124" s="23" t="s">
        <v>59</v>
      </c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</sheetData>
  <sheetProtection/>
  <mergeCells count="2">
    <mergeCell ref="B5:D5"/>
    <mergeCell ref="A4:F4"/>
  </mergeCells>
  <hyperlinks>
    <hyperlink ref="A124" r:id="rId1" display="© Commonwealth of Australia 2015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93" r:id="rId5"/>
  <rowBreaks count="2" manualBreakCount="2">
    <brk id="45" max="255" man="1"/>
    <brk id="83" max="255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55.7109375" style="0" customWidth="1"/>
    <col min="2" max="6" width="15.7109375" style="0" customWidth="1"/>
    <col min="7" max="7" width="15.00390625" style="31" customWidth="1"/>
  </cols>
  <sheetData>
    <row r="1" spans="1:33" s="35" customFormat="1" ht="60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7" s="41" customFormat="1" ht="15.75" customHeight="1">
      <c r="A2" s="39" t="s">
        <v>54</v>
      </c>
      <c r="B2" s="40"/>
      <c r="C2" s="40"/>
      <c r="G2" s="42"/>
    </row>
    <row r="3" spans="1:7" s="41" customFormat="1" ht="15.75" customHeight="1">
      <c r="A3" s="43" t="s">
        <v>55</v>
      </c>
      <c r="B3" s="40"/>
      <c r="C3" s="40"/>
      <c r="G3" s="42"/>
    </row>
    <row r="4" spans="1:8" s="44" customFormat="1" ht="31.5" customHeight="1">
      <c r="A4" s="64" t="s">
        <v>60</v>
      </c>
      <c r="B4" s="64"/>
      <c r="C4" s="64"/>
      <c r="D4" s="64"/>
      <c r="E4" s="64"/>
      <c r="F4" s="64"/>
      <c r="G4" s="46"/>
      <c r="H4" s="46"/>
    </row>
    <row r="5" spans="1:7" ht="39.75" customHeight="1">
      <c r="A5" s="8"/>
      <c r="B5" s="63" t="s">
        <v>44</v>
      </c>
      <c r="C5" s="63"/>
      <c r="D5" s="63"/>
      <c r="E5" s="22"/>
      <c r="F5" s="22"/>
      <c r="G5" s="29"/>
    </row>
    <row r="6" spans="1:7" ht="45">
      <c r="A6" s="9"/>
      <c r="B6" s="11" t="s">
        <v>17</v>
      </c>
      <c r="C6" s="11" t="s">
        <v>18</v>
      </c>
      <c r="D6" s="10" t="s">
        <v>39</v>
      </c>
      <c r="E6" s="10" t="s">
        <v>46</v>
      </c>
      <c r="F6" s="10" t="s">
        <v>19</v>
      </c>
      <c r="G6" s="30"/>
    </row>
    <row r="7" spans="1:7" ht="12.75">
      <c r="A7" s="9"/>
      <c r="B7" s="21" t="s">
        <v>5</v>
      </c>
      <c r="C7" s="21" t="s">
        <v>5</v>
      </c>
      <c r="D7" s="21" t="s">
        <v>5</v>
      </c>
      <c r="E7" s="21" t="s">
        <v>5</v>
      </c>
      <c r="F7" s="21" t="s">
        <v>5</v>
      </c>
      <c r="G7" s="32"/>
    </row>
    <row r="8" spans="1:6" s="12" customFormat="1" ht="12.75">
      <c r="A8" s="47" t="s">
        <v>50</v>
      </c>
      <c r="B8" s="47"/>
      <c r="C8" s="47"/>
      <c r="D8" s="47"/>
      <c r="E8" s="47"/>
      <c r="F8" s="47"/>
    </row>
    <row r="9" spans="1:7" ht="12.75">
      <c r="A9" s="18" t="s">
        <v>8</v>
      </c>
      <c r="B9" s="28"/>
      <c r="C9" s="28"/>
      <c r="D9" s="28"/>
      <c r="E9" s="28"/>
      <c r="F9" s="28"/>
      <c r="G9" s="2"/>
    </row>
    <row r="10" spans="1:7" ht="12.75">
      <c r="A10" s="19" t="s">
        <v>9</v>
      </c>
      <c r="B10" s="49">
        <v>19.704818964</v>
      </c>
      <c r="C10" s="49">
        <v>5.9943325114</v>
      </c>
      <c r="D10" s="49">
        <v>5.9620264071</v>
      </c>
      <c r="E10" s="49">
        <v>5.0463636284</v>
      </c>
      <c r="F10" s="49">
        <v>1.4074624209</v>
      </c>
      <c r="G10" s="2"/>
    </row>
    <row r="11" spans="1:7" ht="12.75">
      <c r="A11" s="19" t="s">
        <v>10</v>
      </c>
      <c r="B11" s="49">
        <v>16.821574354</v>
      </c>
      <c r="C11" s="49">
        <v>4.1069750705</v>
      </c>
      <c r="D11" s="49">
        <v>3.4062532041</v>
      </c>
      <c r="E11" s="49">
        <v>3.4110913297</v>
      </c>
      <c r="F11" s="49">
        <v>1.6713725517</v>
      </c>
      <c r="G11" s="2"/>
    </row>
    <row r="12" spans="1:7" ht="12.75">
      <c r="A12" s="19" t="s">
        <v>11</v>
      </c>
      <c r="B12" s="49">
        <v>16.959717723</v>
      </c>
      <c r="C12" s="49">
        <v>5.8907108541</v>
      </c>
      <c r="D12" s="49">
        <v>5.3975487029</v>
      </c>
      <c r="E12" s="49">
        <v>4.5143249695</v>
      </c>
      <c r="F12" s="49">
        <v>1.8493397952</v>
      </c>
      <c r="G12" s="2"/>
    </row>
    <row r="13" spans="1:7" ht="12.75">
      <c r="A13" s="19" t="s">
        <v>12</v>
      </c>
      <c r="B13" s="49">
        <v>23.580844758</v>
      </c>
      <c r="C13" s="49">
        <v>8.6270509276</v>
      </c>
      <c r="D13" s="49">
        <v>8.196876691</v>
      </c>
      <c r="E13" s="49">
        <v>6.8675895397</v>
      </c>
      <c r="F13" s="49">
        <v>2.2517564842</v>
      </c>
      <c r="G13" s="2"/>
    </row>
    <row r="14" spans="1:7" ht="12.75">
      <c r="A14" s="19" t="s">
        <v>13</v>
      </c>
      <c r="B14" s="49">
        <v>21.326622435</v>
      </c>
      <c r="C14" s="49">
        <v>9.6073918189</v>
      </c>
      <c r="D14" s="49">
        <v>9.1275496192</v>
      </c>
      <c r="E14" s="49">
        <v>7.7114400606</v>
      </c>
      <c r="F14" s="49">
        <v>1.9510125171</v>
      </c>
      <c r="G14" s="2"/>
    </row>
    <row r="15" spans="1:7" ht="12.75">
      <c r="A15" s="19" t="s">
        <v>14</v>
      </c>
      <c r="B15" s="49">
        <v>29.035605284</v>
      </c>
      <c r="C15" s="49">
        <v>7.0990457254</v>
      </c>
      <c r="D15" s="49">
        <v>6.9062855509</v>
      </c>
      <c r="E15" s="49">
        <v>6.1418795427</v>
      </c>
      <c r="F15" s="49">
        <v>2.5961648192</v>
      </c>
      <c r="G15" s="2"/>
    </row>
    <row r="16" spans="1:7" ht="12.75">
      <c r="A16" s="19" t="s">
        <v>15</v>
      </c>
      <c r="B16" s="49">
        <v>50.553632293</v>
      </c>
      <c r="C16" s="49">
        <v>16.752063712</v>
      </c>
      <c r="D16" s="49">
        <v>15.674168097</v>
      </c>
      <c r="E16" s="49">
        <v>15.172641328</v>
      </c>
      <c r="F16" s="49">
        <v>7.5117903351</v>
      </c>
      <c r="G16" s="2"/>
    </row>
    <row r="17" spans="1:7" ht="12.75">
      <c r="A17" s="19" t="s">
        <v>16</v>
      </c>
      <c r="B17" s="49">
        <v>43.029181016</v>
      </c>
      <c r="C17" s="49">
        <v>12.740915601</v>
      </c>
      <c r="D17" s="49">
        <v>11.969600497</v>
      </c>
      <c r="E17" s="49">
        <v>9.3493887027</v>
      </c>
      <c r="F17" s="49">
        <v>4.7801410289</v>
      </c>
      <c r="G17" s="2"/>
    </row>
    <row r="18" spans="1:7" ht="12.75">
      <c r="A18" s="18" t="s">
        <v>20</v>
      </c>
      <c r="B18" s="38"/>
      <c r="C18" s="38"/>
      <c r="D18" s="38"/>
      <c r="E18" s="38"/>
      <c r="F18" s="38"/>
      <c r="G18" s="2"/>
    </row>
    <row r="19" spans="1:7" ht="12.75">
      <c r="A19" s="19" t="s">
        <v>47</v>
      </c>
      <c r="B19" s="49">
        <v>23.477904778</v>
      </c>
      <c r="C19" s="49">
        <v>4.1150281679</v>
      </c>
      <c r="D19" s="49">
        <v>3.8571829158</v>
      </c>
      <c r="E19" s="49">
        <v>3.6879913684</v>
      </c>
      <c r="F19" s="49">
        <v>2.0899697947</v>
      </c>
      <c r="G19" s="2"/>
    </row>
    <row r="20" spans="1:7" ht="12.75">
      <c r="A20" s="19" t="s">
        <v>21</v>
      </c>
      <c r="B20" s="49">
        <v>27.413417459</v>
      </c>
      <c r="C20" s="49">
        <v>5.55571103</v>
      </c>
      <c r="D20" s="49">
        <v>5.5688761834</v>
      </c>
      <c r="E20" s="49">
        <v>5.6415104122</v>
      </c>
      <c r="F20" s="49">
        <v>3.6731510026</v>
      </c>
      <c r="G20" s="2"/>
    </row>
    <row r="21" spans="1:7" ht="12.75">
      <c r="A21" s="19" t="s">
        <v>22</v>
      </c>
      <c r="B21" s="49">
        <v>17.475059472</v>
      </c>
      <c r="C21" s="49">
        <v>6.4917736264</v>
      </c>
      <c r="D21" s="49">
        <v>5.9533713562</v>
      </c>
      <c r="E21" s="49">
        <v>5.0579820256</v>
      </c>
      <c r="F21" s="49">
        <v>3.7210900592</v>
      </c>
      <c r="G21" s="2"/>
    </row>
    <row r="22" spans="1:7" ht="12.75">
      <c r="A22" s="19" t="s">
        <v>23</v>
      </c>
      <c r="B22" s="49">
        <v>19.798854974</v>
      </c>
      <c r="C22" s="49">
        <v>7.9221129161</v>
      </c>
      <c r="D22" s="49">
        <v>7.5512785598</v>
      </c>
      <c r="E22" s="49">
        <v>7.5880204831</v>
      </c>
      <c r="F22" s="49">
        <v>3.2859475097</v>
      </c>
      <c r="G22" s="2"/>
    </row>
    <row r="23" spans="1:7" ht="12.75">
      <c r="A23" s="19" t="s">
        <v>48</v>
      </c>
      <c r="B23" s="49">
        <v>17.598261774</v>
      </c>
      <c r="C23" s="49">
        <v>9.4519141065</v>
      </c>
      <c r="D23" s="49">
        <v>8.462028072</v>
      </c>
      <c r="E23" s="49">
        <v>6.8273182963</v>
      </c>
      <c r="F23" s="49">
        <v>2.2846928071</v>
      </c>
      <c r="G23" s="2"/>
    </row>
    <row r="24" spans="1:7" ht="12.75">
      <c r="A24" s="19" t="s">
        <v>49</v>
      </c>
      <c r="B24" s="49">
        <v>15.902689813</v>
      </c>
      <c r="C24" s="49">
        <v>6.9162142393</v>
      </c>
      <c r="D24" s="49">
        <v>7.7981593817</v>
      </c>
      <c r="E24" s="49">
        <v>7.0879766598</v>
      </c>
      <c r="F24" s="49">
        <v>0.9378783849</v>
      </c>
      <c r="G24" s="2"/>
    </row>
    <row r="25" spans="1:7" ht="12.75">
      <c r="A25" s="18" t="s">
        <v>40</v>
      </c>
      <c r="B25" s="38"/>
      <c r="C25" s="38"/>
      <c r="D25" s="38"/>
      <c r="E25" s="38"/>
      <c r="F25" s="38"/>
      <c r="G25" s="2"/>
    </row>
    <row r="26" spans="1:7" ht="12.75">
      <c r="A26" s="19" t="s">
        <v>24</v>
      </c>
      <c r="B26" s="49">
        <v>10.354245731</v>
      </c>
      <c r="C26" s="49">
        <v>3.8932331871</v>
      </c>
      <c r="D26" s="49">
        <v>3.5708695987</v>
      </c>
      <c r="E26" s="49">
        <v>3.2057950765</v>
      </c>
      <c r="F26" s="49">
        <v>1.233505418</v>
      </c>
      <c r="G26" s="2"/>
    </row>
    <row r="27" spans="1:7" ht="12.75">
      <c r="A27" s="19" t="s">
        <v>25</v>
      </c>
      <c r="B27" s="49">
        <v>14.247511861</v>
      </c>
      <c r="C27" s="49">
        <v>5.2966148588</v>
      </c>
      <c r="D27" s="49">
        <v>4.8447041981</v>
      </c>
      <c r="E27" s="49">
        <v>3.8528006914</v>
      </c>
      <c r="F27" s="49">
        <v>1.985506635</v>
      </c>
      <c r="G27" s="2"/>
    </row>
    <row r="28" spans="1:7" ht="12.75">
      <c r="A28" s="19" t="s">
        <v>26</v>
      </c>
      <c r="B28" s="49">
        <v>37.735112685</v>
      </c>
      <c r="C28" s="49">
        <v>15.377861854</v>
      </c>
      <c r="D28" s="49">
        <v>14.415023912</v>
      </c>
      <c r="E28" s="49">
        <v>11.395439237</v>
      </c>
      <c r="F28" s="49">
        <v>7.887005439</v>
      </c>
      <c r="G28" s="2"/>
    </row>
    <row r="29" spans="1:7" ht="12.75">
      <c r="A29" s="19" t="s">
        <v>27</v>
      </c>
      <c r="B29" s="49">
        <v>28.579927851</v>
      </c>
      <c r="C29" s="49">
        <v>10.216182041</v>
      </c>
      <c r="D29" s="49">
        <v>9.4511586758</v>
      </c>
      <c r="E29" s="49">
        <v>10.173169305</v>
      </c>
      <c r="F29" s="49">
        <v>3.2581805567</v>
      </c>
      <c r="G29" s="2"/>
    </row>
    <row r="30" spans="1:7" ht="12.75">
      <c r="A30" s="19" t="s">
        <v>28</v>
      </c>
      <c r="B30" s="49">
        <v>66.185478831</v>
      </c>
      <c r="C30" s="49">
        <v>25.726880432</v>
      </c>
      <c r="D30" s="49">
        <v>22.08372117</v>
      </c>
      <c r="E30" s="49">
        <v>19.087506154</v>
      </c>
      <c r="F30" s="49">
        <v>5.4926444122</v>
      </c>
      <c r="G30" s="2"/>
    </row>
    <row r="31" spans="1:7" ht="12.75">
      <c r="A31" s="19" t="s">
        <v>29</v>
      </c>
      <c r="B31" s="49">
        <v>39.005743069</v>
      </c>
      <c r="C31" s="49">
        <v>19.460441341</v>
      </c>
      <c r="D31" s="49">
        <v>18.043845734</v>
      </c>
      <c r="E31" s="49">
        <v>14.360180198</v>
      </c>
      <c r="F31" s="49">
        <v>8.6690990094</v>
      </c>
      <c r="G31" s="2"/>
    </row>
    <row r="32" spans="1:7" ht="12.75">
      <c r="A32" s="19" t="s">
        <v>30</v>
      </c>
      <c r="B32" s="49">
        <v>28.481322252</v>
      </c>
      <c r="C32" s="49">
        <v>11.812017273</v>
      </c>
      <c r="D32" s="49">
        <v>11.248673841</v>
      </c>
      <c r="E32" s="49">
        <v>9.5189324397</v>
      </c>
      <c r="F32" s="49">
        <v>5.1631579475</v>
      </c>
      <c r="G32" s="2"/>
    </row>
    <row r="33" spans="1:7" ht="12.75">
      <c r="A33" s="19" t="s">
        <v>31</v>
      </c>
      <c r="B33" s="49">
        <v>38.830477734</v>
      </c>
      <c r="C33" s="49">
        <v>11.569108663</v>
      </c>
      <c r="D33" s="49">
        <v>11.072909412</v>
      </c>
      <c r="E33" s="49">
        <v>9.1799847123</v>
      </c>
      <c r="F33" s="49">
        <v>5.1932356622</v>
      </c>
      <c r="G33" s="2"/>
    </row>
    <row r="34" spans="1:7" ht="12.75">
      <c r="A34" s="19" t="s">
        <v>32</v>
      </c>
      <c r="B34" s="49">
        <v>30.495783448</v>
      </c>
      <c r="C34" s="49">
        <v>12.778853888</v>
      </c>
      <c r="D34" s="49">
        <v>11.379148769</v>
      </c>
      <c r="E34" s="49">
        <v>9.2450360655</v>
      </c>
      <c r="F34" s="49">
        <v>6.8977408483</v>
      </c>
      <c r="G34" s="2"/>
    </row>
    <row r="35" spans="1:7" ht="12.75">
      <c r="A35" s="19" t="s">
        <v>33</v>
      </c>
      <c r="B35" s="49">
        <v>66.638735098</v>
      </c>
      <c r="C35" s="49">
        <v>21.800045947</v>
      </c>
      <c r="D35" s="49">
        <v>22.357698347</v>
      </c>
      <c r="E35" s="49">
        <v>21.709635715</v>
      </c>
      <c r="F35" s="49">
        <v>11.962468652</v>
      </c>
      <c r="G35" s="2"/>
    </row>
    <row r="36" spans="1:7" ht="12.75">
      <c r="A36" s="19" t="s">
        <v>34</v>
      </c>
      <c r="B36" s="49">
        <v>43.411815188</v>
      </c>
      <c r="C36" s="49">
        <v>20.976225477</v>
      </c>
      <c r="D36" s="49">
        <v>18.026714144</v>
      </c>
      <c r="E36" s="49">
        <v>16.638879541</v>
      </c>
      <c r="F36" s="49">
        <v>9.1626635936</v>
      </c>
      <c r="G36" s="2"/>
    </row>
    <row r="37" spans="1:7" ht="12.75">
      <c r="A37" s="18" t="s">
        <v>41</v>
      </c>
      <c r="B37" s="38"/>
      <c r="C37" s="50"/>
      <c r="D37" s="38"/>
      <c r="E37" s="38"/>
      <c r="F37" s="38"/>
      <c r="G37" s="2"/>
    </row>
    <row r="38" spans="1:7" ht="12.75">
      <c r="A38" s="19" t="s">
        <v>24</v>
      </c>
      <c r="B38" s="49">
        <v>10.354245731</v>
      </c>
      <c r="C38" s="49">
        <v>3.8932331871</v>
      </c>
      <c r="D38" s="49">
        <v>3.5708695987</v>
      </c>
      <c r="E38" s="49">
        <v>3.2057950765</v>
      </c>
      <c r="F38" s="49">
        <v>1.233505418</v>
      </c>
      <c r="G38" s="2"/>
    </row>
    <row r="39" spans="1:7" ht="12.75">
      <c r="A39" s="19" t="s">
        <v>25</v>
      </c>
      <c r="B39" s="49">
        <v>14.247511861</v>
      </c>
      <c r="C39" s="49">
        <v>5.2966148588</v>
      </c>
      <c r="D39" s="49">
        <v>4.8447041981</v>
      </c>
      <c r="E39" s="49">
        <v>3.8528006914</v>
      </c>
      <c r="F39" s="49">
        <v>1.985506635</v>
      </c>
      <c r="G39" s="2"/>
    </row>
    <row r="40" spans="1:7" ht="12.75">
      <c r="A40" s="19" t="s">
        <v>45</v>
      </c>
      <c r="B40" s="49">
        <v>22.484201846</v>
      </c>
      <c r="C40" s="49">
        <v>8.1243225755</v>
      </c>
      <c r="D40" s="49">
        <v>7.9621054084</v>
      </c>
      <c r="E40" s="49">
        <v>9.1042068425</v>
      </c>
      <c r="F40" s="49">
        <v>6.7043948475</v>
      </c>
      <c r="G40" s="2"/>
    </row>
    <row r="41" spans="1:7" ht="12.75">
      <c r="A41" s="19" t="s">
        <v>35</v>
      </c>
      <c r="B41" s="49">
        <v>32.885926946</v>
      </c>
      <c r="C41" s="49">
        <v>12.714311994</v>
      </c>
      <c r="D41" s="49">
        <v>12.614947364</v>
      </c>
      <c r="E41" s="49">
        <v>10.82583997</v>
      </c>
      <c r="F41" s="49">
        <v>4.894167846</v>
      </c>
      <c r="G41" s="2"/>
    </row>
    <row r="42" spans="1:7" ht="12.75">
      <c r="A42" s="19" t="s">
        <v>36</v>
      </c>
      <c r="B42" s="49">
        <v>61.866793321</v>
      </c>
      <c r="C42" s="49">
        <v>13.280372331</v>
      </c>
      <c r="D42" s="49">
        <v>12.959357829</v>
      </c>
      <c r="E42" s="49">
        <v>11.865915103</v>
      </c>
      <c r="F42" s="49">
        <v>7.507915276</v>
      </c>
      <c r="G42" s="2"/>
    </row>
    <row r="43" spans="1:7" s="3" customFormat="1" ht="12.75">
      <c r="A43" s="19" t="s">
        <v>37</v>
      </c>
      <c r="B43" s="49">
        <v>70.220353673</v>
      </c>
      <c r="C43" s="49">
        <v>18.980589872</v>
      </c>
      <c r="D43" s="49">
        <v>19.207701631</v>
      </c>
      <c r="E43" s="49">
        <v>15.204766505</v>
      </c>
      <c r="F43" s="49">
        <v>8.2303215058</v>
      </c>
      <c r="G43" s="2"/>
    </row>
    <row r="44" spans="1:7" ht="12.75">
      <c r="A44" s="19" t="s">
        <v>38</v>
      </c>
      <c r="B44" s="49">
        <v>16.118809963</v>
      </c>
      <c r="C44" s="49">
        <v>9.6679658953</v>
      </c>
      <c r="D44" s="49">
        <v>8.5211890643</v>
      </c>
      <c r="E44" s="49">
        <v>6.4152188276</v>
      </c>
      <c r="F44" s="49">
        <v>2.7418785119</v>
      </c>
      <c r="G44" s="2"/>
    </row>
    <row r="45" spans="1:7" ht="12.75">
      <c r="A45" s="20" t="s">
        <v>39</v>
      </c>
      <c r="B45" s="53">
        <v>8.6507376714</v>
      </c>
      <c r="C45" s="53">
        <v>2.7678853778</v>
      </c>
      <c r="D45" s="53">
        <v>2.5888287481</v>
      </c>
      <c r="E45" s="53">
        <v>2.2992957536</v>
      </c>
      <c r="F45" s="53">
        <v>0.8851308021</v>
      </c>
      <c r="G45" s="2"/>
    </row>
    <row r="46" spans="1:7" ht="12.75">
      <c r="A46" s="48" t="s">
        <v>51</v>
      </c>
      <c r="B46" s="51"/>
      <c r="C46" s="51"/>
      <c r="D46" s="51"/>
      <c r="E46" s="51"/>
      <c r="F46" s="51"/>
      <c r="G46" s="2"/>
    </row>
    <row r="47" spans="1:7" ht="12.75">
      <c r="A47" s="18" t="s">
        <v>8</v>
      </c>
      <c r="B47" s="52"/>
      <c r="C47" s="52"/>
      <c r="D47" s="52"/>
      <c r="E47" s="52"/>
      <c r="F47" s="52"/>
      <c r="G47" s="2"/>
    </row>
    <row r="48" spans="1:7" ht="12.75">
      <c r="A48" s="19" t="s">
        <v>9</v>
      </c>
      <c r="B48" s="49">
        <v>25.198343332</v>
      </c>
      <c r="C48" s="49">
        <v>8.9815021577</v>
      </c>
      <c r="D48" s="49">
        <v>8.3753947003</v>
      </c>
      <c r="E48" s="49">
        <v>7.338734469</v>
      </c>
      <c r="F48" s="49">
        <v>1.8387090804</v>
      </c>
      <c r="G48" s="2"/>
    </row>
    <row r="49" spans="1:7" ht="12.75">
      <c r="A49" s="19" t="s">
        <v>10</v>
      </c>
      <c r="B49" s="49">
        <v>25.17861497</v>
      </c>
      <c r="C49" s="49">
        <v>8.3633509349</v>
      </c>
      <c r="D49" s="49">
        <v>8.5951735248</v>
      </c>
      <c r="E49" s="49">
        <v>8.9555331572</v>
      </c>
      <c r="F49" s="49">
        <v>2.1987463947</v>
      </c>
      <c r="G49" s="2"/>
    </row>
    <row r="50" spans="1:7" ht="12.75">
      <c r="A50" s="19" t="s">
        <v>11</v>
      </c>
      <c r="B50" s="49">
        <v>32.895688332</v>
      </c>
      <c r="C50" s="49">
        <v>10.797311805</v>
      </c>
      <c r="D50" s="49">
        <v>9.8397329519</v>
      </c>
      <c r="E50" s="49">
        <v>8.2318440577</v>
      </c>
      <c r="F50" s="49">
        <v>2.7097617434</v>
      </c>
      <c r="G50" s="2"/>
    </row>
    <row r="51" spans="1:7" ht="12.75">
      <c r="A51" s="19" t="s">
        <v>12</v>
      </c>
      <c r="B51" s="49">
        <v>30.86874801</v>
      </c>
      <c r="C51" s="49">
        <v>18.144140733</v>
      </c>
      <c r="D51" s="49">
        <v>17.173190171</v>
      </c>
      <c r="E51" s="49">
        <v>15.533051088</v>
      </c>
      <c r="F51" s="49">
        <v>3.1365859303</v>
      </c>
      <c r="G51" s="2"/>
    </row>
    <row r="52" spans="1:7" ht="12.75">
      <c r="A52" s="19" t="s">
        <v>13</v>
      </c>
      <c r="B52" s="49">
        <v>36.404816397</v>
      </c>
      <c r="C52" s="49">
        <v>14.315075245</v>
      </c>
      <c r="D52" s="49">
        <v>13.920834107</v>
      </c>
      <c r="E52" s="49">
        <v>14.248863902</v>
      </c>
      <c r="F52" s="49">
        <v>2.7064496263</v>
      </c>
      <c r="G52" s="2"/>
    </row>
    <row r="53" spans="1:7" ht="12.75">
      <c r="A53" s="19" t="s">
        <v>14</v>
      </c>
      <c r="B53" s="49">
        <v>42.204504183</v>
      </c>
      <c r="C53" s="49">
        <v>16.530353982</v>
      </c>
      <c r="D53" s="49">
        <v>16.184235087</v>
      </c>
      <c r="E53" s="49">
        <v>13.696877717</v>
      </c>
      <c r="F53" s="49">
        <v>3.8978870897</v>
      </c>
      <c r="G53" s="2"/>
    </row>
    <row r="54" spans="1:7" ht="12.75">
      <c r="A54" s="19" t="s">
        <v>15</v>
      </c>
      <c r="B54" s="49">
        <v>69.845518693</v>
      </c>
      <c r="C54" s="49">
        <v>23.787797453</v>
      </c>
      <c r="D54" s="49">
        <v>21.060897604</v>
      </c>
      <c r="E54" s="49">
        <v>20.984548201</v>
      </c>
      <c r="F54" s="49">
        <v>8.5330041374</v>
      </c>
      <c r="G54" s="2"/>
    </row>
    <row r="55" spans="1:7" ht="12.75">
      <c r="A55" s="19" t="s">
        <v>16</v>
      </c>
      <c r="B55" s="49">
        <v>53.016376427</v>
      </c>
      <c r="C55" s="49">
        <v>17.906330914</v>
      </c>
      <c r="D55" s="49">
        <v>16.040169812</v>
      </c>
      <c r="E55" s="49">
        <v>14.268432279</v>
      </c>
      <c r="F55" s="49">
        <v>5.2520808378</v>
      </c>
      <c r="G55" s="2"/>
    </row>
    <row r="56" spans="1:7" ht="12.75">
      <c r="A56" s="18" t="s">
        <v>20</v>
      </c>
      <c r="B56" s="38"/>
      <c r="C56" s="38"/>
      <c r="D56" s="38"/>
      <c r="E56" s="38"/>
      <c r="F56" s="38"/>
      <c r="G56" s="2"/>
    </row>
    <row r="57" spans="1:7" ht="12.75">
      <c r="A57" s="19" t="s">
        <v>47</v>
      </c>
      <c r="B57" s="49">
        <v>26.826336132</v>
      </c>
      <c r="C57" s="49">
        <v>6.5762309838</v>
      </c>
      <c r="D57" s="49">
        <v>6.3862960102</v>
      </c>
      <c r="E57" s="49">
        <v>6.2082058847</v>
      </c>
      <c r="F57" s="49">
        <v>3.3648760823</v>
      </c>
      <c r="G57" s="2"/>
    </row>
    <row r="58" spans="1:7" ht="12.75">
      <c r="A58" s="19" t="s">
        <v>21</v>
      </c>
      <c r="B58" s="49">
        <v>40.679545388</v>
      </c>
      <c r="C58" s="49">
        <v>13.381812241</v>
      </c>
      <c r="D58" s="49">
        <v>12.341486885</v>
      </c>
      <c r="E58" s="49">
        <v>11.102094756</v>
      </c>
      <c r="F58" s="49">
        <v>6.57560939</v>
      </c>
      <c r="G58" s="2"/>
    </row>
    <row r="59" spans="1:7" ht="12.75">
      <c r="A59" s="19" t="s">
        <v>22</v>
      </c>
      <c r="B59" s="49">
        <v>53.294592295</v>
      </c>
      <c r="C59" s="49">
        <v>11.238440787</v>
      </c>
      <c r="D59" s="49">
        <v>10.92125325</v>
      </c>
      <c r="E59" s="49">
        <v>10.741028209</v>
      </c>
      <c r="F59" s="49">
        <v>5.2933551812</v>
      </c>
      <c r="G59" s="2"/>
    </row>
    <row r="60" spans="1:7" ht="12.75">
      <c r="A60" s="19" t="s">
        <v>23</v>
      </c>
      <c r="B60" s="49">
        <v>39.203339161</v>
      </c>
      <c r="C60" s="49">
        <v>13.78273232</v>
      </c>
      <c r="D60" s="49">
        <v>15.423278344</v>
      </c>
      <c r="E60" s="49">
        <v>11.733082446</v>
      </c>
      <c r="F60" s="49">
        <v>5.5299153919</v>
      </c>
      <c r="G60" s="2"/>
    </row>
    <row r="61" spans="1:7" ht="12.75">
      <c r="A61" s="19" t="s">
        <v>48</v>
      </c>
      <c r="B61" s="49">
        <v>33.809216862</v>
      </c>
      <c r="C61" s="49">
        <v>12.591331288</v>
      </c>
      <c r="D61" s="49">
        <v>11.594517834</v>
      </c>
      <c r="E61" s="49">
        <v>9.502141887</v>
      </c>
      <c r="F61" s="49">
        <v>3.1176212379</v>
      </c>
      <c r="G61" s="2"/>
    </row>
    <row r="62" spans="1:7" ht="12.75">
      <c r="A62" s="19" t="s">
        <v>49</v>
      </c>
      <c r="B62" s="49">
        <v>19.90858585</v>
      </c>
      <c r="C62" s="49">
        <v>7.510625516</v>
      </c>
      <c r="D62" s="49">
        <v>9.9959157015</v>
      </c>
      <c r="E62" s="49">
        <v>9.0815284183</v>
      </c>
      <c r="F62" s="49">
        <v>1.1403369555</v>
      </c>
      <c r="G62" s="2"/>
    </row>
    <row r="63" spans="1:7" ht="12.75">
      <c r="A63" s="18" t="s">
        <v>40</v>
      </c>
      <c r="B63" s="38"/>
      <c r="C63" s="38"/>
      <c r="D63" s="38"/>
      <c r="E63" s="38"/>
      <c r="F63" s="38"/>
      <c r="G63" s="2"/>
    </row>
    <row r="64" spans="1:7" ht="12.75">
      <c r="A64" s="19" t="s">
        <v>24</v>
      </c>
      <c r="B64" s="49">
        <v>17.25918106</v>
      </c>
      <c r="C64" s="49">
        <v>5.5068750486</v>
      </c>
      <c r="D64" s="49">
        <v>4.7870292754</v>
      </c>
      <c r="E64" s="49">
        <v>4.4721231815</v>
      </c>
      <c r="F64" s="49">
        <v>1.3382406664</v>
      </c>
      <c r="G64" s="2"/>
    </row>
    <row r="65" spans="1:7" ht="12.75">
      <c r="A65" s="19" t="s">
        <v>25</v>
      </c>
      <c r="B65" s="49">
        <v>21.71913474</v>
      </c>
      <c r="C65" s="49">
        <v>7.4594878721</v>
      </c>
      <c r="D65" s="49">
        <v>6.9308006188</v>
      </c>
      <c r="E65" s="49">
        <v>6.2413090279</v>
      </c>
      <c r="F65" s="49">
        <v>2.3250879175</v>
      </c>
      <c r="G65" s="2"/>
    </row>
    <row r="66" spans="1:7" ht="12.75">
      <c r="A66" s="19" t="s">
        <v>26</v>
      </c>
      <c r="B66" s="49">
        <v>102.34387222</v>
      </c>
      <c r="C66" s="49">
        <v>20.913442168</v>
      </c>
      <c r="D66" s="49">
        <v>20.747455396</v>
      </c>
      <c r="E66" s="49">
        <v>18.80426486</v>
      </c>
      <c r="F66" s="49">
        <v>10.523845863</v>
      </c>
      <c r="G66" s="2"/>
    </row>
    <row r="67" spans="1:7" ht="12.75">
      <c r="A67" s="19" t="s">
        <v>27</v>
      </c>
      <c r="B67" s="49">
        <v>33.597299006</v>
      </c>
      <c r="C67" s="49">
        <v>15.434565871</v>
      </c>
      <c r="D67" s="49">
        <v>14.735308161</v>
      </c>
      <c r="E67" s="49">
        <v>13.847943427</v>
      </c>
      <c r="F67" s="49">
        <v>4.2060010879</v>
      </c>
      <c r="G67" s="2"/>
    </row>
    <row r="68" spans="1:7" ht="12.75">
      <c r="A68" s="19" t="s">
        <v>28</v>
      </c>
      <c r="B68" s="49">
        <v>61.650782219</v>
      </c>
      <c r="C68" s="49">
        <v>29.641951137</v>
      </c>
      <c r="D68" s="49">
        <v>24.269656456</v>
      </c>
      <c r="E68" s="49">
        <v>23.062337157</v>
      </c>
      <c r="F68" s="49">
        <v>6.5749165795</v>
      </c>
      <c r="G68" s="2"/>
    </row>
    <row r="69" spans="1:7" ht="12.75">
      <c r="A69" s="19" t="s">
        <v>29</v>
      </c>
      <c r="B69" s="49">
        <v>71.868000462</v>
      </c>
      <c r="C69" s="49">
        <v>34.745305484</v>
      </c>
      <c r="D69" s="49">
        <v>29.111368809</v>
      </c>
      <c r="E69" s="49">
        <v>23.839223098</v>
      </c>
      <c r="F69" s="49">
        <v>8.0276673756</v>
      </c>
      <c r="G69" s="2"/>
    </row>
    <row r="70" spans="1:7" ht="12.75">
      <c r="A70" s="19" t="s">
        <v>30</v>
      </c>
      <c r="B70" s="49">
        <v>45.517972993</v>
      </c>
      <c r="C70" s="49">
        <v>23.719819532</v>
      </c>
      <c r="D70" s="49">
        <v>22.618916049</v>
      </c>
      <c r="E70" s="49">
        <v>20.139075243</v>
      </c>
      <c r="F70" s="49">
        <v>8.456616806</v>
      </c>
      <c r="G70" s="2"/>
    </row>
    <row r="71" spans="1:7" ht="12.75">
      <c r="A71" s="19" t="s">
        <v>31</v>
      </c>
      <c r="B71" s="49">
        <v>72.066972254</v>
      </c>
      <c r="C71" s="49">
        <v>21.957032469</v>
      </c>
      <c r="D71" s="49">
        <v>20.566184807</v>
      </c>
      <c r="E71" s="49">
        <v>16.599526765</v>
      </c>
      <c r="F71" s="49">
        <v>6.1827111471</v>
      </c>
      <c r="G71" s="2"/>
    </row>
    <row r="72" spans="1:7" ht="12.75">
      <c r="A72" s="19" t="s">
        <v>32</v>
      </c>
      <c r="B72" s="49">
        <v>73.07414598</v>
      </c>
      <c r="C72" s="49">
        <v>21.994184445</v>
      </c>
      <c r="D72" s="49">
        <v>22.581537895</v>
      </c>
      <c r="E72" s="49">
        <v>21.689450673</v>
      </c>
      <c r="F72" s="49">
        <v>12.119818961</v>
      </c>
      <c r="G72" s="2"/>
    </row>
    <row r="73" spans="1:7" ht="12.75">
      <c r="A73" s="19" t="s">
        <v>33</v>
      </c>
      <c r="B73" s="49">
        <v>105.4107077</v>
      </c>
      <c r="C73" s="49">
        <v>42.457146479</v>
      </c>
      <c r="D73" s="49">
        <v>39.89453392</v>
      </c>
      <c r="E73" s="49">
        <v>37.848815185</v>
      </c>
      <c r="F73" s="49">
        <v>20.48416451</v>
      </c>
      <c r="G73" s="2"/>
    </row>
    <row r="74" spans="1:7" ht="12.75">
      <c r="A74" s="19" t="s">
        <v>34</v>
      </c>
      <c r="B74" s="49">
        <v>68.670195469</v>
      </c>
      <c r="C74" s="49">
        <v>38.17212979</v>
      </c>
      <c r="D74" s="49">
        <v>32.386280846</v>
      </c>
      <c r="E74" s="49">
        <v>30.646198961</v>
      </c>
      <c r="F74" s="49">
        <v>16.850429483</v>
      </c>
      <c r="G74" s="2"/>
    </row>
    <row r="75" spans="1:7" ht="12.75">
      <c r="A75" s="18" t="s">
        <v>41</v>
      </c>
      <c r="B75" s="38"/>
      <c r="C75" s="50"/>
      <c r="D75" s="38"/>
      <c r="E75" s="38"/>
      <c r="F75" s="38"/>
      <c r="G75" s="2"/>
    </row>
    <row r="76" spans="1:7" ht="12.75">
      <c r="A76" s="19" t="s">
        <v>24</v>
      </c>
      <c r="B76" s="49">
        <v>17.25918106</v>
      </c>
      <c r="C76" s="49">
        <v>5.5068750486</v>
      </c>
      <c r="D76" s="49">
        <v>4.7870292754</v>
      </c>
      <c r="E76" s="49">
        <v>4.4721231815</v>
      </c>
      <c r="F76" s="49">
        <v>1.3382406664</v>
      </c>
      <c r="G76" s="2"/>
    </row>
    <row r="77" spans="1:7" ht="12.75">
      <c r="A77" s="19" t="s">
        <v>25</v>
      </c>
      <c r="B77" s="49">
        <v>21.71913474</v>
      </c>
      <c r="C77" s="49">
        <v>7.4594878721</v>
      </c>
      <c r="D77" s="49">
        <v>6.9308006188</v>
      </c>
      <c r="E77" s="49">
        <v>6.2413090279</v>
      </c>
      <c r="F77" s="49">
        <v>2.3250879175</v>
      </c>
      <c r="G77" s="2"/>
    </row>
    <row r="78" spans="1:7" ht="12.75">
      <c r="A78" s="19" t="s">
        <v>45</v>
      </c>
      <c r="B78" s="49">
        <v>57.245302946</v>
      </c>
      <c r="C78" s="49">
        <v>15.426876231</v>
      </c>
      <c r="D78" s="49">
        <v>15.48050972</v>
      </c>
      <c r="E78" s="49">
        <v>16.552405981</v>
      </c>
      <c r="F78" s="49">
        <v>9.9211996741</v>
      </c>
      <c r="G78" s="2"/>
    </row>
    <row r="79" spans="1:7" s="3" customFormat="1" ht="12.75">
      <c r="A79" s="19" t="s">
        <v>35</v>
      </c>
      <c r="B79" s="49">
        <v>53.509988496</v>
      </c>
      <c r="C79" s="49">
        <v>21.440711793</v>
      </c>
      <c r="D79" s="49">
        <v>23.060169063</v>
      </c>
      <c r="E79" s="49">
        <v>19.254188633</v>
      </c>
      <c r="F79" s="49">
        <v>7.8691941493</v>
      </c>
      <c r="G79" s="13"/>
    </row>
    <row r="80" spans="1:7" ht="12.75">
      <c r="A80" s="19" t="s">
        <v>36</v>
      </c>
      <c r="B80" s="49">
        <v>102.53318669</v>
      </c>
      <c r="C80" s="49">
        <v>23.790189766</v>
      </c>
      <c r="D80" s="49">
        <v>22.888677979</v>
      </c>
      <c r="E80" s="49">
        <v>19.0545447</v>
      </c>
      <c r="F80" s="49">
        <v>13.387039051</v>
      </c>
      <c r="G80" s="2"/>
    </row>
    <row r="81" spans="1:7" ht="12.75">
      <c r="A81" s="19" t="s">
        <v>37</v>
      </c>
      <c r="B81" s="49" t="s">
        <v>61</v>
      </c>
      <c r="C81" s="49">
        <v>31.599029256</v>
      </c>
      <c r="D81" s="49">
        <v>31.599029256</v>
      </c>
      <c r="E81" s="49">
        <v>25.040641576</v>
      </c>
      <c r="F81" s="49">
        <v>13.004291148</v>
      </c>
      <c r="G81" s="2"/>
    </row>
    <row r="82" spans="1:7" ht="12.75">
      <c r="A82" s="19" t="s">
        <v>38</v>
      </c>
      <c r="B82" s="49">
        <v>22.603586797</v>
      </c>
      <c r="C82" s="49">
        <v>11.630360067</v>
      </c>
      <c r="D82" s="49">
        <v>10.965237364</v>
      </c>
      <c r="E82" s="49">
        <v>8.6518264248</v>
      </c>
      <c r="F82" s="49">
        <v>2.8455311128</v>
      </c>
      <c r="G82" s="2"/>
    </row>
    <row r="83" spans="1:7" ht="12.75">
      <c r="A83" s="55" t="s">
        <v>39</v>
      </c>
      <c r="B83" s="56">
        <v>13.587702745</v>
      </c>
      <c r="C83" s="56">
        <v>4.2422707134</v>
      </c>
      <c r="D83" s="56">
        <v>3.9250172835</v>
      </c>
      <c r="E83" s="56">
        <v>3.7748466832</v>
      </c>
      <c r="F83" s="56">
        <v>1.2541491439</v>
      </c>
      <c r="G83" s="2"/>
    </row>
    <row r="84" spans="1:7" ht="12.75">
      <c r="A84" s="47" t="s">
        <v>52</v>
      </c>
      <c r="B84" s="54"/>
      <c r="C84" s="54"/>
      <c r="D84" s="54"/>
      <c r="E84" s="54"/>
      <c r="F84" s="54"/>
      <c r="G84" s="2"/>
    </row>
    <row r="85" spans="1:7" ht="12.75">
      <c r="A85" s="18" t="s">
        <v>8</v>
      </c>
      <c r="B85" s="52"/>
      <c r="C85" s="52"/>
      <c r="D85" s="52"/>
      <c r="E85" s="52"/>
      <c r="F85" s="52"/>
      <c r="G85" s="2"/>
    </row>
    <row r="86" spans="1:7" ht="12.75">
      <c r="A86" s="19" t="s">
        <v>9</v>
      </c>
      <c r="B86" s="49">
        <v>22.530039572</v>
      </c>
      <c r="C86" s="49">
        <v>7.2445413806</v>
      </c>
      <c r="D86" s="49">
        <v>7.0475261858</v>
      </c>
      <c r="E86" s="49">
        <v>5.7866026703</v>
      </c>
      <c r="F86" s="49">
        <v>1.771779466</v>
      </c>
      <c r="G86" s="2"/>
    </row>
    <row r="87" spans="1:7" ht="12.75">
      <c r="A87" s="19" t="s">
        <v>10</v>
      </c>
      <c r="B87" s="49">
        <v>23.709774538</v>
      </c>
      <c r="C87" s="49">
        <v>6.2238460608</v>
      </c>
      <c r="D87" s="49">
        <v>5.2079943991</v>
      </c>
      <c r="E87" s="49">
        <v>4.8427277187</v>
      </c>
      <c r="F87" s="49">
        <v>1.9740279433</v>
      </c>
      <c r="G87" s="2"/>
    </row>
    <row r="88" spans="1:7" ht="12.75">
      <c r="A88" s="19" t="s">
        <v>11</v>
      </c>
      <c r="B88" s="49">
        <v>22.737561985</v>
      </c>
      <c r="C88" s="49">
        <v>7.3864686043</v>
      </c>
      <c r="D88" s="49">
        <v>6.6926204374</v>
      </c>
      <c r="E88" s="49">
        <v>4.5948562032</v>
      </c>
      <c r="F88" s="49">
        <v>2.1300879812</v>
      </c>
      <c r="G88" s="2"/>
    </row>
    <row r="89" spans="1:7" ht="12.75">
      <c r="A89" s="19" t="s">
        <v>12</v>
      </c>
      <c r="B89" s="49">
        <v>35.468882542</v>
      </c>
      <c r="C89" s="49">
        <v>8.3015238826</v>
      </c>
      <c r="D89" s="49">
        <v>8.0748949058</v>
      </c>
      <c r="E89" s="49">
        <v>6.7330502829</v>
      </c>
      <c r="F89" s="49">
        <v>2.0144218486</v>
      </c>
      <c r="G89" s="2"/>
    </row>
    <row r="90" spans="1:7" ht="12.75">
      <c r="A90" s="19" t="s">
        <v>13</v>
      </c>
      <c r="B90" s="49">
        <v>28.745057463</v>
      </c>
      <c r="C90" s="49">
        <v>9.2032880666</v>
      </c>
      <c r="D90" s="49">
        <v>8.7497291081</v>
      </c>
      <c r="E90" s="49">
        <v>7.5788257405</v>
      </c>
      <c r="F90" s="49">
        <v>2.5294487633</v>
      </c>
      <c r="G90" s="2"/>
    </row>
    <row r="91" spans="1:7" ht="12.75">
      <c r="A91" s="19" t="s">
        <v>14</v>
      </c>
      <c r="B91" s="49">
        <v>34.424933373</v>
      </c>
      <c r="C91" s="49">
        <v>10.133467302</v>
      </c>
      <c r="D91" s="49">
        <v>9.9570133902</v>
      </c>
      <c r="E91" s="49">
        <v>7.7210106568</v>
      </c>
      <c r="F91" s="49">
        <v>2.7296468401</v>
      </c>
      <c r="G91" s="2"/>
    </row>
    <row r="92" spans="1:7" ht="12.75">
      <c r="A92" s="19" t="s">
        <v>15</v>
      </c>
      <c r="B92" s="49">
        <v>80.080818494</v>
      </c>
      <c r="C92" s="49">
        <v>18.728324169</v>
      </c>
      <c r="D92" s="49">
        <v>17.918514569</v>
      </c>
      <c r="E92" s="49">
        <v>16.301821912</v>
      </c>
      <c r="F92" s="49">
        <v>8.0616431708</v>
      </c>
      <c r="G92" s="2"/>
    </row>
    <row r="93" spans="1:7" ht="12.75">
      <c r="A93" s="19" t="s">
        <v>16</v>
      </c>
      <c r="B93" s="49">
        <v>71.114512194</v>
      </c>
      <c r="C93" s="49">
        <v>18.361262809</v>
      </c>
      <c r="D93" s="49">
        <v>18.029388652</v>
      </c>
      <c r="E93" s="49">
        <v>16.309936461</v>
      </c>
      <c r="F93" s="49">
        <v>6.8770397149</v>
      </c>
      <c r="G93" s="2"/>
    </row>
    <row r="94" spans="1:7" ht="12.75">
      <c r="A94" s="18" t="s">
        <v>20</v>
      </c>
      <c r="B94" s="38"/>
      <c r="C94" s="38"/>
      <c r="D94" s="38"/>
      <c r="E94" s="38"/>
      <c r="F94" s="38"/>
      <c r="G94" s="2"/>
    </row>
    <row r="95" spans="1:7" ht="12.75">
      <c r="A95" s="19" t="s">
        <v>47</v>
      </c>
      <c r="B95" s="49">
        <v>36.02700709</v>
      </c>
      <c r="C95" s="49">
        <v>5.4886747889</v>
      </c>
      <c r="D95" s="49">
        <v>4.9479261007</v>
      </c>
      <c r="E95" s="49">
        <v>4.3816148689</v>
      </c>
      <c r="F95" s="49">
        <v>2.4769483245</v>
      </c>
      <c r="G95" s="2"/>
    </row>
    <row r="96" spans="1:7" ht="12.75">
      <c r="A96" s="19" t="s">
        <v>21</v>
      </c>
      <c r="B96" s="49">
        <v>44.302337953</v>
      </c>
      <c r="C96" s="49">
        <v>6.2809403857</v>
      </c>
      <c r="D96" s="49">
        <v>5.8457898202</v>
      </c>
      <c r="E96" s="49">
        <v>5.6710210819</v>
      </c>
      <c r="F96" s="49">
        <v>3.8009760841</v>
      </c>
      <c r="G96" s="2"/>
    </row>
    <row r="97" spans="1:7" ht="12.75">
      <c r="A97" s="19" t="s">
        <v>22</v>
      </c>
      <c r="B97" s="49">
        <v>18.81334359</v>
      </c>
      <c r="C97" s="49">
        <v>7.1942863978</v>
      </c>
      <c r="D97" s="49">
        <v>6.3436596158</v>
      </c>
      <c r="E97" s="49">
        <v>5.3606751596</v>
      </c>
      <c r="F97" s="49">
        <v>4.4542420832</v>
      </c>
      <c r="G97" s="2"/>
    </row>
    <row r="98" spans="1:7" ht="12.75">
      <c r="A98" s="19" t="s">
        <v>23</v>
      </c>
      <c r="B98" s="49">
        <v>25.725791822</v>
      </c>
      <c r="C98" s="49">
        <v>9.9237827371</v>
      </c>
      <c r="D98" s="49">
        <v>9.1182032905</v>
      </c>
      <c r="E98" s="49">
        <v>8.9306597111</v>
      </c>
      <c r="F98" s="49">
        <v>3.2557426675</v>
      </c>
      <c r="G98" s="2"/>
    </row>
    <row r="99" spans="1:7" ht="12.75">
      <c r="A99" s="19" t="s">
        <v>48</v>
      </c>
      <c r="B99" s="49">
        <v>22.718568277</v>
      </c>
      <c r="C99" s="49">
        <v>12.34638389</v>
      </c>
      <c r="D99" s="49">
        <v>10.408942923</v>
      </c>
      <c r="E99" s="49">
        <v>8.9698941562</v>
      </c>
      <c r="F99" s="49">
        <v>2.8266293538</v>
      </c>
      <c r="G99" s="2"/>
    </row>
    <row r="100" spans="1:7" ht="12.75">
      <c r="A100" s="19" t="s">
        <v>49</v>
      </c>
      <c r="B100" s="49">
        <v>27.572640052</v>
      </c>
      <c r="C100" s="49">
        <v>12.956445919</v>
      </c>
      <c r="D100" s="49">
        <v>12.603833496</v>
      </c>
      <c r="E100" s="49">
        <v>11.798319013</v>
      </c>
      <c r="F100" s="49">
        <v>0.9309935627</v>
      </c>
      <c r="G100" s="2"/>
    </row>
    <row r="101" spans="1:7" ht="12.75">
      <c r="A101" s="18" t="s">
        <v>40</v>
      </c>
      <c r="B101" s="38"/>
      <c r="C101" s="38"/>
      <c r="D101" s="38"/>
      <c r="E101" s="38"/>
      <c r="F101" s="38"/>
      <c r="G101" s="2"/>
    </row>
    <row r="102" spans="1:7" ht="12.75">
      <c r="A102" s="19" t="s">
        <v>24</v>
      </c>
      <c r="B102" s="49">
        <v>14.016051251</v>
      </c>
      <c r="C102" s="49">
        <v>4.7634703501</v>
      </c>
      <c r="D102" s="49">
        <v>4.4083384576</v>
      </c>
      <c r="E102" s="49">
        <v>3.8138268578</v>
      </c>
      <c r="F102" s="49">
        <v>1.5813381085</v>
      </c>
      <c r="G102" s="2"/>
    </row>
    <row r="103" spans="1:7" ht="12.75">
      <c r="A103" s="19" t="s">
        <v>25</v>
      </c>
      <c r="B103" s="49">
        <v>21.541329869</v>
      </c>
      <c r="C103" s="49">
        <v>7.0003960687</v>
      </c>
      <c r="D103" s="49">
        <v>6.4689046728</v>
      </c>
      <c r="E103" s="49">
        <v>5.1409593256</v>
      </c>
      <c r="F103" s="49">
        <v>2.2658905202</v>
      </c>
      <c r="G103" s="2"/>
    </row>
    <row r="104" spans="1:7" ht="12.75">
      <c r="A104" s="19" t="s">
        <v>26</v>
      </c>
      <c r="B104" s="49">
        <v>43.254876748</v>
      </c>
      <c r="C104" s="49">
        <v>20.977425054</v>
      </c>
      <c r="D104" s="49">
        <v>19.882781155</v>
      </c>
      <c r="E104" s="49">
        <v>13.991177223</v>
      </c>
      <c r="F104" s="49">
        <v>8.6959523695</v>
      </c>
      <c r="G104" s="2"/>
    </row>
    <row r="105" spans="1:7" ht="12.75">
      <c r="A105" s="19" t="s">
        <v>27</v>
      </c>
      <c r="B105" s="49">
        <v>61.808530985</v>
      </c>
      <c r="C105" s="49">
        <v>14.737347753</v>
      </c>
      <c r="D105" s="49">
        <v>14.016312324</v>
      </c>
      <c r="E105" s="49">
        <v>12.546198243</v>
      </c>
      <c r="F105" s="49">
        <v>4.3919447472</v>
      </c>
      <c r="G105" s="2"/>
    </row>
    <row r="106" spans="1:7" ht="12.75">
      <c r="A106" s="19" t="s">
        <v>28</v>
      </c>
      <c r="B106" s="49">
        <v>102.11715494</v>
      </c>
      <c r="C106" s="49">
        <v>37.147108204</v>
      </c>
      <c r="D106" s="49">
        <v>34.907026834</v>
      </c>
      <c r="E106" s="49">
        <v>26.170242679</v>
      </c>
      <c r="F106" s="49">
        <v>5.6889995317</v>
      </c>
      <c r="G106" s="2"/>
    </row>
    <row r="107" spans="1:7" ht="12.75">
      <c r="A107" s="19" t="s">
        <v>29</v>
      </c>
      <c r="B107" s="49">
        <v>49.706593077</v>
      </c>
      <c r="C107" s="49">
        <v>28.088096803</v>
      </c>
      <c r="D107" s="49">
        <v>23.62140658</v>
      </c>
      <c r="E107" s="49">
        <v>21.319931511</v>
      </c>
      <c r="F107" s="49">
        <v>10.729598426</v>
      </c>
      <c r="G107" s="2"/>
    </row>
    <row r="108" spans="1:7" ht="12.75">
      <c r="A108" s="19" t="s">
        <v>30</v>
      </c>
      <c r="B108" s="49">
        <v>41.495402514</v>
      </c>
      <c r="C108" s="49">
        <v>13.940991392</v>
      </c>
      <c r="D108" s="49">
        <v>13.379036195</v>
      </c>
      <c r="E108" s="49">
        <v>10.989011016</v>
      </c>
      <c r="F108" s="49">
        <v>5.3855548733</v>
      </c>
      <c r="G108" s="2"/>
    </row>
    <row r="109" spans="1:7" ht="12.75">
      <c r="A109" s="19" t="s">
        <v>31</v>
      </c>
      <c r="B109" s="49">
        <v>48.378232516</v>
      </c>
      <c r="C109" s="49">
        <v>13.993319735</v>
      </c>
      <c r="D109" s="49">
        <v>14.581355851</v>
      </c>
      <c r="E109" s="49">
        <v>12.088460752</v>
      </c>
      <c r="F109" s="49">
        <v>6.2955345442</v>
      </c>
      <c r="G109" s="2"/>
    </row>
    <row r="110" spans="1:7" ht="12.75">
      <c r="A110" s="19" t="s">
        <v>32</v>
      </c>
      <c r="B110" s="49">
        <v>35.927625357</v>
      </c>
      <c r="C110" s="49">
        <v>16.711910586</v>
      </c>
      <c r="D110" s="49">
        <v>14.885273557</v>
      </c>
      <c r="E110" s="49">
        <v>12.032946566</v>
      </c>
      <c r="F110" s="49">
        <v>6.610828488</v>
      </c>
      <c r="G110" s="2"/>
    </row>
    <row r="111" spans="1:7" ht="12.75">
      <c r="A111" s="19" t="s">
        <v>33</v>
      </c>
      <c r="B111" s="49">
        <v>87.742114975</v>
      </c>
      <c r="C111" s="49">
        <v>24.064752441</v>
      </c>
      <c r="D111" s="49">
        <v>26.277585412</v>
      </c>
      <c r="E111" s="49">
        <v>24.764091455</v>
      </c>
      <c r="F111" s="49">
        <v>11.277082214</v>
      </c>
      <c r="G111" s="2"/>
    </row>
    <row r="112" spans="1:7" ht="12.75">
      <c r="A112" s="19" t="s">
        <v>34</v>
      </c>
      <c r="B112" s="49">
        <v>61.421745021</v>
      </c>
      <c r="C112" s="49">
        <v>28.095752728</v>
      </c>
      <c r="D112" s="49">
        <v>25.355608084</v>
      </c>
      <c r="E112" s="49">
        <v>22.152083803</v>
      </c>
      <c r="F112" s="49">
        <v>9.6374887434</v>
      </c>
      <c r="G112" s="2"/>
    </row>
    <row r="113" spans="1:7" ht="12.75">
      <c r="A113" s="18" t="s">
        <v>41</v>
      </c>
      <c r="B113" s="38"/>
      <c r="C113" s="50"/>
      <c r="D113" s="38"/>
      <c r="E113" s="38"/>
      <c r="F113" s="38"/>
      <c r="G113" s="2"/>
    </row>
    <row r="114" spans="1:7" ht="12.75">
      <c r="A114" s="19" t="s">
        <v>24</v>
      </c>
      <c r="B114" s="49">
        <v>14.016051251</v>
      </c>
      <c r="C114" s="49">
        <v>4.7634703501</v>
      </c>
      <c r="D114" s="49">
        <v>4.4083384576</v>
      </c>
      <c r="E114" s="49">
        <v>3.8138268578</v>
      </c>
      <c r="F114" s="49">
        <v>1.5813381085</v>
      </c>
      <c r="G114" s="2"/>
    </row>
    <row r="115" spans="1:7" s="16" customFormat="1" ht="12.75">
      <c r="A115" s="19" t="s">
        <v>25</v>
      </c>
      <c r="B115" s="49">
        <v>21.541329869</v>
      </c>
      <c r="C115" s="49">
        <v>7.0003960687</v>
      </c>
      <c r="D115" s="49">
        <v>6.4689046728</v>
      </c>
      <c r="E115" s="49">
        <v>5.1409593256</v>
      </c>
      <c r="F115" s="49">
        <v>2.2658905202</v>
      </c>
      <c r="G115" s="17"/>
    </row>
    <row r="116" spans="1:7" ht="12.75">
      <c r="A116" s="19" t="s">
        <v>45</v>
      </c>
      <c r="B116" s="49">
        <v>24.332195839</v>
      </c>
      <c r="C116" s="49">
        <v>10.086684485</v>
      </c>
      <c r="D116" s="49">
        <v>9.1723118099</v>
      </c>
      <c r="E116" s="49">
        <v>9.9728661848</v>
      </c>
      <c r="F116" s="49">
        <v>6.9502604601</v>
      </c>
      <c r="G116"/>
    </row>
    <row r="117" spans="1:7" ht="12.75">
      <c r="A117" s="19" t="s">
        <v>35</v>
      </c>
      <c r="B117" s="49">
        <v>47.190314799</v>
      </c>
      <c r="C117" s="49">
        <v>14.926334972</v>
      </c>
      <c r="D117" s="49">
        <v>13.991115046</v>
      </c>
      <c r="E117" s="49">
        <v>12.958760807</v>
      </c>
      <c r="F117" s="49">
        <v>5.2735235612</v>
      </c>
      <c r="G117"/>
    </row>
    <row r="118" spans="1:7" ht="12.75">
      <c r="A118" s="19" t="s">
        <v>36</v>
      </c>
      <c r="B118" s="49">
        <v>73.967825236</v>
      </c>
      <c r="C118" s="49">
        <v>15.856712393</v>
      </c>
      <c r="D118" s="49">
        <v>15.003725995</v>
      </c>
      <c r="E118" s="49">
        <v>12.960731785</v>
      </c>
      <c r="F118" s="49">
        <v>7.8023571823</v>
      </c>
      <c r="G118"/>
    </row>
    <row r="119" spans="1:7" ht="12.75">
      <c r="A119" s="19" t="s">
        <v>37</v>
      </c>
      <c r="B119" s="49">
        <v>70.220353673</v>
      </c>
      <c r="C119" s="49">
        <v>22.366031864</v>
      </c>
      <c r="D119" s="49">
        <v>21.338580424</v>
      </c>
      <c r="E119" s="49">
        <v>17.456082881</v>
      </c>
      <c r="F119" s="49">
        <v>9.1701193323</v>
      </c>
      <c r="G119"/>
    </row>
    <row r="120" spans="1:7" ht="12.75">
      <c r="A120" s="19" t="s">
        <v>38</v>
      </c>
      <c r="B120" s="49">
        <v>34.914897216</v>
      </c>
      <c r="C120" s="49">
        <v>14.583011854</v>
      </c>
      <c r="D120" s="49">
        <v>13.997393627</v>
      </c>
      <c r="E120" s="49">
        <v>10.589240027</v>
      </c>
      <c r="F120" s="49">
        <v>3.0955083963</v>
      </c>
      <c r="G120"/>
    </row>
    <row r="121" spans="1:7" ht="12.75">
      <c r="A121" s="55" t="s">
        <v>39</v>
      </c>
      <c r="B121" s="56">
        <v>12.640652768</v>
      </c>
      <c r="C121" s="56">
        <v>3.3567776354</v>
      </c>
      <c r="D121" s="56">
        <v>2.9781683456</v>
      </c>
      <c r="E121" s="56">
        <v>2.3705289717</v>
      </c>
      <c r="F121" s="56">
        <v>0.902085364</v>
      </c>
      <c r="G121"/>
    </row>
    <row r="122" spans="1:7" ht="12.75">
      <c r="A122" s="20"/>
      <c r="B122" s="25"/>
      <c r="C122" s="25"/>
      <c r="D122" s="25"/>
      <c r="E122" s="25"/>
      <c r="F122" s="25"/>
      <c r="G122"/>
    </row>
    <row r="123" spans="1:7" ht="12.75">
      <c r="A123" s="1"/>
      <c r="G123"/>
    </row>
    <row r="124" spans="1:7" ht="12.75">
      <c r="A124" s="26" t="s">
        <v>59</v>
      </c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</sheetData>
  <sheetProtection/>
  <mergeCells count="2">
    <mergeCell ref="B5:D5"/>
    <mergeCell ref="A4:F4"/>
  </mergeCells>
  <hyperlinks>
    <hyperlink ref="A124" r:id="rId1" display="© Commonwealth of Australia 2015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93" r:id="rId5"/>
  <rowBreaks count="2" manualBreakCount="2">
    <brk id="45" max="255" man="1"/>
    <brk id="83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2017-06-13T23:38:41Z</cp:lastPrinted>
  <dcterms:created xsi:type="dcterms:W3CDTF">2015-09-01T00:05:49Z</dcterms:created>
  <dcterms:modified xsi:type="dcterms:W3CDTF">2019-06-11T10:10:45Z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