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25" yWindow="1275" windowWidth="19755" windowHeight="9390" activeTab="0"/>
  </bookViews>
  <sheets>
    <sheet name="Contents" sheetId="1" r:id="rId1"/>
    <sheet name="Table 5.1" sheetId="2" r:id="rId2"/>
    <sheet name="Table 5.2" sheetId="3" r:id="rId3"/>
  </sheets>
  <definedNames>
    <definedName name="_xlfn.SUMIFS" hidden="1">#NAME?</definedName>
    <definedName name="COL">#REF!</definedName>
    <definedName name="ESTIMATE">#REF!</definedName>
    <definedName name="MEDIAN">#REF!</definedName>
    <definedName name="_xlnm.Print_Titles" localSheetId="1">'Table 5.1'!$1:$7</definedName>
    <definedName name="_xlnm.Print_Titles" localSheetId="2">'Table 5.2'!$1:$7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<sst xmlns="http://schemas.openxmlformats.org/spreadsheetml/2006/main" count="293" uniqueCount="68">
  <si>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</si>
  <si>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</si>
  <si>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</si>
  <si>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</si>
  <si>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</si>
  <si>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</si>
  <si>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</si>
  <si>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</si>
  <si>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</si>
  <si>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weeks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</si>
  <si>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</si>
  <si>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</si>
  <si>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</si>
  <si>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</si>
  <si>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</si>
  <si>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</si>
  <si>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</si>
  <si>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</si>
  <si>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</si>
  <si>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</si>
  <si>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25–34</t>
  </si>
  <si>
    <t>35–44</t>
  </si>
  <si>
    <t>45–54</t>
  </si>
  <si>
    <t>Employees</t>
  </si>
  <si>
    <t>With paid leave entitlements</t>
  </si>
  <si>
    <t>Without paid leave entitlements</t>
  </si>
  <si>
    <t>Part-time status summary</t>
  </si>
  <si>
    <t>Prefers more part-time hours</t>
  </si>
  <si>
    <t>Prefers full-time hours</t>
  </si>
  <si>
    <t xml:space="preserve">Preferred total number of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</si>
  <si>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</si>
  <si>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</si>
  <si>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</si>
  <si>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</si>
  <si>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</si>
  <si>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</si>
  <si>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</si>
  <si>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</si>
  <si>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</si>
  <si>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Whether would prefer to change employer to work more hours</t>
  </si>
  <si>
    <t>Would prefer to change employer</t>
  </si>
  <si>
    <t>Would prefer not to change employer</t>
  </si>
  <si>
    <t>No preference</t>
  </si>
  <si>
    <t>Status of employment in main job</t>
  </si>
  <si>
    <t>Fewer than 4 weeks</t>
  </si>
  <si>
    <t>DURATION OF CURRENT PERIOD OF INSUFFICIENT WORK (WEEKS)</t>
  </si>
  <si>
    <t>65 and over</t>
  </si>
  <si>
    <t>4–12 weeks</t>
  </si>
  <si>
    <t>13–51 weeks</t>
  </si>
  <si>
    <t>52 weeks and over</t>
  </si>
  <si>
    <t>15–24</t>
  </si>
  <si>
    <t>55–64</t>
  </si>
  <si>
    <t>Not employees</t>
  </si>
  <si>
    <t>Median duration</t>
  </si>
  <si>
    <t xml:space="preserve">            Australian Bureau of Statistics</t>
  </si>
  <si>
    <t xml:space="preserve">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</si>
  <si>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</si>
  <si>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</t>
  </si>
  <si>
    <t>%</t>
  </si>
  <si>
    <t xml:space="preserve">Duration of insufficient hours of underemployed part-time workers </t>
  </si>
  <si>
    <t>Duration of insufficient hours of underemployed part-time workers: relative standard errors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</si>
  <si>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</si>
  <si>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</si>
  <si>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</si>
  <si>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 xml:space="preserve">Table 5.1 Duration of insufficient hours of underemployed part-time workers </t>
  </si>
  <si>
    <t>© Commonwealth of Australia 2019</t>
  </si>
  <si>
    <t>Table 5.2 Duration of insufficient hours of underemployed part-time workers: relative standard errors</t>
  </si>
  <si>
    <t>-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</si>
</sst>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9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28"/>
      <color theme="1"/>
      <name val="Calibri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8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58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26" borderId="0" applyNumberFormat="0" applyBorder="0" applyAlignment="0" applyProtection="0"/>
    <xf numFmtId="0" fontId="14" fillId="17" borderId="0" applyNumberFormat="0" applyBorder="0" applyAlignment="0" applyProtection="0"/>
    <xf numFmtId="0" fontId="58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8" fillId="27" borderId="0" applyNumberFormat="0" applyBorder="0" applyAlignment="0" applyProtection="0"/>
    <xf numFmtId="0" fontId="14" fillId="19" borderId="0" applyNumberFormat="0" applyBorder="0" applyAlignment="0" applyProtection="0"/>
    <xf numFmtId="0" fontId="58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8" fillId="28" borderId="0" applyNumberFormat="0" applyBorder="0" applyAlignment="0" applyProtection="0"/>
    <xf numFmtId="0" fontId="14" fillId="29" borderId="0" applyNumberFormat="0" applyBorder="0" applyAlignment="0" applyProtection="0"/>
    <xf numFmtId="0" fontId="58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8" fillId="30" borderId="0" applyNumberFormat="0" applyBorder="0" applyAlignment="0" applyProtection="0"/>
    <xf numFmtId="0" fontId="14" fillId="31" borderId="0" applyNumberFormat="0" applyBorder="0" applyAlignment="0" applyProtection="0"/>
    <xf numFmtId="0" fontId="5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8" fillId="32" borderId="0" applyNumberFormat="0" applyBorder="0" applyAlignment="0" applyProtection="0"/>
    <xf numFmtId="0" fontId="14" fillId="33" borderId="0" applyNumberFormat="0" applyBorder="0" applyAlignment="0" applyProtection="0"/>
    <xf numFmtId="0" fontId="58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34" borderId="0" applyNumberFormat="0" applyBorder="0" applyAlignment="0" applyProtection="0"/>
    <xf numFmtId="0" fontId="14" fillId="35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58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8" fillId="38" borderId="0" applyNumberFormat="0" applyBorder="0" applyAlignment="0" applyProtection="0"/>
    <xf numFmtId="0" fontId="14" fillId="39" borderId="0" applyNumberFormat="0" applyBorder="0" applyAlignment="0" applyProtection="0"/>
    <xf numFmtId="0" fontId="58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8" fillId="40" borderId="0" applyNumberFormat="0" applyBorder="0" applyAlignment="0" applyProtection="0"/>
    <xf numFmtId="0" fontId="14" fillId="29" borderId="0" applyNumberFormat="0" applyBorder="0" applyAlignment="0" applyProtection="0"/>
    <xf numFmtId="0" fontId="58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8" fillId="41" borderId="0" applyNumberFormat="0" applyBorder="0" applyAlignment="0" applyProtection="0"/>
    <xf numFmtId="0" fontId="14" fillId="31" borderId="0" applyNumberFormat="0" applyBorder="0" applyAlignment="0" applyProtection="0"/>
    <xf numFmtId="0" fontId="58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8" fillId="42" borderId="0" applyNumberFormat="0" applyBorder="0" applyAlignment="0" applyProtection="0"/>
    <xf numFmtId="0" fontId="14" fillId="43" borderId="0" applyNumberFormat="0" applyBorder="0" applyAlignment="0" applyProtection="0"/>
    <xf numFmtId="0" fontId="59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9" fillId="44" borderId="0" applyNumberFormat="0" applyBorder="0" applyAlignment="0" applyProtection="0"/>
    <xf numFmtId="0" fontId="15" fillId="5" borderId="0" applyNumberFormat="0" applyBorder="0" applyAlignment="0" applyProtection="0"/>
    <xf numFmtId="0" fontId="60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60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61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61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4" fillId="49" borderId="0" applyNumberFormat="0" applyBorder="0" applyAlignment="0" applyProtection="0"/>
    <xf numFmtId="0" fontId="19" fillId="7" borderId="0" applyNumberFormat="0" applyBorder="0" applyAlignment="0" applyProtection="0"/>
    <xf numFmtId="0" fontId="65" fillId="0" borderId="0" applyNumberFormat="0" applyFill="0" applyBorder="0" applyProtection="0">
      <alignment horizontal="center"/>
    </xf>
    <xf numFmtId="0" fontId="6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6" fillId="0" borderId="5" applyNumberFormat="0" applyFill="0" applyAlignment="0" applyProtection="0"/>
    <xf numFmtId="0" fontId="20" fillId="0" borderId="6" applyNumberFormat="0" applyFill="0" applyAlignment="0" applyProtection="0"/>
    <xf numFmtId="0" fontId="6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7" fillId="0" borderId="7" applyNumberFormat="0" applyFill="0" applyAlignment="0" applyProtection="0"/>
    <xf numFmtId="0" fontId="21" fillId="0" borderId="8" applyNumberFormat="0" applyFill="0" applyAlignment="0" applyProtection="0"/>
    <xf numFmtId="0" fontId="6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8" fillId="0" borderId="9" applyNumberFormat="0" applyFill="0" applyAlignment="0" applyProtection="0"/>
    <xf numFmtId="0" fontId="22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Protection="0">
      <alignment horizontal="center"/>
    </xf>
    <xf numFmtId="0" fontId="69" fillId="0" borderId="0">
      <alignment horizontal="center"/>
      <protection/>
    </xf>
    <xf numFmtId="0" fontId="65" fillId="0" borderId="0" applyNumberFormat="0" applyFill="0" applyBorder="0" applyProtection="0">
      <alignment horizontal="center"/>
    </xf>
    <xf numFmtId="0" fontId="69" fillId="0" borderId="0">
      <alignment horizontal="center"/>
      <protection/>
    </xf>
    <xf numFmtId="0" fontId="69" fillId="0" borderId="0">
      <alignment horizontal="center"/>
      <protection/>
    </xf>
    <xf numFmtId="0" fontId="65" fillId="0" borderId="0" applyNumberFormat="0" applyFill="0" applyBorder="0" applyProtection="0">
      <alignment horizontal="center" textRotation="90"/>
    </xf>
    <xf numFmtId="0" fontId="65" fillId="0" borderId="0" applyNumberFormat="0" applyFill="0" applyBorder="0" applyProtection="0">
      <alignment horizontal="center" textRotation="90"/>
    </xf>
    <xf numFmtId="0" fontId="69" fillId="0" borderId="0">
      <alignment horizontal="center" textRotation="90"/>
      <protection/>
    </xf>
    <xf numFmtId="0" fontId="65" fillId="0" borderId="0" applyNumberFormat="0" applyFill="0" applyBorder="0" applyProtection="0">
      <alignment horizontal="center" textRotation="90"/>
    </xf>
    <xf numFmtId="0" fontId="69" fillId="0" borderId="0">
      <alignment horizontal="center" textRotation="90"/>
      <protection/>
    </xf>
    <xf numFmtId="0" fontId="69" fillId="0" borderId="0">
      <alignment horizontal="center" textRotation="90"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72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72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7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3" fillId="0" borderId="11" applyNumberFormat="0" applyFill="0" applyAlignment="0" applyProtection="0"/>
    <xf numFmtId="0" fontId="24" fillId="0" borderId="12" applyNumberFormat="0" applyFill="0" applyAlignment="0" applyProtection="0"/>
    <xf numFmtId="0" fontId="74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4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7" fillId="53" borderId="13" applyNumberFormat="0" applyFont="0" applyAlignment="0" applyProtection="0"/>
    <xf numFmtId="0" fontId="7" fillId="54" borderId="14" applyNumberFormat="0" applyFont="0" applyAlignment="0" applyProtection="0"/>
    <xf numFmtId="0" fontId="57" fillId="53" borderId="13" applyNumberFormat="0" applyFont="0" applyAlignment="0" applyProtection="0"/>
    <xf numFmtId="0" fontId="5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7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53" borderId="13" applyNumberFormat="0" applyFont="0" applyAlignment="0" applyProtection="0"/>
    <xf numFmtId="0" fontId="1" fillId="53" borderId="13" applyNumberFormat="0" applyFont="0" applyAlignment="0" applyProtection="0"/>
    <xf numFmtId="0" fontId="77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77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165" fontId="78" fillId="0" borderId="0" applyFill="0" applyBorder="0" applyAlignment="0" applyProtection="0"/>
    <xf numFmtId="165" fontId="78" fillId="0" borderId="0" applyFill="0" applyBorder="0" applyAlignment="0" applyProtection="0"/>
    <xf numFmtId="165" fontId="79" fillId="0" borderId="0">
      <alignment/>
      <protection/>
    </xf>
    <xf numFmtId="165" fontId="78" fillId="0" borderId="0" applyFill="0" applyBorder="0" applyAlignment="0" applyProtection="0"/>
    <xf numFmtId="165" fontId="79" fillId="0" borderId="0">
      <alignment/>
      <protection/>
    </xf>
    <xf numFmtId="165" fontId="79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81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75" fillId="0" borderId="0" xfId="973">
      <alignment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95" applyNumberFormat="1" applyFont="1">
      <alignment horizontal="right"/>
      <protection/>
    </xf>
    <xf numFmtId="0" fontId="83" fillId="0" borderId="0" xfId="973" applyFont="1" applyAlignment="1">
      <alignment horizontal="left"/>
      <protection/>
    </xf>
    <xf numFmtId="164" fontId="12" fillId="0" borderId="0" xfId="0" applyNumberFormat="1" applyFont="1" applyAlignment="1">
      <alignment/>
    </xf>
    <xf numFmtId="0" fontId="8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5" fillId="0" borderId="0" xfId="973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802" applyFont="1" applyBorder="1" applyAlignment="1">
      <alignment vertical="center"/>
      <protection/>
    </xf>
    <xf numFmtId="0" fontId="76" fillId="0" borderId="0" xfId="909" applyFont="1" applyBorder="1" applyAlignment="1">
      <alignment/>
      <protection/>
    </xf>
    <xf numFmtId="16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6" fontId="5" fillId="0" borderId="0" xfId="1795" applyNumberFormat="1" applyFont="1" applyBorder="1">
      <alignment horizontal="right"/>
      <protection/>
    </xf>
    <xf numFmtId="164" fontId="5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909" applyFont="1" applyBorder="1" applyAlignment="1">
      <alignment horizontal="right"/>
      <protection/>
    </xf>
    <xf numFmtId="0" fontId="76" fillId="0" borderId="0" xfId="909" applyFont="1" applyBorder="1" applyAlignment="1">
      <alignment horizontal="right"/>
      <protection/>
    </xf>
    <xf numFmtId="0" fontId="8" fillId="0" borderId="0" xfId="1802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4" fillId="0" borderId="0" xfId="1760" applyBorder="1">
      <alignment horizontal="center"/>
      <protection/>
    </xf>
    <xf numFmtId="0" fontId="86" fillId="0" borderId="0" xfId="973" applyFont="1" applyAlignment="1">
      <alignment horizontal="left"/>
      <protection/>
    </xf>
    <xf numFmtId="0" fontId="75" fillId="0" borderId="0" xfId="973">
      <alignment/>
      <protection/>
    </xf>
    <xf numFmtId="0" fontId="85" fillId="0" borderId="0" xfId="973" applyFont="1" applyAlignment="1">
      <alignment horizontal="left"/>
      <protection/>
    </xf>
    <xf numFmtId="0" fontId="75" fillId="0" borderId="0" xfId="973">
      <alignment/>
      <protection/>
    </xf>
    <xf numFmtId="0" fontId="4" fillId="0" borderId="0" xfId="1776" applyBorder="1">
      <alignment/>
      <protection/>
    </xf>
    <xf numFmtId="0" fontId="8" fillId="0" borderId="0" xfId="1769" applyFont="1" applyBorder="1" applyAlignment="1">
      <alignment horizontal="right" wrapText="1"/>
      <protection/>
    </xf>
    <xf numFmtId="17" fontId="8" fillId="0" borderId="0" xfId="1769" applyNumberFormat="1" applyFont="1" applyBorder="1" applyAlignment="1" quotePrefix="1">
      <alignment horizontal="right" wrapText="1"/>
      <protection/>
    </xf>
    <xf numFmtId="0" fontId="5" fillId="0" borderId="0" xfId="784" applyFont="1" applyBorder="1" applyAlignment="1">
      <alignment horizontal="right"/>
      <protection/>
    </xf>
    <xf numFmtId="166" fontId="5" fillId="0" borderId="0" xfId="1802" applyNumberFormat="1" applyFont="1" applyAlignment="1">
      <alignment horizontal="left" vertical="center" wrapText="1"/>
      <protection/>
    </xf>
    <xf numFmtId="166" fontId="5" fillId="0" borderId="0" xfId="1802" applyNumberFormat="1" applyFont="1" applyAlignment="1">
      <alignment horizontal="left" vertical="center" wrapText="1" indent="1"/>
      <protection/>
    </xf>
    <xf numFmtId="166" fontId="5" fillId="0" borderId="0" xfId="1802" applyNumberFormat="1" applyFont="1" applyAlignment="1">
      <alignment horizontal="left" vertical="center"/>
      <protection/>
    </xf>
    <xf numFmtId="166" fontId="8" fillId="0" borderId="0" xfId="1802" applyNumberFormat="1" applyFont="1" applyAlignment="1">
      <alignment horizontal="left" vertical="center"/>
      <protection/>
    </xf>
    <xf numFmtId="0" fontId="87" fillId="55" borderId="0" xfId="862" applyFont="1" applyFill="1" applyAlignment="1">
      <alignment horizontal="left" vertical="center" indent="10"/>
      <protection/>
    </xf>
    <xf numFmtId="0" fontId="88" fillId="0" borderId="0" xfId="973" applyFont="1" applyAlignment="1">
      <alignment horizontal="left"/>
      <protection/>
    </xf>
    <xf numFmtId="0" fontId="89" fillId="0" borderId="0" xfId="973" applyFont="1" applyAlignment="1">
      <alignment horizontal="left"/>
      <protection/>
    </xf>
    <xf numFmtId="0" fontId="87" fillId="0" borderId="0" xfId="862" applyFont="1" applyFill="1" applyAlignment="1">
      <alignment horizontal="left" vertical="center" indent="10"/>
      <protection/>
    </xf>
    <xf numFmtId="0" fontId="33" fillId="0" borderId="0" xfId="702" applyFont="1">
      <alignment/>
      <protection/>
    </xf>
    <xf numFmtId="166" fontId="89" fillId="0" borderId="0" xfId="0" applyNumberFormat="1" applyFont="1" applyFill="1" applyBorder="1" applyAlignment="1">
      <alignment/>
    </xf>
    <xf numFmtId="166" fontId="85" fillId="0" borderId="0" xfId="0" applyNumberFormat="1" applyFont="1" applyFill="1" applyBorder="1" applyAlignment="1">
      <alignment/>
    </xf>
    <xf numFmtId="0" fontId="88" fillId="0" borderId="0" xfId="973" applyFont="1" applyAlignment="1">
      <alignment horizontal="left"/>
      <protection/>
    </xf>
    <xf numFmtId="1" fontId="90" fillId="0" borderId="0" xfId="973" applyNumberFormat="1" applyFont="1" applyBorder="1" applyAlignment="1" quotePrefix="1">
      <alignment horizontal="center"/>
      <protection/>
    </xf>
    <xf numFmtId="1" fontId="91" fillId="0" borderId="0" xfId="0" applyNumberFormat="1" applyFont="1" applyAlignment="1">
      <alignment horizontal="center"/>
    </xf>
    <xf numFmtId="1" fontId="90" fillId="0" borderId="0" xfId="909" applyNumberFormat="1" applyFont="1" applyBorder="1" applyAlignment="1">
      <alignment horizontal="center"/>
      <protection/>
    </xf>
    <xf numFmtId="0" fontId="90" fillId="0" borderId="0" xfId="1802" applyFont="1" applyBorder="1" applyAlignment="1">
      <alignment horizontal="center" vertical="center"/>
      <protection/>
    </xf>
    <xf numFmtId="0" fontId="88" fillId="0" borderId="0" xfId="973" applyFont="1" applyAlignment="1">
      <alignment horizontal="left"/>
      <protection/>
    </xf>
    <xf numFmtId="0" fontId="86" fillId="0" borderId="0" xfId="973" applyFont="1" applyAlignment="1">
      <alignment horizontal="left"/>
      <protection/>
    </xf>
    <xf numFmtId="0" fontId="0" fillId="55" borderId="0" xfId="0" applyFill="1" applyAlignment="1">
      <alignment/>
    </xf>
    <xf numFmtId="0" fontId="34" fillId="56" borderId="0" xfId="1153" applyNumberFormat="1" applyFont="1" applyFill="1" applyBorder="1" applyAlignment="1">
      <alignment horizontal="left" vertical="center"/>
      <protection/>
    </xf>
    <xf numFmtId="0" fontId="7" fillId="0" borderId="0" xfId="115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6" fillId="0" borderId="0" xfId="973" applyFont="1" applyAlignment="1">
      <alignment horizontal="left" vertical="center"/>
      <protection/>
    </xf>
    <xf numFmtId="0" fontId="75" fillId="0" borderId="0" xfId="973" applyAlignment="1">
      <alignment vertical="center"/>
      <protection/>
    </xf>
    <xf numFmtId="0" fontId="0" fillId="0" borderId="0" xfId="0" applyAlignment="1">
      <alignment vertical="center"/>
    </xf>
    <xf numFmtId="1" fontId="9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2" fillId="0" borderId="0" xfId="973" applyFont="1" applyAlignment="1">
      <alignment horizontal="left" vertical="center"/>
      <protection/>
    </xf>
    <xf numFmtId="0" fontId="11" fillId="0" borderId="0" xfId="1735" applyFont="1" applyAlignment="1">
      <alignment vertical="center" wrapText="1"/>
      <protection/>
    </xf>
    <xf numFmtId="0" fontId="11" fillId="0" borderId="0" xfId="1735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93" fillId="0" borderId="0" xfId="1735" applyNumberFormat="1" applyFont="1" applyAlignment="1">
      <alignment horizontal="center" vertical="center" wrapText="1"/>
      <protection/>
    </xf>
    <xf numFmtId="0" fontId="87" fillId="55" borderId="0" xfId="0" applyFont="1" applyFill="1" applyAlignment="1">
      <alignment vertical="center"/>
    </xf>
    <xf numFmtId="0" fontId="8" fillId="0" borderId="19" xfId="1802" applyFont="1" applyBorder="1" applyAlignment="1">
      <alignment vertical="center"/>
      <protection/>
    </xf>
    <xf numFmtId="166" fontId="35" fillId="0" borderId="0" xfId="1802" applyNumberFormat="1" applyFont="1" applyAlignment="1">
      <alignment horizontal="left" vertical="center"/>
      <protection/>
    </xf>
    <xf numFmtId="0" fontId="36" fillId="0" borderId="0" xfId="0" applyFont="1" applyAlignment="1">
      <alignment/>
    </xf>
    <xf numFmtId="166" fontId="35" fillId="0" borderId="0" xfId="1795" applyNumberFormat="1" applyFont="1">
      <alignment horizontal="right"/>
      <protection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166" fontId="8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6" fontId="85" fillId="0" borderId="0" xfId="0" applyNumberFormat="1" applyFont="1" applyFill="1" applyBorder="1" applyAlignment="1">
      <alignment horizontal="right"/>
    </xf>
    <xf numFmtId="0" fontId="8" fillId="0" borderId="19" xfId="1802" applyFont="1" applyBorder="1" applyAlignment="1">
      <alignment horizontal="right" vertical="center"/>
      <protection/>
    </xf>
    <xf numFmtId="0" fontId="8" fillId="0" borderId="0" xfId="1802" applyFont="1" applyBorder="1" applyAlignment="1">
      <alignment horizontal="right" vertical="center"/>
      <protection/>
    </xf>
    <xf numFmtId="166" fontId="94" fillId="0" borderId="0" xfId="0" applyNumberFormat="1" applyFont="1" applyFill="1" applyBorder="1" applyAlignment="1">
      <alignment horizontal="right"/>
    </xf>
    <xf numFmtId="0" fontId="92" fillId="0" borderId="0" xfId="973" applyFont="1" applyAlignment="1">
      <alignment horizontal="left" wrapText="1"/>
      <protection/>
    </xf>
    <xf numFmtId="0" fontId="88" fillId="0" borderId="0" xfId="973" applyFont="1" applyAlignment="1">
      <alignment horizontal="left"/>
      <protection/>
    </xf>
    <xf numFmtId="0" fontId="95" fillId="0" borderId="20" xfId="973" applyFont="1" applyFill="1" applyBorder="1" applyAlignment="1">
      <alignment horizontal="left"/>
      <protection/>
    </xf>
    <xf numFmtId="0" fontId="86" fillId="0" borderId="0" xfId="973" applyFont="1" applyAlignment="1">
      <alignment horizontal="left"/>
      <protection/>
    </xf>
    <xf numFmtId="0" fontId="8" fillId="0" borderId="0" xfId="1776" applyFont="1" applyBorder="1" applyAlignment="1">
      <alignment horizontal="center" vertical="center" wrapText="1"/>
      <protection/>
    </xf>
    <xf numFmtId="0" fontId="4" fillId="0" borderId="0" xfId="1752" applyBorder="1" applyAlignment="1">
      <alignment horizontal="center"/>
      <protection/>
    </xf>
    <xf numFmtId="0" fontId="11" fillId="0" borderId="0" xfId="1735" applyFont="1" applyAlignment="1">
      <alignment horizontal="left" vertical="center"/>
      <protection/>
    </xf>
    <xf numFmtId="0" fontId="11" fillId="0" borderId="0" xfId="1735" applyFont="1" applyAlignment="1">
      <alignment horizontal="left" vertical="center" wrapText="1"/>
      <protection/>
    </xf>
  </cellXfs>
  <cellStyles count="181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Hyperlink 9" xfId="761"/>
    <cellStyle name="Input" xfId="762"/>
    <cellStyle name="Input 2" xfId="763"/>
    <cellStyle name="Input 2 2" xfId="764"/>
    <cellStyle name="Input 2 2 2" xfId="765"/>
    <cellStyle name="Input 2 2 2 2" xfId="766"/>
    <cellStyle name="Input 2 2 3" xfId="767"/>
    <cellStyle name="Input 2 3" xfId="768"/>
    <cellStyle name="Input 2 4" xfId="769"/>
    <cellStyle name="Input 2 4 2" xfId="770"/>
    <cellStyle name="Input 2 5" xfId="771"/>
    <cellStyle name="Linked Cell" xfId="772"/>
    <cellStyle name="Linked Cell 2" xfId="773"/>
    <cellStyle name="Linked Cell 2 2" xfId="774"/>
    <cellStyle name="Linked Cell 2 2 2" xfId="775"/>
    <cellStyle name="Linked Cell 2 3" xfId="776"/>
    <cellStyle name="Linked Cell 2 4" xfId="777"/>
    <cellStyle name="Neutral" xfId="778"/>
    <cellStyle name="Neutral 2" xfId="779"/>
    <cellStyle name="Neutral 2 2" xfId="780"/>
    <cellStyle name="Neutral 2 2 2" xfId="781"/>
    <cellStyle name="Neutral 2 3" xfId="782"/>
    <cellStyle name="Neutral 2 4" xfId="783"/>
    <cellStyle name="Normal 10" xfId="784"/>
    <cellStyle name="Normal 10 2" xfId="785"/>
    <cellStyle name="Normal 10 2 2" xfId="786"/>
    <cellStyle name="Normal 10 2 2 2" xfId="787"/>
    <cellStyle name="Normal 10 2 3" xfId="788"/>
    <cellStyle name="Normal 10 3" xfId="789"/>
    <cellStyle name="Normal 10 3 2" xfId="790"/>
    <cellStyle name="Normal 10 3 2 2" xfId="791"/>
    <cellStyle name="Normal 10 3 2 3" xfId="792"/>
    <cellStyle name="Normal 10 3 3" xfId="793"/>
    <cellStyle name="Normal 10 3 4" xfId="794"/>
    <cellStyle name="Normal 10 4" xfId="795"/>
    <cellStyle name="Normal 10 4 2" xfId="796"/>
    <cellStyle name="Normal 10 5" xfId="797"/>
    <cellStyle name="Normal 10 6" xfId="798"/>
    <cellStyle name="Normal 10 7" xfId="799"/>
    <cellStyle name="Normal 10 8" xfId="800"/>
    <cellStyle name="Normal 11" xfId="801"/>
    <cellStyle name="Normal 11 2" xfId="802"/>
    <cellStyle name="Normal 11 2 2" xfId="803"/>
    <cellStyle name="Normal 11 2 2 2" xfId="804"/>
    <cellStyle name="Normal 11 2 3" xfId="805"/>
    <cellStyle name="Normal 11 3" xfId="806"/>
    <cellStyle name="Normal 11 3 2" xfId="807"/>
    <cellStyle name="Normal 11 3 2 2" xfId="808"/>
    <cellStyle name="Normal 11 3 2 2 2" xfId="809"/>
    <cellStyle name="Normal 11 3 2 2 2 2" xfId="810"/>
    <cellStyle name="Normal 11 3 2 2 3" xfId="811"/>
    <cellStyle name="Normal 11 3 2 3" xfId="812"/>
    <cellStyle name="Normal 11 3 2 3 2" xfId="813"/>
    <cellStyle name="Normal 11 3 2 4" xfId="814"/>
    <cellStyle name="Normal 11 3 3" xfId="815"/>
    <cellStyle name="Normal 11 3 3 2" xfId="816"/>
    <cellStyle name="Normal 11 3 3 2 2" xfId="817"/>
    <cellStyle name="Normal 11 3 3 3" xfId="818"/>
    <cellStyle name="Normal 11 3 4" xfId="819"/>
    <cellStyle name="Normal 11 3 4 2" xfId="820"/>
    <cellStyle name="Normal 11 3 4 2 2" xfId="821"/>
    <cellStyle name="Normal 11 4" xfId="822"/>
    <cellStyle name="Normal 11 4 2" xfId="823"/>
    <cellStyle name="Normal 11 4 2 2" xfId="824"/>
    <cellStyle name="Normal 11 4 2 3" xfId="825"/>
    <cellStyle name="Normal 11 4 3" xfId="826"/>
    <cellStyle name="Normal 11 4 4" xfId="827"/>
    <cellStyle name="Normal 11 5" xfId="828"/>
    <cellStyle name="Normal 11 6" xfId="829"/>
    <cellStyle name="Normal 11 7" xfId="830"/>
    <cellStyle name="Normal 12" xfId="831"/>
    <cellStyle name="Normal 12 2" xfId="832"/>
    <cellStyle name="Normal 12 2 2" xfId="833"/>
    <cellStyle name="Normal 12 2 2 2" xfId="834"/>
    <cellStyle name="Normal 12 2 3" xfId="835"/>
    <cellStyle name="Normal 12 3" xfId="836"/>
    <cellStyle name="Normal 12 3 2" xfId="837"/>
    <cellStyle name="Normal 12 4" xfId="838"/>
    <cellStyle name="Normal 12 5" xfId="839"/>
    <cellStyle name="Normal 12 5 2" xfId="840"/>
    <cellStyle name="Normal 12 6" xfId="841"/>
    <cellStyle name="Normal 12 7" xfId="842"/>
    <cellStyle name="Normal 12 8" xfId="843"/>
    <cellStyle name="Normal 12 9" xfId="844"/>
    <cellStyle name="Normal 13" xfId="845"/>
    <cellStyle name="Normal 13 2" xfId="846"/>
    <cellStyle name="Normal 13 2 2" xfId="847"/>
    <cellStyle name="Normal 13 2 2 2" xfId="848"/>
    <cellStyle name="Normal 13 2 3" xfId="849"/>
    <cellStyle name="Normal 13 3" xfId="850"/>
    <cellStyle name="Normal 13 3 2" xfId="851"/>
    <cellStyle name="Normal 13 4" xfId="852"/>
    <cellStyle name="Normal 13 5" xfId="853"/>
    <cellStyle name="Normal 13 6" xfId="854"/>
    <cellStyle name="Normal 13 7" xfId="855"/>
    <cellStyle name="Normal 14" xfId="856"/>
    <cellStyle name="Normal 14 2" xfId="857"/>
    <cellStyle name="Normal 14 3" xfId="858"/>
    <cellStyle name="Normal 14 4" xfId="859"/>
    <cellStyle name="Normal 14 5" xfId="860"/>
    <cellStyle name="Normal 14 6" xfId="861"/>
    <cellStyle name="Normal 15" xfId="862"/>
    <cellStyle name="Normal 15 2" xfId="863"/>
    <cellStyle name="Normal 15 2 2" xfId="864"/>
    <cellStyle name="Normal 15 2 2 2" xfId="865"/>
    <cellStyle name="Normal 15 2 3" xfId="866"/>
    <cellStyle name="Normal 15 3" xfId="867"/>
    <cellStyle name="Normal 15 3 2" xfId="868"/>
    <cellStyle name="Normal 15 4" xfId="869"/>
    <cellStyle name="Normal 15 5" xfId="870"/>
    <cellStyle name="Normal 15 5 2" xfId="871"/>
    <cellStyle name="Normal 15 6" xfId="872"/>
    <cellStyle name="Normal 16" xfId="873"/>
    <cellStyle name="Normal 16 2" xfId="874"/>
    <cellStyle name="Normal 16 2 2" xfId="875"/>
    <cellStyle name="Normal 16 2 2 2" xfId="876"/>
    <cellStyle name="Normal 16 2 3" xfId="877"/>
    <cellStyle name="Normal 16 3" xfId="878"/>
    <cellStyle name="Normal 16 3 2" xfId="879"/>
    <cellStyle name="Normal 16 3 2 2" xfId="880"/>
    <cellStyle name="Normal 16 3 3" xfId="881"/>
    <cellStyle name="Normal 16 4" xfId="882"/>
    <cellStyle name="Normal 16 4 2" xfId="883"/>
    <cellStyle name="Normal 16 4 2 2" xfId="884"/>
    <cellStyle name="Normal 17" xfId="885"/>
    <cellStyle name="Normal 17 2" xfId="886"/>
    <cellStyle name="Normal 17 2 2" xfId="887"/>
    <cellStyle name="Normal 17 2 2 2" xfId="888"/>
    <cellStyle name="Normal 17 2 3" xfId="889"/>
    <cellStyle name="Normal 17 3" xfId="890"/>
    <cellStyle name="Normal 17 3 2" xfId="891"/>
    <cellStyle name="Normal 17 3 2 2" xfId="892"/>
    <cellStyle name="Normal 17 3 3" xfId="893"/>
    <cellStyle name="Normal 17 4" xfId="894"/>
    <cellStyle name="Normal 17 4 2" xfId="895"/>
    <cellStyle name="Normal 17 5" xfId="896"/>
    <cellStyle name="Normal 18" xfId="897"/>
    <cellStyle name="Normal 19" xfId="898"/>
    <cellStyle name="Normal 19 2" xfId="899"/>
    <cellStyle name="Normal 19 2 2" xfId="900"/>
    <cellStyle name="Normal 19 2 3" xfId="901"/>
    <cellStyle name="Normal 19 3" xfId="902"/>
    <cellStyle name="Normal 19 4" xfId="903"/>
    <cellStyle name="Normal 2" xfId="904"/>
    <cellStyle name="Normal 2 10" xfId="905"/>
    <cellStyle name="Normal 2 11" xfId="906"/>
    <cellStyle name="Normal 2 12" xfId="907"/>
    <cellStyle name="Normal 2 13" xfId="908"/>
    <cellStyle name="Normal 2 2" xfId="909"/>
    <cellStyle name="Normal 2 2 10" xfId="910"/>
    <cellStyle name="Normal 2 2 2" xfId="911"/>
    <cellStyle name="Normal 2 2 2 10" xfId="912"/>
    <cellStyle name="Normal 2 2 2 2" xfId="913"/>
    <cellStyle name="Normal 2 2 2 2 2" xfId="914"/>
    <cellStyle name="Normal 2 2 2 2 2 2" xfId="915"/>
    <cellStyle name="Normal 2 2 2 2 2 2 2" xfId="916"/>
    <cellStyle name="Normal 2 2 2 2 2 3" xfId="917"/>
    <cellStyle name="Normal 2 2 2 2 3" xfId="918"/>
    <cellStyle name="Normal 2 2 2 2 3 2" xfId="919"/>
    <cellStyle name="Normal 2 2 2 2 4" xfId="920"/>
    <cellStyle name="Normal 2 2 2 3" xfId="921"/>
    <cellStyle name="Normal 2 2 2 3 2" xfId="922"/>
    <cellStyle name="Normal 2 2 2 3 2 2" xfId="923"/>
    <cellStyle name="Normal 2 2 2 3 3" xfId="924"/>
    <cellStyle name="Normal 2 2 2 4" xfId="925"/>
    <cellStyle name="Normal 2 2 2 5" xfId="926"/>
    <cellStyle name="Normal 2 2 2 5 2" xfId="927"/>
    <cellStyle name="Normal 2 2 2 5 2 2" xfId="928"/>
    <cellStyle name="Normal 2 2 2 5 3" xfId="929"/>
    <cellStyle name="Normal 2 2 2 6" xfId="930"/>
    <cellStyle name="Normal 2 2 2 6 2" xfId="931"/>
    <cellStyle name="Normal 2 2 2 7" xfId="932"/>
    <cellStyle name="Normal 2 2 2 8" xfId="933"/>
    <cellStyle name="Normal 2 2 2 9" xfId="934"/>
    <cellStyle name="Normal 2 2 3" xfId="935"/>
    <cellStyle name="Normal 2 2 3 2" xfId="936"/>
    <cellStyle name="Normal 2 2 3 3" xfId="937"/>
    <cellStyle name="Normal 2 2 4" xfId="938"/>
    <cellStyle name="Normal 2 2 4 2" xfId="939"/>
    <cellStyle name="Normal 2 2 4 2 2" xfId="940"/>
    <cellStyle name="Normal 2 2 4 3" xfId="941"/>
    <cellStyle name="Normal 2 2 4 4" xfId="942"/>
    <cellStyle name="Normal 2 2 4 5" xfId="943"/>
    <cellStyle name="Normal 2 2 5" xfId="944"/>
    <cellStyle name="Normal 2 2 6" xfId="945"/>
    <cellStyle name="Normal 2 2 6 2" xfId="946"/>
    <cellStyle name="Normal 2 2 7" xfId="947"/>
    <cellStyle name="Normal 2 2 8" xfId="948"/>
    <cellStyle name="Normal 2 2 9" xfId="949"/>
    <cellStyle name="Normal 2 3" xfId="950"/>
    <cellStyle name="Normal 2 3 2" xfId="951"/>
    <cellStyle name="Normal 2 3 2 2" xfId="952"/>
    <cellStyle name="Normal 2 3 2 3" xfId="953"/>
    <cellStyle name="Normal 2 3 2 3 2" xfId="954"/>
    <cellStyle name="Normal 2 3 2 4" xfId="955"/>
    <cellStyle name="Normal 2 3 2 5" xfId="956"/>
    <cellStyle name="Normal 2 3 2 6" xfId="957"/>
    <cellStyle name="Normal 2 3 2 7" xfId="958"/>
    <cellStyle name="Normal 2 3 3" xfId="959"/>
    <cellStyle name="Normal 2 3 3 2" xfId="960"/>
    <cellStyle name="Normal 2 3 3 2 2" xfId="961"/>
    <cellStyle name="Normal 2 3 3 2 3" xfId="962"/>
    <cellStyle name="Normal 2 3 3 3" xfId="963"/>
    <cellStyle name="Normal 2 3 3 4" xfId="964"/>
    <cellStyle name="Normal 2 3 4" xfId="965"/>
    <cellStyle name="Normal 2 3 5" xfId="966"/>
    <cellStyle name="Normal 2 3 5 2" xfId="967"/>
    <cellStyle name="Normal 2 3 5 3" xfId="968"/>
    <cellStyle name="Normal 2 3 6" xfId="969"/>
    <cellStyle name="Normal 2 3 7" xfId="970"/>
    <cellStyle name="Normal 2 3 8" xfId="971"/>
    <cellStyle name="Normal 2 3 9" xfId="972"/>
    <cellStyle name="Normal 2 4" xfId="973"/>
    <cellStyle name="Normal 2 4 2" xfId="974"/>
    <cellStyle name="Normal 2 4 3" xfId="975"/>
    <cellStyle name="Normal 2 4 3 2" xfId="976"/>
    <cellStyle name="Normal 2 4 3 2 2" xfId="977"/>
    <cellStyle name="Normal 2 4 3 3" xfId="978"/>
    <cellStyle name="Normal 2 4 4" xfId="979"/>
    <cellStyle name="Normal 2 4 4 2" xfId="980"/>
    <cellStyle name="Normal 2 4 5" xfId="981"/>
    <cellStyle name="Normal 2 4 6" xfId="982"/>
    <cellStyle name="Normal 2 4 7" xfId="983"/>
    <cellStyle name="Normal 2 4 8" xfId="984"/>
    <cellStyle name="Normal 2 4 9" xfId="985"/>
    <cellStyle name="Normal 2 5" xfId="986"/>
    <cellStyle name="Normal 2 5 2" xfId="987"/>
    <cellStyle name="Normal 2 5 2 2" xfId="988"/>
    <cellStyle name="Normal 2 5 2 2 2" xfId="989"/>
    <cellStyle name="Normal 2 5 2 2 3" xfId="990"/>
    <cellStyle name="Normal 2 5 2 3" xfId="991"/>
    <cellStyle name="Normal 2 5 2 4" xfId="992"/>
    <cellStyle name="Normal 2 5 2 5" xfId="993"/>
    <cellStyle name="Normal 2 5 2 6" xfId="994"/>
    <cellStyle name="Normal 2 5 3" xfId="995"/>
    <cellStyle name="Normal 2 5 3 2" xfId="996"/>
    <cellStyle name="Normal 2 5 3 3" xfId="997"/>
    <cellStyle name="Normal 2 5 4" xfId="998"/>
    <cellStyle name="Normal 2 5 5" xfId="999"/>
    <cellStyle name="Normal 2 5 6" xfId="1000"/>
    <cellStyle name="Normal 2 5 7" xfId="1001"/>
    <cellStyle name="Normal 2 6" xfId="1002"/>
    <cellStyle name="Normal 2 6 2" xfId="1003"/>
    <cellStyle name="Normal 2 6 2 2" xfId="1004"/>
    <cellStyle name="Normal 2 6 3" xfId="1005"/>
    <cellStyle name="Normal 2 6 4" xfId="1006"/>
    <cellStyle name="Normal 2 7" xfId="1007"/>
    <cellStyle name="Normal 2 7 2" xfId="1008"/>
    <cellStyle name="Normal 2 7 2 2" xfId="1009"/>
    <cellStyle name="Normal 2 7 2 2 2" xfId="1010"/>
    <cellStyle name="Normal 2 7 2 2 3" xfId="1011"/>
    <cellStyle name="Normal 2 7 2 3" xfId="1012"/>
    <cellStyle name="Normal 2 7 2 4" xfId="1013"/>
    <cellStyle name="Normal 2 7 3" xfId="1014"/>
    <cellStyle name="Normal 2 7 3 2" xfId="1015"/>
    <cellStyle name="Normal 2 7 3 3" xfId="1016"/>
    <cellStyle name="Normal 2 7 4" xfId="1017"/>
    <cellStyle name="Normal 2 7 5" xfId="1018"/>
    <cellStyle name="Normal 2 8" xfId="1019"/>
    <cellStyle name="Normal 2 8 2" xfId="1020"/>
    <cellStyle name="Normal 2 8 2 2" xfId="1021"/>
    <cellStyle name="Normal 2 8 2 2 2" xfId="1022"/>
    <cellStyle name="Normal 2 8 2 3" xfId="1023"/>
    <cellStyle name="Normal 2 8 3" xfId="1024"/>
    <cellStyle name="Normal 2 8 3 2" xfId="1025"/>
    <cellStyle name="Normal 2 8 4" xfId="1026"/>
    <cellStyle name="Normal 2 9" xfId="1027"/>
    <cellStyle name="Normal 2 9 2" xfId="1028"/>
    <cellStyle name="Normal 20" xfId="1029"/>
    <cellStyle name="Normal 20 2" xfId="1030"/>
    <cellStyle name="Normal 20 2 2" xfId="1031"/>
    <cellStyle name="Normal 21" xfId="1032"/>
    <cellStyle name="Normal 21 2" xfId="1033"/>
    <cellStyle name="Normal 21 3" xfId="1034"/>
    <cellStyle name="Normal 22" xfId="1035"/>
    <cellStyle name="Normal 22 2" xfId="1036"/>
    <cellStyle name="Normal 22 2 2" xfId="1037"/>
    <cellStyle name="Normal 22 2 2 2" xfId="1038"/>
    <cellStyle name="Normal 23" xfId="1039"/>
    <cellStyle name="Normal 24" xfId="1040"/>
    <cellStyle name="Normal 25" xfId="1041"/>
    <cellStyle name="Normal 25 2" xfId="1042"/>
    <cellStyle name="Normal 26" xfId="1043"/>
    <cellStyle name="Normal 26 2" xfId="1044"/>
    <cellStyle name="Normal 27" xfId="1045"/>
    <cellStyle name="Normal 27 2" xfId="1046"/>
    <cellStyle name="Normal 27 3" xfId="1047"/>
    <cellStyle name="Normal 27 3 2" xfId="1048"/>
    <cellStyle name="Normal 27 3 3" xfId="1049"/>
    <cellStyle name="Normal 28" xfId="1050"/>
    <cellStyle name="Normal 28 2" xfId="1051"/>
    <cellStyle name="Normal 28 2 2" xfId="1052"/>
    <cellStyle name="Normal 28 3" xfId="1053"/>
    <cellStyle name="Normal 29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33" xfId="1191"/>
    <cellStyle name="Normal 34" xfId="1192"/>
    <cellStyle name="Normal 35" xfId="1193"/>
    <cellStyle name="Normal 36" xfId="1194"/>
    <cellStyle name="Normal 37" xfId="1195"/>
    <cellStyle name="Normal 38" xfId="1196"/>
    <cellStyle name="Normal 39" xfId="1197"/>
    <cellStyle name="Normal 4" xfId="1198"/>
    <cellStyle name="Normal 4 10" xfId="1199"/>
    <cellStyle name="Normal 4 10 2" xfId="1200"/>
    <cellStyle name="Normal 4 10 2 2" xfId="1201"/>
    <cellStyle name="Normal 4 10 2 2 2" xfId="1202"/>
    <cellStyle name="Normal 4 10 2 3" xfId="1203"/>
    <cellStyle name="Normal 4 10 3" xfId="1204"/>
    <cellStyle name="Normal 4 10 3 2" xfId="1205"/>
    <cellStyle name="Normal 4 10 4" xfId="1206"/>
    <cellStyle name="Normal 4 11" xfId="1207"/>
    <cellStyle name="Normal 4 11 2" xfId="1208"/>
    <cellStyle name="Normal 4 11 2 2" xfId="1209"/>
    <cellStyle name="Normal 4 11 3" xfId="1210"/>
    <cellStyle name="Normal 4 12" xfId="1211"/>
    <cellStyle name="Normal 4 13" xfId="1212"/>
    <cellStyle name="Normal 4 13 2" xfId="1213"/>
    <cellStyle name="Normal 4 14" xfId="1214"/>
    <cellStyle name="Normal 4 15" xfId="1215"/>
    <cellStyle name="Normal 4 16" xfId="1216"/>
    <cellStyle name="Normal 4 17" xfId="1217"/>
    <cellStyle name="Normal 4 17 2" xfId="1218"/>
    <cellStyle name="Normal 4 18" xfId="1219"/>
    <cellStyle name="Normal 4 2" xfId="1220"/>
    <cellStyle name="Normal 4 2 2" xfId="1221"/>
    <cellStyle name="Normal 4 2 2 2" xfId="1222"/>
    <cellStyle name="Normal 4 2 2 2 2" xfId="1223"/>
    <cellStyle name="Normal 4 2 2 2 2 2" xfId="1224"/>
    <cellStyle name="Normal 4 2 2 2 2 3" xfId="1225"/>
    <cellStyle name="Normal 4 2 2 2 3" xfId="1226"/>
    <cellStyle name="Normal 4 2 2 2 4" xfId="1227"/>
    <cellStyle name="Normal 4 2 2 3" xfId="1228"/>
    <cellStyle name="Normal 4 2 2 3 2" xfId="1229"/>
    <cellStyle name="Normal 4 2 2 3 3" xfId="1230"/>
    <cellStyle name="Normal 4 2 2 4" xfId="1231"/>
    <cellStyle name="Normal 4 2 2 5" xfId="1232"/>
    <cellStyle name="Normal 4 2 2 6" xfId="1233"/>
    <cellStyle name="Normal 4 2 2 7" xfId="1234"/>
    <cellStyle name="Normal 4 2 3" xfId="1235"/>
    <cellStyle name="Normal 4 2 3 2" xfId="1236"/>
    <cellStyle name="Normal 4 2 3 2 2" xfId="1237"/>
    <cellStyle name="Normal 4 2 3 2 2 2" xfId="1238"/>
    <cellStyle name="Normal 4 2 3 2 3" xfId="1239"/>
    <cellStyle name="Normal 4 2 3 3" xfId="1240"/>
    <cellStyle name="Normal 4 2 3 3 2" xfId="1241"/>
    <cellStyle name="Normal 4 2 3 4" xfId="1242"/>
    <cellStyle name="Normal 4 2 3 5" xfId="1243"/>
    <cellStyle name="Normal 4 2 4" xfId="1244"/>
    <cellStyle name="Normal 4 2 5" xfId="1245"/>
    <cellStyle name="Normal 4 2 5 2" xfId="1246"/>
    <cellStyle name="Normal 4 2 6" xfId="1247"/>
    <cellStyle name="Normal 4 3" xfId="1248"/>
    <cellStyle name="Normal 4 3 2" xfId="1249"/>
    <cellStyle name="Normal 4 3 2 2" xfId="1250"/>
    <cellStyle name="Normal 4 3 2 3" xfId="1251"/>
    <cellStyle name="Normal 4 3 3" xfId="1252"/>
    <cellStyle name="Normal 4 3 3 2" xfId="1253"/>
    <cellStyle name="Normal 4 3 3 2 2" xfId="1254"/>
    <cellStyle name="Normal 4 3 3 3" xfId="1255"/>
    <cellStyle name="Normal 4 3 3 4" xfId="1256"/>
    <cellStyle name="Normal 4 3 4" xfId="1257"/>
    <cellStyle name="Normal 4 3 4 2" xfId="1258"/>
    <cellStyle name="Normal 4 3 5" xfId="1259"/>
    <cellStyle name="Normal 4 3 6" xfId="1260"/>
    <cellStyle name="Normal 4 3 7" xfId="1261"/>
    <cellStyle name="Normal 4 4" xfId="1262"/>
    <cellStyle name="Normal 4 4 2" xfId="1263"/>
    <cellStyle name="Normal 4 4 2 2" xfId="1264"/>
    <cellStyle name="Normal 4 4 2 2 2" xfId="1265"/>
    <cellStyle name="Normal 4 4 2 3" xfId="1266"/>
    <cellStyle name="Normal 4 4 3" xfId="1267"/>
    <cellStyle name="Normal 4 4 3 2" xfId="1268"/>
    <cellStyle name="Normal 4 4 4" xfId="1269"/>
    <cellStyle name="Normal 4 4 5" xfId="1270"/>
    <cellStyle name="Normal 4 4 6" xfId="1271"/>
    <cellStyle name="Normal 4 4 7" xfId="1272"/>
    <cellStyle name="Normal 4 5" xfId="1273"/>
    <cellStyle name="Normal 4 5 2" xfId="1274"/>
    <cellStyle name="Normal 4 5 2 2" xfId="1275"/>
    <cellStyle name="Normal 4 5 3" xfId="1276"/>
    <cellStyle name="Normal 4 5 4" xfId="1277"/>
    <cellStyle name="Normal 4 5 5" xfId="1278"/>
    <cellStyle name="Normal 4 5 6" xfId="1279"/>
    <cellStyle name="Normal 4 6" xfId="1280"/>
    <cellStyle name="Normal 4 6 2" xfId="1281"/>
    <cellStyle name="Normal 4 6 2 2" xfId="1282"/>
    <cellStyle name="Normal 4 6 2 2 2" xfId="1283"/>
    <cellStyle name="Normal 4 6 2 2 3" xfId="1284"/>
    <cellStyle name="Normal 4 6 2 3" xfId="1285"/>
    <cellStyle name="Normal 4 6 2 4" xfId="1286"/>
    <cellStyle name="Normal 4 6 3" xfId="1287"/>
    <cellStyle name="Normal 4 6 3 2" xfId="1288"/>
    <cellStyle name="Normal 4 6 3 3" xfId="1289"/>
    <cellStyle name="Normal 4 6 4" xfId="1290"/>
    <cellStyle name="Normal 4 6 5" xfId="1291"/>
    <cellStyle name="Normal 4 7" xfId="1292"/>
    <cellStyle name="Normal 4 7 2" xfId="1293"/>
    <cellStyle name="Normal 4 7 2 2" xfId="1294"/>
    <cellStyle name="Normal 4 7 2 2 2" xfId="1295"/>
    <cellStyle name="Normal 4 7 2 3" xfId="1296"/>
    <cellStyle name="Normal 4 7 3" xfId="1297"/>
    <cellStyle name="Normal 4 7 3 2" xfId="1298"/>
    <cellStyle name="Normal 4 7 4" xfId="1299"/>
    <cellStyle name="Normal 4 7 5" xfId="1300"/>
    <cellStyle name="Normal 4 8" xfId="1301"/>
    <cellStyle name="Normal 4 8 2" xfId="1302"/>
    <cellStyle name="Normal 4 8 2 2" xfId="1303"/>
    <cellStyle name="Normal 4 8 2 2 2" xfId="1304"/>
    <cellStyle name="Normal 4 8 2 3" xfId="1305"/>
    <cellStyle name="Normal 4 8 3" xfId="1306"/>
    <cellStyle name="Normal 4 8 3 2" xfId="1307"/>
    <cellStyle name="Normal 4 8 4" xfId="1308"/>
    <cellStyle name="Normal 4 9" xfId="1309"/>
    <cellStyle name="Normal 4 9 2" xfId="1310"/>
    <cellStyle name="Normal 4 9 2 2" xfId="1311"/>
    <cellStyle name="Normal 4 9 2 2 2" xfId="1312"/>
    <cellStyle name="Normal 4 9 2 3" xfId="1313"/>
    <cellStyle name="Normal 4 9 3" xfId="1314"/>
    <cellStyle name="Normal 4 9 3 2" xfId="1315"/>
    <cellStyle name="Normal 4 9 4" xfId="1316"/>
    <cellStyle name="Normal 4_Cover" xfId="1317"/>
    <cellStyle name="Normal 40" xfId="1318"/>
    <cellStyle name="Normal 41" xfId="1319"/>
    <cellStyle name="Normal 42" xfId="1320"/>
    <cellStyle name="Normal 43" xfId="1321"/>
    <cellStyle name="Normal 44" xfId="1322"/>
    <cellStyle name="Normal 45" xfId="1323"/>
    <cellStyle name="Normal 46" xfId="1324"/>
    <cellStyle name="Normal 47" xfId="1325"/>
    <cellStyle name="Normal 48" xfId="1326"/>
    <cellStyle name="Normal 49" xfId="1327"/>
    <cellStyle name="Normal 5" xfId="1328"/>
    <cellStyle name="Normal 5 2" xfId="1329"/>
    <cellStyle name="Normal 5 2 2" xfId="1330"/>
    <cellStyle name="Normal 5 2 2 2" xfId="1331"/>
    <cellStyle name="Normal 5 2 2 2 2" xfId="1332"/>
    <cellStyle name="Normal 5 2 2 2 2 2" xfId="1333"/>
    <cellStyle name="Normal 5 2 2 2 3" xfId="1334"/>
    <cellStyle name="Normal 5 2 2 3" xfId="1335"/>
    <cellStyle name="Normal 5 2 2 3 2" xfId="1336"/>
    <cellStyle name="Normal 5 2 2 4" xfId="1337"/>
    <cellStyle name="Normal 5 2 2 5" xfId="1338"/>
    <cellStyle name="Normal 5 2 3" xfId="1339"/>
    <cellStyle name="Normal 5 2 4" xfId="1340"/>
    <cellStyle name="Normal 5 2 5" xfId="1341"/>
    <cellStyle name="Normal 5 2 5 2" xfId="1342"/>
    <cellStyle name="Normal 5 2 6" xfId="1343"/>
    <cellStyle name="Normal 5 3" xfId="1344"/>
    <cellStyle name="Normal 5 3 2" xfId="1345"/>
    <cellStyle name="Normal 5 3 3" xfId="1346"/>
    <cellStyle name="Normal 5 3 3 2" xfId="1347"/>
    <cellStyle name="Normal 5 3 3 2 2" xfId="1348"/>
    <cellStyle name="Normal 5 3 3 2 3" xfId="1349"/>
    <cellStyle name="Normal 5 3 3 3" xfId="1350"/>
    <cellStyle name="Normal 5 3 3 4" xfId="1351"/>
    <cellStyle name="Normal 5 3 4" xfId="1352"/>
    <cellStyle name="Normal 5 3 4 2" xfId="1353"/>
    <cellStyle name="Normal 5 3 4 3" xfId="1354"/>
    <cellStyle name="Normal 5 3 5" xfId="1355"/>
    <cellStyle name="Normal 5 3 6" xfId="1356"/>
    <cellStyle name="Normal 5 4" xfId="1357"/>
    <cellStyle name="Normal 5 4 2" xfId="1358"/>
    <cellStyle name="Normal 5 4 2 2" xfId="1359"/>
    <cellStyle name="Normal 5 4 2 2 2" xfId="1360"/>
    <cellStyle name="Normal 5 4 2 2 3" xfId="1361"/>
    <cellStyle name="Normal 5 4 2 3" xfId="1362"/>
    <cellStyle name="Normal 5 4 2 4" xfId="1363"/>
    <cellStyle name="Normal 5 5" xfId="1364"/>
    <cellStyle name="Normal 5 5 2" xfId="1365"/>
    <cellStyle name="Normal 5 5 2 2" xfId="1366"/>
    <cellStyle name="Normal 5 5 2 2 2" xfId="1367"/>
    <cellStyle name="Normal 5 5 2 2 3" xfId="1368"/>
    <cellStyle name="Normal 5 5 2 3" xfId="1369"/>
    <cellStyle name="Normal 5 5 2 4" xfId="1370"/>
    <cellStyle name="Normal 5 5 3" xfId="1371"/>
    <cellStyle name="Normal 5 5 3 2" xfId="1372"/>
    <cellStyle name="Normal 5 5 3 2 2" xfId="1373"/>
    <cellStyle name="Normal 5 5 3 3" xfId="1374"/>
    <cellStyle name="Normal 5 5 4" xfId="1375"/>
    <cellStyle name="Normal 5 5 4 2" xfId="1376"/>
    <cellStyle name="Normal 5 5 5" xfId="1377"/>
    <cellStyle name="Normal 5 6" xfId="1378"/>
    <cellStyle name="Normal 5 6 2" xfId="1379"/>
    <cellStyle name="Normal 5 6 2 2" xfId="1380"/>
    <cellStyle name="Normal 5 6 2 2 2" xfId="1381"/>
    <cellStyle name="Normal 5 6 2 3" xfId="1382"/>
    <cellStyle name="Normal 5 6 3" xfId="1383"/>
    <cellStyle name="Normal 5 6 3 2" xfId="1384"/>
    <cellStyle name="Normal 5 6 4" xfId="1385"/>
    <cellStyle name="Normal 5 7" xfId="1386"/>
    <cellStyle name="Normal 5 7 2" xfId="1387"/>
    <cellStyle name="Normal 5 8" xfId="1388"/>
    <cellStyle name="Normal 5_Table 2" xfId="1389"/>
    <cellStyle name="Normal 50" xfId="1390"/>
    <cellStyle name="Normal 51" xfId="1391"/>
    <cellStyle name="Normal 52" xfId="1392"/>
    <cellStyle name="Normal 53" xfId="1393"/>
    <cellStyle name="Normal 54" xfId="1394"/>
    <cellStyle name="Normal 55" xfId="1395"/>
    <cellStyle name="Normal 56" xfId="1396"/>
    <cellStyle name="Normal 57" xfId="1397"/>
    <cellStyle name="Normal 58" xfId="1398"/>
    <cellStyle name="Normal 59" xfId="1399"/>
    <cellStyle name="Normal 6" xfId="1400"/>
    <cellStyle name="Normal 6 10" xfId="1401"/>
    <cellStyle name="Normal 6 2" xfId="1402"/>
    <cellStyle name="Normal 6 2 2" xfId="1403"/>
    <cellStyle name="Normal 6 2 2 2" xfId="1404"/>
    <cellStyle name="Normal 6 2 2 2 2" xfId="1405"/>
    <cellStyle name="Normal 6 2 2 2 2 2" xfId="1406"/>
    <cellStyle name="Normal 6 2 2 2 2 3" xfId="1407"/>
    <cellStyle name="Normal 6 2 2 2 3" xfId="1408"/>
    <cellStyle name="Normal 6 2 2 2 4" xfId="1409"/>
    <cellStyle name="Normal 6 2 2 2 5" xfId="1410"/>
    <cellStyle name="Normal 6 2 2 2 6" xfId="1411"/>
    <cellStyle name="Normal 6 2 2 3" xfId="1412"/>
    <cellStyle name="Normal 6 2 2 3 2" xfId="1413"/>
    <cellStyle name="Normal 6 2 2 3 3" xfId="1414"/>
    <cellStyle name="Normal 6 2 2 4" xfId="1415"/>
    <cellStyle name="Normal 6 2 2 5" xfId="1416"/>
    <cellStyle name="Normal 6 2 2 6" xfId="1417"/>
    <cellStyle name="Normal 6 2 2 7" xfId="1418"/>
    <cellStyle name="Normal 6 2 3" xfId="1419"/>
    <cellStyle name="Normal 6 2 3 2" xfId="1420"/>
    <cellStyle name="Normal 6 2 3 3" xfId="1421"/>
    <cellStyle name="Normal 6 2 4" xfId="1422"/>
    <cellStyle name="Normal 6 2 5" xfId="1423"/>
    <cellStyle name="Normal 6 2 6" xfId="1424"/>
    <cellStyle name="Normal 6 2 7" xfId="1425"/>
    <cellStyle name="Normal 6 3" xfId="1426"/>
    <cellStyle name="Normal 6 3 2" xfId="1427"/>
    <cellStyle name="Normal 6 3 2 2" xfId="1428"/>
    <cellStyle name="Normal 6 3 2 3" xfId="1429"/>
    <cellStyle name="Normal 6 3 2 4" xfId="1430"/>
    <cellStyle name="Normal 6 3 2 5" xfId="1431"/>
    <cellStyle name="Normal 6 3 2 6" xfId="1432"/>
    <cellStyle name="Normal 6 3 3" xfId="1433"/>
    <cellStyle name="Normal 6 3 4" xfId="1434"/>
    <cellStyle name="Normal 6 3 5" xfId="1435"/>
    <cellStyle name="Normal 6 3 6" xfId="1436"/>
    <cellStyle name="Normal 6 3 7" xfId="1437"/>
    <cellStyle name="Normal 6 4" xfId="1438"/>
    <cellStyle name="Normal 6 4 2" xfId="1439"/>
    <cellStyle name="Normal 6 4 3" xfId="1440"/>
    <cellStyle name="Normal 6 5" xfId="1441"/>
    <cellStyle name="Normal 6 5 2" xfId="1442"/>
    <cellStyle name="Normal 6 5 2 2" xfId="1443"/>
    <cellStyle name="Normal 6 5 2 2 2" xfId="1444"/>
    <cellStyle name="Normal 6 5 2 2 3" xfId="1445"/>
    <cellStyle name="Normal 6 5 2 3" xfId="1446"/>
    <cellStyle name="Normal 6 5 2 4" xfId="1447"/>
    <cellStyle name="Normal 6 5 3" xfId="1448"/>
    <cellStyle name="Normal 6 5 3 2" xfId="1449"/>
    <cellStyle name="Normal 6 5 3 3" xfId="1450"/>
    <cellStyle name="Normal 6 5 4" xfId="1451"/>
    <cellStyle name="Normal 6 5 5" xfId="1452"/>
    <cellStyle name="Normal 6 6" xfId="1453"/>
    <cellStyle name="Normal 6 7" xfId="1454"/>
    <cellStyle name="Normal 6 7 2" xfId="1455"/>
    <cellStyle name="Normal 6 8" xfId="1456"/>
    <cellStyle name="Normal 6 9" xfId="1457"/>
    <cellStyle name="Normal 6_Table 2" xfId="1458"/>
    <cellStyle name="Normal 60" xfId="1459"/>
    <cellStyle name="Normal 61" xfId="1460"/>
    <cellStyle name="Normal 62" xfId="1461"/>
    <cellStyle name="Normal 63" xfId="1462"/>
    <cellStyle name="Normal 64" xfId="1463"/>
    <cellStyle name="Normal 65" xfId="1464"/>
    <cellStyle name="Normal 7" xfId="1465"/>
    <cellStyle name="Normal 7 2" xfId="1466"/>
    <cellStyle name="Normal 7 2 2" xfId="1467"/>
    <cellStyle name="Normal 7 2 2 2" xfId="1468"/>
    <cellStyle name="Normal 7 2 2 2 2" xfId="1469"/>
    <cellStyle name="Normal 7 2 2 2 3" xfId="1470"/>
    <cellStyle name="Normal 7 2 2 3" xfId="1471"/>
    <cellStyle name="Normal 7 2 2 4" xfId="1472"/>
    <cellStyle name="Normal 7 2 2 5" xfId="1473"/>
    <cellStyle name="Normal 7 2 2 6" xfId="1474"/>
    <cellStyle name="Normal 7 2 3" xfId="1475"/>
    <cellStyle name="Normal 7 2 3 2" xfId="1476"/>
    <cellStyle name="Normal 7 2 4" xfId="1477"/>
    <cellStyle name="Normal 7 2 5" xfId="1478"/>
    <cellStyle name="Normal 7 2 6" xfId="1479"/>
    <cellStyle name="Normal 7 2 7" xfId="1480"/>
    <cellStyle name="Normal 7 3" xfId="1481"/>
    <cellStyle name="Normal 7 3 2" xfId="1482"/>
    <cellStyle name="Normal 7 3 2 2" xfId="1483"/>
    <cellStyle name="Normal 7 3 2 2 2" xfId="1484"/>
    <cellStyle name="Normal 7 3 2 2 3" xfId="1485"/>
    <cellStyle name="Normal 7 3 2 3" xfId="1486"/>
    <cellStyle name="Normal 7 3 2 4" xfId="1487"/>
    <cellStyle name="Normal 7 3 3" xfId="1488"/>
    <cellStyle name="Normal 7 3 3 2" xfId="1489"/>
    <cellStyle name="Normal 7 3 3 3" xfId="1490"/>
    <cellStyle name="Normal 7 3 4" xfId="1491"/>
    <cellStyle name="Normal 7 3 5" xfId="1492"/>
    <cellStyle name="Normal 7 4" xfId="1493"/>
    <cellStyle name="Normal 7 4 2" xfId="1494"/>
    <cellStyle name="Normal 7 5" xfId="1495"/>
    <cellStyle name="Normal 7 6" xfId="1496"/>
    <cellStyle name="Normal 7 7" xfId="1497"/>
    <cellStyle name="Normal 7 8" xfId="1498"/>
    <cellStyle name="Normal 8" xfId="1499"/>
    <cellStyle name="Normal 8 2" xfId="1500"/>
    <cellStyle name="Normal 8 2 2" xfId="1501"/>
    <cellStyle name="Normal 8 2 2 2" xfId="1502"/>
    <cellStyle name="Normal 8 2 2 2 2" xfId="1503"/>
    <cellStyle name="Normal 8 2 2 2 3" xfId="1504"/>
    <cellStyle name="Normal 8 2 2 3" xfId="1505"/>
    <cellStyle name="Normal 8 2 2 4" xfId="1506"/>
    <cellStyle name="Normal 8 2 2 5" xfId="1507"/>
    <cellStyle name="Normal 8 2 2 6" xfId="1508"/>
    <cellStyle name="Normal 8 2 3" xfId="1509"/>
    <cellStyle name="Normal 8 2 3 2" xfId="1510"/>
    <cellStyle name="Normal 8 2 3 3" xfId="1511"/>
    <cellStyle name="Normal 8 2 4" xfId="1512"/>
    <cellStyle name="Normal 8 2 5" xfId="1513"/>
    <cellStyle name="Normal 8 2 6" xfId="1514"/>
    <cellStyle name="Normal 8 2 7" xfId="1515"/>
    <cellStyle name="Normal 8 3" xfId="1516"/>
    <cellStyle name="Normal 8 4" xfId="1517"/>
    <cellStyle name="Normal 8 4 2" xfId="1518"/>
    <cellStyle name="Normal 8 4 2 2" xfId="1519"/>
    <cellStyle name="Normal 8 4 3" xfId="1520"/>
    <cellStyle name="Normal 8 5" xfId="1521"/>
    <cellStyle name="Normal 8 5 2" xfId="1522"/>
    <cellStyle name="Normal 8 5 2 2" xfId="1523"/>
    <cellStyle name="Normal 8 5 2 3" xfId="1524"/>
    <cellStyle name="Normal 8 5 3" xfId="1525"/>
    <cellStyle name="Normal 8 5 4" xfId="1526"/>
    <cellStyle name="Normal 8 6" xfId="1527"/>
    <cellStyle name="Normal 9" xfId="1528"/>
    <cellStyle name="Normal 9 2" xfId="1529"/>
    <cellStyle name="Normal 9 2 2" xfId="1530"/>
    <cellStyle name="Normal 9 2 2 2" xfId="1531"/>
    <cellStyle name="Normal 9 2 3" xfId="1532"/>
    <cellStyle name="Normal 9 2 4" xfId="1533"/>
    <cellStyle name="Normal 9 2 5" xfId="1534"/>
    <cellStyle name="Normal 9 2 6" xfId="1535"/>
    <cellStyle name="Normal 9 3" xfId="1536"/>
    <cellStyle name="Normal 9 3 2" xfId="1537"/>
    <cellStyle name="Normal 9 3 2 2" xfId="1538"/>
    <cellStyle name="Normal 9 3 2 2 2" xfId="1539"/>
    <cellStyle name="Normal 9 3 2 2 3" xfId="1540"/>
    <cellStyle name="Normal 9 3 2 3" xfId="1541"/>
    <cellStyle name="Normal 9 3 2 4" xfId="1542"/>
    <cellStyle name="Normal 9 3 3" xfId="1543"/>
    <cellStyle name="Normal 9 3 3 2" xfId="1544"/>
    <cellStyle name="Normal 9 3 3 3" xfId="1545"/>
    <cellStyle name="Normal 9 3 4" xfId="1546"/>
    <cellStyle name="Normal 9 3 5" xfId="1547"/>
    <cellStyle name="Normal 9 4" xfId="1548"/>
    <cellStyle name="Normal 9 5" xfId="1549"/>
    <cellStyle name="Normal 9 5 2" xfId="1550"/>
    <cellStyle name="Normal 9 6" xfId="1551"/>
    <cellStyle name="Normal 9 7" xfId="1552"/>
    <cellStyle name="Normal 9 8" xfId="1553"/>
    <cellStyle name="Note" xfId="1554"/>
    <cellStyle name="Note 2" xfId="1555"/>
    <cellStyle name="Note 2 10" xfId="1556"/>
    <cellStyle name="Note 2 2" xfId="1557"/>
    <cellStyle name="Note 2 2 2" xfId="1558"/>
    <cellStyle name="Note 2 2 2 2" xfId="1559"/>
    <cellStyle name="Note 2 2 2 2 2" xfId="1560"/>
    <cellStyle name="Note 2 2 2 3" xfId="1561"/>
    <cellStyle name="Note 2 2 2 3 2" xfId="1562"/>
    <cellStyle name="Note 2 2 2 3 3" xfId="1563"/>
    <cellStyle name="Note 2 2 2 4" xfId="1564"/>
    <cellStyle name="Note 2 2 2 4 2" xfId="1565"/>
    <cellStyle name="Note 2 2 2 5" xfId="1566"/>
    <cellStyle name="Note 2 2 2 6" xfId="1567"/>
    <cellStyle name="Note 2 2 2 7" xfId="1568"/>
    <cellStyle name="Note 2 2 3" xfId="1569"/>
    <cellStyle name="Note 2 2 3 2" xfId="1570"/>
    <cellStyle name="Note 2 2 4" xfId="1571"/>
    <cellStyle name="Note 2 2 4 2" xfId="1572"/>
    <cellStyle name="Note 2 2 4 3" xfId="1573"/>
    <cellStyle name="Note 2 2 5" xfId="1574"/>
    <cellStyle name="Note 2 2 5 2" xfId="1575"/>
    <cellStyle name="Note 2 2 6" xfId="1576"/>
    <cellStyle name="Note 2 2 7" xfId="1577"/>
    <cellStyle name="Note 2 2 8" xfId="1578"/>
    <cellStyle name="Note 2 3" xfId="1579"/>
    <cellStyle name="Note 2 3 2" xfId="1580"/>
    <cellStyle name="Note 2 3 2 2" xfId="1581"/>
    <cellStyle name="Note 2 3 2 2 2" xfId="1582"/>
    <cellStyle name="Note 2 3 2 2 2 2" xfId="1583"/>
    <cellStyle name="Note 2 3 2 2 2 2 2" xfId="1584"/>
    <cellStyle name="Note 2 3 2 2 2 2 3" xfId="1585"/>
    <cellStyle name="Note 2 3 2 2 2 3" xfId="1586"/>
    <cellStyle name="Note 2 3 2 2 2 3 2" xfId="1587"/>
    <cellStyle name="Note 2 3 2 2 2 3 3" xfId="1588"/>
    <cellStyle name="Note 2 3 2 2 2 4" xfId="1589"/>
    <cellStyle name="Note 2 3 2 2 2 5" xfId="1590"/>
    <cellStyle name="Note 2 3 2 2 3" xfId="1591"/>
    <cellStyle name="Note 2 3 2 2 3 2" xfId="1592"/>
    <cellStyle name="Note 2 3 2 2 3 3" xfId="1593"/>
    <cellStyle name="Note 2 3 2 2 4" xfId="1594"/>
    <cellStyle name="Note 2 3 2 2 4 2" xfId="1595"/>
    <cellStyle name="Note 2 3 2 2 4 3" xfId="1596"/>
    <cellStyle name="Note 2 3 2 2 5" xfId="1597"/>
    <cellStyle name="Note 2 3 2 2 6" xfId="1598"/>
    <cellStyle name="Note 2 3 2 3" xfId="1599"/>
    <cellStyle name="Note 2 3 2 3 2" xfId="1600"/>
    <cellStyle name="Note 2 3 2 3 2 2" xfId="1601"/>
    <cellStyle name="Note 2 3 2 3 2 3" xfId="1602"/>
    <cellStyle name="Note 2 3 2 3 3" xfId="1603"/>
    <cellStyle name="Note 2 3 2 3 3 2" xfId="1604"/>
    <cellStyle name="Note 2 3 2 3 3 3" xfId="1605"/>
    <cellStyle name="Note 2 3 2 3 4" xfId="1606"/>
    <cellStyle name="Note 2 3 2 3 5" xfId="1607"/>
    <cellStyle name="Note 2 3 2 4" xfId="1608"/>
    <cellStyle name="Note 2 3 2 4 2" xfId="1609"/>
    <cellStyle name="Note 2 3 2 4 3" xfId="1610"/>
    <cellStyle name="Note 2 3 2 5" xfId="1611"/>
    <cellStyle name="Note 2 3 2 5 2" xfId="1612"/>
    <cellStyle name="Note 2 3 2 5 3" xfId="1613"/>
    <cellStyle name="Note 2 3 2 6" xfId="1614"/>
    <cellStyle name="Note 2 3 2 7" xfId="1615"/>
    <cellStyle name="Note 2 3 3" xfId="1616"/>
    <cellStyle name="Note 2 3 3 2" xfId="1617"/>
    <cellStyle name="Note 2 3 4" xfId="1618"/>
    <cellStyle name="Note 2 3 4 2" xfId="1619"/>
    <cellStyle name="Note 2 3 5" xfId="1620"/>
    <cellStyle name="Note 2 3 5 2" xfId="1621"/>
    <cellStyle name="Note 2 3 6" xfId="1622"/>
    <cellStyle name="Note 2 3 7" xfId="1623"/>
    <cellStyle name="Note 2 4" xfId="1624"/>
    <cellStyle name="Note 2 4 2" xfId="1625"/>
    <cellStyle name="Note 2 4 2 2" xfId="1626"/>
    <cellStyle name="Note 2 4 3" xfId="1627"/>
    <cellStyle name="Note 2 4 3 2" xfId="1628"/>
    <cellStyle name="Note 2 4 3 3" xfId="1629"/>
    <cellStyle name="Note 2 4 4" xfId="1630"/>
    <cellStyle name="Note 2 5" xfId="1631"/>
    <cellStyle name="Note 2 5 2" xfId="1632"/>
    <cellStyle name="Note 2 5 3" xfId="1633"/>
    <cellStyle name="Note 2 6" xfId="1634"/>
    <cellStyle name="Note 2 6 2" xfId="1635"/>
    <cellStyle name="Note 2 7" xfId="1636"/>
    <cellStyle name="Note 2 7 2" xfId="1637"/>
    <cellStyle name="Note 2 8" xfId="1638"/>
    <cellStyle name="Note 2 9" xfId="1639"/>
    <cellStyle name="Note 3" xfId="1640"/>
    <cellStyle name="Note 3 2" xfId="1641"/>
    <cellStyle name="Note 3 2 2" xfId="1642"/>
    <cellStyle name="Note 3 2 2 2" xfId="1643"/>
    <cellStyle name="Note 3 2 2 3" xfId="1644"/>
    <cellStyle name="Note 3 2 3" xfId="1645"/>
    <cellStyle name="Note 3 2 4" xfId="1646"/>
    <cellStyle name="Note 3 3" xfId="1647"/>
    <cellStyle name="Note 3 3 2" xfId="1648"/>
    <cellStyle name="Note 3 3 3" xfId="1649"/>
    <cellStyle name="Note 3 4" xfId="1650"/>
    <cellStyle name="Note 3 4 2" xfId="1651"/>
    <cellStyle name="Note 3 4 3" xfId="1652"/>
    <cellStyle name="Note 3 5" xfId="1653"/>
    <cellStyle name="Note 3 5 2" xfId="1654"/>
    <cellStyle name="Note 3 5 3" xfId="1655"/>
    <cellStyle name="Note 3 6" xfId="1656"/>
    <cellStyle name="Note 3 7" xfId="1657"/>
    <cellStyle name="Note 4" xfId="1658"/>
    <cellStyle name="Note 4 2" xfId="1659"/>
    <cellStyle name="Note 4 2 2" xfId="1660"/>
    <cellStyle name="Note 4 2 3" xfId="1661"/>
    <cellStyle name="Note 4 3" xfId="1662"/>
    <cellStyle name="Note 4 4" xfId="1663"/>
    <cellStyle name="Note 5" xfId="1664"/>
    <cellStyle name="Note 5 2" xfId="1665"/>
    <cellStyle name="Note 5 3" xfId="1666"/>
    <cellStyle name="Output" xfId="1667"/>
    <cellStyle name="Output 2" xfId="1668"/>
    <cellStyle name="Output 2 2" xfId="1669"/>
    <cellStyle name="Output 2 2 2" xfId="1670"/>
    <cellStyle name="Output 2 2 2 2" xfId="1671"/>
    <cellStyle name="Output 2 2 3" xfId="1672"/>
    <cellStyle name="Output 2 3" xfId="1673"/>
    <cellStyle name="Output 2 4" xfId="1674"/>
    <cellStyle name="Output 2 4 2" xfId="1675"/>
    <cellStyle name="Output 2 5" xfId="1676"/>
    <cellStyle name="Percent" xfId="1677"/>
    <cellStyle name="Percent 2" xfId="1678"/>
    <cellStyle name="Percent 2 2" xfId="1679"/>
    <cellStyle name="Percent 2 2 2" xfId="1680"/>
    <cellStyle name="Percent 2 2 2 2" xfId="1681"/>
    <cellStyle name="Percent 2 2 2 2 2" xfId="1682"/>
    <cellStyle name="Percent 2 2 2 2 3" xfId="1683"/>
    <cellStyle name="Percent 2 2 2 3" xfId="1684"/>
    <cellStyle name="Percent 2 2 2 3 2" xfId="1685"/>
    <cellStyle name="Percent 2 2 2 3 3" xfId="1686"/>
    <cellStyle name="Percent 2 2 2 4" xfId="1687"/>
    <cellStyle name="Percent 2 2 2 5" xfId="1688"/>
    <cellStyle name="Percent 2 2 3" xfId="1689"/>
    <cellStyle name="Percent 2 2 3 2" xfId="1690"/>
    <cellStyle name="Percent 2 2 3 3" xfId="1691"/>
    <cellStyle name="Percent 2 2 4" xfId="1692"/>
    <cellStyle name="Percent 2 2 4 2" xfId="1693"/>
    <cellStyle name="Percent 2 2 4 3" xfId="1694"/>
    <cellStyle name="Percent 2 2 5" xfId="1695"/>
    <cellStyle name="Percent 2 2 5 2" xfId="1696"/>
    <cellStyle name="Percent 2 2 5 3" xfId="1697"/>
    <cellStyle name="Percent 2 2 6" xfId="1698"/>
    <cellStyle name="Percent 2 2 6 2" xfId="1699"/>
    <cellStyle name="Percent 2 2 7" xfId="1700"/>
    <cellStyle name="Percent 2 3" xfId="1701"/>
    <cellStyle name="Percent 2 3 2" xfId="1702"/>
    <cellStyle name="Percent 2 3 2 2" xfId="1703"/>
    <cellStyle name="Percent 2 3 2 3" xfId="1704"/>
    <cellStyle name="Percent 2 3 3" xfId="1705"/>
    <cellStyle name="Percent 2 3 3 2" xfId="1706"/>
    <cellStyle name="Percent 2 3 3 3" xfId="1707"/>
    <cellStyle name="Percent 2 3 4" xfId="1708"/>
    <cellStyle name="Percent 2 3 5" xfId="1709"/>
    <cellStyle name="Percent 2 4" xfId="1710"/>
    <cellStyle name="Percent 2 4 2" xfId="1711"/>
    <cellStyle name="Percent 2 4 3" xfId="1712"/>
    <cellStyle name="Percent 2 5" xfId="1713"/>
    <cellStyle name="Percent 2 5 2" xfId="1714"/>
    <cellStyle name="Percent 2 5 3" xfId="1715"/>
    <cellStyle name="Percent 2 6" xfId="1716"/>
    <cellStyle name="Percent 2 6 2" xfId="1717"/>
    <cellStyle name="Percent 2 6 3" xfId="1718"/>
    <cellStyle name="Percent 2 7" xfId="1719"/>
    <cellStyle name="Percent 2 7 2" xfId="1720"/>
    <cellStyle name="Percent 2 8" xfId="1721"/>
    <cellStyle name="Result" xfId="1722"/>
    <cellStyle name="Result 2" xfId="1723"/>
    <cellStyle name="Result 2 2" xfId="1724"/>
    <cellStyle name="Result 3" xfId="1725"/>
    <cellStyle name="Result 4" xfId="1726"/>
    <cellStyle name="Result 5" xfId="1727"/>
    <cellStyle name="Result2" xfId="1728"/>
    <cellStyle name="Result2 2" xfId="1729"/>
    <cellStyle name="Result2 2 2" xfId="1730"/>
    <cellStyle name="Result2 3" xfId="1731"/>
    <cellStyle name="Result2 4" xfId="1732"/>
    <cellStyle name="Result2 5" xfId="1733"/>
    <cellStyle name="Style 1" xfId="1734"/>
    <cellStyle name="Style1" xfId="1735"/>
    <cellStyle name="Style1 2" xfId="1736"/>
    <cellStyle name="Style1 3" xfId="1737"/>
    <cellStyle name="Style1 4" xfId="1738"/>
    <cellStyle name="Style1 4 2" xfId="1739"/>
    <cellStyle name="Style10" xfId="1740"/>
    <cellStyle name="Style10 2" xfId="1741"/>
    <cellStyle name="Style10 3" xfId="1742"/>
    <cellStyle name="Style10 4" xfId="1743"/>
    <cellStyle name="Style10 4 2" xfId="1744"/>
    <cellStyle name="Style10 5" xfId="1745"/>
    <cellStyle name="Style11" xfId="1746"/>
    <cellStyle name="Style2" xfId="1747"/>
    <cellStyle name="Style2 2" xfId="1748"/>
    <cellStyle name="Style2 3" xfId="1749"/>
    <cellStyle name="Style2 4" xfId="1750"/>
    <cellStyle name="Style2 4 2" xfId="1751"/>
    <cellStyle name="Style3" xfId="1752"/>
    <cellStyle name="Style3 2" xfId="1753"/>
    <cellStyle name="Style3 2 2" xfId="1754"/>
    <cellStyle name="Style3 2 3" xfId="1755"/>
    <cellStyle name="Style3 3" xfId="1756"/>
    <cellStyle name="Style3 4" xfId="1757"/>
    <cellStyle name="Style3 4 2" xfId="1758"/>
    <cellStyle name="Style3 5" xfId="1759"/>
    <cellStyle name="Style4" xfId="1760"/>
    <cellStyle name="Style4 2" xfId="1761"/>
    <cellStyle name="Style4 2 2" xfId="1762"/>
    <cellStyle name="Style4 2 3" xfId="1763"/>
    <cellStyle name="Style4 3" xfId="1764"/>
    <cellStyle name="Style4 4" xfId="1765"/>
    <cellStyle name="Style4 4 2" xfId="1766"/>
    <cellStyle name="Style4 5" xfId="1767"/>
    <cellStyle name="Style4 6" xfId="1768"/>
    <cellStyle name="Style5" xfId="1769"/>
    <cellStyle name="Style5 2" xfId="1770"/>
    <cellStyle name="Style5 3" xfId="1771"/>
    <cellStyle name="Style5 4" xfId="1772"/>
    <cellStyle name="Style5 4 2" xfId="1773"/>
    <cellStyle name="Style5 5" xfId="1774"/>
    <cellStyle name="Style5 6" xfId="1775"/>
    <cellStyle name="Style6" xfId="1776"/>
    <cellStyle name="Style6 2" xfId="1777"/>
    <cellStyle name="Style6 2 2" xfId="1778"/>
    <cellStyle name="Style6 2 3" xfId="1779"/>
    <cellStyle name="Style6 3" xfId="1780"/>
    <cellStyle name="Style6 4" xfId="1781"/>
    <cellStyle name="Style6 4 2" xfId="1782"/>
    <cellStyle name="Style6 5" xfId="1783"/>
    <cellStyle name="Style6 6" xfId="1784"/>
    <cellStyle name="Style7" xfId="1785"/>
    <cellStyle name="Style7 2" xfId="1786"/>
    <cellStyle name="Style7 2 2" xfId="1787"/>
    <cellStyle name="Style7 2 3" xfId="1788"/>
    <cellStyle name="Style7 3" xfId="1789"/>
    <cellStyle name="Style7 4" xfId="1790"/>
    <cellStyle name="Style7 4 2" xfId="1791"/>
    <cellStyle name="Style7 5" xfId="1792"/>
    <cellStyle name="Style7 6" xfId="1793"/>
    <cellStyle name="Style8" xfId="1794"/>
    <cellStyle name="Style8 2" xfId="1795"/>
    <cellStyle name="Style8 3" xfId="1796"/>
    <cellStyle name="Style8 4" xfId="1797"/>
    <cellStyle name="Style8 4 2" xfId="1798"/>
    <cellStyle name="Style8 5" xfId="1799"/>
    <cellStyle name="Style8 6" xfId="1800"/>
    <cellStyle name="Style8 7" xfId="1801"/>
    <cellStyle name="Style9" xfId="1802"/>
    <cellStyle name="Style9 2" xfId="1803"/>
    <cellStyle name="Style9 3" xfId="1804"/>
    <cellStyle name="Style9 4" xfId="1805"/>
    <cellStyle name="Style9 4 2" xfId="1806"/>
    <cellStyle name="Style9 5" xfId="1807"/>
    <cellStyle name="Title" xfId="1808"/>
    <cellStyle name="Title 2" xfId="1809"/>
    <cellStyle name="Title 2 2" xfId="1810"/>
    <cellStyle name="Title 2 2 2" xfId="1811"/>
    <cellStyle name="Title 2 3" xfId="1812"/>
    <cellStyle name="Title 2 4" xfId="1813"/>
    <cellStyle name="Total" xfId="1814"/>
    <cellStyle name="Total 2" xfId="1815"/>
    <cellStyle name="Total 2 2" xfId="1816"/>
    <cellStyle name="Total 2 2 2" xfId="1817"/>
    <cellStyle name="Total 2 2 2 2" xfId="1818"/>
    <cellStyle name="Total 2 2 3" xfId="1819"/>
    <cellStyle name="Total 2 3" xfId="1820"/>
    <cellStyle name="Total 2 4" xfId="1821"/>
    <cellStyle name="Total 2 4 2" xfId="1822"/>
    <cellStyle name="Total 2 5" xfId="1823"/>
    <cellStyle name="Warning Text" xfId="1824"/>
    <cellStyle name="Warning Text 2" xfId="1825"/>
    <cellStyle name="Warning Text 2 2" xfId="1826"/>
    <cellStyle name="Warning Text 2 2 2" xfId="1827"/>
    <cellStyle name="Warning Text 2 3" xfId="1828"/>
    <cellStyle name="Warning Text 2 4" xfId="18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45" customFormat="1" ht="60" customHeight="1">
      <c r="A1" s="71" t="s">
        <v>54</v>
      </c>
      <c r="B1" s="71"/>
      <c r="C1" s="71"/>
      <c r="D1" s="56"/>
      <c r="E1" s="56"/>
      <c r="F1" s="56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" ht="15.75" customHeight="1">
      <c r="A2" s="57" t="s">
        <v>61</v>
      </c>
      <c r="B2" s="33"/>
      <c r="C2" s="33"/>
    </row>
    <row r="3" spans="1:3" ht="15.75" customHeight="1">
      <c r="A3" s="58" t="s">
        <v>62</v>
      </c>
      <c r="B3" s="33"/>
      <c r="C3" s="33"/>
    </row>
    <row r="5" spans="1:3" ht="15.75">
      <c r="A5" s="31"/>
      <c r="B5" s="30" t="s">
        <v>0</v>
      </c>
      <c r="C5" s="31"/>
    </row>
    <row r="6" spans="1:3" ht="14.25">
      <c r="A6" s="31"/>
      <c r="B6" s="32" t="s">
        <v>1</v>
      </c>
      <c r="C6" s="31"/>
    </row>
    <row r="7" spans="1:3" ht="13.5" customHeight="1">
      <c r="A7" s="31"/>
      <c r="B7" s="46">
        <v>5.1</v>
      </c>
      <c r="C7" s="44" t="s">
        <v>59</v>
      </c>
    </row>
    <row r="8" spans="1:3" ht="13.5" customHeight="1">
      <c r="A8" s="31"/>
      <c r="B8" s="46">
        <v>5.2</v>
      </c>
      <c r="C8" s="44" t="s">
        <v>60</v>
      </c>
    </row>
    <row r="10" spans="1:3" ht="15">
      <c r="A10" s="2"/>
      <c r="B10" s="86"/>
      <c r="C10" s="86"/>
    </row>
    <row r="11" spans="1:3" ht="15.75">
      <c r="A11" s="2"/>
      <c r="B11" s="87" t="s">
        <v>2</v>
      </c>
      <c r="C11" s="87"/>
    </row>
    <row r="13" spans="1:3" ht="14.25">
      <c r="A13" s="2"/>
      <c r="B13" s="8" t="s">
        <v>63</v>
      </c>
      <c r="C13" s="33"/>
    </row>
    <row r="14" spans="1:3" ht="14.25">
      <c r="A14" s="2"/>
      <c r="B14" s="85" t="s">
        <v>5</v>
      </c>
      <c r="C14" s="85"/>
    </row>
    <row r="15" spans="1:3" ht="14.25">
      <c r="A15" s="2"/>
      <c r="B15" s="85" t="s">
        <v>3</v>
      </c>
      <c r="C15" s="85"/>
    </row>
    <row r="18" spans="2:3" ht="15.75">
      <c r="B18" s="55" t="s">
        <v>4</v>
      </c>
      <c r="C18" s="33"/>
    </row>
    <row r="20" spans="2:3" ht="12.75" customHeight="1">
      <c r="B20" s="84" t="s">
        <v>6</v>
      </c>
      <c r="C20" s="84"/>
    </row>
    <row r="21" spans="2:3" ht="12.75">
      <c r="B21" s="84"/>
      <c r="C21" s="84"/>
    </row>
    <row r="23" spans="2:3" ht="14.25">
      <c r="B23" s="54" t="str">
        <f ca="1">"© Commonwealth of Australia "&amp;YEAR(TODAY())</f>
        <v>© Commonwealth of Australia 2019</v>
      </c>
      <c r="C23" s="33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5.1'!C10" display="'Table 5.1'!C10"/>
    <hyperlink ref="B8" location="'Table 5.2'!C10" display="'Table 5.2'!C10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1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57421875" style="0" customWidth="1"/>
    <col min="9" max="9" width="12.57421875" style="51" customWidth="1"/>
    <col min="10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33" s="45" customFormat="1" ht="60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12" s="62" customFormat="1" ht="15.75" customHeight="1">
      <c r="A2" s="60" t="s">
        <v>61</v>
      </c>
      <c r="B2" s="60"/>
      <c r="C2" s="61"/>
      <c r="D2" s="61"/>
      <c r="I2" s="63"/>
      <c r="J2" s="64"/>
      <c r="K2" s="64"/>
      <c r="L2" s="64"/>
    </row>
    <row r="3" spans="1:12" s="62" customFormat="1" ht="15.75" customHeight="1">
      <c r="A3" s="65" t="s">
        <v>62</v>
      </c>
      <c r="B3" s="65"/>
      <c r="C3" s="61"/>
      <c r="D3" s="61"/>
      <c r="I3" s="63"/>
      <c r="J3" s="64"/>
      <c r="K3" s="64"/>
      <c r="L3" s="64"/>
    </row>
    <row r="4" spans="1:12" s="69" customFormat="1" ht="30.75" customHeight="1">
      <c r="A4" s="90" t="s">
        <v>64</v>
      </c>
      <c r="B4" s="90"/>
      <c r="C4" s="90"/>
      <c r="D4" s="90"/>
      <c r="E4" s="90"/>
      <c r="F4" s="90"/>
      <c r="G4" s="90"/>
      <c r="H4" s="90"/>
      <c r="I4" s="70"/>
      <c r="J4" s="67"/>
      <c r="K4" s="68"/>
      <c r="L4" s="68"/>
    </row>
    <row r="5" spans="1:12" ht="21" customHeight="1">
      <c r="A5" s="89"/>
      <c r="B5" s="89"/>
      <c r="C5" s="88" t="s">
        <v>45</v>
      </c>
      <c r="D5" s="88"/>
      <c r="E5" s="88"/>
      <c r="F5" s="88"/>
      <c r="G5" s="88"/>
      <c r="H5" s="34"/>
      <c r="I5" s="52"/>
      <c r="J5" s="17"/>
      <c r="K5" s="17"/>
      <c r="L5" s="17"/>
    </row>
    <row r="6" spans="1:12" ht="22.5">
      <c r="A6" s="29"/>
      <c r="B6" s="29"/>
      <c r="C6" s="36" t="s">
        <v>44</v>
      </c>
      <c r="D6" s="36" t="s">
        <v>47</v>
      </c>
      <c r="E6" s="36" t="s">
        <v>48</v>
      </c>
      <c r="F6" s="36" t="s">
        <v>49</v>
      </c>
      <c r="G6" s="35" t="s">
        <v>8</v>
      </c>
      <c r="H6" s="35" t="s">
        <v>53</v>
      </c>
      <c r="I6" s="52"/>
      <c r="J6" s="26"/>
      <c r="K6" s="25"/>
      <c r="L6" s="24"/>
    </row>
    <row r="7" spans="1:12" ht="12.75">
      <c r="A7" s="29"/>
      <c r="B7" s="29"/>
      <c r="C7" s="37" t="s">
        <v>7</v>
      </c>
      <c r="D7" s="37" t="s">
        <v>7</v>
      </c>
      <c r="E7" s="37" t="s">
        <v>7</v>
      </c>
      <c r="F7" s="37" t="s">
        <v>7</v>
      </c>
      <c r="G7" s="37" t="s">
        <v>7</v>
      </c>
      <c r="H7" s="37" t="s">
        <v>9</v>
      </c>
      <c r="I7" s="50"/>
      <c r="J7" s="12"/>
      <c r="K7" s="12"/>
      <c r="L7" s="12"/>
    </row>
    <row r="8" spans="1:254" ht="12.75">
      <c r="A8" s="72" t="s">
        <v>55</v>
      </c>
      <c r="B8" s="72"/>
      <c r="C8" s="72"/>
      <c r="D8" s="72"/>
      <c r="E8" s="72"/>
      <c r="F8" s="72"/>
      <c r="G8" s="72"/>
      <c r="H8" s="7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11" s="4" customFormat="1" ht="12.75">
      <c r="A9" s="40" t="s">
        <v>10</v>
      </c>
      <c r="B9" s="5"/>
      <c r="C9" s="53"/>
      <c r="D9" s="53"/>
      <c r="E9" s="53"/>
      <c r="F9" s="53"/>
      <c r="G9" s="53"/>
      <c r="H9" s="53"/>
      <c r="I9" s="16"/>
      <c r="J9" s="16"/>
      <c r="K9" s="16"/>
    </row>
    <row r="10" spans="1:11" s="5" customFormat="1" ht="12.75">
      <c r="A10" s="3"/>
      <c r="B10" s="38" t="s">
        <v>11</v>
      </c>
      <c r="C10" s="78">
        <v>32.316666593</v>
      </c>
      <c r="D10" s="78">
        <v>55.404509458</v>
      </c>
      <c r="E10" s="78">
        <v>75.460700008</v>
      </c>
      <c r="F10" s="78">
        <v>129.95503714</v>
      </c>
      <c r="G10" s="78">
        <v>293.13691319</v>
      </c>
      <c r="H10" s="78">
        <v>34</v>
      </c>
      <c r="I10" s="27"/>
      <c r="J10" s="28"/>
      <c r="K10" s="28"/>
    </row>
    <row r="11" spans="1:11" s="10" customFormat="1" ht="12.75">
      <c r="A11" s="3"/>
      <c r="B11" s="38" t="s">
        <v>12</v>
      </c>
      <c r="C11" s="78">
        <v>30.983567019</v>
      </c>
      <c r="D11" s="78">
        <v>54.897822101</v>
      </c>
      <c r="E11" s="78">
        <v>64.906440776</v>
      </c>
      <c r="F11" s="78">
        <v>128.5713316</v>
      </c>
      <c r="G11" s="78">
        <v>279.35916149</v>
      </c>
      <c r="H11" s="78">
        <v>39</v>
      </c>
      <c r="I11" s="23"/>
      <c r="J11" s="23"/>
      <c r="K11" s="23"/>
    </row>
    <row r="12" spans="1:11" ht="12.75">
      <c r="A12" s="3"/>
      <c r="B12" s="38" t="s">
        <v>13</v>
      </c>
      <c r="C12" s="78">
        <v>24.431037655</v>
      </c>
      <c r="D12" s="78">
        <v>30.546526358</v>
      </c>
      <c r="E12" s="78">
        <v>57.973446696</v>
      </c>
      <c r="F12" s="78">
        <v>99.775082535</v>
      </c>
      <c r="G12" s="78">
        <v>212.72609324</v>
      </c>
      <c r="H12" s="78">
        <v>40</v>
      </c>
      <c r="I12" s="23"/>
      <c r="J12" s="23"/>
      <c r="K12" s="23"/>
    </row>
    <row r="13" spans="1:11" ht="12.75">
      <c r="A13" s="3"/>
      <c r="B13" s="38" t="s">
        <v>14</v>
      </c>
      <c r="C13" s="78">
        <v>8.0890416326</v>
      </c>
      <c r="D13" s="78">
        <v>14.517732651</v>
      </c>
      <c r="E13" s="78">
        <v>17.239983132</v>
      </c>
      <c r="F13" s="78">
        <v>34.590959187</v>
      </c>
      <c r="G13" s="78">
        <v>74.437716604</v>
      </c>
      <c r="H13" s="78">
        <v>36.042</v>
      </c>
      <c r="I13" s="23"/>
      <c r="J13" s="23"/>
      <c r="K13" s="23"/>
    </row>
    <row r="14" spans="1:11" ht="12.75">
      <c r="A14" s="3"/>
      <c r="B14" s="38" t="s">
        <v>15</v>
      </c>
      <c r="C14" s="78">
        <v>13.877923058</v>
      </c>
      <c r="D14" s="78">
        <v>20.491120203</v>
      </c>
      <c r="E14" s="78">
        <v>28.211097226</v>
      </c>
      <c r="F14" s="78">
        <v>52.683826065</v>
      </c>
      <c r="G14" s="78">
        <v>115.26396655</v>
      </c>
      <c r="H14" s="78">
        <v>40</v>
      </c>
      <c r="I14" s="23"/>
      <c r="J14" s="23"/>
      <c r="K14" s="23"/>
    </row>
    <row r="15" spans="1:11" ht="12.75">
      <c r="A15" s="3"/>
      <c r="B15" s="38" t="s">
        <v>16</v>
      </c>
      <c r="C15" s="78">
        <v>1.7167652105</v>
      </c>
      <c r="D15" s="78">
        <v>3.4629071605</v>
      </c>
      <c r="E15" s="78">
        <v>6.026646304</v>
      </c>
      <c r="F15" s="78">
        <v>13.661064372</v>
      </c>
      <c r="G15" s="78">
        <v>24.867383047</v>
      </c>
      <c r="H15" s="78">
        <v>52</v>
      </c>
      <c r="I15" s="23"/>
      <c r="J15" s="23"/>
      <c r="K15" s="23"/>
    </row>
    <row r="16" spans="1:16" ht="12.75">
      <c r="A16" s="3"/>
      <c r="B16" s="38" t="s">
        <v>17</v>
      </c>
      <c r="C16" s="78">
        <v>0.5659292795</v>
      </c>
      <c r="D16" s="78">
        <v>0.836240254</v>
      </c>
      <c r="E16" s="78">
        <v>1.3791977032</v>
      </c>
      <c r="F16" s="78">
        <v>2.1106941956</v>
      </c>
      <c r="G16" s="78">
        <v>4.8920614323</v>
      </c>
      <c r="H16" s="78">
        <v>30.917</v>
      </c>
      <c r="I16" s="23"/>
      <c r="J16" s="23"/>
      <c r="K16" s="23"/>
      <c r="P16" s="11"/>
    </row>
    <row r="17" spans="1:16" ht="12.75">
      <c r="A17" s="3"/>
      <c r="B17" s="38" t="s">
        <v>18</v>
      </c>
      <c r="C17" s="78">
        <v>1.1077373354</v>
      </c>
      <c r="D17" s="78">
        <v>2.8146922036</v>
      </c>
      <c r="E17" s="78">
        <v>3.6898884545</v>
      </c>
      <c r="F17" s="78">
        <v>5.9899634696</v>
      </c>
      <c r="G17" s="78">
        <v>13.602281463</v>
      </c>
      <c r="H17" s="78">
        <v>35.38</v>
      </c>
      <c r="I17" s="23"/>
      <c r="J17" s="23"/>
      <c r="K17" s="23"/>
      <c r="P17" s="11"/>
    </row>
    <row r="18" spans="1:16" ht="12.75">
      <c r="A18" s="40" t="s">
        <v>19</v>
      </c>
      <c r="C18" s="59"/>
      <c r="D18" s="59"/>
      <c r="E18" s="59"/>
      <c r="F18" s="59"/>
      <c r="G18" s="59"/>
      <c r="H18" s="59"/>
      <c r="I18" s="23"/>
      <c r="J18" s="23"/>
      <c r="K18" s="23"/>
      <c r="O18" s="11"/>
      <c r="P18" s="11"/>
    </row>
    <row r="19" spans="1:16" ht="12.75">
      <c r="A19" s="3"/>
      <c r="B19" s="38" t="s">
        <v>50</v>
      </c>
      <c r="C19" s="78">
        <v>45.846371351</v>
      </c>
      <c r="D19" s="78">
        <v>75.152709914</v>
      </c>
      <c r="E19" s="78">
        <v>109.76813247</v>
      </c>
      <c r="F19" s="78">
        <v>132.46980087</v>
      </c>
      <c r="G19" s="78">
        <v>363.23701461</v>
      </c>
      <c r="H19" s="78">
        <v>26</v>
      </c>
      <c r="I19" s="23"/>
      <c r="J19" s="23"/>
      <c r="K19" s="23"/>
      <c r="O19" s="11"/>
      <c r="P19" s="11"/>
    </row>
    <row r="20" spans="1:16" ht="12.75">
      <c r="A20" s="3"/>
      <c r="B20" s="38" t="s">
        <v>20</v>
      </c>
      <c r="C20" s="78">
        <v>24.959935019</v>
      </c>
      <c r="D20" s="78">
        <v>43.430723795</v>
      </c>
      <c r="E20" s="78">
        <v>56.395898732</v>
      </c>
      <c r="F20" s="78">
        <v>85.985810027</v>
      </c>
      <c r="G20" s="78">
        <v>210.77236757</v>
      </c>
      <c r="H20" s="78">
        <v>32</v>
      </c>
      <c r="I20" s="23"/>
      <c r="J20" s="23"/>
      <c r="K20" s="23"/>
      <c r="O20" s="11"/>
      <c r="P20" s="11"/>
    </row>
    <row r="21" spans="1:16" ht="12.75">
      <c r="A21" s="3"/>
      <c r="B21" s="38" t="s">
        <v>21</v>
      </c>
      <c r="C21" s="78">
        <v>19.23712487</v>
      </c>
      <c r="D21" s="78">
        <v>28.641549113</v>
      </c>
      <c r="E21" s="78">
        <v>37.989275524</v>
      </c>
      <c r="F21" s="78">
        <v>72.827192443</v>
      </c>
      <c r="G21" s="78">
        <v>158.69514195</v>
      </c>
      <c r="H21" s="78">
        <v>38.814</v>
      </c>
      <c r="I21" s="23"/>
      <c r="J21" s="23"/>
      <c r="K21" s="23"/>
      <c r="O21" s="11"/>
      <c r="P21" s="11"/>
    </row>
    <row r="22" spans="1:15" ht="12.75">
      <c r="A22" s="3"/>
      <c r="B22" s="38" t="s">
        <v>22</v>
      </c>
      <c r="C22" s="78">
        <v>14.031901113</v>
      </c>
      <c r="D22" s="78">
        <v>20.633805762</v>
      </c>
      <c r="E22" s="78">
        <v>29.342197328</v>
      </c>
      <c r="F22" s="78">
        <v>90.651047631</v>
      </c>
      <c r="G22" s="78">
        <v>154.65895183</v>
      </c>
      <c r="H22" s="78">
        <v>52</v>
      </c>
      <c r="I22" s="23"/>
      <c r="J22" s="23"/>
      <c r="K22" s="23"/>
      <c r="O22" s="11"/>
    </row>
    <row r="23" spans="1:16" s="14" customFormat="1" ht="12.75">
      <c r="A23" s="3"/>
      <c r="B23" s="38" t="s">
        <v>51</v>
      </c>
      <c r="C23" s="78">
        <v>8.4331300557</v>
      </c>
      <c r="D23" s="78">
        <v>13.468492137</v>
      </c>
      <c r="E23" s="78">
        <v>17.821263258</v>
      </c>
      <c r="F23" s="78">
        <v>68.450118122</v>
      </c>
      <c r="G23" s="78">
        <v>108.17300357</v>
      </c>
      <c r="H23" s="78">
        <v>65.39</v>
      </c>
      <c r="I23" s="23"/>
      <c r="J23" s="23"/>
      <c r="K23" s="23"/>
      <c r="O23" s="11"/>
      <c r="P23" s="11"/>
    </row>
    <row r="24" spans="1:16" ht="12.75">
      <c r="A24" s="3"/>
      <c r="B24" s="38" t="s">
        <v>46</v>
      </c>
      <c r="C24" s="78">
        <v>0.5802053738</v>
      </c>
      <c r="D24" s="78">
        <v>1.6442696673</v>
      </c>
      <c r="E24" s="78">
        <v>3.5706329838</v>
      </c>
      <c r="F24" s="78">
        <v>16.953989462</v>
      </c>
      <c r="G24" s="78">
        <v>22.749097487</v>
      </c>
      <c r="H24" s="78">
        <v>104</v>
      </c>
      <c r="I24" s="22"/>
      <c r="J24" s="21"/>
      <c r="K24" s="20"/>
      <c r="O24" s="11"/>
      <c r="P24" s="11"/>
    </row>
    <row r="25" spans="1:11" s="14" customFormat="1" ht="12.75">
      <c r="A25" s="40" t="s">
        <v>43</v>
      </c>
      <c r="B25"/>
      <c r="C25" s="79"/>
      <c r="D25" s="79"/>
      <c r="E25" s="79"/>
      <c r="F25" s="79"/>
      <c r="G25" s="79"/>
      <c r="H25" s="79"/>
      <c r="I25" s="23"/>
      <c r="J25" s="23"/>
      <c r="K25" s="23"/>
    </row>
    <row r="26" spans="1:11" ht="12.75">
      <c r="A26" s="6"/>
      <c r="B26" s="38" t="s">
        <v>23</v>
      </c>
      <c r="C26" s="78">
        <v>96.301536699</v>
      </c>
      <c r="D26" s="78">
        <v>147.83635314</v>
      </c>
      <c r="E26" s="78">
        <v>218.76894935</v>
      </c>
      <c r="F26" s="78">
        <v>387.3333886</v>
      </c>
      <c r="G26" s="78">
        <v>850.24022779</v>
      </c>
      <c r="H26" s="78">
        <v>39</v>
      </c>
      <c r="I26" s="22"/>
      <c r="J26" s="21"/>
      <c r="K26" s="20"/>
    </row>
    <row r="27" spans="1:11" ht="12.75">
      <c r="A27" s="6"/>
      <c r="B27" s="39" t="s">
        <v>24</v>
      </c>
      <c r="C27" s="78">
        <v>27.724809003</v>
      </c>
      <c r="D27" s="78">
        <v>36.076435303</v>
      </c>
      <c r="E27" s="78">
        <v>53.11572697</v>
      </c>
      <c r="F27" s="78">
        <v>149.35083616</v>
      </c>
      <c r="G27" s="78">
        <v>266.26780744</v>
      </c>
      <c r="H27" s="78">
        <v>52</v>
      </c>
      <c r="I27" s="15"/>
      <c r="J27" s="15"/>
      <c r="K27" s="15"/>
    </row>
    <row r="28" spans="1:11" ht="12.75">
      <c r="A28" s="6"/>
      <c r="B28" s="39" t="s">
        <v>25</v>
      </c>
      <c r="C28" s="78">
        <v>68.576727696</v>
      </c>
      <c r="D28" s="78">
        <v>111.75991783</v>
      </c>
      <c r="E28" s="78">
        <v>165.65322238</v>
      </c>
      <c r="F28" s="78">
        <v>237.98255244</v>
      </c>
      <c r="G28" s="78">
        <v>583.97242035</v>
      </c>
      <c r="H28" s="78">
        <v>26</v>
      </c>
      <c r="I28" s="22"/>
      <c r="J28" s="19"/>
      <c r="K28" s="20"/>
    </row>
    <row r="29" spans="1:11" s="10" customFormat="1" ht="12.75">
      <c r="A29" s="6"/>
      <c r="B29" s="38" t="s">
        <v>52</v>
      </c>
      <c r="C29" s="78">
        <v>16.787131084</v>
      </c>
      <c r="D29" s="78">
        <v>35.135197251</v>
      </c>
      <c r="E29" s="78">
        <v>36.118450951</v>
      </c>
      <c r="F29" s="78">
        <v>80.004569958</v>
      </c>
      <c r="G29" s="78">
        <v>168.04534924</v>
      </c>
      <c r="H29" s="78">
        <v>43</v>
      </c>
      <c r="I29" s="23"/>
      <c r="J29" s="23"/>
      <c r="K29" s="15"/>
    </row>
    <row r="30" spans="1:11" ht="12.75">
      <c r="A30" s="40" t="s">
        <v>26</v>
      </c>
      <c r="C30" s="59"/>
      <c r="D30" s="59"/>
      <c r="E30" s="59"/>
      <c r="F30" s="59"/>
      <c r="G30" s="59"/>
      <c r="H30" s="59"/>
      <c r="I30" s="23"/>
      <c r="J30" s="23"/>
      <c r="K30" s="23"/>
    </row>
    <row r="31" spans="1:12" ht="12.75">
      <c r="A31" s="6"/>
      <c r="B31" s="38" t="s">
        <v>27</v>
      </c>
      <c r="C31" s="78">
        <v>55.499462013</v>
      </c>
      <c r="D31" s="78">
        <v>86.46957417</v>
      </c>
      <c r="E31" s="78">
        <v>126.89466489</v>
      </c>
      <c r="F31" s="78">
        <v>223.17640921</v>
      </c>
      <c r="G31" s="78">
        <v>492.04011028</v>
      </c>
      <c r="H31" s="78">
        <v>34</v>
      </c>
      <c r="I31" s="23"/>
      <c r="J31" s="23"/>
      <c r="K31" s="23"/>
      <c r="L31" s="1"/>
    </row>
    <row r="32" spans="1:12" ht="12.75">
      <c r="A32" s="6"/>
      <c r="B32" s="38" t="s">
        <v>28</v>
      </c>
      <c r="C32" s="78">
        <v>57.589205769</v>
      </c>
      <c r="D32" s="78">
        <v>96.501976219</v>
      </c>
      <c r="E32" s="78">
        <v>127.99273541</v>
      </c>
      <c r="F32" s="78">
        <v>244.16154935</v>
      </c>
      <c r="G32" s="78">
        <v>526.24546675</v>
      </c>
      <c r="H32" s="78">
        <v>40</v>
      </c>
      <c r="I32" s="23"/>
      <c r="J32" s="23"/>
      <c r="K32" s="23"/>
      <c r="L32" s="1"/>
    </row>
    <row r="33" spans="1:12" ht="12.75">
      <c r="A33" s="40" t="s">
        <v>29</v>
      </c>
      <c r="C33" s="59"/>
      <c r="D33" s="59"/>
      <c r="E33" s="59"/>
      <c r="F33" s="59"/>
      <c r="G33" s="59"/>
      <c r="H33" s="59"/>
      <c r="I33" s="23"/>
      <c r="J33" s="23"/>
      <c r="K33" s="23"/>
      <c r="L33" s="1"/>
    </row>
    <row r="34" spans="1:12" ht="12.75">
      <c r="A34" s="6"/>
      <c r="B34" s="38" t="s">
        <v>30</v>
      </c>
      <c r="C34" s="78">
        <v>38.00343027</v>
      </c>
      <c r="D34" s="78">
        <v>58.532032081</v>
      </c>
      <c r="E34" s="78">
        <v>85.994424491</v>
      </c>
      <c r="F34" s="78">
        <v>145.59725856</v>
      </c>
      <c r="G34" s="78">
        <v>328.1271454</v>
      </c>
      <c r="H34" s="78">
        <v>34</v>
      </c>
      <c r="I34" s="18"/>
      <c r="J34" s="18"/>
      <c r="K34" s="18"/>
      <c r="L34" s="1"/>
    </row>
    <row r="35" spans="1:12" ht="12.75">
      <c r="A35" s="6"/>
      <c r="B35" s="38" t="s">
        <v>31</v>
      </c>
      <c r="C35" s="78">
        <v>17.496031743</v>
      </c>
      <c r="D35" s="78">
        <v>27.937542089</v>
      </c>
      <c r="E35" s="78">
        <v>40.900240398</v>
      </c>
      <c r="F35" s="78">
        <v>77.579150653</v>
      </c>
      <c r="G35" s="78">
        <v>163.91296488</v>
      </c>
      <c r="H35" s="78">
        <v>40</v>
      </c>
      <c r="I35" s="7"/>
      <c r="J35" s="13"/>
      <c r="K35" s="9"/>
      <c r="L35" s="1"/>
    </row>
    <row r="36" spans="1:12" ht="12.75">
      <c r="A36" s="6"/>
      <c r="B36" s="38" t="s">
        <v>32</v>
      </c>
      <c r="C36" s="78">
        <v>27.474663621</v>
      </c>
      <c r="D36" s="78">
        <v>51.066884187</v>
      </c>
      <c r="E36" s="78">
        <v>66.589350407</v>
      </c>
      <c r="F36" s="78">
        <v>137.10097089</v>
      </c>
      <c r="G36" s="78">
        <v>282.23186911</v>
      </c>
      <c r="H36" s="78">
        <v>43</v>
      </c>
      <c r="I36" s="7"/>
      <c r="J36" s="3"/>
      <c r="K36" s="18"/>
      <c r="L36" s="1"/>
    </row>
    <row r="37" spans="1:12" ht="12.75">
      <c r="A37" s="6"/>
      <c r="B37" s="38" t="s">
        <v>33</v>
      </c>
      <c r="C37" s="78">
        <v>30.114542148</v>
      </c>
      <c r="D37" s="78">
        <v>45.435092031</v>
      </c>
      <c r="E37" s="78">
        <v>61.403385004</v>
      </c>
      <c r="F37" s="78">
        <v>107.06057846</v>
      </c>
      <c r="G37" s="78">
        <v>244.01359764</v>
      </c>
      <c r="H37" s="78">
        <v>34</v>
      </c>
      <c r="I37" s="7"/>
      <c r="J37" s="3"/>
      <c r="K37" s="9"/>
      <c r="L37" s="1"/>
    </row>
    <row r="38" spans="1:12" ht="12.75">
      <c r="A38" s="40" t="s">
        <v>34</v>
      </c>
      <c r="C38" s="59"/>
      <c r="D38" s="59"/>
      <c r="E38" s="59"/>
      <c r="F38" s="59"/>
      <c r="G38" s="59"/>
      <c r="H38" s="59"/>
      <c r="I38"/>
      <c r="L38" s="1"/>
    </row>
    <row r="39" spans="1:12" ht="12.75">
      <c r="A39" s="6"/>
      <c r="B39" s="38" t="s">
        <v>35</v>
      </c>
      <c r="C39" s="78">
        <v>40.581773417</v>
      </c>
      <c r="D39" s="78">
        <v>65.610765895</v>
      </c>
      <c r="E39" s="78">
        <v>88.687371356</v>
      </c>
      <c r="F39" s="78">
        <v>167.02824549</v>
      </c>
      <c r="G39" s="78">
        <v>361.90815616</v>
      </c>
      <c r="H39" s="78">
        <v>34</v>
      </c>
      <c r="I39" s="7"/>
      <c r="J39" s="3"/>
      <c r="K39" s="1"/>
      <c r="L39" s="1"/>
    </row>
    <row r="40" spans="1:12" ht="12.75">
      <c r="A40" s="6"/>
      <c r="B40" s="38" t="s">
        <v>36</v>
      </c>
      <c r="C40" s="78">
        <v>49.023370715</v>
      </c>
      <c r="D40" s="78">
        <v>80.497625606</v>
      </c>
      <c r="E40" s="78">
        <v>111.71398342</v>
      </c>
      <c r="F40" s="78">
        <v>193.22328693</v>
      </c>
      <c r="G40" s="78">
        <v>434.45826667</v>
      </c>
      <c r="H40" s="78">
        <v>34</v>
      </c>
      <c r="I40" s="7"/>
      <c r="J40" s="3"/>
      <c r="K40" s="1"/>
      <c r="L40" s="1"/>
    </row>
    <row r="41" spans="1:12" ht="12.75">
      <c r="A41" s="6"/>
      <c r="B41" s="38" t="s">
        <v>37</v>
      </c>
      <c r="C41" s="78">
        <v>15.674454791</v>
      </c>
      <c r="D41" s="78">
        <v>27.06706311</v>
      </c>
      <c r="E41" s="78">
        <v>39.128015615</v>
      </c>
      <c r="F41" s="78">
        <v>79.516059181</v>
      </c>
      <c r="G41" s="78">
        <v>161.3855927</v>
      </c>
      <c r="H41" s="78">
        <v>50</v>
      </c>
      <c r="I41" s="7"/>
      <c r="J41" s="3"/>
      <c r="K41" s="1"/>
      <c r="L41" s="1"/>
    </row>
    <row r="42" spans="1:12" ht="12.75">
      <c r="A42" s="6"/>
      <c r="B42" s="38" t="s">
        <v>38</v>
      </c>
      <c r="C42" s="78">
        <v>7.8090688602</v>
      </c>
      <c r="D42" s="78">
        <v>9.7960957783</v>
      </c>
      <c r="E42" s="78">
        <v>15.35802991</v>
      </c>
      <c r="F42" s="78">
        <v>27.570366965</v>
      </c>
      <c r="G42" s="78">
        <v>60.533561514</v>
      </c>
      <c r="H42" s="78">
        <v>40</v>
      </c>
      <c r="I42" s="7"/>
      <c r="J42" s="3"/>
      <c r="K42" s="1"/>
      <c r="L42" s="1"/>
    </row>
    <row r="43" spans="1:12" ht="12.75">
      <c r="A43" s="40" t="s">
        <v>39</v>
      </c>
      <c r="C43" s="78"/>
      <c r="D43" s="78"/>
      <c r="E43" s="78"/>
      <c r="F43" s="78"/>
      <c r="G43" s="78"/>
      <c r="H43" s="59"/>
      <c r="I43" s="7"/>
      <c r="J43" s="3"/>
      <c r="K43" s="1"/>
      <c r="L43" s="1"/>
    </row>
    <row r="44" spans="1:12" ht="12.75">
      <c r="A44" s="3"/>
      <c r="B44" s="38" t="s">
        <v>40</v>
      </c>
      <c r="C44" s="78">
        <v>29.14825589</v>
      </c>
      <c r="D44" s="78">
        <v>53.318749393</v>
      </c>
      <c r="E44" s="78">
        <v>60.602713314</v>
      </c>
      <c r="F44" s="78">
        <v>113.56412925</v>
      </c>
      <c r="G44" s="78">
        <v>256.63384784</v>
      </c>
      <c r="H44" s="78">
        <v>34</v>
      </c>
      <c r="I44" s="7"/>
      <c r="J44" s="3"/>
      <c r="K44" s="1"/>
      <c r="L44" s="1"/>
    </row>
    <row r="45" spans="1:12" ht="12.75">
      <c r="A45" s="3"/>
      <c r="B45" s="38" t="s">
        <v>41</v>
      </c>
      <c r="C45" s="78">
        <v>61.982946527</v>
      </c>
      <c r="D45" s="78">
        <v>86.496382646</v>
      </c>
      <c r="E45" s="78">
        <v>142.33744068</v>
      </c>
      <c r="F45" s="78">
        <v>245.04440316</v>
      </c>
      <c r="G45" s="78">
        <v>535.86117301</v>
      </c>
      <c r="H45" s="78">
        <v>39</v>
      </c>
      <c r="I45" s="7"/>
      <c r="J45" s="3"/>
      <c r="K45" s="1"/>
      <c r="L45" s="1"/>
    </row>
    <row r="46" spans="1:12" ht="12.75">
      <c r="A46" s="3"/>
      <c r="B46" s="38" t="s">
        <v>42</v>
      </c>
      <c r="C46" s="78">
        <v>21.957465366</v>
      </c>
      <c r="D46" s="78">
        <v>43.15641835</v>
      </c>
      <c r="E46" s="78">
        <v>51.947246305</v>
      </c>
      <c r="F46" s="78">
        <v>108.72942616</v>
      </c>
      <c r="G46" s="78">
        <v>225.79055618</v>
      </c>
      <c r="H46" s="78">
        <v>42.449</v>
      </c>
      <c r="I46" s="7"/>
      <c r="J46" s="3"/>
      <c r="K46" s="1"/>
      <c r="L46" s="1"/>
    </row>
    <row r="47" spans="1:12" ht="12.75">
      <c r="A47" s="41" t="s">
        <v>8</v>
      </c>
      <c r="B47" s="4"/>
      <c r="C47" s="80">
        <v>113.08866778</v>
      </c>
      <c r="D47" s="80">
        <v>182.97155039</v>
      </c>
      <c r="E47" s="80">
        <v>254.8874003</v>
      </c>
      <c r="F47" s="80">
        <v>467.33795856</v>
      </c>
      <c r="G47" s="80">
        <v>1018.285577</v>
      </c>
      <c r="H47" s="80">
        <v>39</v>
      </c>
      <c r="I47" s="7"/>
      <c r="J47" s="3"/>
      <c r="K47" s="1"/>
      <c r="L47" s="1"/>
    </row>
    <row r="48" spans="1:11" ht="12.75">
      <c r="A48" s="72" t="s">
        <v>56</v>
      </c>
      <c r="B48" s="72"/>
      <c r="C48" s="81"/>
      <c r="D48" s="81"/>
      <c r="E48" s="81"/>
      <c r="F48" s="81"/>
      <c r="G48" s="81"/>
      <c r="H48" s="81"/>
      <c r="I48" s="7"/>
      <c r="J48" s="3"/>
      <c r="K48" s="1"/>
    </row>
    <row r="49" spans="1:11" s="4" customFormat="1" ht="12.75">
      <c r="A49" s="40" t="s">
        <v>10</v>
      </c>
      <c r="B49" s="5"/>
      <c r="C49" s="82"/>
      <c r="D49" s="82"/>
      <c r="E49" s="82"/>
      <c r="F49" s="82"/>
      <c r="G49" s="82"/>
      <c r="H49" s="82"/>
      <c r="I49" s="16"/>
      <c r="J49" s="16"/>
      <c r="K49" s="16"/>
    </row>
    <row r="50" spans="1:11" ht="12.75">
      <c r="A50" s="3"/>
      <c r="B50" s="38" t="s">
        <v>11</v>
      </c>
      <c r="C50" s="78">
        <v>10.872098249</v>
      </c>
      <c r="D50" s="78">
        <v>26.37795558</v>
      </c>
      <c r="E50" s="78">
        <v>29.849791775</v>
      </c>
      <c r="F50" s="78">
        <v>51.250288422</v>
      </c>
      <c r="G50" s="78">
        <v>118.35013403</v>
      </c>
      <c r="H50" s="78">
        <v>33.958</v>
      </c>
      <c r="I50" s="7"/>
      <c r="J50" s="3"/>
      <c r="K50" s="1"/>
    </row>
    <row r="51" spans="1:11" ht="12.75">
      <c r="A51" s="3"/>
      <c r="B51" s="38" t="s">
        <v>12</v>
      </c>
      <c r="C51" s="78">
        <v>14.777844406</v>
      </c>
      <c r="D51" s="78">
        <v>21.640577164</v>
      </c>
      <c r="E51" s="78">
        <v>22.801335888</v>
      </c>
      <c r="F51" s="78">
        <v>47.535399175</v>
      </c>
      <c r="G51" s="78">
        <v>106.75515663</v>
      </c>
      <c r="H51" s="78">
        <v>34</v>
      </c>
      <c r="I51" s="7"/>
      <c r="J51" s="3"/>
      <c r="K51" s="1"/>
    </row>
    <row r="52" spans="1:11" ht="12.75">
      <c r="A52" s="3"/>
      <c r="B52" s="38" t="s">
        <v>13</v>
      </c>
      <c r="C52" s="78">
        <v>7.0107781114</v>
      </c>
      <c r="D52" s="78">
        <v>15.070683906</v>
      </c>
      <c r="E52" s="78">
        <v>26.469849569</v>
      </c>
      <c r="F52" s="78">
        <v>33.55551145</v>
      </c>
      <c r="G52" s="78">
        <v>82.106823036</v>
      </c>
      <c r="H52" s="78">
        <v>30</v>
      </c>
      <c r="I52" s="7"/>
      <c r="J52" s="3"/>
      <c r="K52" s="1"/>
    </row>
    <row r="53" spans="1:11" ht="12.75">
      <c r="A53" s="3"/>
      <c r="B53" s="38" t="s">
        <v>14</v>
      </c>
      <c r="C53" s="78">
        <v>3.042143904</v>
      </c>
      <c r="D53" s="78">
        <v>5.679875549</v>
      </c>
      <c r="E53" s="78">
        <v>5.4957787762</v>
      </c>
      <c r="F53" s="78">
        <v>12.447407076</v>
      </c>
      <c r="G53" s="78">
        <v>26.665205305</v>
      </c>
      <c r="H53" s="78">
        <v>40</v>
      </c>
      <c r="I53" s="7"/>
      <c r="J53" s="3"/>
      <c r="K53" s="1"/>
    </row>
    <row r="54" spans="1:11" ht="12.75">
      <c r="A54" s="3"/>
      <c r="B54" s="38" t="s">
        <v>15</v>
      </c>
      <c r="C54" s="78">
        <v>4.1411698277</v>
      </c>
      <c r="D54" s="78">
        <v>6.9393157401</v>
      </c>
      <c r="E54" s="78">
        <v>10.127209146</v>
      </c>
      <c r="F54" s="78">
        <v>20.185986245</v>
      </c>
      <c r="G54" s="78">
        <v>41.393680959</v>
      </c>
      <c r="H54" s="78">
        <v>51</v>
      </c>
      <c r="I54" s="7"/>
      <c r="J54" s="3"/>
      <c r="K54" s="1"/>
    </row>
    <row r="55" spans="1:11" ht="12.75">
      <c r="A55" s="3"/>
      <c r="B55" s="38" t="s">
        <v>16</v>
      </c>
      <c r="C55" s="78">
        <v>0.9668325113</v>
      </c>
      <c r="D55" s="78">
        <v>0.9272301494</v>
      </c>
      <c r="E55" s="78">
        <v>2.010629486</v>
      </c>
      <c r="F55" s="78">
        <v>4.8608634119</v>
      </c>
      <c r="G55" s="78">
        <v>8.7655555585</v>
      </c>
      <c r="H55" s="78">
        <v>52</v>
      </c>
      <c r="I55" s="7"/>
      <c r="J55" s="3"/>
      <c r="K55" s="1"/>
    </row>
    <row r="56" spans="1:11" ht="12.75">
      <c r="A56" s="3"/>
      <c r="B56" s="38" t="s">
        <v>17</v>
      </c>
      <c r="C56" s="78">
        <v>0.3814089866</v>
      </c>
      <c r="D56" s="78">
        <v>0.1040402885</v>
      </c>
      <c r="E56" s="78">
        <v>0.786225906</v>
      </c>
      <c r="F56" s="78">
        <v>1.176223266</v>
      </c>
      <c r="G56" s="78">
        <v>2.4478984472</v>
      </c>
      <c r="H56" s="78">
        <v>35.049</v>
      </c>
      <c r="I56" s="7"/>
      <c r="J56" s="3"/>
      <c r="K56" s="1"/>
    </row>
    <row r="57" spans="1:11" ht="12.75">
      <c r="A57" s="3"/>
      <c r="B57" s="38" t="s">
        <v>18</v>
      </c>
      <c r="C57" s="78" t="s">
        <v>67</v>
      </c>
      <c r="D57" s="78">
        <v>1.0434330801</v>
      </c>
      <c r="E57" s="78">
        <v>1.8653924194</v>
      </c>
      <c r="F57" s="78">
        <v>2.6466035237</v>
      </c>
      <c r="G57" s="78">
        <v>5.5554290232</v>
      </c>
      <c r="H57" s="78">
        <v>26</v>
      </c>
      <c r="I57" s="7"/>
      <c r="J57" s="3"/>
      <c r="K57" s="1"/>
    </row>
    <row r="58" spans="1:11" ht="12.75">
      <c r="A58" s="40" t="s">
        <v>19</v>
      </c>
      <c r="C58" s="59"/>
      <c r="D58" s="59"/>
      <c r="E58" s="59"/>
      <c r="F58" s="59"/>
      <c r="G58" s="59"/>
      <c r="H58" s="59"/>
      <c r="I58" s="7"/>
      <c r="J58" s="3"/>
      <c r="K58" s="1"/>
    </row>
    <row r="59" spans="1:16" ht="12.75">
      <c r="A59" s="3"/>
      <c r="B59" s="38" t="s">
        <v>50</v>
      </c>
      <c r="C59" s="78">
        <v>17.730289705</v>
      </c>
      <c r="D59" s="78">
        <v>34.512323369</v>
      </c>
      <c r="E59" s="78">
        <v>47.504972692</v>
      </c>
      <c r="F59" s="78">
        <v>50.696852199</v>
      </c>
      <c r="G59" s="78">
        <v>150.44443797</v>
      </c>
      <c r="H59" s="78">
        <v>26</v>
      </c>
      <c r="I59" s="23"/>
      <c r="J59" s="23"/>
      <c r="K59" s="23"/>
      <c r="O59" s="11"/>
      <c r="P59" s="11"/>
    </row>
    <row r="60" spans="1:16" ht="12.75">
      <c r="A60" s="3"/>
      <c r="B60" s="38" t="s">
        <v>20</v>
      </c>
      <c r="C60" s="78">
        <v>12.343592671</v>
      </c>
      <c r="D60" s="78">
        <v>15.971898044</v>
      </c>
      <c r="E60" s="78">
        <v>22.807321222</v>
      </c>
      <c r="F60" s="78">
        <v>38.928142531</v>
      </c>
      <c r="G60" s="78">
        <v>90.050954469</v>
      </c>
      <c r="H60" s="78">
        <v>42.368</v>
      </c>
      <c r="I60" s="23"/>
      <c r="J60" s="23"/>
      <c r="K60" s="23"/>
      <c r="O60" s="11"/>
      <c r="P60" s="11"/>
    </row>
    <row r="61" spans="1:16" ht="12.75">
      <c r="A61" s="3"/>
      <c r="B61" s="38" t="s">
        <v>21</v>
      </c>
      <c r="C61" s="78">
        <v>5.0909660843</v>
      </c>
      <c r="D61" s="78">
        <v>10.011260817</v>
      </c>
      <c r="E61" s="78">
        <v>9.9217795331</v>
      </c>
      <c r="F61" s="78">
        <v>20.690521568</v>
      </c>
      <c r="G61" s="78">
        <v>45.714528003</v>
      </c>
      <c r="H61" s="78">
        <v>33.63</v>
      </c>
      <c r="I61" s="23"/>
      <c r="J61" s="23"/>
      <c r="K61" s="23"/>
      <c r="O61" s="11"/>
      <c r="P61" s="11"/>
    </row>
    <row r="62" spans="1:15" ht="12.75">
      <c r="A62" s="3"/>
      <c r="B62" s="38" t="s">
        <v>22</v>
      </c>
      <c r="C62" s="78">
        <v>3.4212452469</v>
      </c>
      <c r="D62" s="78">
        <v>8.1575353513</v>
      </c>
      <c r="E62" s="78">
        <v>8.8498032235</v>
      </c>
      <c r="F62" s="78">
        <v>22.195945328</v>
      </c>
      <c r="G62" s="78">
        <v>42.624529149</v>
      </c>
      <c r="H62" s="78">
        <v>52</v>
      </c>
      <c r="I62" s="23"/>
      <c r="J62" s="23"/>
      <c r="K62" s="23"/>
      <c r="O62" s="11"/>
    </row>
    <row r="63" spans="1:16" s="14" customFormat="1" ht="12.75">
      <c r="A63" s="3"/>
      <c r="B63" s="38" t="s">
        <v>51</v>
      </c>
      <c r="C63" s="78">
        <v>2.6061822887</v>
      </c>
      <c r="D63" s="78">
        <v>8.6385662258</v>
      </c>
      <c r="E63" s="78">
        <v>8.2490547882</v>
      </c>
      <c r="F63" s="78">
        <v>28.591300634</v>
      </c>
      <c r="G63" s="78">
        <v>48.085103936</v>
      </c>
      <c r="H63" s="78">
        <v>52</v>
      </c>
      <c r="I63" s="23"/>
      <c r="J63" s="23"/>
      <c r="K63" s="23"/>
      <c r="O63" s="11"/>
      <c r="P63" s="11"/>
    </row>
    <row r="64" spans="1:16" ht="12.75">
      <c r="A64" s="3"/>
      <c r="B64" s="38" t="s">
        <v>46</v>
      </c>
      <c r="C64" s="78" t="s">
        <v>67</v>
      </c>
      <c r="D64" s="78">
        <v>0.4915276491</v>
      </c>
      <c r="E64" s="78">
        <v>2.0732815061</v>
      </c>
      <c r="F64" s="78">
        <v>12.55552031</v>
      </c>
      <c r="G64" s="78">
        <v>15.120329466</v>
      </c>
      <c r="H64" s="78">
        <v>104</v>
      </c>
      <c r="I64" s="22"/>
      <c r="J64" s="21"/>
      <c r="K64" s="20"/>
      <c r="O64" s="11"/>
      <c r="P64" s="11"/>
    </row>
    <row r="65" spans="1:11" ht="12.75">
      <c r="A65" s="40" t="s">
        <v>43</v>
      </c>
      <c r="C65" s="79"/>
      <c r="D65" s="79"/>
      <c r="E65" s="79"/>
      <c r="F65" s="79"/>
      <c r="G65" s="79"/>
      <c r="H65" s="79"/>
      <c r="I65" s="7"/>
      <c r="J65" s="3"/>
      <c r="K65" s="1"/>
    </row>
    <row r="66" spans="1:11" ht="12.75">
      <c r="A66" s="6"/>
      <c r="B66" s="38" t="s">
        <v>23</v>
      </c>
      <c r="C66" s="78">
        <v>33.122118361</v>
      </c>
      <c r="D66" s="78">
        <v>53.604134804</v>
      </c>
      <c r="E66" s="78">
        <v>76.176249391</v>
      </c>
      <c r="F66" s="78">
        <v>135.10376624</v>
      </c>
      <c r="G66" s="78">
        <v>298.00626879</v>
      </c>
      <c r="H66" s="78">
        <v>39</v>
      </c>
      <c r="I66" s="7"/>
      <c r="J66" s="3"/>
      <c r="K66" s="1"/>
    </row>
    <row r="67" spans="1:11" ht="12.75">
      <c r="A67" s="6"/>
      <c r="B67" s="39" t="s">
        <v>24</v>
      </c>
      <c r="C67" s="78">
        <v>7.3686798683</v>
      </c>
      <c r="D67" s="78">
        <v>11.180552142</v>
      </c>
      <c r="E67" s="78">
        <v>13.433383894</v>
      </c>
      <c r="F67" s="78">
        <v>44.53440001</v>
      </c>
      <c r="G67" s="78">
        <v>76.517015915</v>
      </c>
      <c r="H67" s="78">
        <v>52</v>
      </c>
      <c r="I67" s="7"/>
      <c r="J67" s="3"/>
      <c r="K67" s="1"/>
    </row>
    <row r="68" spans="1:11" ht="12.75">
      <c r="A68" s="6"/>
      <c r="B68" s="39" t="s">
        <v>25</v>
      </c>
      <c r="C68" s="78">
        <v>25.753438493</v>
      </c>
      <c r="D68" s="78">
        <v>42.423582662</v>
      </c>
      <c r="E68" s="78">
        <v>62.742865496</v>
      </c>
      <c r="F68" s="78">
        <v>90.569366228</v>
      </c>
      <c r="G68" s="78">
        <v>221.48925288</v>
      </c>
      <c r="H68" s="78">
        <v>27.836</v>
      </c>
      <c r="I68" s="7"/>
      <c r="J68" s="3"/>
      <c r="K68" s="1"/>
    </row>
    <row r="69" spans="1:11" ht="12.75">
      <c r="A69" s="6"/>
      <c r="B69" s="38" t="s">
        <v>52</v>
      </c>
      <c r="C69" s="78">
        <v>8.0701576343</v>
      </c>
      <c r="D69" s="78">
        <v>24.178976653</v>
      </c>
      <c r="E69" s="78">
        <v>23.229963575</v>
      </c>
      <c r="F69" s="78">
        <v>38.554516333</v>
      </c>
      <c r="G69" s="78">
        <v>94.033614195</v>
      </c>
      <c r="H69" s="78">
        <v>30</v>
      </c>
      <c r="I69" s="7"/>
      <c r="J69" s="3"/>
      <c r="K69" s="1"/>
    </row>
    <row r="70" spans="1:11" ht="12.75">
      <c r="A70" s="40" t="s">
        <v>26</v>
      </c>
      <c r="C70" s="59"/>
      <c r="D70" s="59"/>
      <c r="E70" s="59"/>
      <c r="F70" s="59"/>
      <c r="G70" s="59"/>
      <c r="H70" s="59"/>
      <c r="I70" s="7"/>
      <c r="J70" s="3"/>
      <c r="K70" s="1"/>
    </row>
    <row r="71" spans="1:11" ht="12.75">
      <c r="A71" s="6"/>
      <c r="B71" s="38" t="s">
        <v>27</v>
      </c>
      <c r="C71" s="78">
        <v>13.062771632</v>
      </c>
      <c r="D71" s="78">
        <v>31.18769694</v>
      </c>
      <c r="E71" s="78">
        <v>45.519568094</v>
      </c>
      <c r="F71" s="78">
        <v>67.05375314</v>
      </c>
      <c r="G71" s="78">
        <v>156.82378981</v>
      </c>
      <c r="H71" s="78">
        <v>34</v>
      </c>
      <c r="I71" s="7"/>
      <c r="J71" s="3"/>
      <c r="K71" s="1"/>
    </row>
    <row r="72" spans="1:11" ht="12.75">
      <c r="A72" s="6"/>
      <c r="B72" s="38" t="s">
        <v>28</v>
      </c>
      <c r="C72" s="78">
        <v>28.129504364</v>
      </c>
      <c r="D72" s="78">
        <v>46.595414517</v>
      </c>
      <c r="E72" s="78">
        <v>53.886644872</v>
      </c>
      <c r="F72" s="78">
        <v>106.60452943</v>
      </c>
      <c r="G72" s="78">
        <v>235.21609318</v>
      </c>
      <c r="H72" s="78">
        <v>34</v>
      </c>
      <c r="I72" s="7"/>
      <c r="J72" s="3"/>
      <c r="K72" s="1"/>
    </row>
    <row r="73" spans="1:11" ht="12.75">
      <c r="A73" s="40" t="s">
        <v>29</v>
      </c>
      <c r="C73" s="59"/>
      <c r="D73" s="59"/>
      <c r="E73" s="59"/>
      <c r="F73" s="59"/>
      <c r="G73" s="59"/>
      <c r="H73" s="59"/>
      <c r="I73" s="7"/>
      <c r="J73" s="3"/>
      <c r="K73" s="1"/>
    </row>
    <row r="74" spans="1:11" ht="12.75">
      <c r="A74" s="6"/>
      <c r="B74" s="38" t="s">
        <v>30</v>
      </c>
      <c r="C74" s="78">
        <v>9.0870032312</v>
      </c>
      <c r="D74" s="78">
        <v>20.257826234</v>
      </c>
      <c r="E74" s="78">
        <v>33.486998639</v>
      </c>
      <c r="F74" s="78">
        <v>44.449447901</v>
      </c>
      <c r="G74" s="78">
        <v>107.28127601</v>
      </c>
      <c r="H74" s="78">
        <v>30</v>
      </c>
      <c r="I74" s="7"/>
      <c r="J74" s="3"/>
      <c r="K74" s="1"/>
    </row>
    <row r="75" spans="1:11" ht="12.75">
      <c r="A75" s="6"/>
      <c r="B75" s="38" t="s">
        <v>31</v>
      </c>
      <c r="C75" s="78">
        <v>3.9757684007</v>
      </c>
      <c r="D75" s="78">
        <v>10.929870706</v>
      </c>
      <c r="E75" s="78">
        <v>12.032569455</v>
      </c>
      <c r="F75" s="78">
        <v>22.604305239</v>
      </c>
      <c r="G75" s="78">
        <v>49.542513801</v>
      </c>
      <c r="H75" s="78">
        <v>41.639</v>
      </c>
      <c r="I75" s="7"/>
      <c r="J75" s="3"/>
      <c r="K75" s="1"/>
    </row>
    <row r="76" spans="1:11" ht="12.75">
      <c r="A76" s="6"/>
      <c r="B76" s="38" t="s">
        <v>32</v>
      </c>
      <c r="C76" s="78">
        <v>10.040024796</v>
      </c>
      <c r="D76" s="78">
        <v>17.230743981</v>
      </c>
      <c r="E76" s="78">
        <v>22.774041607</v>
      </c>
      <c r="F76" s="78">
        <v>56.921989839</v>
      </c>
      <c r="G76" s="78">
        <v>106.96680022</v>
      </c>
      <c r="H76" s="78">
        <v>52</v>
      </c>
      <c r="I76" s="7"/>
      <c r="J76" s="3"/>
      <c r="K76" s="1"/>
    </row>
    <row r="77" spans="1:11" ht="12.75">
      <c r="A77" s="6"/>
      <c r="B77" s="38" t="s">
        <v>33</v>
      </c>
      <c r="C77" s="78">
        <v>18.089479568</v>
      </c>
      <c r="D77" s="78">
        <v>29.364670536</v>
      </c>
      <c r="E77" s="78">
        <v>31.112603265</v>
      </c>
      <c r="F77" s="78">
        <v>49.682539591</v>
      </c>
      <c r="G77" s="78">
        <v>128.24929296</v>
      </c>
      <c r="H77" s="78">
        <v>26</v>
      </c>
      <c r="I77" s="7"/>
      <c r="J77" s="3"/>
      <c r="K77" s="1"/>
    </row>
    <row r="78" spans="1:11" ht="12.75">
      <c r="A78" s="40" t="s">
        <v>34</v>
      </c>
      <c r="C78" s="59"/>
      <c r="D78" s="59"/>
      <c r="E78" s="59"/>
      <c r="F78" s="59"/>
      <c r="G78" s="59"/>
      <c r="H78" s="59"/>
      <c r="I78" s="7"/>
      <c r="J78" s="3"/>
      <c r="K78" s="1"/>
    </row>
    <row r="79" spans="1:11" ht="12.75">
      <c r="A79" s="6"/>
      <c r="B79" s="38" t="s">
        <v>35</v>
      </c>
      <c r="C79" s="78">
        <v>10.811850573</v>
      </c>
      <c r="D79" s="78">
        <v>26.910979681</v>
      </c>
      <c r="E79" s="78">
        <v>30.830549706</v>
      </c>
      <c r="F79" s="78">
        <v>53.345966238</v>
      </c>
      <c r="G79" s="78">
        <v>121.8993462</v>
      </c>
      <c r="H79" s="78">
        <v>27.407</v>
      </c>
      <c r="I79" s="7"/>
      <c r="J79" s="3"/>
      <c r="K79" s="1"/>
    </row>
    <row r="80" spans="1:11" ht="12.75">
      <c r="A80" s="6"/>
      <c r="B80" s="38" t="s">
        <v>36</v>
      </c>
      <c r="C80" s="78">
        <v>17.77571544</v>
      </c>
      <c r="D80" s="78">
        <v>35.058853094</v>
      </c>
      <c r="E80" s="78">
        <v>46.38447908</v>
      </c>
      <c r="F80" s="78">
        <v>66.158852237</v>
      </c>
      <c r="G80" s="78">
        <v>165.37789985</v>
      </c>
      <c r="H80" s="78">
        <v>30</v>
      </c>
      <c r="I80" s="7"/>
      <c r="J80" s="3"/>
      <c r="K80" s="1"/>
    </row>
    <row r="81" spans="1:11" ht="12.75">
      <c r="A81" s="6"/>
      <c r="B81" s="38" t="s">
        <v>37</v>
      </c>
      <c r="C81" s="78">
        <v>7.3045945101</v>
      </c>
      <c r="D81" s="78">
        <v>11.821675919</v>
      </c>
      <c r="E81" s="78">
        <v>15.407238797</v>
      </c>
      <c r="F81" s="78">
        <v>39.177759008</v>
      </c>
      <c r="G81" s="78">
        <v>73.711268234</v>
      </c>
      <c r="H81" s="78">
        <v>52</v>
      </c>
      <c r="I81" s="7"/>
      <c r="J81" s="3"/>
      <c r="K81" s="1"/>
    </row>
    <row r="82" spans="1:11" ht="12.75">
      <c r="A82" s="6"/>
      <c r="B82" s="38" t="s">
        <v>38</v>
      </c>
      <c r="C82" s="78">
        <v>5.3001154726</v>
      </c>
      <c r="D82" s="78">
        <v>3.9916027617</v>
      </c>
      <c r="E82" s="78">
        <v>6.7839453827</v>
      </c>
      <c r="F82" s="78">
        <v>14.975705087</v>
      </c>
      <c r="G82" s="78">
        <v>31.051368704</v>
      </c>
      <c r="H82" s="78">
        <v>39.928</v>
      </c>
      <c r="I82" s="7"/>
      <c r="J82" s="3"/>
      <c r="K82" s="1"/>
    </row>
    <row r="83" spans="1:11" ht="12.75">
      <c r="A83" s="40" t="s">
        <v>39</v>
      </c>
      <c r="C83" s="78"/>
      <c r="D83" s="78"/>
      <c r="E83" s="78"/>
      <c r="F83" s="78"/>
      <c r="G83" s="78"/>
      <c r="H83" s="59"/>
      <c r="I83" s="7"/>
      <c r="J83" s="3"/>
      <c r="K83" s="1"/>
    </row>
    <row r="84" spans="1:11" ht="12.75">
      <c r="A84" s="3"/>
      <c r="B84" s="38" t="s">
        <v>40</v>
      </c>
      <c r="C84" s="78">
        <v>13.93336469</v>
      </c>
      <c r="D84" s="78">
        <v>22.055174272</v>
      </c>
      <c r="E84" s="78">
        <v>27.626200496</v>
      </c>
      <c r="F84" s="78">
        <v>39.484553378</v>
      </c>
      <c r="G84" s="78">
        <v>103.09929284</v>
      </c>
      <c r="H84" s="78">
        <v>26</v>
      </c>
      <c r="I84" s="7"/>
      <c r="J84" s="3"/>
      <c r="K84" s="1"/>
    </row>
    <row r="85" spans="1:11" ht="12.75">
      <c r="A85" s="3"/>
      <c r="B85" s="38" t="s">
        <v>41</v>
      </c>
      <c r="C85" s="78">
        <v>17.74623065</v>
      </c>
      <c r="D85" s="78">
        <v>36.655202821</v>
      </c>
      <c r="E85" s="78">
        <v>52.038299051</v>
      </c>
      <c r="F85" s="78">
        <v>93.511924524</v>
      </c>
      <c r="G85" s="78">
        <v>199.95165705</v>
      </c>
      <c r="H85" s="78">
        <v>42.394</v>
      </c>
      <c r="I85" s="7"/>
      <c r="J85" s="3"/>
      <c r="K85" s="1"/>
    </row>
    <row r="86" spans="1:11" ht="12.75">
      <c r="A86" s="3"/>
      <c r="B86" s="38" t="s">
        <v>42</v>
      </c>
      <c r="C86" s="78">
        <v>9.5126806557</v>
      </c>
      <c r="D86" s="78">
        <v>19.072734364</v>
      </c>
      <c r="E86" s="78">
        <v>19.741713419</v>
      </c>
      <c r="F86" s="78">
        <v>40.661804669</v>
      </c>
      <c r="G86" s="78">
        <v>88.988933107</v>
      </c>
      <c r="H86" s="78">
        <v>34</v>
      </c>
      <c r="I86" s="7"/>
      <c r="J86" s="3"/>
      <c r="K86" s="1"/>
    </row>
    <row r="87" spans="1:11" s="74" customFormat="1" ht="12.75">
      <c r="A87" s="73" t="s">
        <v>8</v>
      </c>
      <c r="C87" s="83">
        <v>41.192275996</v>
      </c>
      <c r="D87" s="83">
        <v>77.783111456</v>
      </c>
      <c r="E87" s="83">
        <v>99.406212966</v>
      </c>
      <c r="F87" s="83">
        <v>173.65828257</v>
      </c>
      <c r="G87" s="83">
        <v>392.03988299</v>
      </c>
      <c r="H87" s="83">
        <v>34</v>
      </c>
      <c r="I87" s="75"/>
      <c r="J87" s="76"/>
      <c r="K87" s="77"/>
    </row>
    <row r="88" spans="1:11" ht="12.75">
      <c r="A88" s="72" t="s">
        <v>57</v>
      </c>
      <c r="B88" s="72"/>
      <c r="C88" s="81"/>
      <c r="D88" s="81"/>
      <c r="E88" s="81"/>
      <c r="F88" s="81"/>
      <c r="G88" s="81"/>
      <c r="H88" s="81"/>
      <c r="I88" s="7"/>
      <c r="J88" s="3"/>
      <c r="K88" s="1"/>
    </row>
    <row r="89" spans="1:11" s="4" customFormat="1" ht="12.75">
      <c r="A89" s="40" t="s">
        <v>10</v>
      </c>
      <c r="B89" s="5"/>
      <c r="C89" s="82"/>
      <c r="D89" s="82"/>
      <c r="E89" s="82"/>
      <c r="F89" s="82"/>
      <c r="G89" s="82"/>
      <c r="H89" s="82"/>
      <c r="I89" s="16"/>
      <c r="J89" s="16"/>
      <c r="K89" s="16"/>
    </row>
    <row r="90" spans="1:11" ht="12.75">
      <c r="A90" s="3"/>
      <c r="B90" s="38" t="s">
        <v>11</v>
      </c>
      <c r="C90" s="78">
        <v>21.444568344</v>
      </c>
      <c r="D90" s="78">
        <v>29.026553878</v>
      </c>
      <c r="E90" s="78">
        <v>45.610908234</v>
      </c>
      <c r="F90" s="78">
        <v>78.704748713</v>
      </c>
      <c r="G90" s="78">
        <v>174.78677917</v>
      </c>
      <c r="H90" s="78">
        <v>34</v>
      </c>
      <c r="I90" s="7"/>
      <c r="J90" s="3"/>
      <c r="K90" s="1"/>
    </row>
    <row r="91" spans="1:11" ht="12.75">
      <c r="A91" s="3"/>
      <c r="B91" s="38" t="s">
        <v>12</v>
      </c>
      <c r="C91" s="78">
        <v>16.205722613</v>
      </c>
      <c r="D91" s="78">
        <v>33.257244937</v>
      </c>
      <c r="E91" s="78">
        <v>42.105104888</v>
      </c>
      <c r="F91" s="78">
        <v>81.035932424</v>
      </c>
      <c r="G91" s="78">
        <v>172.60400486</v>
      </c>
      <c r="H91" s="78">
        <v>43</v>
      </c>
      <c r="I91" s="7"/>
      <c r="J91" s="3"/>
      <c r="K91" s="1"/>
    </row>
    <row r="92" spans="1:11" ht="12.75">
      <c r="A92" s="3"/>
      <c r="B92" s="38" t="s">
        <v>13</v>
      </c>
      <c r="C92" s="78">
        <v>17.420259544</v>
      </c>
      <c r="D92" s="78">
        <v>15.475842453</v>
      </c>
      <c r="E92" s="78">
        <v>31.503597126</v>
      </c>
      <c r="F92" s="78">
        <v>66.219571085</v>
      </c>
      <c r="G92" s="78">
        <v>130.61927021</v>
      </c>
      <c r="H92" s="78">
        <v>52</v>
      </c>
      <c r="I92" s="7"/>
      <c r="J92" s="3"/>
      <c r="K92" s="1"/>
    </row>
    <row r="93" spans="1:11" ht="12.75">
      <c r="A93" s="3"/>
      <c r="B93" s="38" t="s">
        <v>14</v>
      </c>
      <c r="C93" s="78">
        <v>5.0468977286</v>
      </c>
      <c r="D93" s="78">
        <v>8.8378571023</v>
      </c>
      <c r="E93" s="78">
        <v>11.744204356</v>
      </c>
      <c r="F93" s="78">
        <v>22.143552111</v>
      </c>
      <c r="G93" s="78">
        <v>47.772511298</v>
      </c>
      <c r="H93" s="78">
        <v>34</v>
      </c>
      <c r="I93" s="7"/>
      <c r="J93" s="3"/>
      <c r="K93" s="1"/>
    </row>
    <row r="94" spans="1:11" ht="12.75">
      <c r="A94" s="3"/>
      <c r="B94" s="38" t="s">
        <v>15</v>
      </c>
      <c r="C94" s="78">
        <v>9.73675323</v>
      </c>
      <c r="D94" s="78">
        <v>13.551804463</v>
      </c>
      <c r="E94" s="78">
        <v>18.08388808</v>
      </c>
      <c r="F94" s="78">
        <v>32.49783982</v>
      </c>
      <c r="G94" s="78">
        <v>73.870285593</v>
      </c>
      <c r="H94" s="78">
        <v>34</v>
      </c>
      <c r="I94" s="7"/>
      <c r="J94" s="3"/>
      <c r="K94" s="1"/>
    </row>
    <row r="95" spans="1:11" ht="12.75">
      <c r="A95" s="3"/>
      <c r="B95" s="38" t="s">
        <v>16</v>
      </c>
      <c r="C95" s="78">
        <v>0.7499326993</v>
      </c>
      <c r="D95" s="78">
        <v>2.5356770111</v>
      </c>
      <c r="E95" s="78">
        <v>4.016016818</v>
      </c>
      <c r="F95" s="78">
        <v>8.8002009605</v>
      </c>
      <c r="G95" s="78">
        <v>16.101827489</v>
      </c>
      <c r="H95" s="78">
        <v>52</v>
      </c>
      <c r="I95" s="7"/>
      <c r="J95" s="3"/>
      <c r="K95" s="1"/>
    </row>
    <row r="96" spans="1:11" ht="12.75">
      <c r="A96" s="3"/>
      <c r="B96" s="38" t="s">
        <v>17</v>
      </c>
      <c r="C96" s="78">
        <v>0.1845202929</v>
      </c>
      <c r="D96" s="78">
        <v>0.7321999655</v>
      </c>
      <c r="E96" s="78">
        <v>0.5929717972</v>
      </c>
      <c r="F96" s="78">
        <v>0.9344709295</v>
      </c>
      <c r="G96" s="78">
        <v>2.4441629851</v>
      </c>
      <c r="H96" s="78">
        <v>23.946</v>
      </c>
      <c r="I96" s="7"/>
      <c r="J96" s="3"/>
      <c r="K96" s="1"/>
    </row>
    <row r="97" spans="1:11" ht="12.75">
      <c r="A97" s="3"/>
      <c r="B97" s="38" t="s">
        <v>18</v>
      </c>
      <c r="C97" s="78">
        <v>1.1077373354</v>
      </c>
      <c r="D97" s="78">
        <v>1.7712591235</v>
      </c>
      <c r="E97" s="78">
        <v>1.8244960351</v>
      </c>
      <c r="F97" s="78">
        <v>3.3433599459</v>
      </c>
      <c r="G97" s="78">
        <v>8.04685244</v>
      </c>
      <c r="H97" s="78">
        <v>38.603</v>
      </c>
      <c r="I97" s="7"/>
      <c r="J97" s="3"/>
      <c r="K97" s="1"/>
    </row>
    <row r="98" spans="1:11" ht="12.75">
      <c r="A98" s="40" t="s">
        <v>19</v>
      </c>
      <c r="C98" s="59"/>
      <c r="D98" s="59"/>
      <c r="E98" s="59"/>
      <c r="F98" s="59"/>
      <c r="G98" s="59"/>
      <c r="H98" s="59"/>
      <c r="I98" s="7"/>
      <c r="J98" s="3"/>
      <c r="K98" s="1"/>
    </row>
    <row r="99" spans="1:16" ht="12.75">
      <c r="A99" s="3"/>
      <c r="B99" s="38" t="s">
        <v>50</v>
      </c>
      <c r="C99" s="78">
        <v>28.116081646</v>
      </c>
      <c r="D99" s="78">
        <v>40.640386545</v>
      </c>
      <c r="E99" s="78">
        <v>62.263159782</v>
      </c>
      <c r="F99" s="78">
        <v>81.772948675</v>
      </c>
      <c r="G99" s="78">
        <v>212.79257665</v>
      </c>
      <c r="H99" s="78">
        <v>26</v>
      </c>
      <c r="I99" s="23"/>
      <c r="J99" s="23"/>
      <c r="K99" s="23"/>
      <c r="O99" s="11"/>
      <c r="P99" s="11"/>
    </row>
    <row r="100" spans="1:16" ht="12.75">
      <c r="A100" s="3"/>
      <c r="B100" s="38" t="s">
        <v>20</v>
      </c>
      <c r="C100" s="78">
        <v>12.616342348</v>
      </c>
      <c r="D100" s="78">
        <v>27.458825752</v>
      </c>
      <c r="E100" s="78">
        <v>33.58857751</v>
      </c>
      <c r="F100" s="78">
        <v>47.057667496</v>
      </c>
      <c r="G100" s="78">
        <v>120.72141311</v>
      </c>
      <c r="H100" s="78">
        <v>26</v>
      </c>
      <c r="I100" s="23"/>
      <c r="J100" s="23"/>
      <c r="K100" s="23"/>
      <c r="O100" s="11"/>
      <c r="P100" s="11"/>
    </row>
    <row r="101" spans="1:16" ht="12.75">
      <c r="A101" s="3"/>
      <c r="B101" s="38" t="s">
        <v>21</v>
      </c>
      <c r="C101" s="78">
        <v>14.146158786</v>
      </c>
      <c r="D101" s="78">
        <v>18.630288295</v>
      </c>
      <c r="E101" s="78">
        <v>28.067495991</v>
      </c>
      <c r="F101" s="78">
        <v>52.136670875</v>
      </c>
      <c r="G101" s="78">
        <v>112.98061395</v>
      </c>
      <c r="H101" s="78">
        <v>39</v>
      </c>
      <c r="I101" s="23"/>
      <c r="J101" s="23"/>
      <c r="K101" s="23"/>
      <c r="O101" s="11"/>
      <c r="P101" s="11"/>
    </row>
    <row r="102" spans="1:15" ht="12.75">
      <c r="A102" s="3"/>
      <c r="B102" s="38" t="s">
        <v>22</v>
      </c>
      <c r="C102" s="78">
        <v>10.610655866</v>
      </c>
      <c r="D102" s="78">
        <v>12.476270411</v>
      </c>
      <c r="E102" s="78">
        <v>20.492394104</v>
      </c>
      <c r="F102" s="78">
        <v>68.455102303</v>
      </c>
      <c r="G102" s="78">
        <v>112.03442268</v>
      </c>
      <c r="H102" s="78">
        <v>52</v>
      </c>
      <c r="I102" s="23"/>
      <c r="J102" s="23"/>
      <c r="K102" s="23"/>
      <c r="O102" s="11"/>
    </row>
    <row r="103" spans="1:16" s="14" customFormat="1" ht="12.75">
      <c r="A103" s="3"/>
      <c r="B103" s="38" t="s">
        <v>51</v>
      </c>
      <c r="C103" s="78">
        <v>5.826947767</v>
      </c>
      <c r="D103" s="78">
        <v>4.8299259115</v>
      </c>
      <c r="E103" s="78">
        <v>9.5722084695</v>
      </c>
      <c r="F103" s="78">
        <v>39.858817488</v>
      </c>
      <c r="G103" s="78">
        <v>60.087899636</v>
      </c>
      <c r="H103" s="78">
        <v>104</v>
      </c>
      <c r="I103" s="23"/>
      <c r="J103" s="23"/>
      <c r="K103" s="23"/>
      <c r="O103" s="11"/>
      <c r="P103" s="11"/>
    </row>
    <row r="104" spans="1:16" ht="12.75">
      <c r="A104" s="3"/>
      <c r="B104" s="38" t="s">
        <v>46</v>
      </c>
      <c r="C104" s="78">
        <v>0.5802053738</v>
      </c>
      <c r="D104" s="78">
        <v>1.1527420183</v>
      </c>
      <c r="E104" s="78">
        <v>1.4973514777</v>
      </c>
      <c r="F104" s="78">
        <v>4.3984691516</v>
      </c>
      <c r="G104" s="78">
        <v>7.6287680213</v>
      </c>
      <c r="H104" s="78">
        <v>52</v>
      </c>
      <c r="I104" s="22"/>
      <c r="J104" s="21"/>
      <c r="K104" s="20"/>
      <c r="O104" s="11"/>
      <c r="P104" s="11"/>
    </row>
    <row r="105" spans="1:9" ht="12.75">
      <c r="A105" s="40" t="s">
        <v>43</v>
      </c>
      <c r="C105" s="79"/>
      <c r="D105" s="79"/>
      <c r="E105" s="79"/>
      <c r="F105" s="79"/>
      <c r="G105" s="79"/>
      <c r="H105" s="79"/>
      <c r="I105"/>
    </row>
    <row r="106" spans="1:9" ht="12.75">
      <c r="A106" s="6"/>
      <c r="B106" s="38" t="s">
        <v>23</v>
      </c>
      <c r="C106" s="78">
        <v>63.179418338</v>
      </c>
      <c r="D106" s="78">
        <v>94.232218334</v>
      </c>
      <c r="E106" s="78">
        <v>142.59269996</v>
      </c>
      <c r="F106" s="78">
        <v>252.22962236</v>
      </c>
      <c r="G106" s="78">
        <v>552.23395899</v>
      </c>
      <c r="H106" s="78">
        <v>38.362</v>
      </c>
      <c r="I106"/>
    </row>
    <row r="107" spans="1:9" ht="12.75">
      <c r="A107" s="6"/>
      <c r="B107" s="39" t="s">
        <v>24</v>
      </c>
      <c r="C107" s="78">
        <v>20.356129135</v>
      </c>
      <c r="D107" s="78">
        <v>24.895883161</v>
      </c>
      <c r="E107" s="78">
        <v>39.682343075</v>
      </c>
      <c r="F107" s="78">
        <v>104.81643615</v>
      </c>
      <c r="G107" s="78">
        <v>189.75079153</v>
      </c>
      <c r="H107" s="78">
        <v>52</v>
      </c>
      <c r="I107"/>
    </row>
    <row r="108" spans="1:9" ht="12.75">
      <c r="A108" s="6"/>
      <c r="B108" s="39" t="s">
        <v>25</v>
      </c>
      <c r="C108" s="78">
        <v>42.823289203</v>
      </c>
      <c r="D108" s="78">
        <v>69.336335173</v>
      </c>
      <c r="E108" s="78">
        <v>102.91035688</v>
      </c>
      <c r="F108" s="78">
        <v>147.41318621</v>
      </c>
      <c r="G108" s="78">
        <v>362.48316747</v>
      </c>
      <c r="H108" s="78">
        <v>26</v>
      </c>
      <c r="I108"/>
    </row>
    <row r="109" spans="1:9" ht="12.75">
      <c r="A109" s="6"/>
      <c r="B109" s="38" t="s">
        <v>52</v>
      </c>
      <c r="C109" s="78">
        <v>8.7169734493</v>
      </c>
      <c r="D109" s="78">
        <v>10.956220598</v>
      </c>
      <c r="E109" s="78">
        <v>12.888487376</v>
      </c>
      <c r="F109" s="78">
        <v>41.450053625</v>
      </c>
      <c r="G109" s="78">
        <v>74.011735049</v>
      </c>
      <c r="H109" s="78">
        <v>52</v>
      </c>
      <c r="I109"/>
    </row>
    <row r="110" spans="1:9" ht="12.75">
      <c r="A110" s="40" t="s">
        <v>26</v>
      </c>
      <c r="C110" s="59"/>
      <c r="D110" s="59"/>
      <c r="E110" s="59"/>
      <c r="F110" s="59"/>
      <c r="G110" s="59"/>
      <c r="H110" s="59"/>
      <c r="I110"/>
    </row>
    <row r="111" spans="1:9" ht="12.75">
      <c r="A111" s="6"/>
      <c r="B111" s="38" t="s">
        <v>27</v>
      </c>
      <c r="C111" s="78">
        <v>42.436690381</v>
      </c>
      <c r="D111" s="78">
        <v>55.281877231</v>
      </c>
      <c r="E111" s="78">
        <v>81.375096794</v>
      </c>
      <c r="F111" s="78">
        <v>156.12265607</v>
      </c>
      <c r="G111" s="78">
        <v>335.21632047</v>
      </c>
      <c r="H111" s="78">
        <v>34</v>
      </c>
      <c r="I111"/>
    </row>
    <row r="112" spans="1:9" ht="12.75">
      <c r="A112" s="6"/>
      <c r="B112" s="38" t="s">
        <v>28</v>
      </c>
      <c r="C112" s="78">
        <v>29.459701406</v>
      </c>
      <c r="D112" s="78">
        <v>49.906561702</v>
      </c>
      <c r="E112" s="78">
        <v>74.10609054</v>
      </c>
      <c r="F112" s="78">
        <v>137.55701992</v>
      </c>
      <c r="G112" s="78">
        <v>291.02937357</v>
      </c>
      <c r="H112" s="78">
        <v>42.308</v>
      </c>
      <c r="I112"/>
    </row>
    <row r="113" spans="1:9" ht="12.75">
      <c r="A113" s="40" t="s">
        <v>29</v>
      </c>
      <c r="C113" s="59"/>
      <c r="D113" s="59"/>
      <c r="E113" s="59"/>
      <c r="F113" s="59"/>
      <c r="G113" s="59"/>
      <c r="H113" s="59"/>
      <c r="I113"/>
    </row>
    <row r="114" spans="1:9" ht="12.75">
      <c r="A114" s="6"/>
      <c r="B114" s="38" t="s">
        <v>30</v>
      </c>
      <c r="C114" s="78">
        <v>28.916427039</v>
      </c>
      <c r="D114" s="78">
        <v>38.274205847</v>
      </c>
      <c r="E114" s="78">
        <v>52.507425852</v>
      </c>
      <c r="F114" s="78">
        <v>101.14781065</v>
      </c>
      <c r="G114" s="78">
        <v>220.84586939</v>
      </c>
      <c r="H114" s="78">
        <v>34</v>
      </c>
      <c r="I114"/>
    </row>
    <row r="115" spans="1:9" ht="12.75">
      <c r="A115" s="6"/>
      <c r="B115" s="38" t="s">
        <v>31</v>
      </c>
      <c r="C115" s="78">
        <v>13.520263343</v>
      </c>
      <c r="D115" s="78">
        <v>17.007671383</v>
      </c>
      <c r="E115" s="78">
        <v>28.867670943</v>
      </c>
      <c r="F115" s="78">
        <v>54.974845414</v>
      </c>
      <c r="G115" s="78">
        <v>114.37045108</v>
      </c>
      <c r="H115" s="78">
        <v>34</v>
      </c>
      <c r="I115"/>
    </row>
    <row r="116" spans="1:9" ht="12.75">
      <c r="A116" s="6"/>
      <c r="B116" s="38" t="s">
        <v>32</v>
      </c>
      <c r="C116" s="78">
        <v>17.434638825</v>
      </c>
      <c r="D116" s="78">
        <v>33.836140207</v>
      </c>
      <c r="E116" s="78">
        <v>43.8153088</v>
      </c>
      <c r="F116" s="78">
        <v>80.178981053</v>
      </c>
      <c r="G116" s="78">
        <v>175.26506888</v>
      </c>
      <c r="H116" s="78">
        <v>39</v>
      </c>
      <c r="I116"/>
    </row>
    <row r="117" spans="1:9" ht="12.75">
      <c r="A117" s="6"/>
      <c r="B117" s="38" t="s">
        <v>33</v>
      </c>
      <c r="C117" s="78">
        <v>12.025062581</v>
      </c>
      <c r="D117" s="78">
        <v>16.070421495</v>
      </c>
      <c r="E117" s="78">
        <v>30.290781739</v>
      </c>
      <c r="F117" s="78">
        <v>57.378038869</v>
      </c>
      <c r="G117" s="78">
        <v>115.76430468</v>
      </c>
      <c r="H117" s="78">
        <v>50.652</v>
      </c>
      <c r="I117"/>
    </row>
    <row r="118" spans="1:9" ht="12.75">
      <c r="A118" s="40" t="s">
        <v>34</v>
      </c>
      <c r="C118" s="59"/>
      <c r="D118" s="59"/>
      <c r="E118" s="59"/>
      <c r="F118" s="59"/>
      <c r="G118" s="59"/>
      <c r="H118" s="59"/>
      <c r="I118"/>
    </row>
    <row r="119" spans="1:9" ht="12.75">
      <c r="A119" s="6"/>
      <c r="B119" s="38" t="s">
        <v>35</v>
      </c>
      <c r="C119" s="78">
        <v>29.769922843</v>
      </c>
      <c r="D119" s="78">
        <v>38.699786214</v>
      </c>
      <c r="E119" s="78">
        <v>57.85682165</v>
      </c>
      <c r="F119" s="78">
        <v>113.68227925</v>
      </c>
      <c r="G119" s="78">
        <v>240.00880996</v>
      </c>
      <c r="H119" s="78">
        <v>39.207</v>
      </c>
      <c r="I119"/>
    </row>
    <row r="120" spans="1:9" ht="12.75">
      <c r="A120" s="6"/>
      <c r="B120" s="38" t="s">
        <v>36</v>
      </c>
      <c r="C120" s="78">
        <v>31.247655275</v>
      </c>
      <c r="D120" s="78">
        <v>45.438772512</v>
      </c>
      <c r="E120" s="78">
        <v>65.329504339</v>
      </c>
      <c r="F120" s="78">
        <v>127.06443469</v>
      </c>
      <c r="G120" s="78">
        <v>269.08036681</v>
      </c>
      <c r="H120" s="78">
        <v>43</v>
      </c>
      <c r="I120"/>
    </row>
    <row r="121" spans="1:9" ht="12.75">
      <c r="A121" s="6"/>
      <c r="B121" s="38" t="s">
        <v>37</v>
      </c>
      <c r="C121" s="78">
        <v>8.3698602804</v>
      </c>
      <c r="D121" s="78">
        <v>15.24538719</v>
      </c>
      <c r="E121" s="78">
        <v>23.720776818</v>
      </c>
      <c r="F121" s="78">
        <v>40.338300172</v>
      </c>
      <c r="G121" s="78">
        <v>87.674324461</v>
      </c>
      <c r="H121" s="78">
        <v>40</v>
      </c>
      <c r="I121"/>
    </row>
    <row r="122" spans="1:9" ht="12.75">
      <c r="A122" s="6"/>
      <c r="B122" s="38" t="s">
        <v>38</v>
      </c>
      <c r="C122" s="78">
        <v>2.5089533876</v>
      </c>
      <c r="D122" s="78">
        <v>5.8044930166</v>
      </c>
      <c r="E122" s="78">
        <v>8.5740845272</v>
      </c>
      <c r="F122" s="78">
        <v>12.594661878</v>
      </c>
      <c r="G122" s="78">
        <v>29.482192809</v>
      </c>
      <c r="H122" s="78">
        <v>40</v>
      </c>
      <c r="I122"/>
    </row>
    <row r="123" spans="1:9" ht="12.75">
      <c r="A123" s="40" t="s">
        <v>39</v>
      </c>
      <c r="C123" s="78"/>
      <c r="D123" s="78"/>
      <c r="E123" s="78"/>
      <c r="F123" s="78"/>
      <c r="G123" s="78"/>
      <c r="H123" s="59"/>
      <c r="I123"/>
    </row>
    <row r="124" spans="1:9" ht="12.75">
      <c r="A124" s="3"/>
      <c r="B124" s="38" t="s">
        <v>40</v>
      </c>
      <c r="C124" s="78">
        <v>15.2148912</v>
      </c>
      <c r="D124" s="78">
        <v>31.263575121</v>
      </c>
      <c r="E124" s="78">
        <v>32.976512818</v>
      </c>
      <c r="F124" s="78">
        <v>74.07957587</v>
      </c>
      <c r="G124" s="78">
        <v>153.53455501</v>
      </c>
      <c r="H124" s="78">
        <v>46.682</v>
      </c>
      <c r="I124"/>
    </row>
    <row r="125" spans="1:9" ht="12.75">
      <c r="A125" s="3"/>
      <c r="B125" s="38" t="s">
        <v>41</v>
      </c>
      <c r="C125" s="78">
        <v>44.236715877</v>
      </c>
      <c r="D125" s="78">
        <v>49.841179826</v>
      </c>
      <c r="E125" s="78">
        <v>90.29914163</v>
      </c>
      <c r="F125" s="78">
        <v>151.53247863</v>
      </c>
      <c r="G125" s="78">
        <v>335.90951597</v>
      </c>
      <c r="H125" s="78">
        <v>34</v>
      </c>
      <c r="I125"/>
    </row>
    <row r="126" spans="1:9" ht="12.75">
      <c r="A126" s="3"/>
      <c r="B126" s="38" t="s">
        <v>42</v>
      </c>
      <c r="C126" s="78">
        <v>12.44478471</v>
      </c>
      <c r="D126" s="78">
        <v>24.083683985</v>
      </c>
      <c r="E126" s="78">
        <v>32.205532886</v>
      </c>
      <c r="F126" s="78">
        <v>68.067621487</v>
      </c>
      <c r="G126" s="78">
        <v>136.80162307</v>
      </c>
      <c r="H126" s="78">
        <v>50.864</v>
      </c>
      <c r="I126"/>
    </row>
    <row r="127" spans="1:9" ht="12.75">
      <c r="A127" s="73" t="s">
        <v>8</v>
      </c>
      <c r="B127" s="74"/>
      <c r="C127" s="83">
        <v>71.896391787</v>
      </c>
      <c r="D127" s="83">
        <v>105.18843893</v>
      </c>
      <c r="E127" s="83">
        <v>155.48118733</v>
      </c>
      <c r="F127" s="83">
        <v>293.67967599</v>
      </c>
      <c r="G127" s="83">
        <v>626.24569404</v>
      </c>
      <c r="H127" s="83">
        <v>40</v>
      </c>
      <c r="I127"/>
    </row>
    <row r="128" spans="1:9" ht="12.75">
      <c r="A128" s="41"/>
      <c r="B128" s="4"/>
      <c r="C128" s="47"/>
      <c r="D128" s="47"/>
      <c r="E128" s="47"/>
      <c r="F128" s="47"/>
      <c r="G128" s="47"/>
      <c r="H128" s="48"/>
      <c r="I128"/>
    </row>
    <row r="129" ht="12.75">
      <c r="I129"/>
    </row>
    <row r="130" spans="1:9" ht="12.75">
      <c r="A130" s="43" t="s">
        <v>65</v>
      </c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</sheetData>
  <sheetProtection/>
  <mergeCells count="3">
    <mergeCell ref="C5:G5"/>
    <mergeCell ref="A5:B5"/>
    <mergeCell ref="A4:H4"/>
  </mergeCells>
  <hyperlinks>
    <hyperlink ref="A130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47" max="255" man="1"/>
    <brk id="87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0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33" s="45" customFormat="1" ht="60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12" s="62" customFormat="1" ht="15.75" customHeight="1">
      <c r="A2" s="60" t="s">
        <v>61</v>
      </c>
      <c r="B2" s="60"/>
      <c r="C2" s="61"/>
      <c r="D2" s="61"/>
      <c r="J2" s="64"/>
      <c r="K2" s="64"/>
      <c r="L2" s="64"/>
    </row>
    <row r="3" spans="1:12" s="62" customFormat="1" ht="15.75" customHeight="1">
      <c r="A3" s="65" t="s">
        <v>62</v>
      </c>
      <c r="B3" s="65"/>
      <c r="C3" s="61"/>
      <c r="D3" s="61"/>
      <c r="J3" s="64"/>
      <c r="K3" s="64"/>
      <c r="L3" s="64"/>
    </row>
    <row r="4" spans="1:12" s="69" customFormat="1" ht="30.75" customHeight="1">
      <c r="A4" s="91" t="s">
        <v>66</v>
      </c>
      <c r="B4" s="91"/>
      <c r="C4" s="91"/>
      <c r="D4" s="91"/>
      <c r="E4" s="91"/>
      <c r="F4" s="91"/>
      <c r="G4" s="91"/>
      <c r="H4" s="91"/>
      <c r="I4" s="66"/>
      <c r="J4" s="67"/>
      <c r="K4" s="68"/>
      <c r="L4" s="68"/>
    </row>
    <row r="5" spans="1:12" ht="21" customHeight="1">
      <c r="A5" s="89"/>
      <c r="B5" s="89"/>
      <c r="C5" s="88" t="s">
        <v>45</v>
      </c>
      <c r="D5" s="88"/>
      <c r="E5" s="88"/>
      <c r="F5" s="88"/>
      <c r="G5" s="88"/>
      <c r="H5" s="34"/>
      <c r="I5" s="17"/>
      <c r="J5" s="17"/>
      <c r="K5" s="17"/>
      <c r="L5" s="17"/>
    </row>
    <row r="6" spans="1:12" ht="22.5">
      <c r="A6" s="29"/>
      <c r="B6" s="29"/>
      <c r="C6" s="36" t="s">
        <v>44</v>
      </c>
      <c r="D6" s="36" t="s">
        <v>47</v>
      </c>
      <c r="E6" s="36" t="s">
        <v>48</v>
      </c>
      <c r="F6" s="36" t="s">
        <v>49</v>
      </c>
      <c r="G6" s="35" t="s">
        <v>8</v>
      </c>
      <c r="H6" s="35" t="s">
        <v>53</v>
      </c>
      <c r="I6" s="26"/>
      <c r="J6" s="26"/>
      <c r="K6" s="25"/>
      <c r="L6" s="24"/>
    </row>
    <row r="7" spans="1:12" ht="12.75">
      <c r="A7" s="29"/>
      <c r="B7" s="29"/>
      <c r="C7" s="37" t="s">
        <v>58</v>
      </c>
      <c r="D7" s="37" t="s">
        <v>58</v>
      </c>
      <c r="E7" s="37" t="s">
        <v>58</v>
      </c>
      <c r="F7" s="37" t="s">
        <v>58</v>
      </c>
      <c r="G7" s="37" t="s">
        <v>58</v>
      </c>
      <c r="H7" s="37" t="s">
        <v>58</v>
      </c>
      <c r="I7" s="12"/>
      <c r="J7" s="12"/>
      <c r="K7" s="12"/>
      <c r="L7" s="12"/>
    </row>
    <row r="8" spans="1:254" ht="12.75">
      <c r="A8" s="72" t="s">
        <v>55</v>
      </c>
      <c r="B8" s="72"/>
      <c r="C8" s="72"/>
      <c r="D8" s="72"/>
      <c r="E8" s="72"/>
      <c r="F8" s="72"/>
      <c r="G8" s="72"/>
      <c r="H8" s="7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11" s="4" customFormat="1" ht="12.75">
      <c r="A9" s="40" t="s">
        <v>10</v>
      </c>
      <c r="B9" s="5"/>
      <c r="C9" s="53"/>
      <c r="D9" s="53"/>
      <c r="E9" s="53"/>
      <c r="F9" s="53"/>
      <c r="G9" s="53"/>
      <c r="H9" s="53"/>
      <c r="J9" s="16"/>
      <c r="K9" s="16"/>
    </row>
    <row r="10" spans="1:11" s="5" customFormat="1" ht="12.75">
      <c r="A10" s="3"/>
      <c r="B10" s="38" t="s">
        <v>11</v>
      </c>
      <c r="C10" s="78">
        <v>15.607731305</v>
      </c>
      <c r="D10" s="78">
        <v>13.394118893</v>
      </c>
      <c r="E10" s="78">
        <v>12.199931395</v>
      </c>
      <c r="F10" s="78">
        <v>8.1377431604</v>
      </c>
      <c r="G10" s="78">
        <v>5.1822430764</v>
      </c>
      <c r="H10" s="78">
        <v>17.7</v>
      </c>
      <c r="J10" s="28"/>
      <c r="K10" s="28"/>
    </row>
    <row r="11" spans="1:11" s="10" customFormat="1" ht="12.75">
      <c r="A11" s="3"/>
      <c r="B11" s="38" t="s">
        <v>12</v>
      </c>
      <c r="C11" s="78">
        <v>13.448908749</v>
      </c>
      <c r="D11" s="78">
        <v>8.8514540446</v>
      </c>
      <c r="E11" s="78">
        <v>10.177266401</v>
      </c>
      <c r="F11" s="78">
        <v>6.622519746</v>
      </c>
      <c r="G11" s="78">
        <v>3.5146948638</v>
      </c>
      <c r="H11" s="78">
        <v>17</v>
      </c>
      <c r="J11" s="23"/>
      <c r="K11" s="23"/>
    </row>
    <row r="12" spans="1:11" ht="12.75">
      <c r="A12" s="3"/>
      <c r="B12" s="38" t="s">
        <v>13</v>
      </c>
      <c r="C12" s="78">
        <v>17.402681796</v>
      </c>
      <c r="D12" s="78">
        <v>15.310481919</v>
      </c>
      <c r="E12" s="78">
        <v>10.532573952</v>
      </c>
      <c r="F12" s="78">
        <v>8.4287346944</v>
      </c>
      <c r="G12" s="78">
        <v>5.4563786113</v>
      </c>
      <c r="H12" s="78">
        <v>16.3</v>
      </c>
      <c r="J12" s="23"/>
      <c r="K12" s="23"/>
    </row>
    <row r="13" spans="1:11" ht="12.75">
      <c r="A13" s="3"/>
      <c r="B13" s="38" t="s">
        <v>14</v>
      </c>
      <c r="C13" s="78">
        <v>18.392065228</v>
      </c>
      <c r="D13" s="78">
        <v>14.617484623</v>
      </c>
      <c r="E13" s="78">
        <v>13.981873213</v>
      </c>
      <c r="F13" s="78">
        <v>10.176562325</v>
      </c>
      <c r="G13" s="78">
        <v>6.0681111485</v>
      </c>
      <c r="H13" s="78">
        <v>18.4</v>
      </c>
      <c r="J13" s="23"/>
      <c r="K13" s="23"/>
    </row>
    <row r="14" spans="1:11" ht="12.75">
      <c r="A14" s="3"/>
      <c r="B14" s="38" t="s">
        <v>15</v>
      </c>
      <c r="C14" s="78">
        <v>22.931943039</v>
      </c>
      <c r="D14" s="78">
        <v>15.860682337</v>
      </c>
      <c r="E14" s="78">
        <v>10.672586174</v>
      </c>
      <c r="F14" s="78">
        <v>7.2572425471</v>
      </c>
      <c r="G14" s="78">
        <v>6.2521242068</v>
      </c>
      <c r="H14" s="78">
        <v>15.9</v>
      </c>
      <c r="J14" s="23"/>
      <c r="K14" s="23"/>
    </row>
    <row r="15" spans="1:11" ht="12.75">
      <c r="A15" s="3"/>
      <c r="B15" s="38" t="s">
        <v>16</v>
      </c>
      <c r="C15" s="78">
        <v>26.305402734</v>
      </c>
      <c r="D15" s="78">
        <v>22.70074148</v>
      </c>
      <c r="E15" s="78">
        <v>16.427939787</v>
      </c>
      <c r="F15" s="78">
        <v>9.3823413088</v>
      </c>
      <c r="G15" s="78">
        <v>7.1506897652</v>
      </c>
      <c r="H15" s="78">
        <v>27.4</v>
      </c>
      <c r="J15" s="23"/>
      <c r="K15" s="23"/>
    </row>
    <row r="16" spans="1:16" ht="12.75">
      <c r="A16" s="3"/>
      <c r="B16" s="38" t="s">
        <v>17</v>
      </c>
      <c r="C16" s="78">
        <v>47.60736202</v>
      </c>
      <c r="D16" s="78">
        <v>38.27850602</v>
      </c>
      <c r="E16" s="78">
        <v>35.392529299</v>
      </c>
      <c r="F16" s="78">
        <v>28.642602325</v>
      </c>
      <c r="G16" s="78">
        <v>14.257854862</v>
      </c>
      <c r="H16" s="78">
        <v>32.2</v>
      </c>
      <c r="J16" s="23"/>
      <c r="K16" s="23"/>
      <c r="P16" s="11"/>
    </row>
    <row r="17" spans="1:16" ht="12.75">
      <c r="A17" s="3"/>
      <c r="B17" s="38" t="s">
        <v>18</v>
      </c>
      <c r="C17" s="78">
        <v>42.074510593</v>
      </c>
      <c r="D17" s="78">
        <v>27.339448456</v>
      </c>
      <c r="E17" s="78">
        <v>27.676137734</v>
      </c>
      <c r="F17" s="78">
        <v>16.901683969</v>
      </c>
      <c r="G17" s="78">
        <v>12.714596223</v>
      </c>
      <c r="H17" s="78">
        <v>46.9</v>
      </c>
      <c r="J17" s="23"/>
      <c r="K17" s="23"/>
      <c r="P17" s="11"/>
    </row>
    <row r="18" spans="1:16" ht="12.75">
      <c r="A18" s="40" t="s">
        <v>19</v>
      </c>
      <c r="C18" s="59"/>
      <c r="D18" s="59"/>
      <c r="E18" s="59"/>
      <c r="F18" s="59"/>
      <c r="G18" s="59"/>
      <c r="H18" s="59"/>
      <c r="J18" s="23"/>
      <c r="K18" s="23"/>
      <c r="O18" s="11"/>
      <c r="P18" s="11"/>
    </row>
    <row r="19" spans="1:16" ht="12.75">
      <c r="A19" s="3"/>
      <c r="B19" s="38" t="s">
        <v>50</v>
      </c>
      <c r="C19" s="78">
        <v>11.61377847</v>
      </c>
      <c r="D19" s="78">
        <v>8.2642595274</v>
      </c>
      <c r="E19" s="78">
        <v>5.0312153533</v>
      </c>
      <c r="F19" s="78">
        <v>7.3856472234</v>
      </c>
      <c r="G19" s="78">
        <v>3.491441372</v>
      </c>
      <c r="H19" s="78">
        <v>8.8</v>
      </c>
      <c r="J19" s="23"/>
      <c r="K19" s="23"/>
      <c r="O19" s="11"/>
      <c r="P19" s="11"/>
    </row>
    <row r="20" spans="1:16" ht="12.75">
      <c r="A20" s="3"/>
      <c r="B20" s="38" t="s">
        <v>20</v>
      </c>
      <c r="C20" s="78">
        <v>15.982774653</v>
      </c>
      <c r="D20" s="78">
        <v>11.3073792</v>
      </c>
      <c r="E20" s="78">
        <v>9.9067655399</v>
      </c>
      <c r="F20" s="78">
        <v>7.4071527901</v>
      </c>
      <c r="G20" s="78">
        <v>5.4022411522</v>
      </c>
      <c r="H20" s="78">
        <v>11.2</v>
      </c>
      <c r="J20" s="23"/>
      <c r="K20" s="23"/>
      <c r="O20" s="11"/>
      <c r="P20" s="11"/>
    </row>
    <row r="21" spans="1:16" ht="12.75">
      <c r="A21" s="3"/>
      <c r="B21" s="38" t="s">
        <v>21</v>
      </c>
      <c r="C21" s="78">
        <v>24.873374529</v>
      </c>
      <c r="D21" s="78">
        <v>12.809829557</v>
      </c>
      <c r="E21" s="78">
        <v>15.021734188</v>
      </c>
      <c r="F21" s="78">
        <v>10.175694196</v>
      </c>
      <c r="G21" s="78">
        <v>6.6568732871</v>
      </c>
      <c r="H21" s="78">
        <v>17.1</v>
      </c>
      <c r="J21" s="23"/>
      <c r="K21" s="23"/>
      <c r="O21" s="11"/>
      <c r="P21" s="11"/>
    </row>
    <row r="22" spans="1:15" ht="12.75">
      <c r="A22" s="3"/>
      <c r="B22" s="38" t="s">
        <v>22</v>
      </c>
      <c r="C22" s="78">
        <v>17.995609726</v>
      </c>
      <c r="D22" s="78">
        <v>19.688267129</v>
      </c>
      <c r="E22" s="78">
        <v>13.975843813</v>
      </c>
      <c r="F22" s="78">
        <v>8.113065745</v>
      </c>
      <c r="G22" s="78">
        <v>5.3078234806</v>
      </c>
      <c r="H22" s="78">
        <v>0.001</v>
      </c>
      <c r="J22" s="23"/>
      <c r="K22" s="23"/>
      <c r="O22" s="11"/>
    </row>
    <row r="23" spans="1:16" s="14" customFormat="1" ht="12.75">
      <c r="A23" s="3"/>
      <c r="B23" s="38" t="s">
        <v>51</v>
      </c>
      <c r="C23" s="78">
        <v>24.283215562</v>
      </c>
      <c r="D23" s="78">
        <v>19.851508751</v>
      </c>
      <c r="E23" s="78">
        <v>20.335889778</v>
      </c>
      <c r="F23" s="78">
        <v>10.68799063</v>
      </c>
      <c r="G23" s="78">
        <v>7.2034259469</v>
      </c>
      <c r="H23" s="78">
        <v>20.3</v>
      </c>
      <c r="J23" s="23"/>
      <c r="K23" s="23"/>
      <c r="O23" s="11"/>
      <c r="P23" s="11"/>
    </row>
    <row r="24" spans="1:16" ht="12.75">
      <c r="A24" s="3"/>
      <c r="B24" s="38" t="s">
        <v>46</v>
      </c>
      <c r="C24" s="78">
        <v>104.66888957</v>
      </c>
      <c r="D24" s="78">
        <v>59.384180941</v>
      </c>
      <c r="E24" s="78">
        <v>38.16186671</v>
      </c>
      <c r="F24" s="78">
        <v>19.10688651</v>
      </c>
      <c r="G24" s="78">
        <v>16.2054937</v>
      </c>
      <c r="H24" s="78">
        <v>44</v>
      </c>
      <c r="J24" s="21"/>
      <c r="K24" s="20"/>
      <c r="O24" s="11"/>
      <c r="P24" s="11"/>
    </row>
    <row r="25" spans="1:11" s="14" customFormat="1" ht="12.75">
      <c r="A25" s="40" t="s">
        <v>43</v>
      </c>
      <c r="B25"/>
      <c r="C25" s="79"/>
      <c r="D25" s="79"/>
      <c r="E25" s="79"/>
      <c r="F25" s="79"/>
      <c r="G25" s="79"/>
      <c r="H25" s="79"/>
      <c r="J25" s="23"/>
      <c r="K25" s="23"/>
    </row>
    <row r="26" spans="1:11" ht="12.75">
      <c r="A26" s="6"/>
      <c r="B26" s="38" t="s">
        <v>23</v>
      </c>
      <c r="C26" s="78">
        <v>9.2853731809</v>
      </c>
      <c r="D26" s="78">
        <v>5.963571255</v>
      </c>
      <c r="E26" s="78">
        <v>5.2704470147</v>
      </c>
      <c r="F26" s="78">
        <v>4.0157768934</v>
      </c>
      <c r="G26" s="78">
        <v>1.9780918347</v>
      </c>
      <c r="H26" s="78">
        <v>9</v>
      </c>
      <c r="J26" s="21"/>
      <c r="K26" s="20"/>
    </row>
    <row r="27" spans="1:11" ht="12.75">
      <c r="A27" s="6"/>
      <c r="B27" s="39" t="s">
        <v>24</v>
      </c>
      <c r="C27" s="78">
        <v>17.537202073</v>
      </c>
      <c r="D27" s="78">
        <v>11.174436188</v>
      </c>
      <c r="E27" s="78">
        <v>11.351145366</v>
      </c>
      <c r="F27" s="78">
        <v>6.2767806089</v>
      </c>
      <c r="G27" s="78">
        <v>5.3594919873</v>
      </c>
      <c r="H27" s="78">
        <v>0.001</v>
      </c>
      <c r="J27" s="15"/>
      <c r="K27" s="15"/>
    </row>
    <row r="28" spans="1:11" ht="12.75">
      <c r="A28" s="6"/>
      <c r="B28" s="39" t="s">
        <v>25</v>
      </c>
      <c r="C28" s="78">
        <v>10.47989115</v>
      </c>
      <c r="D28" s="78">
        <v>7.2612861673</v>
      </c>
      <c r="E28" s="78">
        <v>5.5902699003</v>
      </c>
      <c r="F28" s="78">
        <v>4.5765058456</v>
      </c>
      <c r="G28" s="78">
        <v>2.4452966314</v>
      </c>
      <c r="H28" s="78">
        <v>7.8</v>
      </c>
      <c r="J28" s="19"/>
      <c r="K28" s="20"/>
    </row>
    <row r="29" spans="1:11" s="10" customFormat="1" ht="12.75">
      <c r="A29" s="6"/>
      <c r="B29" s="38" t="s">
        <v>52</v>
      </c>
      <c r="C29" s="78">
        <v>16.728424074</v>
      </c>
      <c r="D29" s="78">
        <v>13.255183234</v>
      </c>
      <c r="E29" s="78">
        <v>14.366320709</v>
      </c>
      <c r="F29" s="78">
        <v>9.4938076427</v>
      </c>
      <c r="G29" s="78">
        <v>6.173298708</v>
      </c>
      <c r="H29" s="78">
        <v>15</v>
      </c>
      <c r="J29" s="23"/>
      <c r="K29" s="15"/>
    </row>
    <row r="30" spans="1:11" ht="12.75">
      <c r="A30" s="40" t="s">
        <v>26</v>
      </c>
      <c r="C30" s="59"/>
      <c r="D30" s="59"/>
      <c r="E30" s="59"/>
      <c r="F30" s="59"/>
      <c r="G30" s="59"/>
      <c r="H30" s="59"/>
      <c r="J30" s="23"/>
      <c r="K30" s="23"/>
    </row>
    <row r="31" spans="1:12" ht="12.75">
      <c r="A31" s="6"/>
      <c r="B31" s="38" t="s">
        <v>27</v>
      </c>
      <c r="C31" s="78">
        <v>12.203485965</v>
      </c>
      <c r="D31" s="78">
        <v>9.0351662964</v>
      </c>
      <c r="E31" s="78">
        <v>6.795647066</v>
      </c>
      <c r="F31" s="78">
        <v>5.4969280242</v>
      </c>
      <c r="G31" s="78">
        <v>2.960575936</v>
      </c>
      <c r="H31" s="78">
        <v>18</v>
      </c>
      <c r="J31" s="23"/>
      <c r="K31" s="23"/>
      <c r="L31" s="1"/>
    </row>
    <row r="32" spans="1:12" ht="12.75">
      <c r="A32" s="6"/>
      <c r="B32" s="38" t="s">
        <v>28</v>
      </c>
      <c r="C32" s="78">
        <v>11.022785012</v>
      </c>
      <c r="D32" s="78">
        <v>6.8445531323</v>
      </c>
      <c r="E32" s="78">
        <v>7.1392690269</v>
      </c>
      <c r="F32" s="78">
        <v>5.3145197205</v>
      </c>
      <c r="G32" s="78">
        <v>3.1370070382</v>
      </c>
      <c r="H32" s="78">
        <v>11.8</v>
      </c>
      <c r="J32" s="23"/>
      <c r="K32" s="23"/>
      <c r="L32" s="1"/>
    </row>
    <row r="33" spans="1:12" ht="12.75">
      <c r="A33" s="40" t="s">
        <v>29</v>
      </c>
      <c r="C33" s="59"/>
      <c r="D33" s="59"/>
      <c r="E33" s="59"/>
      <c r="F33" s="59"/>
      <c r="G33" s="59"/>
      <c r="H33" s="59"/>
      <c r="J33" s="23"/>
      <c r="K33" s="23"/>
      <c r="L33" s="1"/>
    </row>
    <row r="34" spans="1:12" ht="12.75">
      <c r="A34" s="6"/>
      <c r="B34" s="38" t="s">
        <v>30</v>
      </c>
      <c r="C34" s="78">
        <v>12.020788457</v>
      </c>
      <c r="D34" s="78">
        <v>10.265463229</v>
      </c>
      <c r="E34" s="78">
        <v>7.9682264257</v>
      </c>
      <c r="F34" s="78">
        <v>7.5911805852</v>
      </c>
      <c r="G34" s="78">
        <v>3.9409961881</v>
      </c>
      <c r="H34" s="78">
        <v>18</v>
      </c>
      <c r="J34" s="18"/>
      <c r="K34" s="18"/>
      <c r="L34" s="1"/>
    </row>
    <row r="35" spans="1:12" ht="12.75">
      <c r="A35" s="6"/>
      <c r="B35" s="38" t="s">
        <v>31</v>
      </c>
      <c r="C35" s="78">
        <v>23.895771775</v>
      </c>
      <c r="D35" s="78">
        <v>13.246810983</v>
      </c>
      <c r="E35" s="78">
        <v>15.172735725</v>
      </c>
      <c r="F35" s="78">
        <v>7.44915283</v>
      </c>
      <c r="G35" s="78">
        <v>5.1958496939</v>
      </c>
      <c r="H35" s="78">
        <v>14.5</v>
      </c>
      <c r="J35" s="13"/>
      <c r="K35" s="9"/>
      <c r="L35" s="1"/>
    </row>
    <row r="36" spans="1:12" ht="12.75">
      <c r="A36" s="6"/>
      <c r="B36" s="38" t="s">
        <v>32</v>
      </c>
      <c r="C36" s="78">
        <v>15.055975154</v>
      </c>
      <c r="D36" s="78">
        <v>8.9702731362</v>
      </c>
      <c r="E36" s="78">
        <v>11.176193427</v>
      </c>
      <c r="F36" s="78">
        <v>8.0994446154</v>
      </c>
      <c r="G36" s="78">
        <v>4.0974273264</v>
      </c>
      <c r="H36" s="78">
        <v>11.9</v>
      </c>
      <c r="J36" s="3"/>
      <c r="K36" s="18"/>
      <c r="L36" s="1"/>
    </row>
    <row r="37" spans="1:12" ht="12.75">
      <c r="A37" s="6"/>
      <c r="B37" s="38" t="s">
        <v>33</v>
      </c>
      <c r="C37" s="78">
        <v>14.424063418</v>
      </c>
      <c r="D37" s="78">
        <v>10.294124753</v>
      </c>
      <c r="E37" s="78">
        <v>8.3672465526</v>
      </c>
      <c r="F37" s="78">
        <v>7.6379044767</v>
      </c>
      <c r="G37" s="78">
        <v>4.8252519748</v>
      </c>
      <c r="H37" s="78">
        <v>18</v>
      </c>
      <c r="J37" s="3"/>
      <c r="K37" s="9"/>
      <c r="L37" s="1"/>
    </row>
    <row r="38" spans="1:12" ht="12.75">
      <c r="A38" s="40" t="s">
        <v>34</v>
      </c>
      <c r="C38" s="59"/>
      <c r="D38" s="59"/>
      <c r="E38" s="59"/>
      <c r="F38" s="59"/>
      <c r="G38" s="59"/>
      <c r="H38" s="59"/>
      <c r="L38" s="1"/>
    </row>
    <row r="39" spans="1:12" ht="12.75">
      <c r="A39" s="6"/>
      <c r="B39" s="38" t="s">
        <v>35</v>
      </c>
      <c r="C39" s="78">
        <v>12.837161521</v>
      </c>
      <c r="D39" s="78">
        <v>9.3204738501</v>
      </c>
      <c r="E39" s="78">
        <v>8.8112311742</v>
      </c>
      <c r="F39" s="78">
        <v>7.5472034888</v>
      </c>
      <c r="G39" s="78">
        <v>3.6112117712</v>
      </c>
      <c r="H39" s="78">
        <v>19.5</v>
      </c>
      <c r="J39" s="3"/>
      <c r="K39" s="1"/>
      <c r="L39" s="1"/>
    </row>
    <row r="40" spans="1:12" ht="12.75">
      <c r="A40" s="6"/>
      <c r="B40" s="38" t="s">
        <v>36</v>
      </c>
      <c r="C40" s="78">
        <v>11.763334357</v>
      </c>
      <c r="D40" s="78">
        <v>9.6990675364</v>
      </c>
      <c r="E40" s="78">
        <v>6.3789696767</v>
      </c>
      <c r="F40" s="78">
        <v>5.7118150064</v>
      </c>
      <c r="G40" s="78">
        <v>3.5522933131</v>
      </c>
      <c r="H40" s="78">
        <v>15.8</v>
      </c>
      <c r="J40" s="3"/>
      <c r="K40" s="1"/>
      <c r="L40" s="1"/>
    </row>
    <row r="41" spans="1:12" ht="12.75">
      <c r="A41" s="6"/>
      <c r="B41" s="38" t="s">
        <v>37</v>
      </c>
      <c r="C41" s="78">
        <v>20.353760711</v>
      </c>
      <c r="D41" s="78">
        <v>16.868080677</v>
      </c>
      <c r="E41" s="78">
        <v>12.204840157</v>
      </c>
      <c r="F41" s="78">
        <v>8.921313557</v>
      </c>
      <c r="G41" s="78">
        <v>6.4779544493</v>
      </c>
      <c r="H41" s="78">
        <v>11.2</v>
      </c>
      <c r="J41" s="3"/>
      <c r="K41" s="1"/>
      <c r="L41" s="1"/>
    </row>
    <row r="42" spans="1:12" ht="12.75">
      <c r="A42" s="6"/>
      <c r="B42" s="38" t="s">
        <v>38</v>
      </c>
      <c r="C42" s="78">
        <v>33.126880474</v>
      </c>
      <c r="D42" s="78">
        <v>21.336719081</v>
      </c>
      <c r="E42" s="78">
        <v>21.83200091</v>
      </c>
      <c r="F42" s="78">
        <v>15.631271286</v>
      </c>
      <c r="G42" s="78">
        <v>9.942571081</v>
      </c>
      <c r="H42" s="78">
        <v>15</v>
      </c>
      <c r="J42" s="3"/>
      <c r="K42" s="1"/>
      <c r="L42" s="1"/>
    </row>
    <row r="43" spans="1:12" ht="12.75">
      <c r="A43" s="40" t="s">
        <v>39</v>
      </c>
      <c r="C43" s="78"/>
      <c r="D43" s="78"/>
      <c r="E43" s="78"/>
      <c r="F43" s="78"/>
      <c r="G43" s="78"/>
      <c r="H43" s="59"/>
      <c r="J43" s="3"/>
      <c r="K43" s="1"/>
      <c r="L43" s="1"/>
    </row>
    <row r="44" spans="1:12" ht="12.75">
      <c r="A44" s="3"/>
      <c r="B44" s="38" t="s">
        <v>40</v>
      </c>
      <c r="C44" s="78">
        <v>13.295788611</v>
      </c>
      <c r="D44" s="78">
        <v>10.989923366</v>
      </c>
      <c r="E44" s="78">
        <v>11.048375078</v>
      </c>
      <c r="F44" s="78">
        <v>6.9978719642</v>
      </c>
      <c r="G44" s="78">
        <v>4.1712360178</v>
      </c>
      <c r="H44" s="78">
        <v>18</v>
      </c>
      <c r="J44" s="3"/>
      <c r="K44" s="1"/>
      <c r="L44" s="1"/>
    </row>
    <row r="45" spans="1:12" ht="12.75">
      <c r="A45" s="3"/>
      <c r="B45" s="38" t="s">
        <v>41</v>
      </c>
      <c r="C45" s="78">
        <v>11.753302491</v>
      </c>
      <c r="D45" s="78">
        <v>8.9179989185</v>
      </c>
      <c r="E45" s="78">
        <v>7.3885688893</v>
      </c>
      <c r="F45" s="78">
        <v>3.7525054611</v>
      </c>
      <c r="G45" s="78">
        <v>2.6987138968</v>
      </c>
      <c r="H45" s="78">
        <v>8.5</v>
      </c>
      <c r="J45" s="3"/>
      <c r="K45" s="1"/>
      <c r="L45" s="1"/>
    </row>
    <row r="46" spans="1:12" ht="12.75">
      <c r="A46" s="3"/>
      <c r="B46" s="38" t="s">
        <v>42</v>
      </c>
      <c r="C46" s="78">
        <v>17.647205351</v>
      </c>
      <c r="D46" s="78">
        <v>15.311993204</v>
      </c>
      <c r="E46" s="78">
        <v>10.385435758</v>
      </c>
      <c r="F46" s="78">
        <v>7.8261222679</v>
      </c>
      <c r="G46" s="78">
        <v>5.8851218142</v>
      </c>
      <c r="H46" s="78">
        <v>15.6</v>
      </c>
      <c r="J46" s="3"/>
      <c r="K46" s="1"/>
      <c r="L46" s="1"/>
    </row>
    <row r="47" spans="1:12" ht="12.75">
      <c r="A47" s="41" t="s">
        <v>8</v>
      </c>
      <c r="B47" s="4"/>
      <c r="C47" s="80">
        <v>8.5111495873</v>
      </c>
      <c r="D47" s="80">
        <v>5.5644196801</v>
      </c>
      <c r="E47" s="80">
        <v>5.105144417</v>
      </c>
      <c r="F47" s="80">
        <v>3.4181673198</v>
      </c>
      <c r="G47" s="80">
        <v>1.729213207</v>
      </c>
      <c r="H47" s="80">
        <v>8.5</v>
      </c>
      <c r="J47" s="3"/>
      <c r="K47" s="1"/>
      <c r="L47" s="1"/>
    </row>
    <row r="48" spans="1:11" ht="12.75">
      <c r="A48" s="72" t="s">
        <v>56</v>
      </c>
      <c r="B48" s="72"/>
      <c r="C48" s="81"/>
      <c r="D48" s="81"/>
      <c r="E48" s="81"/>
      <c r="F48" s="81"/>
      <c r="G48" s="81"/>
      <c r="H48" s="81"/>
      <c r="I48" s="7"/>
      <c r="J48" s="3"/>
      <c r="K48" s="1"/>
    </row>
    <row r="49" spans="1:11" s="4" customFormat="1" ht="12.75">
      <c r="A49" s="40" t="s">
        <v>10</v>
      </c>
      <c r="B49" s="5"/>
      <c r="C49" s="82"/>
      <c r="D49" s="82"/>
      <c r="E49" s="82"/>
      <c r="F49" s="82"/>
      <c r="G49" s="82"/>
      <c r="H49" s="82"/>
      <c r="I49" s="16"/>
      <c r="J49" s="16"/>
      <c r="K49" s="16"/>
    </row>
    <row r="50" spans="1:11" ht="12.75">
      <c r="A50" s="3"/>
      <c r="B50" s="38" t="s">
        <v>11</v>
      </c>
      <c r="C50" s="78">
        <v>26.679230912</v>
      </c>
      <c r="D50" s="78">
        <v>18.287829515</v>
      </c>
      <c r="E50" s="78">
        <v>14.43612128</v>
      </c>
      <c r="F50" s="78">
        <v>10.206892926</v>
      </c>
      <c r="G50" s="78">
        <v>6.8319767707</v>
      </c>
      <c r="H50" s="78">
        <v>19.5</v>
      </c>
      <c r="I50" s="7"/>
      <c r="J50" s="3"/>
      <c r="K50" s="1"/>
    </row>
    <row r="51" spans="1:11" ht="12.75">
      <c r="A51" s="3"/>
      <c r="B51" s="38" t="s">
        <v>12</v>
      </c>
      <c r="C51" s="78">
        <v>19.293873903</v>
      </c>
      <c r="D51" s="78">
        <v>15.568599693</v>
      </c>
      <c r="E51" s="78">
        <v>13.959680583</v>
      </c>
      <c r="F51" s="78">
        <v>14.750976579</v>
      </c>
      <c r="G51" s="78">
        <v>7.5999793314</v>
      </c>
      <c r="H51" s="78">
        <v>20.9</v>
      </c>
      <c r="I51" s="7"/>
      <c r="J51" s="3"/>
      <c r="K51" s="1"/>
    </row>
    <row r="52" spans="1:11" ht="12.75">
      <c r="A52" s="3"/>
      <c r="B52" s="38" t="s">
        <v>13</v>
      </c>
      <c r="C52" s="78">
        <v>29.21709608</v>
      </c>
      <c r="D52" s="78">
        <v>23.934961163</v>
      </c>
      <c r="E52" s="78">
        <v>14.576994458</v>
      </c>
      <c r="F52" s="78">
        <v>12.736576928</v>
      </c>
      <c r="G52" s="78">
        <v>8.7448257634</v>
      </c>
      <c r="H52" s="78">
        <v>23.2</v>
      </c>
      <c r="I52" s="7"/>
      <c r="J52" s="3"/>
      <c r="K52" s="1"/>
    </row>
    <row r="53" spans="1:11" ht="12.75">
      <c r="A53" s="3"/>
      <c r="B53" s="38" t="s">
        <v>14</v>
      </c>
      <c r="C53" s="78">
        <v>27.633430068</v>
      </c>
      <c r="D53" s="78">
        <v>19.731764814</v>
      </c>
      <c r="E53" s="78">
        <v>20.416850105</v>
      </c>
      <c r="F53" s="78">
        <v>16.177902757</v>
      </c>
      <c r="G53" s="78">
        <v>11.719958405</v>
      </c>
      <c r="H53" s="78">
        <v>17.6</v>
      </c>
      <c r="I53" s="7"/>
      <c r="J53" s="3"/>
      <c r="K53" s="1"/>
    </row>
    <row r="54" spans="1:11" ht="12.75">
      <c r="A54" s="3"/>
      <c r="B54" s="38" t="s">
        <v>15</v>
      </c>
      <c r="C54" s="78">
        <v>33.731122844</v>
      </c>
      <c r="D54" s="78">
        <v>27.966576642</v>
      </c>
      <c r="E54" s="78">
        <v>18.416546321</v>
      </c>
      <c r="F54" s="78">
        <v>13.836070752</v>
      </c>
      <c r="G54" s="78">
        <v>9.883188858</v>
      </c>
      <c r="H54" s="78">
        <v>16.2</v>
      </c>
      <c r="I54" s="7"/>
      <c r="J54" s="3"/>
      <c r="K54" s="1"/>
    </row>
    <row r="55" spans="1:11" ht="12.75">
      <c r="A55" s="3"/>
      <c r="B55" s="38" t="s">
        <v>16</v>
      </c>
      <c r="C55" s="78">
        <v>33.084092843</v>
      </c>
      <c r="D55" s="78">
        <v>38.496197434</v>
      </c>
      <c r="E55" s="78">
        <v>31.42669716</v>
      </c>
      <c r="F55" s="78">
        <v>16.674517316</v>
      </c>
      <c r="G55" s="78">
        <v>11.352368617</v>
      </c>
      <c r="H55" s="78">
        <v>35.3</v>
      </c>
      <c r="I55" s="7"/>
      <c r="J55" s="3"/>
      <c r="K55" s="1"/>
    </row>
    <row r="56" spans="1:11" ht="12.75">
      <c r="A56" s="3"/>
      <c r="B56" s="38" t="s">
        <v>17</v>
      </c>
      <c r="C56" s="78">
        <v>58.983718033</v>
      </c>
      <c r="D56" s="78">
        <v>103.39133866</v>
      </c>
      <c r="E56" s="78">
        <v>50.084252518</v>
      </c>
      <c r="F56" s="78">
        <v>48.090591623</v>
      </c>
      <c r="G56" s="78">
        <v>25.904034769</v>
      </c>
      <c r="H56" s="78">
        <v>32.3</v>
      </c>
      <c r="I56" s="7"/>
      <c r="J56" s="3"/>
      <c r="K56" s="1"/>
    </row>
    <row r="57" spans="1:11" ht="12.75">
      <c r="A57" s="3"/>
      <c r="B57" s="38" t="s">
        <v>18</v>
      </c>
      <c r="C57" s="78" t="s">
        <v>67</v>
      </c>
      <c r="D57" s="78">
        <v>50.942485698</v>
      </c>
      <c r="E57" s="78">
        <v>31.438773277</v>
      </c>
      <c r="F57" s="78">
        <v>29.653979313</v>
      </c>
      <c r="G57" s="78">
        <v>16.65344565</v>
      </c>
      <c r="H57" s="78">
        <v>89.3</v>
      </c>
      <c r="I57" s="7"/>
      <c r="J57" s="3"/>
      <c r="K57" s="1"/>
    </row>
    <row r="58" spans="1:11" ht="12.75">
      <c r="A58" s="40" t="s">
        <v>19</v>
      </c>
      <c r="C58" s="59"/>
      <c r="D58" s="59"/>
      <c r="E58" s="59"/>
      <c r="F58" s="59"/>
      <c r="G58" s="59"/>
      <c r="H58" s="59"/>
      <c r="I58" s="7"/>
      <c r="J58" s="3"/>
      <c r="K58" s="1"/>
    </row>
    <row r="59" spans="1:16" ht="12.75">
      <c r="A59" s="3"/>
      <c r="B59" s="38" t="s">
        <v>50</v>
      </c>
      <c r="C59" s="78">
        <v>18.960003192</v>
      </c>
      <c r="D59" s="78">
        <v>13.285512816</v>
      </c>
      <c r="E59" s="78">
        <v>8.7097706109</v>
      </c>
      <c r="F59" s="78">
        <v>11.444692037</v>
      </c>
      <c r="G59" s="78">
        <v>5.8577609525</v>
      </c>
      <c r="H59" s="78">
        <v>12.1</v>
      </c>
      <c r="I59" s="23"/>
      <c r="J59" s="23"/>
      <c r="K59" s="23"/>
      <c r="O59" s="11"/>
      <c r="P59" s="11"/>
    </row>
    <row r="60" spans="1:16" ht="12.75">
      <c r="A60" s="3"/>
      <c r="B60" s="38" t="s">
        <v>20</v>
      </c>
      <c r="C60" s="78">
        <v>23.18726714</v>
      </c>
      <c r="D60" s="78">
        <v>20.217939106</v>
      </c>
      <c r="E60" s="78">
        <v>16.001624205</v>
      </c>
      <c r="F60" s="78">
        <v>13.163177944</v>
      </c>
      <c r="G60" s="78">
        <v>8.7154691709</v>
      </c>
      <c r="H60" s="78">
        <v>15.7</v>
      </c>
      <c r="I60" s="23"/>
      <c r="J60" s="23"/>
      <c r="K60" s="23"/>
      <c r="O60" s="11"/>
      <c r="P60" s="11"/>
    </row>
    <row r="61" spans="1:16" ht="12.75">
      <c r="A61" s="3"/>
      <c r="B61" s="38" t="s">
        <v>21</v>
      </c>
      <c r="C61" s="78">
        <v>37.42728119</v>
      </c>
      <c r="D61" s="78">
        <v>21.759774327</v>
      </c>
      <c r="E61" s="78">
        <v>22.923605646</v>
      </c>
      <c r="F61" s="78">
        <v>17.631637583</v>
      </c>
      <c r="G61" s="78">
        <v>11.937284265</v>
      </c>
      <c r="H61" s="78">
        <v>26.5</v>
      </c>
      <c r="I61" s="23"/>
      <c r="J61" s="23"/>
      <c r="K61" s="23"/>
      <c r="O61" s="11"/>
      <c r="P61" s="11"/>
    </row>
    <row r="62" spans="1:15" ht="12.75">
      <c r="A62" s="3"/>
      <c r="B62" s="38" t="s">
        <v>22</v>
      </c>
      <c r="C62" s="78">
        <v>33.233840628</v>
      </c>
      <c r="D62" s="78">
        <v>30.830433021</v>
      </c>
      <c r="E62" s="78">
        <v>26.827863027</v>
      </c>
      <c r="F62" s="78">
        <v>17.179205624</v>
      </c>
      <c r="G62" s="78">
        <v>12.32427097</v>
      </c>
      <c r="H62" s="78">
        <v>12.8</v>
      </c>
      <c r="I62" s="23"/>
      <c r="J62" s="23"/>
      <c r="K62" s="23"/>
      <c r="O62" s="11"/>
    </row>
    <row r="63" spans="1:16" s="14" customFormat="1" ht="12.75">
      <c r="A63" s="3"/>
      <c r="B63" s="38" t="s">
        <v>51</v>
      </c>
      <c r="C63" s="78">
        <v>38.360211758</v>
      </c>
      <c r="D63" s="78">
        <v>29.413416519</v>
      </c>
      <c r="E63" s="78">
        <v>24.75497389</v>
      </c>
      <c r="F63" s="78">
        <v>14.404710746</v>
      </c>
      <c r="G63" s="78">
        <v>12.102566583</v>
      </c>
      <c r="H63" s="78">
        <v>37</v>
      </c>
      <c r="I63" s="23"/>
      <c r="J63" s="23"/>
      <c r="K63" s="23"/>
      <c r="O63" s="11"/>
      <c r="P63" s="11"/>
    </row>
    <row r="64" spans="1:16" ht="12.75">
      <c r="A64" s="3"/>
      <c r="B64" s="38" t="s">
        <v>46</v>
      </c>
      <c r="C64" s="78" t="s">
        <v>67</v>
      </c>
      <c r="D64" s="78">
        <v>76.74525869</v>
      </c>
      <c r="E64" s="78">
        <v>42.701695018</v>
      </c>
      <c r="F64" s="78">
        <v>21.775029091</v>
      </c>
      <c r="G64" s="78">
        <v>19.429184756</v>
      </c>
      <c r="H64" s="78">
        <v>38.3</v>
      </c>
      <c r="I64" s="22"/>
      <c r="J64" s="21"/>
      <c r="K64" s="20"/>
      <c r="O64" s="11"/>
      <c r="P64" s="11"/>
    </row>
    <row r="65" spans="1:11" ht="12.75">
      <c r="A65" s="40" t="s">
        <v>43</v>
      </c>
      <c r="C65" s="79"/>
      <c r="D65" s="79"/>
      <c r="E65" s="79"/>
      <c r="F65" s="79"/>
      <c r="G65" s="79"/>
      <c r="H65" s="79"/>
      <c r="I65" s="7"/>
      <c r="J65" s="3"/>
      <c r="K65" s="1"/>
    </row>
    <row r="66" spans="1:11" ht="12.75">
      <c r="A66" s="6"/>
      <c r="B66" s="38" t="s">
        <v>23</v>
      </c>
      <c r="C66" s="78">
        <v>12.730739944</v>
      </c>
      <c r="D66" s="78">
        <v>9.2423757425</v>
      </c>
      <c r="E66" s="78">
        <v>6.4387459865</v>
      </c>
      <c r="F66" s="78">
        <v>7.5739027926</v>
      </c>
      <c r="G66" s="78">
        <v>4.472919074</v>
      </c>
      <c r="H66" s="78">
        <v>13.8</v>
      </c>
      <c r="I66" s="7"/>
      <c r="J66" s="3"/>
      <c r="K66" s="1"/>
    </row>
    <row r="67" spans="1:11" ht="12.75">
      <c r="A67" s="6"/>
      <c r="B67" s="39" t="s">
        <v>24</v>
      </c>
      <c r="C67" s="78">
        <v>27.964865674</v>
      </c>
      <c r="D67" s="78">
        <v>21.55435942</v>
      </c>
      <c r="E67" s="78">
        <v>17.938420139</v>
      </c>
      <c r="F67" s="78">
        <v>11.708897512</v>
      </c>
      <c r="G67" s="78">
        <v>7.1323850436</v>
      </c>
      <c r="H67" s="78">
        <v>26</v>
      </c>
      <c r="I67" s="7"/>
      <c r="J67" s="3"/>
      <c r="K67" s="1"/>
    </row>
    <row r="68" spans="1:11" ht="12.75">
      <c r="A68" s="6"/>
      <c r="B68" s="39" t="s">
        <v>25</v>
      </c>
      <c r="C68" s="78">
        <v>15.303164013</v>
      </c>
      <c r="D68" s="78">
        <v>10.077406695</v>
      </c>
      <c r="E68" s="78">
        <v>7.5757649427</v>
      </c>
      <c r="F68" s="78">
        <v>9.4551016711</v>
      </c>
      <c r="G68" s="78">
        <v>5.24587215</v>
      </c>
      <c r="H68" s="78">
        <v>11.9</v>
      </c>
      <c r="I68" s="7"/>
      <c r="J68" s="3"/>
      <c r="K68" s="1"/>
    </row>
    <row r="69" spans="1:11" ht="12.75">
      <c r="A69" s="6"/>
      <c r="B69" s="38" t="s">
        <v>52</v>
      </c>
      <c r="C69" s="78">
        <v>26.159327531</v>
      </c>
      <c r="D69" s="78">
        <v>15.933934679</v>
      </c>
      <c r="E69" s="78">
        <v>17.013581973</v>
      </c>
      <c r="F69" s="78">
        <v>13.00849727</v>
      </c>
      <c r="G69" s="78">
        <v>8.219466282</v>
      </c>
      <c r="H69" s="78">
        <v>24.4</v>
      </c>
      <c r="I69" s="7"/>
      <c r="J69" s="3"/>
      <c r="K69" s="1"/>
    </row>
    <row r="70" spans="1:11" ht="12.75">
      <c r="A70" s="40" t="s">
        <v>26</v>
      </c>
      <c r="C70" s="59"/>
      <c r="D70" s="59"/>
      <c r="E70" s="59"/>
      <c r="F70" s="59"/>
      <c r="G70" s="59"/>
      <c r="H70" s="59"/>
      <c r="I70" s="7"/>
      <c r="J70" s="3"/>
      <c r="K70" s="1"/>
    </row>
    <row r="71" spans="1:11" ht="12.75">
      <c r="A71" s="6"/>
      <c r="B71" s="38" t="s">
        <v>27</v>
      </c>
      <c r="C71" s="78">
        <v>22.551798048</v>
      </c>
      <c r="D71" s="78">
        <v>16.204119466</v>
      </c>
      <c r="E71" s="78">
        <v>10.16218738</v>
      </c>
      <c r="F71" s="78">
        <v>9.9371818753</v>
      </c>
      <c r="G71" s="78">
        <v>6.8092471751</v>
      </c>
      <c r="H71" s="78">
        <v>15.8</v>
      </c>
      <c r="I71" s="7"/>
      <c r="J71" s="3"/>
      <c r="K71" s="1"/>
    </row>
    <row r="72" spans="1:11" ht="12.75">
      <c r="A72" s="6"/>
      <c r="B72" s="38" t="s">
        <v>28</v>
      </c>
      <c r="C72" s="78">
        <v>15.551813741</v>
      </c>
      <c r="D72" s="78">
        <v>11.79574299</v>
      </c>
      <c r="E72" s="78">
        <v>11.319041329</v>
      </c>
      <c r="F72" s="78">
        <v>7.6784208704</v>
      </c>
      <c r="G72" s="78">
        <v>5.4231046204</v>
      </c>
      <c r="H72" s="78">
        <v>19.5</v>
      </c>
      <c r="I72" s="7"/>
      <c r="J72" s="3"/>
      <c r="K72" s="1"/>
    </row>
    <row r="73" spans="1:11" ht="12.75">
      <c r="A73" s="40" t="s">
        <v>29</v>
      </c>
      <c r="C73" s="59"/>
      <c r="D73" s="59"/>
      <c r="E73" s="59"/>
      <c r="F73" s="59"/>
      <c r="G73" s="59"/>
      <c r="H73" s="59"/>
      <c r="I73" s="7"/>
      <c r="J73" s="3"/>
      <c r="K73" s="1"/>
    </row>
    <row r="74" spans="1:11" ht="12.75">
      <c r="A74" s="6"/>
      <c r="B74" s="38" t="s">
        <v>30</v>
      </c>
      <c r="C74" s="78">
        <v>24.860201007</v>
      </c>
      <c r="D74" s="78">
        <v>19.409790313</v>
      </c>
      <c r="E74" s="78">
        <v>12.354794389</v>
      </c>
      <c r="F74" s="78">
        <v>10.804483078</v>
      </c>
      <c r="G74" s="78">
        <v>7.3027392008</v>
      </c>
      <c r="H74" s="78">
        <v>14.5</v>
      </c>
      <c r="I74" s="7"/>
      <c r="J74" s="3"/>
      <c r="K74" s="1"/>
    </row>
    <row r="75" spans="1:11" ht="12.75">
      <c r="A75" s="6"/>
      <c r="B75" s="38" t="s">
        <v>31</v>
      </c>
      <c r="C75" s="78">
        <v>43.145119918</v>
      </c>
      <c r="D75" s="78">
        <v>24.329714983</v>
      </c>
      <c r="E75" s="78">
        <v>21.354819358</v>
      </c>
      <c r="F75" s="78">
        <v>17.840148155</v>
      </c>
      <c r="G75" s="78">
        <v>13.493566194</v>
      </c>
      <c r="H75" s="78">
        <v>15.9</v>
      </c>
      <c r="I75" s="7"/>
      <c r="J75" s="3"/>
      <c r="K75" s="1"/>
    </row>
    <row r="76" spans="1:11" ht="12.75">
      <c r="A76" s="6"/>
      <c r="B76" s="38" t="s">
        <v>32</v>
      </c>
      <c r="C76" s="78">
        <v>25.845126897</v>
      </c>
      <c r="D76" s="78">
        <v>16.924607347</v>
      </c>
      <c r="E76" s="78">
        <v>17.3788274</v>
      </c>
      <c r="F76" s="78">
        <v>9.5071113386</v>
      </c>
      <c r="G76" s="78">
        <v>6.303484482</v>
      </c>
      <c r="H76" s="78">
        <v>9.3</v>
      </c>
      <c r="I76" s="7"/>
      <c r="J76" s="3"/>
      <c r="K76" s="1"/>
    </row>
    <row r="77" spans="1:11" ht="12.75">
      <c r="A77" s="6"/>
      <c r="B77" s="38" t="s">
        <v>33</v>
      </c>
      <c r="C77" s="78">
        <v>18.270102761</v>
      </c>
      <c r="D77" s="78">
        <v>16.117720402</v>
      </c>
      <c r="E77" s="78">
        <v>11.910336121</v>
      </c>
      <c r="F77" s="78">
        <v>11.060717643</v>
      </c>
      <c r="G77" s="78">
        <v>7.2597065757</v>
      </c>
      <c r="H77" s="78">
        <v>18.1</v>
      </c>
      <c r="I77" s="7"/>
      <c r="J77" s="3"/>
      <c r="K77" s="1"/>
    </row>
    <row r="78" spans="1:11" ht="12.75">
      <c r="A78" s="40" t="s">
        <v>34</v>
      </c>
      <c r="C78" s="59"/>
      <c r="D78" s="59"/>
      <c r="E78" s="59"/>
      <c r="F78" s="59"/>
      <c r="G78" s="59"/>
      <c r="H78" s="59"/>
      <c r="I78" s="7"/>
      <c r="J78" s="3"/>
      <c r="K78" s="1"/>
    </row>
    <row r="79" spans="1:11" ht="12.75">
      <c r="A79" s="6"/>
      <c r="B79" s="38" t="s">
        <v>35</v>
      </c>
      <c r="C79" s="78">
        <v>23.424340837</v>
      </c>
      <c r="D79" s="78">
        <v>15.779534647</v>
      </c>
      <c r="E79" s="78">
        <v>14.73972559</v>
      </c>
      <c r="F79" s="78">
        <v>12.004809001</v>
      </c>
      <c r="G79" s="78">
        <v>7.6730155813</v>
      </c>
      <c r="H79" s="78">
        <v>28.9</v>
      </c>
      <c r="I79" s="7"/>
      <c r="J79" s="3"/>
      <c r="K79" s="1"/>
    </row>
    <row r="80" spans="1:11" ht="12.75">
      <c r="A80" s="6"/>
      <c r="B80" s="38" t="s">
        <v>36</v>
      </c>
      <c r="C80" s="78">
        <v>20.728372852</v>
      </c>
      <c r="D80" s="78">
        <v>12.967759892</v>
      </c>
      <c r="E80" s="78">
        <v>10.017426266</v>
      </c>
      <c r="F80" s="78">
        <v>10.898076752</v>
      </c>
      <c r="G80" s="78">
        <v>6.9715943909</v>
      </c>
      <c r="H80" s="78">
        <v>13.6</v>
      </c>
      <c r="I80" s="7"/>
      <c r="J80" s="3"/>
      <c r="K80" s="1"/>
    </row>
    <row r="81" spans="1:11" ht="12.75">
      <c r="A81" s="6"/>
      <c r="B81" s="38" t="s">
        <v>37</v>
      </c>
      <c r="C81" s="78">
        <v>29.441777681</v>
      </c>
      <c r="D81" s="78">
        <v>20.257918469</v>
      </c>
      <c r="E81" s="78">
        <v>18.541422049</v>
      </c>
      <c r="F81" s="78">
        <v>13.79613615</v>
      </c>
      <c r="G81" s="78">
        <v>10.007740281</v>
      </c>
      <c r="H81" s="78">
        <v>6.1</v>
      </c>
      <c r="I81" s="7"/>
      <c r="J81" s="3"/>
      <c r="K81" s="1"/>
    </row>
    <row r="82" spans="1:11" ht="12.75">
      <c r="A82" s="6"/>
      <c r="B82" s="38" t="s">
        <v>38</v>
      </c>
      <c r="C82" s="78">
        <v>44.146749978</v>
      </c>
      <c r="D82" s="78">
        <v>38.949034922</v>
      </c>
      <c r="E82" s="78">
        <v>27.127985822</v>
      </c>
      <c r="F82" s="78">
        <v>21.825364584</v>
      </c>
      <c r="G82" s="78">
        <v>16.251918154</v>
      </c>
      <c r="H82" s="78">
        <v>16.6</v>
      </c>
      <c r="I82" s="7"/>
      <c r="J82" s="3"/>
      <c r="K82" s="1"/>
    </row>
    <row r="83" spans="1:11" ht="12.75">
      <c r="A83" s="40" t="s">
        <v>39</v>
      </c>
      <c r="C83" s="78"/>
      <c r="D83" s="78"/>
      <c r="E83" s="78"/>
      <c r="F83" s="78"/>
      <c r="G83" s="78"/>
      <c r="H83" s="59"/>
      <c r="I83" s="7"/>
      <c r="J83" s="3"/>
      <c r="K83" s="1"/>
    </row>
    <row r="84" spans="1:11" ht="12.75">
      <c r="A84" s="3"/>
      <c r="B84" s="38" t="s">
        <v>40</v>
      </c>
      <c r="C84" s="78">
        <v>16.57101468</v>
      </c>
      <c r="D84" s="78">
        <v>18.358697797</v>
      </c>
      <c r="E84" s="78">
        <v>15.041079197</v>
      </c>
      <c r="F84" s="78">
        <v>9.2443682415</v>
      </c>
      <c r="G84" s="78">
        <v>7.0598738293</v>
      </c>
      <c r="H84" s="78">
        <v>13.6</v>
      </c>
      <c r="I84" s="7"/>
      <c r="J84" s="3"/>
      <c r="K84" s="1"/>
    </row>
    <row r="85" spans="1:11" ht="12.75">
      <c r="A85" s="3"/>
      <c r="B85" s="38" t="s">
        <v>41</v>
      </c>
      <c r="C85" s="78">
        <v>16.97030844</v>
      </c>
      <c r="D85" s="78">
        <v>14.968654097</v>
      </c>
      <c r="E85" s="78">
        <v>12.358409513</v>
      </c>
      <c r="F85" s="78">
        <v>6.6795840421</v>
      </c>
      <c r="G85" s="78">
        <v>5.6621144785</v>
      </c>
      <c r="H85" s="78">
        <v>10.8</v>
      </c>
      <c r="I85" s="7"/>
      <c r="J85" s="3"/>
      <c r="K85" s="1"/>
    </row>
    <row r="86" spans="1:11" ht="12.75">
      <c r="A86" s="3"/>
      <c r="B86" s="38" t="s">
        <v>42</v>
      </c>
      <c r="C86" s="78">
        <v>22.151991218</v>
      </c>
      <c r="D86" s="78">
        <v>19.390706311</v>
      </c>
      <c r="E86" s="78">
        <v>17.815838736</v>
      </c>
      <c r="F86" s="78">
        <v>12.99582289</v>
      </c>
      <c r="G86" s="78">
        <v>7.7093333781</v>
      </c>
      <c r="H86" s="78">
        <v>19.5</v>
      </c>
      <c r="I86" s="7"/>
      <c r="J86" s="3"/>
      <c r="K86" s="1"/>
    </row>
    <row r="87" spans="1:11" s="74" customFormat="1" ht="12.75">
      <c r="A87" s="73" t="s">
        <v>8</v>
      </c>
      <c r="C87" s="83">
        <v>12.24954346</v>
      </c>
      <c r="D87" s="83">
        <v>8.5863780156</v>
      </c>
      <c r="E87" s="83">
        <v>6.3479025463</v>
      </c>
      <c r="F87" s="83">
        <v>5.8690890682</v>
      </c>
      <c r="G87" s="83">
        <v>3.5152695748</v>
      </c>
      <c r="H87" s="83">
        <v>14.8</v>
      </c>
      <c r="I87" s="75"/>
      <c r="J87" s="76"/>
      <c r="K87" s="77"/>
    </row>
    <row r="88" spans="1:11" ht="12.75">
      <c r="A88" s="72" t="s">
        <v>57</v>
      </c>
      <c r="B88" s="72"/>
      <c r="C88" s="81"/>
      <c r="D88" s="81"/>
      <c r="E88" s="81"/>
      <c r="F88" s="81"/>
      <c r="G88" s="81"/>
      <c r="H88" s="81"/>
      <c r="I88" s="7"/>
      <c r="J88" s="3"/>
      <c r="K88" s="1"/>
    </row>
    <row r="89" spans="1:11" s="4" customFormat="1" ht="12.75">
      <c r="A89" s="40" t="s">
        <v>10</v>
      </c>
      <c r="B89" s="5"/>
      <c r="C89" s="82"/>
      <c r="D89" s="82"/>
      <c r="E89" s="82"/>
      <c r="F89" s="82"/>
      <c r="G89" s="82"/>
      <c r="H89" s="82"/>
      <c r="I89" s="16"/>
      <c r="J89" s="16"/>
      <c r="K89" s="16"/>
    </row>
    <row r="90" spans="1:11" ht="12.75">
      <c r="A90" s="3"/>
      <c r="B90" s="38" t="s">
        <v>11</v>
      </c>
      <c r="C90" s="78">
        <v>19.671144632</v>
      </c>
      <c r="D90" s="78">
        <v>15.132042965</v>
      </c>
      <c r="E90" s="78">
        <v>16.017609794</v>
      </c>
      <c r="F90" s="78">
        <v>9.4402222271</v>
      </c>
      <c r="G90" s="78">
        <v>5.8089349432</v>
      </c>
      <c r="H90" s="78">
        <v>19.5</v>
      </c>
      <c r="I90" s="7"/>
      <c r="J90" s="3"/>
      <c r="K90" s="1"/>
    </row>
    <row r="91" spans="1:11" ht="12.75">
      <c r="A91" s="3"/>
      <c r="B91" s="38" t="s">
        <v>12</v>
      </c>
      <c r="C91" s="78">
        <v>19.85015121</v>
      </c>
      <c r="D91" s="78">
        <v>12.423084242</v>
      </c>
      <c r="E91" s="78">
        <v>13.397464125</v>
      </c>
      <c r="F91" s="78">
        <v>6.9531386565</v>
      </c>
      <c r="G91" s="78">
        <v>4.1672762712</v>
      </c>
      <c r="H91" s="78">
        <v>15.4</v>
      </c>
      <c r="I91" s="7"/>
      <c r="J91" s="3"/>
      <c r="K91" s="1"/>
    </row>
    <row r="92" spans="1:11" ht="12.75">
      <c r="A92" s="3"/>
      <c r="B92" s="38" t="s">
        <v>13</v>
      </c>
      <c r="C92" s="78">
        <v>21.10522486</v>
      </c>
      <c r="D92" s="78">
        <v>19.732279794</v>
      </c>
      <c r="E92" s="78">
        <v>15.503984012</v>
      </c>
      <c r="F92" s="78">
        <v>10.924987703</v>
      </c>
      <c r="G92" s="78">
        <v>8.1261386433</v>
      </c>
      <c r="H92" s="78">
        <v>8.8</v>
      </c>
      <c r="I92" s="7"/>
      <c r="J92" s="3"/>
      <c r="K92" s="1"/>
    </row>
    <row r="93" spans="1:11" ht="12.75">
      <c r="A93" s="3"/>
      <c r="B93" s="38" t="s">
        <v>14</v>
      </c>
      <c r="C93" s="78">
        <v>28.475675171</v>
      </c>
      <c r="D93" s="78">
        <v>21.068822989</v>
      </c>
      <c r="E93" s="78">
        <v>18.01094617</v>
      </c>
      <c r="F93" s="78">
        <v>13.280599248</v>
      </c>
      <c r="G93" s="78">
        <v>6.9113478734</v>
      </c>
      <c r="H93" s="78">
        <v>19.5</v>
      </c>
      <c r="I93" s="7"/>
      <c r="J93" s="3"/>
      <c r="K93" s="1"/>
    </row>
    <row r="94" spans="1:11" ht="12.75">
      <c r="A94" s="3"/>
      <c r="B94" s="38" t="s">
        <v>15</v>
      </c>
      <c r="C94" s="78">
        <v>30.791761228</v>
      </c>
      <c r="D94" s="78">
        <v>18.652985029</v>
      </c>
      <c r="E94" s="78">
        <v>12.044476812</v>
      </c>
      <c r="F94" s="78">
        <v>9.0243999974</v>
      </c>
      <c r="G94" s="78">
        <v>7.6146151818</v>
      </c>
      <c r="H94" s="78">
        <v>19.5</v>
      </c>
      <c r="I94" s="7"/>
      <c r="J94" s="3"/>
      <c r="K94" s="1"/>
    </row>
    <row r="95" spans="1:11" ht="12.75">
      <c r="A95" s="3"/>
      <c r="B95" s="38" t="s">
        <v>16</v>
      </c>
      <c r="C95" s="78">
        <v>42.915345911</v>
      </c>
      <c r="D95" s="78">
        <v>25.227461824</v>
      </c>
      <c r="E95" s="78">
        <v>14.899392149</v>
      </c>
      <c r="F95" s="78">
        <v>11.211907052</v>
      </c>
      <c r="G95" s="78">
        <v>7.295710753</v>
      </c>
      <c r="H95" s="78">
        <v>33.2</v>
      </c>
      <c r="I95" s="7"/>
      <c r="J95" s="3"/>
      <c r="K95" s="1"/>
    </row>
    <row r="96" spans="1:11" ht="12.75">
      <c r="A96" s="3"/>
      <c r="B96" s="38" t="s">
        <v>17</v>
      </c>
      <c r="C96" s="78">
        <v>78.62444699</v>
      </c>
      <c r="D96" s="78">
        <v>34.260702308</v>
      </c>
      <c r="E96" s="78">
        <v>47.562240781</v>
      </c>
      <c r="F96" s="78">
        <v>28.274492137</v>
      </c>
      <c r="G96" s="78">
        <v>15.59126287</v>
      </c>
      <c r="H96" s="78">
        <v>47.8</v>
      </c>
      <c r="I96" s="7"/>
      <c r="J96" s="3"/>
      <c r="K96" s="1"/>
    </row>
    <row r="97" spans="1:11" ht="12.75">
      <c r="A97" s="3"/>
      <c r="B97" s="38" t="s">
        <v>18</v>
      </c>
      <c r="C97" s="78">
        <v>42.074510593</v>
      </c>
      <c r="D97" s="78">
        <v>38.584277384</v>
      </c>
      <c r="E97" s="78">
        <v>36.757063315</v>
      </c>
      <c r="F97" s="78">
        <v>21.199339846</v>
      </c>
      <c r="G97" s="78">
        <v>16.324658844</v>
      </c>
      <c r="H97" s="78">
        <v>60.3</v>
      </c>
      <c r="I97" s="7"/>
      <c r="J97" s="3"/>
      <c r="K97" s="1"/>
    </row>
    <row r="98" spans="1:11" ht="12.75">
      <c r="A98" s="40" t="s">
        <v>19</v>
      </c>
      <c r="C98" s="59"/>
      <c r="D98" s="59"/>
      <c r="E98" s="59"/>
      <c r="F98" s="59"/>
      <c r="G98" s="59"/>
      <c r="H98" s="59"/>
      <c r="I98" s="7"/>
      <c r="J98" s="3"/>
      <c r="K98" s="1"/>
    </row>
    <row r="99" spans="1:16" ht="12.75">
      <c r="A99" s="3"/>
      <c r="B99" s="38" t="s">
        <v>50</v>
      </c>
      <c r="C99" s="78">
        <v>15.09977383</v>
      </c>
      <c r="D99" s="78">
        <v>12.02544929</v>
      </c>
      <c r="E99" s="78">
        <v>7.1944880956</v>
      </c>
      <c r="F99" s="78">
        <v>8.8458833954</v>
      </c>
      <c r="G99" s="78">
        <v>4.9746289522</v>
      </c>
      <c r="H99" s="78">
        <v>12.8</v>
      </c>
      <c r="I99" s="23"/>
      <c r="J99" s="23"/>
      <c r="K99" s="23"/>
      <c r="O99" s="11"/>
      <c r="P99" s="11"/>
    </row>
    <row r="100" spans="1:16" ht="12.75">
      <c r="A100" s="3"/>
      <c r="B100" s="38" t="s">
        <v>20</v>
      </c>
      <c r="C100" s="78">
        <v>23.585096491</v>
      </c>
      <c r="D100" s="78">
        <v>14.872842332</v>
      </c>
      <c r="E100" s="78">
        <v>13.842013813</v>
      </c>
      <c r="F100" s="78">
        <v>10.242618059</v>
      </c>
      <c r="G100" s="78">
        <v>8.0451220637</v>
      </c>
      <c r="H100" s="78">
        <v>9.8</v>
      </c>
      <c r="I100" s="23"/>
      <c r="J100" s="23"/>
      <c r="K100" s="23"/>
      <c r="O100" s="11"/>
      <c r="P100" s="11"/>
    </row>
    <row r="101" spans="1:16" ht="12.75">
      <c r="A101" s="3"/>
      <c r="B101" s="38" t="s">
        <v>21</v>
      </c>
      <c r="C101" s="78">
        <v>23.735026124</v>
      </c>
      <c r="D101" s="78">
        <v>14.401184199</v>
      </c>
      <c r="E101" s="78">
        <v>15.69091738</v>
      </c>
      <c r="F101" s="78">
        <v>11.16190445</v>
      </c>
      <c r="G101" s="78">
        <v>6.4611169952</v>
      </c>
      <c r="H101" s="78">
        <v>17</v>
      </c>
      <c r="I101" s="23"/>
      <c r="J101" s="23"/>
      <c r="K101" s="23"/>
      <c r="O101" s="11"/>
      <c r="P101" s="11"/>
    </row>
    <row r="102" spans="1:15" ht="12.75">
      <c r="A102" s="3"/>
      <c r="B102" s="38" t="s">
        <v>22</v>
      </c>
      <c r="C102" s="78">
        <v>22.79227202</v>
      </c>
      <c r="D102" s="78">
        <v>21.665489256</v>
      </c>
      <c r="E102" s="78">
        <v>14.350876537</v>
      </c>
      <c r="F102" s="78">
        <v>8.9383287978</v>
      </c>
      <c r="G102" s="78">
        <v>6.1484080694</v>
      </c>
      <c r="H102" s="78">
        <v>12.3</v>
      </c>
      <c r="I102" s="23"/>
      <c r="J102" s="23"/>
      <c r="K102" s="23"/>
      <c r="O102" s="11"/>
    </row>
    <row r="103" spans="1:16" s="14" customFormat="1" ht="12.75">
      <c r="A103" s="3"/>
      <c r="B103" s="38" t="s">
        <v>51</v>
      </c>
      <c r="C103" s="78">
        <v>32.787946654</v>
      </c>
      <c r="D103" s="78">
        <v>31.418143795</v>
      </c>
      <c r="E103" s="78">
        <v>26.544005458</v>
      </c>
      <c r="F103" s="78">
        <v>12.280331374</v>
      </c>
      <c r="G103" s="78">
        <v>7.8619523889</v>
      </c>
      <c r="H103" s="78">
        <v>25.5</v>
      </c>
      <c r="I103" s="23"/>
      <c r="J103" s="23"/>
      <c r="K103" s="23"/>
      <c r="O103" s="11"/>
      <c r="P103" s="11"/>
    </row>
    <row r="104" spans="1:16" ht="12.75">
      <c r="A104" s="3"/>
      <c r="B104" s="38" t="s">
        <v>46</v>
      </c>
      <c r="C104" s="78">
        <v>104.66888957</v>
      </c>
      <c r="D104" s="78">
        <v>60.59077321</v>
      </c>
      <c r="E104" s="78">
        <v>61.069045902</v>
      </c>
      <c r="F104" s="78">
        <v>40.97667786</v>
      </c>
      <c r="G104" s="78">
        <v>29.373675457</v>
      </c>
      <c r="H104" s="78">
        <v>68.8</v>
      </c>
      <c r="I104" s="22"/>
      <c r="J104" s="21"/>
      <c r="K104" s="20"/>
      <c r="O104" s="11"/>
      <c r="P104" s="11"/>
    </row>
    <row r="105" spans="1:8" ht="12.75">
      <c r="A105" s="40" t="s">
        <v>43</v>
      </c>
      <c r="C105" s="79"/>
      <c r="D105" s="79"/>
      <c r="E105" s="79"/>
      <c r="F105" s="79"/>
      <c r="G105" s="79"/>
      <c r="H105" s="79"/>
    </row>
    <row r="106" spans="1:8" ht="12.75">
      <c r="A106" s="6"/>
      <c r="B106" s="38" t="s">
        <v>23</v>
      </c>
      <c r="C106" s="78">
        <v>12.663538505</v>
      </c>
      <c r="D106" s="78">
        <v>8.0042728887</v>
      </c>
      <c r="E106" s="78">
        <v>6.642493245</v>
      </c>
      <c r="F106" s="78">
        <v>4.0215450161</v>
      </c>
      <c r="G106" s="78">
        <v>2.367511887</v>
      </c>
      <c r="H106" s="78">
        <v>10</v>
      </c>
    </row>
    <row r="107" spans="1:8" ht="12.75">
      <c r="A107" s="6"/>
      <c r="B107" s="39" t="s">
        <v>24</v>
      </c>
      <c r="C107" s="78">
        <v>18.839281075</v>
      </c>
      <c r="D107" s="78">
        <v>12.749242501</v>
      </c>
      <c r="E107" s="78">
        <v>14.03718648</v>
      </c>
      <c r="F107" s="78">
        <v>6.6846360107</v>
      </c>
      <c r="G107" s="78">
        <v>6.1794109045</v>
      </c>
      <c r="H107" s="78">
        <v>0.5</v>
      </c>
    </row>
    <row r="108" spans="1:8" ht="12.75">
      <c r="A108" s="6"/>
      <c r="B108" s="39" t="s">
        <v>25</v>
      </c>
      <c r="C108" s="78">
        <v>14.338137733</v>
      </c>
      <c r="D108" s="78">
        <v>10.116132097</v>
      </c>
      <c r="E108" s="78">
        <v>7.9251022229</v>
      </c>
      <c r="F108" s="78">
        <v>5.7299150351</v>
      </c>
      <c r="G108" s="78">
        <v>3.7998462295</v>
      </c>
      <c r="H108" s="78">
        <v>7.8</v>
      </c>
    </row>
    <row r="109" spans="1:8" ht="12.75">
      <c r="A109" s="6"/>
      <c r="B109" s="38" t="s">
        <v>52</v>
      </c>
      <c r="C109" s="78">
        <v>23.094979295</v>
      </c>
      <c r="D109" s="78">
        <v>21.360697389</v>
      </c>
      <c r="E109" s="78">
        <v>22.384218889</v>
      </c>
      <c r="F109" s="78">
        <v>11.299782624</v>
      </c>
      <c r="G109" s="78">
        <v>8.6609908111</v>
      </c>
      <c r="H109" s="78">
        <v>6.4</v>
      </c>
    </row>
    <row r="110" spans="1:8" ht="12.75">
      <c r="A110" s="40" t="s">
        <v>26</v>
      </c>
      <c r="C110" s="59"/>
      <c r="D110" s="59"/>
      <c r="E110" s="59"/>
      <c r="F110" s="59"/>
      <c r="G110" s="59"/>
      <c r="H110" s="59"/>
    </row>
    <row r="111" spans="1:8" ht="12.75">
      <c r="A111" s="6"/>
      <c r="B111" s="38" t="s">
        <v>27</v>
      </c>
      <c r="C111" s="78">
        <v>15.055657906</v>
      </c>
      <c r="D111" s="78">
        <v>11.204017654</v>
      </c>
      <c r="E111" s="78">
        <v>8.3952895858</v>
      </c>
      <c r="F111" s="78">
        <v>5.3500337055</v>
      </c>
      <c r="G111" s="78">
        <v>3.6922956487</v>
      </c>
      <c r="H111" s="78">
        <v>19.5</v>
      </c>
    </row>
    <row r="112" spans="1:8" ht="12.75">
      <c r="A112" s="6"/>
      <c r="B112" s="38" t="s">
        <v>28</v>
      </c>
      <c r="C112" s="78">
        <v>15.55712763</v>
      </c>
      <c r="D112" s="78">
        <v>11.223377875</v>
      </c>
      <c r="E112" s="78">
        <v>9.5772178375</v>
      </c>
      <c r="F112" s="78">
        <v>6.612839331</v>
      </c>
      <c r="G112" s="78">
        <v>4.809159607</v>
      </c>
      <c r="H112" s="78">
        <v>10.9</v>
      </c>
    </row>
    <row r="113" spans="1:8" ht="12.75">
      <c r="A113" s="40" t="s">
        <v>29</v>
      </c>
      <c r="C113" s="59"/>
      <c r="D113" s="59"/>
      <c r="E113" s="59"/>
      <c r="F113" s="59"/>
      <c r="G113" s="59"/>
      <c r="H113" s="59"/>
    </row>
    <row r="114" spans="1:8" ht="12.75">
      <c r="A114" s="6"/>
      <c r="B114" s="38" t="s">
        <v>30</v>
      </c>
      <c r="C114" s="78">
        <v>14.593642746</v>
      </c>
      <c r="D114" s="78">
        <v>12.481774725</v>
      </c>
      <c r="E114" s="78">
        <v>11.375642434</v>
      </c>
      <c r="F114" s="78">
        <v>8.1920312974</v>
      </c>
      <c r="G114" s="78">
        <v>4.7786539921</v>
      </c>
      <c r="H114" s="78">
        <v>19.5</v>
      </c>
    </row>
    <row r="115" spans="1:8" ht="12.75">
      <c r="A115" s="6"/>
      <c r="B115" s="38" t="s">
        <v>31</v>
      </c>
      <c r="C115" s="78">
        <v>25.315714965</v>
      </c>
      <c r="D115" s="78">
        <v>18.681094689</v>
      </c>
      <c r="E115" s="78">
        <v>15.553316984</v>
      </c>
      <c r="F115" s="78">
        <v>7.8699781903</v>
      </c>
      <c r="G115" s="78">
        <v>5.4627057767</v>
      </c>
      <c r="H115" s="78">
        <v>19.5</v>
      </c>
    </row>
    <row r="116" spans="1:8" ht="12.75">
      <c r="A116" s="6"/>
      <c r="B116" s="38" t="s">
        <v>32</v>
      </c>
      <c r="C116" s="78">
        <v>18.923897974</v>
      </c>
      <c r="D116" s="78">
        <v>13.048577491</v>
      </c>
      <c r="E116" s="78">
        <v>13.727766924</v>
      </c>
      <c r="F116" s="78">
        <v>10.535027651</v>
      </c>
      <c r="G116" s="78">
        <v>6.3528531604</v>
      </c>
      <c r="H116" s="78">
        <v>17</v>
      </c>
    </row>
    <row r="117" spans="1:8" ht="12.75">
      <c r="A117" s="6"/>
      <c r="B117" s="38" t="s">
        <v>33</v>
      </c>
      <c r="C117" s="78">
        <v>23.621036294</v>
      </c>
      <c r="D117" s="78">
        <v>15.690399396</v>
      </c>
      <c r="E117" s="78">
        <v>13.340922234</v>
      </c>
      <c r="F117" s="78">
        <v>9.4274265673</v>
      </c>
      <c r="G117" s="78">
        <v>6.9829634443</v>
      </c>
      <c r="H117" s="78">
        <v>9.1</v>
      </c>
    </row>
    <row r="118" spans="1:8" ht="12.75">
      <c r="A118" s="40" t="s">
        <v>34</v>
      </c>
      <c r="C118" s="59"/>
      <c r="D118" s="59"/>
      <c r="E118" s="59"/>
      <c r="F118" s="59"/>
      <c r="G118" s="59"/>
      <c r="H118" s="59"/>
    </row>
    <row r="119" spans="1:8" ht="12.75">
      <c r="A119" s="6"/>
      <c r="B119" s="38" t="s">
        <v>35</v>
      </c>
      <c r="C119" s="78">
        <v>17.39612094</v>
      </c>
      <c r="D119" s="78">
        <v>12.485479953</v>
      </c>
      <c r="E119" s="78">
        <v>10.771372907</v>
      </c>
      <c r="F119" s="78">
        <v>7.4002826462</v>
      </c>
      <c r="G119" s="78">
        <v>3.7776788885</v>
      </c>
      <c r="H119" s="78">
        <v>16.9</v>
      </c>
    </row>
    <row r="120" spans="1:8" ht="12.75">
      <c r="A120" s="6"/>
      <c r="B120" s="38" t="s">
        <v>36</v>
      </c>
      <c r="C120" s="78">
        <v>13.486836354</v>
      </c>
      <c r="D120" s="78">
        <v>14.462162806</v>
      </c>
      <c r="E120" s="78">
        <v>9.1184766084</v>
      </c>
      <c r="F120" s="78">
        <v>5.3651116641</v>
      </c>
      <c r="G120" s="78">
        <v>4.6937280139</v>
      </c>
      <c r="H120" s="78">
        <v>10.9</v>
      </c>
    </row>
    <row r="121" spans="1:8" ht="12.75">
      <c r="A121" s="6"/>
      <c r="B121" s="38" t="s">
        <v>37</v>
      </c>
      <c r="C121" s="78">
        <v>27.516069582</v>
      </c>
      <c r="D121" s="78">
        <v>22.63293234</v>
      </c>
      <c r="E121" s="78">
        <v>17.993783005</v>
      </c>
      <c r="F121" s="78">
        <v>13.948357356</v>
      </c>
      <c r="G121" s="78">
        <v>9.9103930826</v>
      </c>
      <c r="H121" s="78">
        <v>17.3</v>
      </c>
    </row>
    <row r="122" spans="1:8" ht="12.75">
      <c r="A122" s="6"/>
      <c r="B122" s="38" t="s">
        <v>38</v>
      </c>
      <c r="C122" s="78">
        <v>55.451694195</v>
      </c>
      <c r="D122" s="78">
        <v>30.378439659</v>
      </c>
      <c r="E122" s="78">
        <v>30.358283303</v>
      </c>
      <c r="F122" s="78">
        <v>17.619936199</v>
      </c>
      <c r="G122" s="78">
        <v>14.458114526</v>
      </c>
      <c r="H122" s="78">
        <v>16.6</v>
      </c>
    </row>
    <row r="123" spans="1:8" ht="12.75">
      <c r="A123" s="40" t="s">
        <v>39</v>
      </c>
      <c r="C123" s="78"/>
      <c r="D123" s="78"/>
      <c r="E123" s="78"/>
      <c r="F123" s="78"/>
      <c r="G123" s="78"/>
      <c r="H123" s="59"/>
    </row>
    <row r="124" spans="1:8" ht="12.75">
      <c r="A124" s="3"/>
      <c r="B124" s="38" t="s">
        <v>40</v>
      </c>
      <c r="C124" s="78">
        <v>23.685019312</v>
      </c>
      <c r="D124" s="78">
        <v>14.416919458</v>
      </c>
      <c r="E124" s="78">
        <v>14.367216878</v>
      </c>
      <c r="F124" s="78">
        <v>8.7608518481</v>
      </c>
      <c r="G124" s="78">
        <v>6.1034000288</v>
      </c>
      <c r="H124" s="78">
        <v>9.8</v>
      </c>
    </row>
    <row r="125" spans="1:8" ht="12.75">
      <c r="A125" s="3"/>
      <c r="B125" s="38" t="s">
        <v>41</v>
      </c>
      <c r="C125" s="78">
        <v>14.79705927</v>
      </c>
      <c r="D125" s="78">
        <v>10.921137871</v>
      </c>
      <c r="E125" s="78">
        <v>7.5420805123</v>
      </c>
      <c r="F125" s="78">
        <v>4.6440189962</v>
      </c>
      <c r="G125" s="78">
        <v>2.830601565</v>
      </c>
      <c r="H125" s="78">
        <v>15.8</v>
      </c>
    </row>
    <row r="126" spans="1:8" ht="12.75">
      <c r="A126" s="3"/>
      <c r="B126" s="38" t="s">
        <v>42</v>
      </c>
      <c r="C126" s="78">
        <v>28.761812323</v>
      </c>
      <c r="D126" s="78">
        <v>19.330915808</v>
      </c>
      <c r="E126" s="78">
        <v>13.39396969</v>
      </c>
      <c r="F126" s="78">
        <v>8.3279139025</v>
      </c>
      <c r="G126" s="78">
        <v>6.4786621529</v>
      </c>
      <c r="H126" s="78">
        <v>13</v>
      </c>
    </row>
    <row r="127" spans="1:8" s="74" customFormat="1" ht="12.75">
      <c r="A127" s="73" t="s">
        <v>8</v>
      </c>
      <c r="C127" s="83">
        <v>11.787888625</v>
      </c>
      <c r="D127" s="83">
        <v>7.8585249584</v>
      </c>
      <c r="E127" s="83">
        <v>6.0623472947</v>
      </c>
      <c r="F127" s="83">
        <v>3.640852452</v>
      </c>
      <c r="G127" s="83">
        <v>2.2801949578</v>
      </c>
      <c r="H127" s="83">
        <v>10.2</v>
      </c>
    </row>
    <row r="128" spans="1:8" ht="12.75">
      <c r="A128" s="41"/>
      <c r="B128" s="4"/>
      <c r="C128" s="47"/>
      <c r="D128" s="47"/>
      <c r="E128" s="47"/>
      <c r="F128" s="47"/>
      <c r="G128" s="47"/>
      <c r="H128" s="48"/>
    </row>
    <row r="130" ht="12.75">
      <c r="A130" s="49" t="s">
        <v>65</v>
      </c>
    </row>
  </sheetData>
  <sheetProtection/>
  <mergeCells count="3">
    <mergeCell ref="C5:G5"/>
    <mergeCell ref="A4:H4"/>
    <mergeCell ref="A5:B5"/>
  </mergeCells>
  <hyperlinks>
    <hyperlink ref="A130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47" max="255" man="1"/>
    <brk id="87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2017-06-14T05:15:47Z</cp:lastPrinted>
  <dcterms:created xsi:type="dcterms:W3CDTF">2015-09-01T00:05:49Z</dcterms:created>
  <dcterms:modified xsi:type="dcterms:W3CDTF">2019-06-11T09:55:10Z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