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85" yWindow="30" windowWidth="19860" windowHeight="8970" activeTab="0"/>
  </bookViews>
  <sheets>
    <sheet name="Contents" sheetId="1" r:id="rId1"/>
    <sheet name="Table 2.1" sheetId="2" r:id="rId2"/>
    <sheet name="Table 2.2" sheetId="3" r:id="rId3"/>
  </sheets>
  <definedNames>
    <definedName name="_xlfn.SUMIFS" hidden="1">#NAME?</definedName>
    <definedName name="ESTIMATE">#REF!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B16" authorId="0">
      <text>
        <r>
          <rPr>
            <sz val="8"/>
            <rFont val="Arial"/>
            <family val="2"/>
          </rPr>
          <t>Underemployed part-time workers are workers who work part-time and would prefer to work more hours and were available to start work with more hours</t>
        </r>
      </text>
    </comment>
    <comment ref="B13" authorId="0">
      <text>
        <r>
          <rPr>
            <sz val="8"/>
            <rFont val="Arial"/>
            <family val="2"/>
          </rPr>
          <t>Underemployed full-time workers are workers who worked part-time hours in the reference week for economic reasons</t>
        </r>
      </text>
    </comment>
    <comment ref="B25" authorId="0">
      <text>
        <r>
          <rPr>
            <sz val="8"/>
            <rFont val="Arial"/>
            <family val="2"/>
          </rPr>
          <t>Underemployed full-time workers are workers who worked part-time hours in the reference week for economic reasons</t>
        </r>
      </text>
    </comment>
    <comment ref="B28" authorId="0">
      <text>
        <r>
          <rPr>
            <sz val="8"/>
            <rFont val="Arial"/>
            <family val="2"/>
          </rPr>
          <t>Underemployed part-time workers are workers who work part-time and would prefer to work more hours and were available to start work with more hours</t>
        </r>
      </text>
    </comment>
    <comment ref="B37" authorId="0">
      <text>
        <r>
          <rPr>
            <sz val="8"/>
            <rFont val="Arial"/>
            <family val="2"/>
          </rPr>
          <t>Underemployed full-time workers are workers who worked part-time hours in the reference week for economic reasons</t>
        </r>
      </text>
    </comment>
    <comment ref="B40" authorId="0">
      <text>
        <r>
          <rPr>
            <sz val="8"/>
            <rFont val="Arial"/>
            <family val="2"/>
          </rPr>
          <t>Underemployed part-time workers are workers who work part-time and would prefer to work more hours and were available to start work with more hours</t>
        </r>
      </text>
    </comment>
    <comment ref="B15" authorId="0">
      <text>
        <r>
          <rPr>
            <sz val="8"/>
            <rFont val="Arial"/>
            <family val="2"/>
          </rPr>
          <t>Includes people who preferred to work more hours, but were not available to start.</t>
        </r>
      </text>
    </comment>
    <comment ref="B27" authorId="0">
      <text>
        <r>
          <rPr>
            <sz val="8"/>
            <rFont val="Arial"/>
            <family val="2"/>
          </rPr>
          <t>Includes people who preferred to work more hours, but were not available to start.</t>
        </r>
      </text>
    </comment>
    <comment ref="B39" authorId="0">
      <text>
        <r>
          <rPr>
            <sz val="8"/>
            <rFont val="Arial"/>
            <family val="2"/>
          </rPr>
          <t>Includes people who preferred to work more hours, but were not available to start.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B13" authorId="0">
      <text>
        <r>
          <rPr>
            <sz val="8"/>
            <rFont val="Arial"/>
            <family val="2"/>
          </rPr>
          <t>Underemployed full-time workers are workers who worked part-time hours in the reference week for economic reasons</t>
        </r>
      </text>
    </comment>
    <comment ref="B16" authorId="0">
      <text>
        <r>
          <rPr>
            <sz val="8"/>
            <rFont val="Arial"/>
            <family val="2"/>
          </rPr>
          <t>Underemployed part-time workers are workers who work part-time and would prefer to work more hours and were available to start work with more hours</t>
        </r>
      </text>
    </comment>
    <comment ref="B25" authorId="0">
      <text>
        <r>
          <rPr>
            <sz val="8"/>
            <rFont val="Arial"/>
            <family val="2"/>
          </rPr>
          <t>Underemployed full-time workers are workers who worked part-time hours in the reference week for economic reasons</t>
        </r>
      </text>
    </comment>
    <comment ref="B28" authorId="0">
      <text>
        <r>
          <rPr>
            <sz val="8"/>
            <rFont val="Arial"/>
            <family val="2"/>
          </rPr>
          <t>Underemployed part-time workers are workers who work part-time and would prefer to work more hours and were available to start work with more hours</t>
        </r>
      </text>
    </comment>
    <comment ref="B37" authorId="0">
      <text>
        <r>
          <rPr>
            <sz val="8"/>
            <rFont val="Arial"/>
            <family val="2"/>
          </rPr>
          <t>Underemployed full-time workers are workers who worked part-time hours in the reference week for economic reasons</t>
        </r>
      </text>
    </comment>
    <comment ref="B40" authorId="0">
      <text>
        <r>
          <rPr>
            <sz val="8"/>
            <rFont val="Arial"/>
            <family val="2"/>
          </rPr>
          <t>Underemployed part-time workers are workers who work part-time and would prefer to work more hours and were available to start work with more hours</t>
        </r>
      </text>
    </comment>
    <comment ref="B15" authorId="0">
      <text>
        <r>
          <rPr>
            <sz val="8"/>
            <rFont val="Arial"/>
            <family val="2"/>
          </rPr>
          <t>Includes people who preferred to work more hours, but were not available to start.</t>
        </r>
      </text>
    </comment>
    <comment ref="B27" authorId="0">
      <text>
        <r>
          <rPr>
            <sz val="8"/>
            <rFont val="Arial"/>
            <family val="2"/>
          </rPr>
          <t>Includes people who preferred to work more hours, but were not available to start.</t>
        </r>
      </text>
    </comment>
    <comment ref="B39" authorId="0">
      <text>
        <r>
          <rPr>
            <sz val="8"/>
            <rFont val="Arial"/>
            <family val="2"/>
          </rPr>
          <t>Includes people who preferred to work more hours, but were not available to start.</t>
        </r>
      </text>
    </comment>
  </commentList>
</comments>
</file>

<file path=xl/sharedStrings.xml><?xml version="1.0" encoding="utf-8"?>
<sst xmlns="http://schemas.openxmlformats.org/spreadsheetml/2006/main" count="119" uniqueCount="39">
  <si>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</si>
  <si>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</si>
  <si>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</si>
  <si>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</si>
  <si>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</si>
  <si>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</si>
  <si>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</si>
  <si>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For further information about these and related statistics, contact the National Information and Referral Service on 1300 135 070.</t>
  </si>
  <si>
    <t>'000</t>
  </si>
  <si>
    <t>February 2015</t>
  </si>
  <si>
    <t>MALES</t>
  </si>
  <si>
    <t>FEMALES</t>
  </si>
  <si>
    <t>PERSONS</t>
  </si>
  <si>
    <t>Employed persons</t>
  </si>
  <si>
    <t>Worked 35 hours or more in the reference week</t>
  </si>
  <si>
    <t>Worked less than 35 hours in the reference week</t>
  </si>
  <si>
    <t>For non-economic reasons</t>
  </si>
  <si>
    <t>Full-time workers in all jobs</t>
  </si>
  <si>
    <t>Part-time workers in all jobs</t>
  </si>
  <si>
    <t>February 2016</t>
  </si>
  <si>
    <t>February 2017</t>
  </si>
  <si>
    <t>February 2018</t>
  </si>
  <si>
    <t xml:space="preserve">            Australian Bureau of Statistics</t>
  </si>
  <si>
    <t xml:space="preserve">. . </t>
  </si>
  <si>
    <t>not available / not applicable</t>
  </si>
  <si>
    <t>Would prefer to work more hours (Underemployed)</t>
  </si>
  <si>
    <t>Prefers more part-time hours (Underemployed)</t>
  </si>
  <si>
    <t>Prefers full-time hours (Underemployed)</t>
  </si>
  <si>
    <t>For economic reasons (Underemployed)</t>
  </si>
  <si>
    <t>February 2019</t>
  </si>
  <si>
    <t>Would not prefer to work more hours or unavailable to start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</si>
  <si>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</si>
  <si>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</si>
  <si>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</si>
  <si>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© Commonwealth of Australia 2019</t>
  </si>
  <si>
    <t>Underemployment status of full-time and part-time workers, 2015-2019</t>
  </si>
  <si>
    <t>Underemployment status of full-time and part-time workers, 2015-2019: relative standard errors</t>
  </si>
  <si>
    <t>Table 2.2 Underemployment status of full-time and part-time workers, 2015-2019: relative standard errors</t>
  </si>
  <si>
    <t>Table 2.1 Underemployment status of full-time and part-time workers, 2015-2019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</si>
</sst>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mm\,\ yyyy"/>
    <numFmt numFmtId="178" formatCode="mmmm\ d\,\ yyyy"/>
    <numFmt numFmtId="179" formatCode="mmmm\ dd\,\ yyyy"/>
    <numFmt numFmtId="180" formatCode="_-* #,##0.0_-;\-* #,##0.0_-;_-* &quot;-&quot;?_-;_-@_-"/>
    <numFmt numFmtId="181" formatCode="[$-C09]d\ mmmm\ yyyy;@"/>
  </numFmts>
  <fonts count="90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7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3" fillId="24" borderId="0" applyNumberFormat="0" applyBorder="0" applyAlignment="0" applyProtection="0"/>
    <xf numFmtId="0" fontId="14" fillId="25" borderId="0" applyNumberFormat="0" applyBorder="0" applyAlignment="0" applyProtection="0"/>
    <xf numFmtId="0" fontId="53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3" fillId="26" borderId="0" applyNumberFormat="0" applyBorder="0" applyAlignment="0" applyProtection="0"/>
    <xf numFmtId="0" fontId="14" fillId="17" borderId="0" applyNumberFormat="0" applyBorder="0" applyAlignment="0" applyProtection="0"/>
    <xf numFmtId="0" fontId="53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3" fillId="27" borderId="0" applyNumberFormat="0" applyBorder="0" applyAlignment="0" applyProtection="0"/>
    <xf numFmtId="0" fontId="14" fillId="19" borderId="0" applyNumberFormat="0" applyBorder="0" applyAlignment="0" applyProtection="0"/>
    <xf numFmtId="0" fontId="5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3" fillId="28" borderId="0" applyNumberFormat="0" applyBorder="0" applyAlignment="0" applyProtection="0"/>
    <xf numFmtId="0" fontId="14" fillId="29" borderId="0" applyNumberFormat="0" applyBorder="0" applyAlignment="0" applyProtection="0"/>
    <xf numFmtId="0" fontId="5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3" fillId="30" borderId="0" applyNumberFormat="0" applyBorder="0" applyAlignment="0" applyProtection="0"/>
    <xf numFmtId="0" fontId="14" fillId="31" borderId="0" applyNumberFormat="0" applyBorder="0" applyAlignment="0" applyProtection="0"/>
    <xf numFmtId="0" fontId="5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3" fillId="32" borderId="0" applyNumberFormat="0" applyBorder="0" applyAlignment="0" applyProtection="0"/>
    <xf numFmtId="0" fontId="14" fillId="33" borderId="0" applyNumberFormat="0" applyBorder="0" applyAlignment="0" applyProtection="0"/>
    <xf numFmtId="0" fontId="5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3" fillId="34" borderId="0" applyNumberFormat="0" applyBorder="0" applyAlignment="0" applyProtection="0"/>
    <xf numFmtId="0" fontId="14" fillId="35" borderId="0" applyNumberFormat="0" applyBorder="0" applyAlignment="0" applyProtection="0"/>
    <xf numFmtId="0" fontId="53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3" fillId="36" borderId="0" applyNumberFormat="0" applyBorder="0" applyAlignment="0" applyProtection="0"/>
    <xf numFmtId="0" fontId="14" fillId="37" borderId="0" applyNumberFormat="0" applyBorder="0" applyAlignment="0" applyProtection="0"/>
    <xf numFmtId="0" fontId="53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3" fillId="38" borderId="0" applyNumberFormat="0" applyBorder="0" applyAlignment="0" applyProtection="0"/>
    <xf numFmtId="0" fontId="14" fillId="39" borderId="0" applyNumberFormat="0" applyBorder="0" applyAlignment="0" applyProtection="0"/>
    <xf numFmtId="0" fontId="53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3" fillId="40" borderId="0" applyNumberFormat="0" applyBorder="0" applyAlignment="0" applyProtection="0"/>
    <xf numFmtId="0" fontId="14" fillId="29" borderId="0" applyNumberFormat="0" applyBorder="0" applyAlignment="0" applyProtection="0"/>
    <xf numFmtId="0" fontId="53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3" fillId="41" borderId="0" applyNumberFormat="0" applyBorder="0" applyAlignment="0" applyProtection="0"/>
    <xf numFmtId="0" fontId="14" fillId="31" borderId="0" applyNumberFormat="0" applyBorder="0" applyAlignment="0" applyProtection="0"/>
    <xf numFmtId="0" fontId="53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3" fillId="42" borderId="0" applyNumberFormat="0" applyBorder="0" applyAlignment="0" applyProtection="0"/>
    <xf numFmtId="0" fontId="14" fillId="43" borderId="0" applyNumberFormat="0" applyBorder="0" applyAlignment="0" applyProtection="0"/>
    <xf numFmtId="0" fontId="54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4" fillId="44" borderId="0" applyNumberFormat="0" applyBorder="0" applyAlignment="0" applyProtection="0"/>
    <xf numFmtId="0" fontId="15" fillId="5" borderId="0" applyNumberFormat="0" applyBorder="0" applyAlignment="0" applyProtection="0"/>
    <xf numFmtId="0" fontId="55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55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56" fillId="47" borderId="3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56" fillId="47" borderId="3" applyNumberFormat="0" applyAlignment="0" applyProtection="0"/>
    <xf numFmtId="0" fontId="1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9" fillId="49" borderId="0" applyNumberFormat="0" applyBorder="0" applyAlignment="0" applyProtection="0"/>
    <xf numFmtId="0" fontId="19" fillId="7" borderId="0" applyNumberFormat="0" applyBorder="0" applyAlignment="0" applyProtection="0"/>
    <xf numFmtId="0" fontId="60" fillId="0" borderId="0" applyNumberFormat="0" applyFill="0" applyBorder="0" applyProtection="0">
      <alignment horizontal="center"/>
    </xf>
    <xf numFmtId="0" fontId="61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5" applyNumberFormat="0" applyFill="0" applyAlignment="0" applyProtection="0"/>
    <xf numFmtId="0" fontId="20" fillId="0" borderId="6" applyNumberFormat="0" applyFill="0" applyAlignment="0" applyProtection="0"/>
    <xf numFmtId="0" fontId="62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2" fillId="0" borderId="7" applyNumberFormat="0" applyFill="0" applyAlignment="0" applyProtection="0"/>
    <xf numFmtId="0" fontId="21" fillId="0" borderId="8" applyNumberFormat="0" applyFill="0" applyAlignment="0" applyProtection="0"/>
    <xf numFmtId="0" fontId="63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3" fillId="0" borderId="9" applyNumberFormat="0" applyFill="0" applyAlignment="0" applyProtection="0"/>
    <xf numFmtId="0" fontId="2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Protection="0">
      <alignment horizontal="center"/>
    </xf>
    <xf numFmtId="0" fontId="64" fillId="0" borderId="0">
      <alignment horizontal="center"/>
      <protection/>
    </xf>
    <xf numFmtId="0" fontId="60" fillId="0" borderId="0" applyNumberFormat="0" applyFill="0" applyBorder="0" applyProtection="0">
      <alignment horizontal="center"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0" fillId="0" borderId="0" applyNumberFormat="0" applyFill="0" applyBorder="0" applyProtection="0">
      <alignment horizontal="center" textRotation="90"/>
    </xf>
    <xf numFmtId="0" fontId="60" fillId="0" borderId="0" applyNumberFormat="0" applyFill="0" applyBorder="0" applyProtection="0">
      <alignment horizontal="center" textRotation="90"/>
    </xf>
    <xf numFmtId="0" fontId="64" fillId="0" borderId="0">
      <alignment horizontal="center" textRotation="90"/>
      <protection/>
    </xf>
    <xf numFmtId="0" fontId="60" fillId="0" borderId="0" applyNumberFormat="0" applyFill="0" applyBorder="0" applyProtection="0">
      <alignment horizontal="center" textRotation="90"/>
    </xf>
    <xf numFmtId="0" fontId="64" fillId="0" borderId="0">
      <alignment horizontal="center" textRotation="90"/>
      <protection/>
    </xf>
    <xf numFmtId="0" fontId="64" fillId="0" borderId="0">
      <alignment horizontal="center" textRotation="90"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67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69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69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2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72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165" fontId="73" fillId="0" borderId="0" applyFill="0" applyBorder="0" applyAlignment="0" applyProtection="0"/>
    <xf numFmtId="165" fontId="73" fillId="0" borderId="0" applyFill="0" applyBorder="0" applyAlignment="0" applyProtection="0"/>
    <xf numFmtId="165" fontId="74" fillId="0" borderId="0">
      <alignment/>
      <protection/>
    </xf>
    <xf numFmtId="165" fontId="73" fillId="0" borderId="0" applyFill="0" applyBorder="0" applyAlignment="0" applyProtection="0"/>
    <xf numFmtId="165" fontId="74" fillId="0" borderId="0">
      <alignment/>
      <protection/>
    </xf>
    <xf numFmtId="165" fontId="74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1696">
      <alignment horizontal="left"/>
      <protection/>
    </xf>
    <xf numFmtId="0" fontId="12" fillId="0" borderId="0" xfId="0" applyFont="1" applyAlignment="1">
      <alignment/>
    </xf>
    <xf numFmtId="0" fontId="78" fillId="0" borderId="0" xfId="970" applyFont="1" applyAlignment="1">
      <alignment horizontal="left"/>
      <protection/>
    </xf>
    <xf numFmtId="0" fontId="79" fillId="0" borderId="0" xfId="970" applyFont="1" applyAlignment="1">
      <alignment horizontal="left"/>
      <protection/>
    </xf>
    <xf numFmtId="0" fontId="70" fillId="0" borderId="0" xfId="970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63" applyNumberFormat="1" applyFont="1" applyAlignment="1">
      <alignment horizontal="left" vertical="center" wrapText="1"/>
      <protection/>
    </xf>
    <xf numFmtId="166" fontId="5" fillId="0" borderId="0" xfId="1701" applyNumberFormat="1" applyFont="1">
      <alignment horizontal="right"/>
      <protection/>
    </xf>
    <xf numFmtId="166" fontId="5" fillId="0" borderId="0" xfId="1763" applyNumberFormat="1" applyFont="1">
      <alignment horizontal="left" vertical="center" wrapText="1"/>
      <protection/>
    </xf>
    <xf numFmtId="166" fontId="11" fillId="0" borderId="0" xfId="1763" applyNumberFormat="1" applyFont="1" applyAlignment="1">
      <alignment horizontal="left" vertical="center"/>
      <protection/>
    </xf>
    <xf numFmtId="166" fontId="11" fillId="0" borderId="0" xfId="1763" applyNumberFormat="1" applyFont="1" applyBorder="1">
      <alignment horizontal="left" vertical="center" wrapText="1"/>
      <protection/>
    </xf>
    <xf numFmtId="166" fontId="5" fillId="0" borderId="0" xfId="1763" applyNumberFormat="1" applyFont="1" applyBorder="1">
      <alignment horizontal="left" vertical="center" wrapText="1"/>
      <protection/>
    </xf>
    <xf numFmtId="0" fontId="70" fillId="0" borderId="0" xfId="970">
      <alignment/>
      <protection/>
    </xf>
    <xf numFmtId="0" fontId="80" fillId="0" borderId="0" xfId="970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3" applyNumberFormat="1" applyFont="1" applyBorder="1" applyAlignment="1">
      <alignment horizontal="left" vertical="center"/>
      <protection/>
    </xf>
    <xf numFmtId="166" fontId="8" fillId="0" borderId="0" xfId="1763" applyNumberFormat="1" applyFont="1" applyBorder="1">
      <alignment horizontal="left" vertical="center" wrapText="1"/>
      <protection/>
    </xf>
    <xf numFmtId="166" fontId="5" fillId="0" borderId="0" xfId="1763" applyNumberFormat="1" applyFont="1" applyAlignment="1">
      <alignment horizontal="left" vertical="center" wrapText="1" indent="1"/>
      <protection/>
    </xf>
    <xf numFmtId="166" fontId="8" fillId="0" borderId="0" xfId="1763" applyNumberFormat="1" applyFont="1" applyBorder="1" applyAlignment="1">
      <alignment vertical="center"/>
      <protection/>
    </xf>
    <xf numFmtId="0" fontId="81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906" applyFont="1" applyFill="1" applyBorder="1" applyAlignment="1">
      <alignment horizontal="left"/>
      <protection/>
    </xf>
    <xf numFmtId="0" fontId="5" fillId="0" borderId="0" xfId="906" applyFont="1" applyFill="1" applyBorder="1" applyAlignment="1">
      <alignment horizontal="left"/>
      <protection/>
    </xf>
    <xf numFmtId="166" fontId="5" fillId="0" borderId="0" xfId="1763" applyNumberFormat="1" applyFont="1" applyBorder="1" applyAlignment="1">
      <alignment horizontal="left" vertical="center" wrapText="1" indent="1"/>
      <protection/>
    </xf>
    <xf numFmtId="0" fontId="5" fillId="0" borderId="0" xfId="906" applyFont="1" applyFill="1" applyBorder="1" applyAlignment="1">
      <alignment horizontal="left" wrapText="1"/>
      <protection/>
    </xf>
    <xf numFmtId="0" fontId="71" fillId="0" borderId="0" xfId="854" applyFont="1" applyAlignment="1">
      <alignment horizontal="left" indent="2"/>
      <protection/>
    </xf>
    <xf numFmtId="0" fontId="4" fillId="0" borderId="0" xfId="1721" applyBorder="1">
      <alignment horizontal="center"/>
      <protection/>
    </xf>
    <xf numFmtId="49" fontId="8" fillId="0" borderId="0" xfId="1053" applyNumberFormat="1" applyFont="1" applyAlignment="1">
      <alignment horizontal="right" wrapText="1"/>
      <protection/>
    </xf>
    <xf numFmtId="0" fontId="30" fillId="0" borderId="0" xfId="1053" applyFont="1" applyAlignment="1">
      <alignment horizontal="right"/>
      <protection/>
    </xf>
    <xf numFmtId="0" fontId="5" fillId="0" borderId="0" xfId="1053" applyFont="1" applyBorder="1" applyAlignment="1">
      <alignment horizontal="left" indent="1"/>
      <protection/>
    </xf>
    <xf numFmtId="166" fontId="5" fillId="0" borderId="0" xfId="1701" applyNumberFormat="1" applyFont="1" applyBorder="1" applyAlignment="1">
      <alignment horizontal="left" wrapText="1" indent="1"/>
      <protection/>
    </xf>
    <xf numFmtId="166" fontId="71" fillId="0" borderId="0" xfId="906" applyNumberFormat="1" applyFont="1" applyBorder="1" applyAlignment="1">
      <alignment horizontal="left"/>
      <protection/>
    </xf>
    <xf numFmtId="166" fontId="5" fillId="0" borderId="0" xfId="1701" applyNumberFormat="1" applyFont="1" applyBorder="1" applyAlignment="1">
      <alignment horizontal="left" indent="2"/>
      <protection/>
    </xf>
    <xf numFmtId="166" fontId="5" fillId="0" borderId="0" xfId="1701" applyNumberFormat="1" applyFont="1" applyBorder="1" applyAlignment="1">
      <alignment horizontal="left" indent="1"/>
      <protection/>
    </xf>
    <xf numFmtId="166" fontId="5" fillId="0" borderId="0" xfId="1701" applyNumberFormat="1" applyFont="1" applyBorder="1" applyAlignment="1">
      <alignment horizontal="left"/>
      <protection/>
    </xf>
    <xf numFmtId="166" fontId="7" fillId="0" borderId="0" xfId="0" applyNumberFormat="1" applyFont="1" applyBorder="1" applyAlignment="1">
      <alignment/>
    </xf>
    <xf numFmtId="0" fontId="79" fillId="0" borderId="0" xfId="970" applyFont="1" applyAlignment="1">
      <alignment horizontal="left"/>
      <protection/>
    </xf>
    <xf numFmtId="0" fontId="70" fillId="0" borderId="0" xfId="970">
      <alignment/>
      <protection/>
    </xf>
    <xf numFmtId="0" fontId="82" fillId="0" borderId="0" xfId="970" applyFont="1" applyAlignment="1">
      <alignment horizontal="left"/>
      <protection/>
    </xf>
    <xf numFmtId="166" fontId="5" fillId="0" borderId="0" xfId="1763" applyNumberFormat="1" applyFont="1" applyAlignment="1">
      <alignment horizontal="left" vertical="center" wrapText="1" indent="2"/>
      <protection/>
    </xf>
    <xf numFmtId="166" fontId="5" fillId="0" borderId="0" xfId="1763" applyNumberFormat="1" applyFont="1" applyAlignment="1">
      <alignment horizontal="left" vertical="center"/>
      <protection/>
    </xf>
    <xf numFmtId="166" fontId="71" fillId="0" borderId="0" xfId="906" applyNumberFormat="1" applyFont="1" applyAlignment="1">
      <alignment horizontal="left"/>
      <protection/>
    </xf>
    <xf numFmtId="0" fontId="83" fillId="55" borderId="0" xfId="860" applyFont="1" applyFill="1" applyAlignment="1">
      <alignment horizontal="left" vertical="center" indent="10"/>
      <protection/>
    </xf>
    <xf numFmtId="0" fontId="84" fillId="0" borderId="0" xfId="970" applyFont="1" applyAlignment="1">
      <alignment horizontal="left" wrapText="1"/>
      <protection/>
    </xf>
    <xf numFmtId="0" fontId="83" fillId="0" borderId="0" xfId="860" applyFont="1" applyFill="1" applyAlignment="1">
      <alignment horizontal="left" vertical="center" indent="10"/>
      <protection/>
    </xf>
    <xf numFmtId="164" fontId="8" fillId="0" borderId="0" xfId="0" applyNumberFormat="1" applyFont="1" applyAlignment="1">
      <alignment/>
    </xf>
    <xf numFmtId="0" fontId="78" fillId="0" borderId="0" xfId="970" applyFont="1" applyAlignment="1">
      <alignment horizontal="left"/>
      <protection/>
    </xf>
    <xf numFmtId="0" fontId="8" fillId="0" borderId="19" xfId="1763" applyFont="1" applyBorder="1" applyAlignment="1">
      <alignment vertical="center"/>
      <protection/>
    </xf>
    <xf numFmtId="0" fontId="0" fillId="55" borderId="0" xfId="0" applyFill="1" applyAlignment="1">
      <alignment/>
    </xf>
    <xf numFmtId="3" fontId="85" fillId="0" borderId="0" xfId="1701" applyNumberFormat="1" applyFont="1" applyFill="1" applyAlignment="1">
      <alignment horizontal="center"/>
      <protection/>
    </xf>
    <xf numFmtId="0" fontId="86" fillId="0" borderId="0" xfId="1696" applyFont="1" applyAlignment="1">
      <alignment horizontal="center" vertical="center"/>
      <protection/>
    </xf>
    <xf numFmtId="0" fontId="70" fillId="0" borderId="0" xfId="970" applyAlignment="1">
      <alignment vertical="center"/>
      <protection/>
    </xf>
    <xf numFmtId="0" fontId="0" fillId="0" borderId="0" xfId="0" applyAlignment="1">
      <alignment vertical="center"/>
    </xf>
    <xf numFmtId="0" fontId="79" fillId="0" borderId="0" xfId="970" applyFont="1" applyAlignment="1">
      <alignment horizontal="left" vertical="center"/>
      <protection/>
    </xf>
    <xf numFmtId="0" fontId="87" fillId="0" borderId="0" xfId="970" applyFont="1" applyAlignment="1">
      <alignment horizontal="left" vertical="center"/>
      <protection/>
    </xf>
    <xf numFmtId="0" fontId="79" fillId="0" borderId="0" xfId="970" applyFont="1" applyAlignment="1">
      <alignment vertical="center"/>
      <protection/>
    </xf>
    <xf numFmtId="0" fontId="87" fillId="0" borderId="0" xfId="970" applyFont="1" applyAlignment="1">
      <alignment vertical="center"/>
      <protection/>
    </xf>
    <xf numFmtId="0" fontId="35" fillId="56" borderId="0" xfId="1150" applyNumberFormat="1" applyFont="1" applyFill="1" applyBorder="1" applyAlignment="1">
      <alignment horizontal="left" vertical="center"/>
      <protection/>
    </xf>
    <xf numFmtId="0" fontId="70" fillId="0" borderId="0" xfId="970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1150" applyFont="1" applyBorder="1" applyAlignment="1">
      <alignment horizontal="left" vertical="center"/>
      <protection/>
    </xf>
    <xf numFmtId="0" fontId="83" fillId="55" borderId="0" xfId="0" applyFont="1" applyFill="1" applyAlignment="1">
      <alignment vertical="center"/>
    </xf>
    <xf numFmtId="0" fontId="5" fillId="0" borderId="0" xfId="906" applyFont="1" applyFill="1" applyBorder="1" applyAlignment="1">
      <alignment horizontal="left" wrapText="1" indent="2"/>
      <protection/>
    </xf>
    <xf numFmtId="0" fontId="34" fillId="0" borderId="0" xfId="702" applyFont="1">
      <alignment/>
      <protection/>
    </xf>
    <xf numFmtId="0" fontId="87" fillId="0" borderId="0" xfId="970" applyFont="1" applyAlignment="1">
      <alignment horizontal="left" wrapText="1"/>
      <protection/>
    </xf>
    <xf numFmtId="0" fontId="78" fillId="0" borderId="0" xfId="970" applyFont="1" applyAlignment="1">
      <alignment horizontal="left"/>
      <protection/>
    </xf>
    <xf numFmtId="0" fontId="88" fillId="0" borderId="20" xfId="970" applyFont="1" applyFill="1" applyBorder="1" applyAlignment="1">
      <alignment horizontal="left"/>
      <protection/>
    </xf>
    <xf numFmtId="0" fontId="79" fillId="0" borderId="0" xfId="970" applyFont="1" applyAlignment="1">
      <alignment horizontal="left"/>
      <protection/>
    </xf>
    <xf numFmtId="0" fontId="13" fillId="0" borderId="0" xfId="1696" applyFont="1" applyAlignment="1">
      <alignment horizontal="left" vertical="center" wrapText="1"/>
      <protection/>
    </xf>
    <xf numFmtId="0" fontId="4" fillId="0" borderId="0" xfId="1721" applyBorder="1" applyAlignment="1">
      <alignment horizontal="center"/>
      <protection/>
    </xf>
  </cellXfs>
  <cellStyles count="177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3" xfId="757"/>
    <cellStyle name="Hyperlink 7" xfId="758"/>
    <cellStyle name="Hyperlink 8" xfId="759"/>
    <cellStyle name="Input" xfId="760"/>
    <cellStyle name="Input 2" xfId="761"/>
    <cellStyle name="Input 2 2" xfId="762"/>
    <cellStyle name="Input 2 2 2" xfId="763"/>
    <cellStyle name="Input 2 2 2 2" xfId="764"/>
    <cellStyle name="Input 2 2 3" xfId="765"/>
    <cellStyle name="Input 2 3" xfId="766"/>
    <cellStyle name="Input 2 4" xfId="767"/>
    <cellStyle name="Input 2 4 2" xfId="768"/>
    <cellStyle name="Input 2 5" xfId="769"/>
    <cellStyle name="Linked Cell" xfId="770"/>
    <cellStyle name="Linked Cell 2" xfId="771"/>
    <cellStyle name="Linked Cell 2 2" xfId="772"/>
    <cellStyle name="Linked Cell 2 2 2" xfId="773"/>
    <cellStyle name="Linked Cell 2 3" xfId="774"/>
    <cellStyle name="Linked Cell 2 4" xfId="775"/>
    <cellStyle name="Neutral" xfId="776"/>
    <cellStyle name="Neutral 2" xfId="777"/>
    <cellStyle name="Neutral 2 2" xfId="778"/>
    <cellStyle name="Neutral 2 2 2" xfId="779"/>
    <cellStyle name="Neutral 2 3" xfId="780"/>
    <cellStyle name="Neutral 2 4" xfId="781"/>
    <cellStyle name="Normal 10" xfId="782"/>
    <cellStyle name="Normal 10 2" xfId="783"/>
    <cellStyle name="Normal 10 2 2" xfId="784"/>
    <cellStyle name="Normal 10 2 2 2" xfId="785"/>
    <cellStyle name="Normal 10 2 3" xfId="786"/>
    <cellStyle name="Normal 10 3" xfId="787"/>
    <cellStyle name="Normal 10 3 2" xfId="788"/>
    <cellStyle name="Normal 10 3 2 2" xfId="789"/>
    <cellStyle name="Normal 10 3 2 3" xfId="790"/>
    <cellStyle name="Normal 10 3 3" xfId="791"/>
    <cellStyle name="Normal 10 3 4" xfId="792"/>
    <cellStyle name="Normal 10 4" xfId="793"/>
    <cellStyle name="Normal 10 4 2" xfId="794"/>
    <cellStyle name="Normal 10 5" xfId="795"/>
    <cellStyle name="Normal 10 6" xfId="796"/>
    <cellStyle name="Normal 10 7" xfId="797"/>
    <cellStyle name="Normal 10 8" xfId="798"/>
    <cellStyle name="Normal 11" xfId="799"/>
    <cellStyle name="Normal 11 2" xfId="800"/>
    <cellStyle name="Normal 11 2 2" xfId="801"/>
    <cellStyle name="Normal 11 2 2 2" xfId="802"/>
    <cellStyle name="Normal 11 2 3" xfId="803"/>
    <cellStyle name="Normal 11 3" xfId="804"/>
    <cellStyle name="Normal 11 3 2" xfId="805"/>
    <cellStyle name="Normal 11 3 2 2" xfId="806"/>
    <cellStyle name="Normal 11 3 2 2 2" xfId="807"/>
    <cellStyle name="Normal 11 3 2 2 2 2" xfId="808"/>
    <cellStyle name="Normal 11 3 2 2 3" xfId="809"/>
    <cellStyle name="Normal 11 3 2 3" xfId="810"/>
    <cellStyle name="Normal 11 3 2 3 2" xfId="811"/>
    <cellStyle name="Normal 11 3 2 4" xfId="812"/>
    <cellStyle name="Normal 11 3 3" xfId="813"/>
    <cellStyle name="Normal 11 3 3 2" xfId="814"/>
    <cellStyle name="Normal 11 3 3 2 2" xfId="815"/>
    <cellStyle name="Normal 11 3 3 3" xfId="816"/>
    <cellStyle name="Normal 11 3 4" xfId="817"/>
    <cellStyle name="Normal 11 3 4 2" xfId="818"/>
    <cellStyle name="Normal 11 3 4 2 2" xfId="819"/>
    <cellStyle name="Normal 11 4" xfId="820"/>
    <cellStyle name="Normal 11 4 2" xfId="821"/>
    <cellStyle name="Normal 11 4 2 2" xfId="822"/>
    <cellStyle name="Normal 11 4 2 3" xfId="823"/>
    <cellStyle name="Normal 11 4 3" xfId="824"/>
    <cellStyle name="Normal 11 4 4" xfId="825"/>
    <cellStyle name="Normal 11 5" xfId="826"/>
    <cellStyle name="Normal 11 6" xfId="827"/>
    <cellStyle name="Normal 11 7" xfId="828"/>
    <cellStyle name="Normal 12" xfId="829"/>
    <cellStyle name="Normal 12 2" xfId="830"/>
    <cellStyle name="Normal 12 2 2" xfId="831"/>
    <cellStyle name="Normal 12 2 2 2" xfId="832"/>
    <cellStyle name="Normal 12 2 3" xfId="833"/>
    <cellStyle name="Normal 12 3" xfId="834"/>
    <cellStyle name="Normal 12 3 2" xfId="835"/>
    <cellStyle name="Normal 12 4" xfId="836"/>
    <cellStyle name="Normal 12 5" xfId="837"/>
    <cellStyle name="Normal 12 5 2" xfId="838"/>
    <cellStyle name="Normal 12 6" xfId="839"/>
    <cellStyle name="Normal 12 7" xfId="840"/>
    <cellStyle name="Normal 12 8" xfId="841"/>
    <cellStyle name="Normal 12 9" xfId="842"/>
    <cellStyle name="Normal 13" xfId="843"/>
    <cellStyle name="Normal 13 2" xfId="844"/>
    <cellStyle name="Normal 13 2 2" xfId="845"/>
    <cellStyle name="Normal 13 2 2 2" xfId="846"/>
    <cellStyle name="Normal 13 2 3" xfId="847"/>
    <cellStyle name="Normal 13 3" xfId="848"/>
    <cellStyle name="Normal 13 3 2" xfId="849"/>
    <cellStyle name="Normal 13 4" xfId="850"/>
    <cellStyle name="Normal 13 5" xfId="851"/>
    <cellStyle name="Normal 13 6" xfId="852"/>
    <cellStyle name="Normal 13 7" xfId="853"/>
    <cellStyle name="Normal 14" xfId="854"/>
    <cellStyle name="Normal 14 2" xfId="855"/>
    <cellStyle name="Normal 14 3" xfId="856"/>
    <cellStyle name="Normal 14 4" xfId="857"/>
    <cellStyle name="Normal 14 5" xfId="858"/>
    <cellStyle name="Normal 14 6" xfId="859"/>
    <cellStyle name="Normal 15" xfId="860"/>
    <cellStyle name="Normal 15 2" xfId="861"/>
    <cellStyle name="Normal 15 2 2" xfId="862"/>
    <cellStyle name="Normal 15 2 2 2" xfId="863"/>
    <cellStyle name="Normal 15 2 3" xfId="864"/>
    <cellStyle name="Normal 15 3" xfId="865"/>
    <cellStyle name="Normal 15 3 2" xfId="866"/>
    <cellStyle name="Normal 15 4" xfId="867"/>
    <cellStyle name="Normal 15 5" xfId="868"/>
    <cellStyle name="Normal 15 6" xfId="869"/>
    <cellStyle name="Normal 16" xfId="870"/>
    <cellStyle name="Normal 16 2" xfId="871"/>
    <cellStyle name="Normal 16 2 2" xfId="872"/>
    <cellStyle name="Normal 16 2 2 2" xfId="873"/>
    <cellStyle name="Normal 16 2 3" xfId="874"/>
    <cellStyle name="Normal 16 3" xfId="875"/>
    <cellStyle name="Normal 16 3 2" xfId="876"/>
    <cellStyle name="Normal 16 3 2 2" xfId="877"/>
    <cellStyle name="Normal 16 3 3" xfId="878"/>
    <cellStyle name="Normal 16 4" xfId="879"/>
    <cellStyle name="Normal 16 4 2" xfId="880"/>
    <cellStyle name="Normal 16 4 2 2" xfId="881"/>
    <cellStyle name="Normal 17" xfId="882"/>
    <cellStyle name="Normal 17 2" xfId="883"/>
    <cellStyle name="Normal 17 2 2" xfId="884"/>
    <cellStyle name="Normal 17 2 2 2" xfId="885"/>
    <cellStyle name="Normal 17 2 3" xfId="886"/>
    <cellStyle name="Normal 17 3" xfId="887"/>
    <cellStyle name="Normal 17 3 2" xfId="888"/>
    <cellStyle name="Normal 17 3 2 2" xfId="889"/>
    <cellStyle name="Normal 17 3 3" xfId="890"/>
    <cellStyle name="Normal 17 4" xfId="891"/>
    <cellStyle name="Normal 17 4 2" xfId="892"/>
    <cellStyle name="Normal 17 5" xfId="893"/>
    <cellStyle name="Normal 18" xfId="894"/>
    <cellStyle name="Normal 19" xfId="895"/>
    <cellStyle name="Normal 19 2" xfId="896"/>
    <cellStyle name="Normal 19 2 2" xfId="897"/>
    <cellStyle name="Normal 19 2 3" xfId="898"/>
    <cellStyle name="Normal 19 3" xfId="899"/>
    <cellStyle name="Normal 19 4" xfId="900"/>
    <cellStyle name="Normal 2" xfId="901"/>
    <cellStyle name="Normal 2 10" xfId="902"/>
    <cellStyle name="Normal 2 11" xfId="903"/>
    <cellStyle name="Normal 2 12" xfId="904"/>
    <cellStyle name="Normal 2 13" xfId="905"/>
    <cellStyle name="Normal 2 2" xfId="906"/>
    <cellStyle name="Normal 2 2 10" xfId="907"/>
    <cellStyle name="Normal 2 2 2" xfId="908"/>
    <cellStyle name="Normal 2 2 2 10" xfId="909"/>
    <cellStyle name="Normal 2 2 2 2" xfId="910"/>
    <cellStyle name="Normal 2 2 2 2 2" xfId="911"/>
    <cellStyle name="Normal 2 2 2 2 2 2" xfId="912"/>
    <cellStyle name="Normal 2 2 2 2 2 2 2" xfId="913"/>
    <cellStyle name="Normal 2 2 2 2 2 3" xfId="914"/>
    <cellStyle name="Normal 2 2 2 2 3" xfId="915"/>
    <cellStyle name="Normal 2 2 2 2 3 2" xfId="916"/>
    <cellStyle name="Normal 2 2 2 2 4" xfId="917"/>
    <cellStyle name="Normal 2 2 2 3" xfId="918"/>
    <cellStyle name="Normal 2 2 2 3 2" xfId="919"/>
    <cellStyle name="Normal 2 2 2 3 2 2" xfId="920"/>
    <cellStyle name="Normal 2 2 2 3 3" xfId="921"/>
    <cellStyle name="Normal 2 2 2 4" xfId="922"/>
    <cellStyle name="Normal 2 2 2 5" xfId="923"/>
    <cellStyle name="Normal 2 2 2 5 2" xfId="924"/>
    <cellStyle name="Normal 2 2 2 5 2 2" xfId="925"/>
    <cellStyle name="Normal 2 2 2 5 3" xfId="926"/>
    <cellStyle name="Normal 2 2 2 6" xfId="927"/>
    <cellStyle name="Normal 2 2 2 6 2" xfId="928"/>
    <cellStyle name="Normal 2 2 2 7" xfId="929"/>
    <cellStyle name="Normal 2 2 2 8" xfId="930"/>
    <cellStyle name="Normal 2 2 2 9" xfId="931"/>
    <cellStyle name="Normal 2 2 3" xfId="932"/>
    <cellStyle name="Normal 2 2 3 2" xfId="933"/>
    <cellStyle name="Normal 2 2 3 3" xfId="934"/>
    <cellStyle name="Normal 2 2 4" xfId="935"/>
    <cellStyle name="Normal 2 2 4 2" xfId="936"/>
    <cellStyle name="Normal 2 2 4 2 2" xfId="937"/>
    <cellStyle name="Normal 2 2 4 3" xfId="938"/>
    <cellStyle name="Normal 2 2 4 4" xfId="939"/>
    <cellStyle name="Normal 2 2 4 5" xfId="940"/>
    <cellStyle name="Normal 2 2 5" xfId="941"/>
    <cellStyle name="Normal 2 2 6" xfId="942"/>
    <cellStyle name="Normal 2 2 6 2" xfId="943"/>
    <cellStyle name="Normal 2 2 7" xfId="944"/>
    <cellStyle name="Normal 2 2 8" xfId="945"/>
    <cellStyle name="Normal 2 2 9" xfId="946"/>
    <cellStyle name="Normal 2 3" xfId="947"/>
    <cellStyle name="Normal 2 3 2" xfId="948"/>
    <cellStyle name="Normal 2 3 2 2" xfId="949"/>
    <cellStyle name="Normal 2 3 2 3" xfId="950"/>
    <cellStyle name="Normal 2 3 2 3 2" xfId="951"/>
    <cellStyle name="Normal 2 3 2 4" xfId="952"/>
    <cellStyle name="Normal 2 3 2 5" xfId="953"/>
    <cellStyle name="Normal 2 3 2 6" xfId="954"/>
    <cellStyle name="Normal 2 3 2 7" xfId="955"/>
    <cellStyle name="Normal 2 3 3" xfId="956"/>
    <cellStyle name="Normal 2 3 3 2" xfId="957"/>
    <cellStyle name="Normal 2 3 3 2 2" xfId="958"/>
    <cellStyle name="Normal 2 3 3 2 3" xfId="959"/>
    <cellStyle name="Normal 2 3 3 3" xfId="960"/>
    <cellStyle name="Normal 2 3 3 4" xfId="961"/>
    <cellStyle name="Normal 2 3 4" xfId="962"/>
    <cellStyle name="Normal 2 3 5" xfId="963"/>
    <cellStyle name="Normal 2 3 5 2" xfId="964"/>
    <cellStyle name="Normal 2 3 5 3" xfId="965"/>
    <cellStyle name="Normal 2 3 6" xfId="966"/>
    <cellStyle name="Normal 2 3 7" xfId="967"/>
    <cellStyle name="Normal 2 3 8" xfId="968"/>
    <cellStyle name="Normal 2 3 9" xfId="969"/>
    <cellStyle name="Normal 2 4" xfId="970"/>
    <cellStyle name="Normal 2 4 2" xfId="971"/>
    <cellStyle name="Normal 2 4 3" xfId="972"/>
    <cellStyle name="Normal 2 4 3 2" xfId="973"/>
    <cellStyle name="Normal 2 4 3 2 2" xfId="974"/>
    <cellStyle name="Normal 2 4 3 3" xfId="975"/>
    <cellStyle name="Normal 2 4 4" xfId="976"/>
    <cellStyle name="Normal 2 4 4 2" xfId="977"/>
    <cellStyle name="Normal 2 4 5" xfId="978"/>
    <cellStyle name="Normal 2 4 6" xfId="979"/>
    <cellStyle name="Normal 2 4 7" xfId="980"/>
    <cellStyle name="Normal 2 4 8" xfId="981"/>
    <cellStyle name="Normal 2 4 9" xfId="982"/>
    <cellStyle name="Normal 2 5" xfId="983"/>
    <cellStyle name="Normal 2 5 2" xfId="984"/>
    <cellStyle name="Normal 2 5 2 2" xfId="985"/>
    <cellStyle name="Normal 2 5 2 2 2" xfId="986"/>
    <cellStyle name="Normal 2 5 2 2 3" xfId="987"/>
    <cellStyle name="Normal 2 5 2 3" xfId="988"/>
    <cellStyle name="Normal 2 5 2 4" xfId="989"/>
    <cellStyle name="Normal 2 5 2 5" xfId="990"/>
    <cellStyle name="Normal 2 5 2 6" xfId="991"/>
    <cellStyle name="Normal 2 5 3" xfId="992"/>
    <cellStyle name="Normal 2 5 3 2" xfId="993"/>
    <cellStyle name="Normal 2 5 3 3" xfId="994"/>
    <cellStyle name="Normal 2 5 4" xfId="995"/>
    <cellStyle name="Normal 2 5 5" xfId="996"/>
    <cellStyle name="Normal 2 5 6" xfId="997"/>
    <cellStyle name="Normal 2 5 7" xfId="998"/>
    <cellStyle name="Normal 2 6" xfId="999"/>
    <cellStyle name="Normal 2 6 2" xfId="1000"/>
    <cellStyle name="Normal 2 6 2 2" xfId="1001"/>
    <cellStyle name="Normal 2 6 3" xfId="1002"/>
    <cellStyle name="Normal 2 6 4" xfId="1003"/>
    <cellStyle name="Normal 2 7" xfId="1004"/>
    <cellStyle name="Normal 2 7 2" xfId="1005"/>
    <cellStyle name="Normal 2 7 2 2" xfId="1006"/>
    <cellStyle name="Normal 2 7 2 2 2" xfId="1007"/>
    <cellStyle name="Normal 2 7 2 2 3" xfId="1008"/>
    <cellStyle name="Normal 2 7 2 3" xfId="1009"/>
    <cellStyle name="Normal 2 7 2 4" xfId="1010"/>
    <cellStyle name="Normal 2 7 3" xfId="1011"/>
    <cellStyle name="Normal 2 7 3 2" xfId="1012"/>
    <cellStyle name="Normal 2 7 3 3" xfId="1013"/>
    <cellStyle name="Normal 2 7 4" xfId="1014"/>
    <cellStyle name="Normal 2 7 5" xfId="1015"/>
    <cellStyle name="Normal 2 8" xfId="1016"/>
    <cellStyle name="Normal 2 8 2" xfId="1017"/>
    <cellStyle name="Normal 2 8 2 2" xfId="1018"/>
    <cellStyle name="Normal 2 8 2 2 2" xfId="1019"/>
    <cellStyle name="Normal 2 8 2 3" xfId="1020"/>
    <cellStyle name="Normal 2 8 3" xfId="1021"/>
    <cellStyle name="Normal 2 8 3 2" xfId="1022"/>
    <cellStyle name="Normal 2 8 4" xfId="1023"/>
    <cellStyle name="Normal 2 9" xfId="1024"/>
    <cellStyle name="Normal 2 9 2" xfId="1025"/>
    <cellStyle name="Normal 20" xfId="1026"/>
    <cellStyle name="Normal 20 2" xfId="1027"/>
    <cellStyle name="Normal 20 2 2" xfId="1028"/>
    <cellStyle name="Normal 21" xfId="1029"/>
    <cellStyle name="Normal 21 2" xfId="1030"/>
    <cellStyle name="Normal 21 3" xfId="1031"/>
    <cellStyle name="Normal 22" xfId="1032"/>
    <cellStyle name="Normal 22 2" xfId="1033"/>
    <cellStyle name="Normal 22 2 2" xfId="1034"/>
    <cellStyle name="Normal 22 2 2 2" xfId="1035"/>
    <cellStyle name="Normal 23" xfId="1036"/>
    <cellStyle name="Normal 24" xfId="1037"/>
    <cellStyle name="Normal 25" xfId="1038"/>
    <cellStyle name="Normal 25 2" xfId="1039"/>
    <cellStyle name="Normal 26" xfId="1040"/>
    <cellStyle name="Normal 26 2" xfId="1041"/>
    <cellStyle name="Normal 27" xfId="1042"/>
    <cellStyle name="Normal 27 2" xfId="1043"/>
    <cellStyle name="Normal 27 3" xfId="1044"/>
    <cellStyle name="Normal 27 3 2" xfId="1045"/>
    <cellStyle name="Normal 27 3 3" xfId="1046"/>
    <cellStyle name="Normal 28" xfId="1047"/>
    <cellStyle name="Normal 28 2" xfId="1048"/>
    <cellStyle name="Normal 28 2 2" xfId="1049"/>
    <cellStyle name="Normal 28 3" xfId="1050"/>
    <cellStyle name="Normal 29" xfId="1051"/>
    <cellStyle name="Normal 3" xfId="1052"/>
    <cellStyle name="Normal 3 10" xfId="1053"/>
    <cellStyle name="Normal 3 11" xfId="1054"/>
    <cellStyle name="Normal 3 12" xfId="1055"/>
    <cellStyle name="Normal 3 2" xfId="1056"/>
    <cellStyle name="Normal 3 2 2" xfId="1057"/>
    <cellStyle name="Normal 3 2 2 2" xfId="1058"/>
    <cellStyle name="Normal 3 2 2 2 2" xfId="1059"/>
    <cellStyle name="Normal 3 2 2 2 2 2" xfId="1060"/>
    <cellStyle name="Normal 3 2 2 2 2 3" xfId="1061"/>
    <cellStyle name="Normal 3 2 2 2 3" xfId="1062"/>
    <cellStyle name="Normal 3 2 2 2 4" xfId="1063"/>
    <cellStyle name="Normal 3 2 2 2 5" xfId="1064"/>
    <cellStyle name="Normal 3 2 2 2 6" xfId="1065"/>
    <cellStyle name="Normal 3 2 2 3" xfId="1066"/>
    <cellStyle name="Normal 3 2 2 3 2" xfId="1067"/>
    <cellStyle name="Normal 3 2 2 3 2 2" xfId="1068"/>
    <cellStyle name="Normal 3 2 2 3 3" xfId="1069"/>
    <cellStyle name="Normal 3 2 2 4" xfId="1070"/>
    <cellStyle name="Normal 3 2 2 4 2" xfId="1071"/>
    <cellStyle name="Normal 3 2 2 5" xfId="1072"/>
    <cellStyle name="Normal 3 2 2 6" xfId="1073"/>
    <cellStyle name="Normal 3 2 2 7" xfId="1074"/>
    <cellStyle name="Normal 3 2 2 8" xfId="1075"/>
    <cellStyle name="Normal 3 2 3" xfId="1076"/>
    <cellStyle name="Normal 3 2 3 2" xfId="1077"/>
    <cellStyle name="Normal 3 2 3 2 2" xfId="1078"/>
    <cellStyle name="Normal 3 2 3 2 2 2" xfId="1079"/>
    <cellStyle name="Normal 3 2 3 2 3" xfId="1080"/>
    <cellStyle name="Normal 3 2 3 2 4" xfId="1081"/>
    <cellStyle name="Normal 3 2 3 2 5" xfId="1082"/>
    <cellStyle name="Normal 3 2 3 2 6" xfId="1083"/>
    <cellStyle name="Normal 3 2 3 3" xfId="1084"/>
    <cellStyle name="Normal 3 2 3 3 2" xfId="1085"/>
    <cellStyle name="Normal 3 2 3 4" xfId="1086"/>
    <cellStyle name="Normal 3 2 3 5" xfId="1087"/>
    <cellStyle name="Normal 3 2 3 6" xfId="1088"/>
    <cellStyle name="Normal 3 2 3 7" xfId="1089"/>
    <cellStyle name="Normal 3 2 4" xfId="1090"/>
    <cellStyle name="Normal 3 2 4 2" xfId="1091"/>
    <cellStyle name="Normal 3 2 4 2 2" xfId="1092"/>
    <cellStyle name="Normal 3 2 4 3" xfId="1093"/>
    <cellStyle name="Normal 3 2 4 4" xfId="1094"/>
    <cellStyle name="Normal 3 2 4 5" xfId="1095"/>
    <cellStyle name="Normal 3 2 5" xfId="1096"/>
    <cellStyle name="Normal 3 2 5 2" xfId="1097"/>
    <cellStyle name="Normal 3 2 5 2 2" xfId="1098"/>
    <cellStyle name="Normal 3 2 5 2 3" xfId="1099"/>
    <cellStyle name="Normal 3 2 5 3" xfId="1100"/>
    <cellStyle name="Normal 3 2 5 4" xfId="1101"/>
    <cellStyle name="Normal 3 2 5 5" xfId="1102"/>
    <cellStyle name="Normal 3 2 5 6" xfId="1103"/>
    <cellStyle name="Normal 3 2 6" xfId="1104"/>
    <cellStyle name="Normal 3 2 6 2" xfId="1105"/>
    <cellStyle name="Normal 3 2 7" xfId="1106"/>
    <cellStyle name="Normal 3 2 8" xfId="1107"/>
    <cellStyle name="Normal 3 3" xfId="1108"/>
    <cellStyle name="Normal 3 3 10" xfId="1109"/>
    <cellStyle name="Normal 3 3 2" xfId="1110"/>
    <cellStyle name="Normal 3 3 2 2" xfId="1111"/>
    <cellStyle name="Normal 3 3 2 2 2" xfId="1112"/>
    <cellStyle name="Normal 3 3 2 2 3" xfId="1113"/>
    <cellStyle name="Normal 3 3 2 3" xfId="1114"/>
    <cellStyle name="Normal 3 3 2 4" xfId="1115"/>
    <cellStyle name="Normal 3 3 2 5" xfId="1116"/>
    <cellStyle name="Normal 3 3 2 6" xfId="1117"/>
    <cellStyle name="Normal 3 3 3" xfId="1118"/>
    <cellStyle name="Normal 3 3 4" xfId="1119"/>
    <cellStyle name="Normal 3 3 4 2" xfId="1120"/>
    <cellStyle name="Normal 3 3 4 3" xfId="1121"/>
    <cellStyle name="Normal 3 3 5" xfId="1122"/>
    <cellStyle name="Normal 3 3 6" xfId="1123"/>
    <cellStyle name="Normal 3 3 7" xfId="1124"/>
    <cellStyle name="Normal 3 3 8" xfId="1125"/>
    <cellStyle name="Normal 3 3 9" xfId="1126"/>
    <cellStyle name="Normal 3 4" xfId="1127"/>
    <cellStyle name="Normal 3 4 2" xfId="1128"/>
    <cellStyle name="Normal 3 4 2 2" xfId="1129"/>
    <cellStyle name="Normal 3 4 2 2 2" xfId="1130"/>
    <cellStyle name="Normal 3 4 2 2 3" xfId="1131"/>
    <cellStyle name="Normal 3 4 2 3" xfId="1132"/>
    <cellStyle name="Normal 3 4 2 4" xfId="1133"/>
    <cellStyle name="Normal 3 4 3" xfId="1134"/>
    <cellStyle name="Normal 3 4 3 2" xfId="1135"/>
    <cellStyle name="Normal 3 4 3 2 2" xfId="1136"/>
    <cellStyle name="Normal 3 4 3 3" xfId="1137"/>
    <cellStyle name="Normal 3 4 4" xfId="1138"/>
    <cellStyle name="Normal 3 4 4 2" xfId="1139"/>
    <cellStyle name="Normal 3 4 5" xfId="1140"/>
    <cellStyle name="Normal 3 4 6" xfId="1141"/>
    <cellStyle name="Normal 3 4 7" xfId="1142"/>
    <cellStyle name="Normal 3 5" xfId="1143"/>
    <cellStyle name="Normal 3 5 2" xfId="1144"/>
    <cellStyle name="Normal 3 5 2 2" xfId="1145"/>
    <cellStyle name="Normal 3 5 2 2 2" xfId="1146"/>
    <cellStyle name="Normal 3 5 2 3" xfId="1147"/>
    <cellStyle name="Normal 3 5 3" xfId="1148"/>
    <cellStyle name="Normal 3 5 3 2" xfId="1149"/>
    <cellStyle name="Normal 3 5 4" xfId="1150"/>
    <cellStyle name="Normal 3 5 5" xfId="1151"/>
    <cellStyle name="Normal 3 6" xfId="1152"/>
    <cellStyle name="Normal 3 6 2" xfId="1153"/>
    <cellStyle name="Normal 3 6 2 2" xfId="1154"/>
    <cellStyle name="Normal 3 6 2 2 2" xfId="1155"/>
    <cellStyle name="Normal 3 6 2 3" xfId="1156"/>
    <cellStyle name="Normal 3 6 3" xfId="1157"/>
    <cellStyle name="Normal 3 6 3 2" xfId="1158"/>
    <cellStyle name="Normal 3 6 4" xfId="1159"/>
    <cellStyle name="Normal 3 6 5" xfId="1160"/>
    <cellStyle name="Normal 3 7" xfId="1161"/>
    <cellStyle name="Normal 3 7 2" xfId="1162"/>
    <cellStyle name="Normal 3 7 2 2" xfId="1163"/>
    <cellStyle name="Normal 3 7 2 2 2" xfId="1164"/>
    <cellStyle name="Normal 3 7 2 2 2 2" xfId="1165"/>
    <cellStyle name="Normal 3 7 2 2 3" xfId="1166"/>
    <cellStyle name="Normal 3 7 2 3" xfId="1167"/>
    <cellStyle name="Normal 3 7 2 3 2" xfId="1168"/>
    <cellStyle name="Normal 3 7 2 4" xfId="1169"/>
    <cellStyle name="Normal 3 7 3" xfId="1170"/>
    <cellStyle name="Normal 3 7 3 2" xfId="1171"/>
    <cellStyle name="Normal 3 7 3 2 2" xfId="1172"/>
    <cellStyle name="Normal 3 7 3 3" xfId="1173"/>
    <cellStyle name="Normal 3 7 4" xfId="1174"/>
    <cellStyle name="Normal 3 7 4 2" xfId="1175"/>
    <cellStyle name="Normal 3 7 4 2 2" xfId="1176"/>
    <cellStyle name="Normal 3 7 5" xfId="1177"/>
    <cellStyle name="Normal 3 7 6" xfId="1178"/>
    <cellStyle name="Normal 3 8" xfId="1179"/>
    <cellStyle name="Normal 3 8 2" xfId="1180"/>
    <cellStyle name="Normal 3 8 2 2" xfId="1181"/>
    <cellStyle name="Normal 3 8 3" xfId="1182"/>
    <cellStyle name="Normal 3 9" xfId="1183"/>
    <cellStyle name="Normal 3_Cover" xfId="1184"/>
    <cellStyle name="Normal 4" xfId="1185"/>
    <cellStyle name="Normal 4 10" xfId="1186"/>
    <cellStyle name="Normal 4 10 2" xfId="1187"/>
    <cellStyle name="Normal 4 10 2 2" xfId="1188"/>
    <cellStyle name="Normal 4 10 2 2 2" xfId="1189"/>
    <cellStyle name="Normal 4 10 2 3" xfId="1190"/>
    <cellStyle name="Normal 4 10 3" xfId="1191"/>
    <cellStyle name="Normal 4 10 3 2" xfId="1192"/>
    <cellStyle name="Normal 4 10 4" xfId="1193"/>
    <cellStyle name="Normal 4 11" xfId="1194"/>
    <cellStyle name="Normal 4 11 2" xfId="1195"/>
    <cellStyle name="Normal 4 11 2 2" xfId="1196"/>
    <cellStyle name="Normal 4 11 3" xfId="1197"/>
    <cellStyle name="Normal 4 12" xfId="1198"/>
    <cellStyle name="Normal 4 13" xfId="1199"/>
    <cellStyle name="Normal 4 13 2" xfId="1200"/>
    <cellStyle name="Normal 4 14" xfId="1201"/>
    <cellStyle name="Normal 4 15" xfId="1202"/>
    <cellStyle name="Normal 4 16" xfId="1203"/>
    <cellStyle name="Normal 4 17" xfId="1204"/>
    <cellStyle name="Normal 4 17 2" xfId="1205"/>
    <cellStyle name="Normal 4 18" xfId="1206"/>
    <cellStyle name="Normal 4 2" xfId="1207"/>
    <cellStyle name="Normal 4 2 2" xfId="1208"/>
    <cellStyle name="Normal 4 2 2 2" xfId="1209"/>
    <cellStyle name="Normal 4 2 2 2 2" xfId="1210"/>
    <cellStyle name="Normal 4 2 2 2 2 2" xfId="1211"/>
    <cellStyle name="Normal 4 2 2 2 2 3" xfId="1212"/>
    <cellStyle name="Normal 4 2 2 2 3" xfId="1213"/>
    <cellStyle name="Normal 4 2 2 2 4" xfId="1214"/>
    <cellStyle name="Normal 4 2 2 3" xfId="1215"/>
    <cellStyle name="Normal 4 2 2 3 2" xfId="1216"/>
    <cellStyle name="Normal 4 2 2 3 3" xfId="1217"/>
    <cellStyle name="Normal 4 2 2 4" xfId="1218"/>
    <cellStyle name="Normal 4 2 2 5" xfId="1219"/>
    <cellStyle name="Normal 4 2 2 6" xfId="1220"/>
    <cellStyle name="Normal 4 2 2 7" xfId="1221"/>
    <cellStyle name="Normal 4 2 3" xfId="1222"/>
    <cellStyle name="Normal 4 2 3 2" xfId="1223"/>
    <cellStyle name="Normal 4 2 3 2 2" xfId="1224"/>
    <cellStyle name="Normal 4 2 3 2 2 2" xfId="1225"/>
    <cellStyle name="Normal 4 2 3 2 3" xfId="1226"/>
    <cellStyle name="Normal 4 2 3 3" xfId="1227"/>
    <cellStyle name="Normal 4 2 3 3 2" xfId="1228"/>
    <cellStyle name="Normal 4 2 3 4" xfId="1229"/>
    <cellStyle name="Normal 4 2 3 5" xfId="1230"/>
    <cellStyle name="Normal 4 2 4" xfId="1231"/>
    <cellStyle name="Normal 4 2 5" xfId="1232"/>
    <cellStyle name="Normal 4 2 5 2" xfId="1233"/>
    <cellStyle name="Normal 4 2 6" xfId="1234"/>
    <cellStyle name="Normal 4 3" xfId="1235"/>
    <cellStyle name="Normal 4 3 2" xfId="1236"/>
    <cellStyle name="Normal 4 3 2 2" xfId="1237"/>
    <cellStyle name="Normal 4 3 2 3" xfId="1238"/>
    <cellStyle name="Normal 4 3 3" xfId="1239"/>
    <cellStyle name="Normal 4 3 3 2" xfId="1240"/>
    <cellStyle name="Normal 4 3 3 2 2" xfId="1241"/>
    <cellStyle name="Normal 4 3 3 3" xfId="1242"/>
    <cellStyle name="Normal 4 3 3 4" xfId="1243"/>
    <cellStyle name="Normal 4 3 4" xfId="1244"/>
    <cellStyle name="Normal 4 3 4 2" xfId="1245"/>
    <cellStyle name="Normal 4 3 5" xfId="1246"/>
    <cellStyle name="Normal 4 3 6" xfId="1247"/>
    <cellStyle name="Normal 4 3 7" xfId="1248"/>
    <cellStyle name="Normal 4 4" xfId="1249"/>
    <cellStyle name="Normal 4 4 2" xfId="1250"/>
    <cellStyle name="Normal 4 4 2 2" xfId="1251"/>
    <cellStyle name="Normal 4 4 2 2 2" xfId="1252"/>
    <cellStyle name="Normal 4 4 2 3" xfId="1253"/>
    <cellStyle name="Normal 4 4 3" xfId="1254"/>
    <cellStyle name="Normal 4 4 3 2" xfId="1255"/>
    <cellStyle name="Normal 4 4 4" xfId="1256"/>
    <cellStyle name="Normal 4 4 5" xfId="1257"/>
    <cellStyle name="Normal 4 4 6" xfId="1258"/>
    <cellStyle name="Normal 4 4 7" xfId="1259"/>
    <cellStyle name="Normal 4 5" xfId="1260"/>
    <cellStyle name="Normal 4 5 2" xfId="1261"/>
    <cellStyle name="Normal 4 5 2 2" xfId="1262"/>
    <cellStyle name="Normal 4 5 3" xfId="1263"/>
    <cellStyle name="Normal 4 5 4" xfId="1264"/>
    <cellStyle name="Normal 4 5 5" xfId="1265"/>
    <cellStyle name="Normal 4 5 6" xfId="1266"/>
    <cellStyle name="Normal 4 6" xfId="1267"/>
    <cellStyle name="Normal 4 6 2" xfId="1268"/>
    <cellStyle name="Normal 4 6 2 2" xfId="1269"/>
    <cellStyle name="Normal 4 6 2 2 2" xfId="1270"/>
    <cellStyle name="Normal 4 6 2 2 3" xfId="1271"/>
    <cellStyle name="Normal 4 6 2 3" xfId="1272"/>
    <cellStyle name="Normal 4 6 2 4" xfId="1273"/>
    <cellStyle name="Normal 4 6 3" xfId="1274"/>
    <cellStyle name="Normal 4 6 3 2" xfId="1275"/>
    <cellStyle name="Normal 4 6 3 3" xfId="1276"/>
    <cellStyle name="Normal 4 6 4" xfId="1277"/>
    <cellStyle name="Normal 4 6 5" xfId="1278"/>
    <cellStyle name="Normal 4 7" xfId="1279"/>
    <cellStyle name="Normal 4 7 2" xfId="1280"/>
    <cellStyle name="Normal 4 7 2 2" xfId="1281"/>
    <cellStyle name="Normal 4 7 2 2 2" xfId="1282"/>
    <cellStyle name="Normal 4 7 2 3" xfId="1283"/>
    <cellStyle name="Normal 4 7 3" xfId="1284"/>
    <cellStyle name="Normal 4 7 3 2" xfId="1285"/>
    <cellStyle name="Normal 4 7 4" xfId="1286"/>
    <cellStyle name="Normal 4 7 5" xfId="1287"/>
    <cellStyle name="Normal 4 8" xfId="1288"/>
    <cellStyle name="Normal 4 8 2" xfId="1289"/>
    <cellStyle name="Normal 4 8 2 2" xfId="1290"/>
    <cellStyle name="Normal 4 8 2 2 2" xfId="1291"/>
    <cellStyle name="Normal 4 8 2 3" xfId="1292"/>
    <cellStyle name="Normal 4 8 3" xfId="1293"/>
    <cellStyle name="Normal 4 8 3 2" xfId="1294"/>
    <cellStyle name="Normal 4 8 4" xfId="1295"/>
    <cellStyle name="Normal 4 9" xfId="1296"/>
    <cellStyle name="Normal 4 9 2" xfId="1297"/>
    <cellStyle name="Normal 4 9 2 2" xfId="1298"/>
    <cellStyle name="Normal 4 9 2 2 2" xfId="1299"/>
    <cellStyle name="Normal 4 9 2 3" xfId="1300"/>
    <cellStyle name="Normal 4 9 3" xfId="1301"/>
    <cellStyle name="Normal 4 9 3 2" xfId="1302"/>
    <cellStyle name="Normal 4 9 4" xfId="1303"/>
    <cellStyle name="Normal 4_Cover" xfId="1304"/>
    <cellStyle name="Normal 5" xfId="1305"/>
    <cellStyle name="Normal 5 2" xfId="1306"/>
    <cellStyle name="Normal 5 2 2" xfId="1307"/>
    <cellStyle name="Normal 5 2 2 2" xfId="1308"/>
    <cellStyle name="Normal 5 2 2 2 2" xfId="1309"/>
    <cellStyle name="Normal 5 2 2 2 2 2" xfId="1310"/>
    <cellStyle name="Normal 5 2 2 2 3" xfId="1311"/>
    <cellStyle name="Normal 5 2 2 3" xfId="1312"/>
    <cellStyle name="Normal 5 2 2 3 2" xfId="1313"/>
    <cellStyle name="Normal 5 2 2 4" xfId="1314"/>
    <cellStyle name="Normal 5 2 2 5" xfId="1315"/>
    <cellStyle name="Normal 5 2 3" xfId="1316"/>
    <cellStyle name="Normal 5 2 4" xfId="1317"/>
    <cellStyle name="Normal 5 2 5" xfId="1318"/>
    <cellStyle name="Normal 5 2 5 2" xfId="1319"/>
    <cellStyle name="Normal 5 2 6" xfId="1320"/>
    <cellStyle name="Normal 5 3" xfId="1321"/>
    <cellStyle name="Normal 5 3 2" xfId="1322"/>
    <cellStyle name="Normal 5 3 3" xfId="1323"/>
    <cellStyle name="Normal 5 3 3 2" xfId="1324"/>
    <cellStyle name="Normal 5 3 3 2 2" xfId="1325"/>
    <cellStyle name="Normal 5 3 3 2 3" xfId="1326"/>
    <cellStyle name="Normal 5 3 3 3" xfId="1327"/>
    <cellStyle name="Normal 5 3 3 4" xfId="1328"/>
    <cellStyle name="Normal 5 3 4" xfId="1329"/>
    <cellStyle name="Normal 5 3 4 2" xfId="1330"/>
    <cellStyle name="Normal 5 3 4 3" xfId="1331"/>
    <cellStyle name="Normal 5 3 5" xfId="1332"/>
    <cellStyle name="Normal 5 3 6" xfId="1333"/>
    <cellStyle name="Normal 5 4" xfId="1334"/>
    <cellStyle name="Normal 5 4 2" xfId="1335"/>
    <cellStyle name="Normal 5 4 2 2" xfId="1336"/>
    <cellStyle name="Normal 5 4 2 2 2" xfId="1337"/>
    <cellStyle name="Normal 5 4 2 2 3" xfId="1338"/>
    <cellStyle name="Normal 5 4 2 3" xfId="1339"/>
    <cellStyle name="Normal 5 4 2 4" xfId="1340"/>
    <cellStyle name="Normal 5 5" xfId="1341"/>
    <cellStyle name="Normal 5 5 2" xfId="1342"/>
    <cellStyle name="Normal 5 5 2 2" xfId="1343"/>
    <cellStyle name="Normal 5 5 2 2 2" xfId="1344"/>
    <cellStyle name="Normal 5 5 2 2 3" xfId="1345"/>
    <cellStyle name="Normal 5 5 2 3" xfId="1346"/>
    <cellStyle name="Normal 5 5 2 4" xfId="1347"/>
    <cellStyle name="Normal 5 5 3" xfId="1348"/>
    <cellStyle name="Normal 5 5 3 2" xfId="1349"/>
    <cellStyle name="Normal 5 5 3 2 2" xfId="1350"/>
    <cellStyle name="Normal 5 5 3 3" xfId="1351"/>
    <cellStyle name="Normal 5 5 4" xfId="1352"/>
    <cellStyle name="Normal 5 5 4 2" xfId="1353"/>
    <cellStyle name="Normal 5 5 5" xfId="1354"/>
    <cellStyle name="Normal 5 6" xfId="1355"/>
    <cellStyle name="Normal 5 6 2" xfId="1356"/>
    <cellStyle name="Normal 5 6 2 2" xfId="1357"/>
    <cellStyle name="Normal 5 6 2 2 2" xfId="1358"/>
    <cellStyle name="Normal 5 6 2 3" xfId="1359"/>
    <cellStyle name="Normal 5 6 3" xfId="1360"/>
    <cellStyle name="Normal 5 6 3 2" xfId="1361"/>
    <cellStyle name="Normal 5 6 4" xfId="1362"/>
    <cellStyle name="Normal 5 7" xfId="1363"/>
    <cellStyle name="Normal 5 7 2" xfId="1364"/>
    <cellStyle name="Normal 5 8" xfId="1365"/>
    <cellStyle name="Normal 5_Table 2" xfId="1366"/>
    <cellStyle name="Normal 6" xfId="1367"/>
    <cellStyle name="Normal 6 10" xfId="1368"/>
    <cellStyle name="Normal 6 2" xfId="1369"/>
    <cellStyle name="Normal 6 2 2" xfId="1370"/>
    <cellStyle name="Normal 6 2 2 2" xfId="1371"/>
    <cellStyle name="Normal 6 2 2 2 2" xfId="1372"/>
    <cellStyle name="Normal 6 2 2 2 2 2" xfId="1373"/>
    <cellStyle name="Normal 6 2 2 2 2 3" xfId="1374"/>
    <cellStyle name="Normal 6 2 2 2 3" xfId="1375"/>
    <cellStyle name="Normal 6 2 2 2 4" xfId="1376"/>
    <cellStyle name="Normal 6 2 2 2 5" xfId="1377"/>
    <cellStyle name="Normal 6 2 2 2 6" xfId="1378"/>
    <cellStyle name="Normal 6 2 2 3" xfId="1379"/>
    <cellStyle name="Normal 6 2 2 3 2" xfId="1380"/>
    <cellStyle name="Normal 6 2 2 3 3" xfId="1381"/>
    <cellStyle name="Normal 6 2 2 4" xfId="1382"/>
    <cellStyle name="Normal 6 2 2 5" xfId="1383"/>
    <cellStyle name="Normal 6 2 2 6" xfId="1384"/>
    <cellStyle name="Normal 6 2 2 7" xfId="1385"/>
    <cellStyle name="Normal 6 2 3" xfId="1386"/>
    <cellStyle name="Normal 6 2 3 2" xfId="1387"/>
    <cellStyle name="Normal 6 2 3 3" xfId="1388"/>
    <cellStyle name="Normal 6 2 4" xfId="1389"/>
    <cellStyle name="Normal 6 2 5" xfId="1390"/>
    <cellStyle name="Normal 6 2 6" xfId="1391"/>
    <cellStyle name="Normal 6 2 7" xfId="1392"/>
    <cellStyle name="Normal 6 3" xfId="1393"/>
    <cellStyle name="Normal 6 3 2" xfId="1394"/>
    <cellStyle name="Normal 6 3 2 2" xfId="1395"/>
    <cellStyle name="Normal 6 3 2 3" xfId="1396"/>
    <cellStyle name="Normal 6 3 2 4" xfId="1397"/>
    <cellStyle name="Normal 6 3 2 5" xfId="1398"/>
    <cellStyle name="Normal 6 3 2 6" xfId="1399"/>
    <cellStyle name="Normal 6 3 3" xfId="1400"/>
    <cellStyle name="Normal 6 3 4" xfId="1401"/>
    <cellStyle name="Normal 6 3 5" xfId="1402"/>
    <cellStyle name="Normal 6 3 6" xfId="1403"/>
    <cellStyle name="Normal 6 3 7" xfId="1404"/>
    <cellStyle name="Normal 6 4" xfId="1405"/>
    <cellStyle name="Normal 6 4 2" xfId="1406"/>
    <cellStyle name="Normal 6 4 3" xfId="1407"/>
    <cellStyle name="Normal 6 5" xfId="1408"/>
    <cellStyle name="Normal 6 5 2" xfId="1409"/>
    <cellStyle name="Normal 6 5 2 2" xfId="1410"/>
    <cellStyle name="Normal 6 5 2 2 2" xfId="1411"/>
    <cellStyle name="Normal 6 5 2 2 3" xfId="1412"/>
    <cellStyle name="Normal 6 5 2 3" xfId="1413"/>
    <cellStyle name="Normal 6 5 2 4" xfId="1414"/>
    <cellStyle name="Normal 6 5 3" xfId="1415"/>
    <cellStyle name="Normal 6 5 3 2" xfId="1416"/>
    <cellStyle name="Normal 6 5 3 3" xfId="1417"/>
    <cellStyle name="Normal 6 5 4" xfId="1418"/>
    <cellStyle name="Normal 6 5 5" xfId="1419"/>
    <cellStyle name="Normal 6 6" xfId="1420"/>
    <cellStyle name="Normal 6 7" xfId="1421"/>
    <cellStyle name="Normal 6 7 2" xfId="1422"/>
    <cellStyle name="Normal 6 8" xfId="1423"/>
    <cellStyle name="Normal 6 9" xfId="1424"/>
    <cellStyle name="Normal 6_Table 2" xfId="1425"/>
    <cellStyle name="Normal 7" xfId="1426"/>
    <cellStyle name="Normal 7 2" xfId="1427"/>
    <cellStyle name="Normal 7 2 2" xfId="1428"/>
    <cellStyle name="Normal 7 2 2 2" xfId="1429"/>
    <cellStyle name="Normal 7 2 2 2 2" xfId="1430"/>
    <cellStyle name="Normal 7 2 2 2 3" xfId="1431"/>
    <cellStyle name="Normal 7 2 2 3" xfId="1432"/>
    <cellStyle name="Normal 7 2 2 4" xfId="1433"/>
    <cellStyle name="Normal 7 2 2 5" xfId="1434"/>
    <cellStyle name="Normal 7 2 2 6" xfId="1435"/>
    <cellStyle name="Normal 7 2 3" xfId="1436"/>
    <cellStyle name="Normal 7 2 3 2" xfId="1437"/>
    <cellStyle name="Normal 7 2 4" xfId="1438"/>
    <cellStyle name="Normal 7 2 5" xfId="1439"/>
    <cellStyle name="Normal 7 2 6" xfId="1440"/>
    <cellStyle name="Normal 7 2 7" xfId="1441"/>
    <cellStyle name="Normal 7 3" xfId="1442"/>
    <cellStyle name="Normal 7 3 2" xfId="1443"/>
    <cellStyle name="Normal 7 3 2 2" xfId="1444"/>
    <cellStyle name="Normal 7 3 2 2 2" xfId="1445"/>
    <cellStyle name="Normal 7 3 2 2 3" xfId="1446"/>
    <cellStyle name="Normal 7 3 2 3" xfId="1447"/>
    <cellStyle name="Normal 7 3 2 4" xfId="1448"/>
    <cellStyle name="Normal 7 3 3" xfId="1449"/>
    <cellStyle name="Normal 7 3 3 2" xfId="1450"/>
    <cellStyle name="Normal 7 3 3 3" xfId="1451"/>
    <cellStyle name="Normal 7 3 4" xfId="1452"/>
    <cellStyle name="Normal 7 3 5" xfId="1453"/>
    <cellStyle name="Normal 7 4" xfId="1454"/>
    <cellStyle name="Normal 7 4 2" xfId="1455"/>
    <cellStyle name="Normal 7 5" xfId="1456"/>
    <cellStyle name="Normal 7 6" xfId="1457"/>
    <cellStyle name="Normal 7 7" xfId="1458"/>
    <cellStyle name="Normal 7 8" xfId="1459"/>
    <cellStyle name="Normal 8" xfId="1460"/>
    <cellStyle name="Normal 8 2" xfId="1461"/>
    <cellStyle name="Normal 8 2 2" xfId="1462"/>
    <cellStyle name="Normal 8 2 2 2" xfId="1463"/>
    <cellStyle name="Normal 8 2 2 2 2" xfId="1464"/>
    <cellStyle name="Normal 8 2 2 2 3" xfId="1465"/>
    <cellStyle name="Normal 8 2 2 3" xfId="1466"/>
    <cellStyle name="Normal 8 2 2 4" xfId="1467"/>
    <cellStyle name="Normal 8 2 2 5" xfId="1468"/>
    <cellStyle name="Normal 8 2 2 6" xfId="1469"/>
    <cellStyle name="Normal 8 2 3" xfId="1470"/>
    <cellStyle name="Normal 8 2 3 2" xfId="1471"/>
    <cellStyle name="Normal 8 2 3 3" xfId="1472"/>
    <cellStyle name="Normal 8 2 4" xfId="1473"/>
    <cellStyle name="Normal 8 2 5" xfId="1474"/>
    <cellStyle name="Normal 8 2 6" xfId="1475"/>
    <cellStyle name="Normal 8 2 7" xfId="1476"/>
    <cellStyle name="Normal 8 3" xfId="1477"/>
    <cellStyle name="Normal 8 4" xfId="1478"/>
    <cellStyle name="Normal 8 4 2" xfId="1479"/>
    <cellStyle name="Normal 8 4 2 2" xfId="1480"/>
    <cellStyle name="Normal 8 4 3" xfId="1481"/>
    <cellStyle name="Normal 8 5" xfId="1482"/>
    <cellStyle name="Normal 8 5 2" xfId="1483"/>
    <cellStyle name="Normal 8 5 2 2" xfId="1484"/>
    <cellStyle name="Normal 8 5 2 3" xfId="1485"/>
    <cellStyle name="Normal 8 5 3" xfId="1486"/>
    <cellStyle name="Normal 8 5 4" xfId="1487"/>
    <cellStyle name="Normal 8 6" xfId="1488"/>
    <cellStyle name="Normal 9" xfId="1489"/>
    <cellStyle name="Normal 9 2" xfId="1490"/>
    <cellStyle name="Normal 9 2 2" xfId="1491"/>
    <cellStyle name="Normal 9 2 2 2" xfId="1492"/>
    <cellStyle name="Normal 9 2 3" xfId="1493"/>
    <cellStyle name="Normal 9 2 4" xfId="1494"/>
    <cellStyle name="Normal 9 2 5" xfId="1495"/>
    <cellStyle name="Normal 9 2 6" xfId="1496"/>
    <cellStyle name="Normal 9 3" xfId="1497"/>
    <cellStyle name="Normal 9 3 2" xfId="1498"/>
    <cellStyle name="Normal 9 3 2 2" xfId="1499"/>
    <cellStyle name="Normal 9 3 2 2 2" xfId="1500"/>
    <cellStyle name="Normal 9 3 2 2 3" xfId="1501"/>
    <cellStyle name="Normal 9 3 2 3" xfId="1502"/>
    <cellStyle name="Normal 9 3 2 4" xfId="1503"/>
    <cellStyle name="Normal 9 3 3" xfId="1504"/>
    <cellStyle name="Normal 9 3 3 2" xfId="1505"/>
    <cellStyle name="Normal 9 3 3 3" xfId="1506"/>
    <cellStyle name="Normal 9 3 4" xfId="1507"/>
    <cellStyle name="Normal 9 3 5" xfId="1508"/>
    <cellStyle name="Normal 9 4" xfId="1509"/>
    <cellStyle name="Normal 9 5" xfId="1510"/>
    <cellStyle name="Normal 9 5 2" xfId="1511"/>
    <cellStyle name="Normal 9 6" xfId="1512"/>
    <cellStyle name="Normal 9 7" xfId="1513"/>
    <cellStyle name="Normal 9 8" xfId="1514"/>
    <cellStyle name="Note" xfId="1515"/>
    <cellStyle name="Note 2" xfId="1516"/>
    <cellStyle name="Note 2 10" xfId="1517"/>
    <cellStyle name="Note 2 2" xfId="1518"/>
    <cellStyle name="Note 2 2 2" xfId="1519"/>
    <cellStyle name="Note 2 2 2 2" xfId="1520"/>
    <cellStyle name="Note 2 2 2 2 2" xfId="1521"/>
    <cellStyle name="Note 2 2 2 3" xfId="1522"/>
    <cellStyle name="Note 2 2 2 3 2" xfId="1523"/>
    <cellStyle name="Note 2 2 2 3 3" xfId="1524"/>
    <cellStyle name="Note 2 2 2 4" xfId="1525"/>
    <cellStyle name="Note 2 2 2 4 2" xfId="1526"/>
    <cellStyle name="Note 2 2 2 5" xfId="1527"/>
    <cellStyle name="Note 2 2 2 6" xfId="1528"/>
    <cellStyle name="Note 2 2 2 7" xfId="1529"/>
    <cellStyle name="Note 2 2 3" xfId="1530"/>
    <cellStyle name="Note 2 2 3 2" xfId="1531"/>
    <cellStyle name="Note 2 2 4" xfId="1532"/>
    <cellStyle name="Note 2 2 4 2" xfId="1533"/>
    <cellStyle name="Note 2 2 4 3" xfId="1534"/>
    <cellStyle name="Note 2 2 5" xfId="1535"/>
    <cellStyle name="Note 2 2 5 2" xfId="1536"/>
    <cellStyle name="Note 2 2 6" xfId="1537"/>
    <cellStyle name="Note 2 2 7" xfId="1538"/>
    <cellStyle name="Note 2 2 8" xfId="1539"/>
    <cellStyle name="Note 2 3" xfId="1540"/>
    <cellStyle name="Note 2 3 2" xfId="1541"/>
    <cellStyle name="Note 2 3 2 2" xfId="1542"/>
    <cellStyle name="Note 2 3 2 2 2" xfId="1543"/>
    <cellStyle name="Note 2 3 2 2 2 2" xfId="1544"/>
    <cellStyle name="Note 2 3 2 2 2 2 2" xfId="1545"/>
    <cellStyle name="Note 2 3 2 2 2 2 3" xfId="1546"/>
    <cellStyle name="Note 2 3 2 2 2 3" xfId="1547"/>
    <cellStyle name="Note 2 3 2 2 2 3 2" xfId="1548"/>
    <cellStyle name="Note 2 3 2 2 2 3 3" xfId="1549"/>
    <cellStyle name="Note 2 3 2 2 2 4" xfId="1550"/>
    <cellStyle name="Note 2 3 2 2 2 5" xfId="1551"/>
    <cellStyle name="Note 2 3 2 2 3" xfId="1552"/>
    <cellStyle name="Note 2 3 2 2 3 2" xfId="1553"/>
    <cellStyle name="Note 2 3 2 2 3 3" xfId="1554"/>
    <cellStyle name="Note 2 3 2 2 4" xfId="1555"/>
    <cellStyle name="Note 2 3 2 2 4 2" xfId="1556"/>
    <cellStyle name="Note 2 3 2 2 4 3" xfId="1557"/>
    <cellStyle name="Note 2 3 2 2 5" xfId="1558"/>
    <cellStyle name="Note 2 3 2 2 6" xfId="1559"/>
    <cellStyle name="Note 2 3 2 3" xfId="1560"/>
    <cellStyle name="Note 2 3 2 3 2" xfId="1561"/>
    <cellStyle name="Note 2 3 2 3 2 2" xfId="1562"/>
    <cellStyle name="Note 2 3 2 3 2 3" xfId="1563"/>
    <cellStyle name="Note 2 3 2 3 3" xfId="1564"/>
    <cellStyle name="Note 2 3 2 3 3 2" xfId="1565"/>
    <cellStyle name="Note 2 3 2 3 3 3" xfId="1566"/>
    <cellStyle name="Note 2 3 2 3 4" xfId="1567"/>
    <cellStyle name="Note 2 3 2 3 5" xfId="1568"/>
    <cellStyle name="Note 2 3 2 4" xfId="1569"/>
    <cellStyle name="Note 2 3 2 4 2" xfId="1570"/>
    <cellStyle name="Note 2 3 2 4 3" xfId="1571"/>
    <cellStyle name="Note 2 3 2 5" xfId="1572"/>
    <cellStyle name="Note 2 3 2 5 2" xfId="1573"/>
    <cellStyle name="Note 2 3 2 5 3" xfId="1574"/>
    <cellStyle name="Note 2 3 2 6" xfId="1575"/>
    <cellStyle name="Note 2 3 2 7" xfId="1576"/>
    <cellStyle name="Note 2 3 3" xfId="1577"/>
    <cellStyle name="Note 2 3 3 2" xfId="1578"/>
    <cellStyle name="Note 2 3 4" xfId="1579"/>
    <cellStyle name="Note 2 3 4 2" xfId="1580"/>
    <cellStyle name="Note 2 3 5" xfId="1581"/>
    <cellStyle name="Note 2 3 5 2" xfId="1582"/>
    <cellStyle name="Note 2 3 6" xfId="1583"/>
    <cellStyle name="Note 2 3 7" xfId="1584"/>
    <cellStyle name="Note 2 4" xfId="1585"/>
    <cellStyle name="Note 2 4 2" xfId="1586"/>
    <cellStyle name="Note 2 4 2 2" xfId="1587"/>
    <cellStyle name="Note 2 4 3" xfId="1588"/>
    <cellStyle name="Note 2 4 3 2" xfId="1589"/>
    <cellStyle name="Note 2 4 3 3" xfId="1590"/>
    <cellStyle name="Note 2 4 4" xfId="1591"/>
    <cellStyle name="Note 2 5" xfId="1592"/>
    <cellStyle name="Note 2 5 2" xfId="1593"/>
    <cellStyle name="Note 2 5 3" xfId="1594"/>
    <cellStyle name="Note 2 6" xfId="1595"/>
    <cellStyle name="Note 2 6 2" xfId="1596"/>
    <cellStyle name="Note 2 7" xfId="1597"/>
    <cellStyle name="Note 2 7 2" xfId="1598"/>
    <cellStyle name="Note 2 8" xfId="1599"/>
    <cellStyle name="Note 2 9" xfId="1600"/>
    <cellStyle name="Note 3" xfId="1601"/>
    <cellStyle name="Note 3 2" xfId="1602"/>
    <cellStyle name="Note 3 2 2" xfId="1603"/>
    <cellStyle name="Note 3 2 2 2" xfId="1604"/>
    <cellStyle name="Note 3 2 2 3" xfId="1605"/>
    <cellStyle name="Note 3 2 3" xfId="1606"/>
    <cellStyle name="Note 3 2 4" xfId="1607"/>
    <cellStyle name="Note 3 3" xfId="1608"/>
    <cellStyle name="Note 3 3 2" xfId="1609"/>
    <cellStyle name="Note 3 3 3" xfId="1610"/>
    <cellStyle name="Note 3 4" xfId="1611"/>
    <cellStyle name="Note 3 4 2" xfId="1612"/>
    <cellStyle name="Note 3 4 3" xfId="1613"/>
    <cellStyle name="Note 3 5" xfId="1614"/>
    <cellStyle name="Note 3 5 2" xfId="1615"/>
    <cellStyle name="Note 3 5 3" xfId="1616"/>
    <cellStyle name="Note 3 6" xfId="1617"/>
    <cellStyle name="Note 3 7" xfId="1618"/>
    <cellStyle name="Note 4" xfId="1619"/>
    <cellStyle name="Note 4 2" xfId="1620"/>
    <cellStyle name="Note 4 2 2" xfId="1621"/>
    <cellStyle name="Note 4 2 3" xfId="1622"/>
    <cellStyle name="Note 4 3" xfId="1623"/>
    <cellStyle name="Note 4 4" xfId="1624"/>
    <cellStyle name="Note 5" xfId="1625"/>
    <cellStyle name="Note 5 2" xfId="1626"/>
    <cellStyle name="Note 5 3" xfId="1627"/>
    <cellStyle name="Output" xfId="1628"/>
    <cellStyle name="Output 2" xfId="1629"/>
    <cellStyle name="Output 2 2" xfId="1630"/>
    <cellStyle name="Output 2 2 2" xfId="1631"/>
    <cellStyle name="Output 2 2 2 2" xfId="1632"/>
    <cellStyle name="Output 2 2 3" xfId="1633"/>
    <cellStyle name="Output 2 3" xfId="1634"/>
    <cellStyle name="Output 2 4" xfId="1635"/>
    <cellStyle name="Output 2 4 2" xfId="1636"/>
    <cellStyle name="Output 2 5" xfId="1637"/>
    <cellStyle name="Percent" xfId="1638"/>
    <cellStyle name="Percent 2" xfId="1639"/>
    <cellStyle name="Percent 2 2" xfId="1640"/>
    <cellStyle name="Percent 2 2 2" xfId="1641"/>
    <cellStyle name="Percent 2 2 2 2" xfId="1642"/>
    <cellStyle name="Percent 2 2 2 2 2" xfId="1643"/>
    <cellStyle name="Percent 2 2 2 2 3" xfId="1644"/>
    <cellStyle name="Percent 2 2 2 3" xfId="1645"/>
    <cellStyle name="Percent 2 2 2 3 2" xfId="1646"/>
    <cellStyle name="Percent 2 2 2 3 3" xfId="1647"/>
    <cellStyle name="Percent 2 2 2 4" xfId="1648"/>
    <cellStyle name="Percent 2 2 2 5" xfId="1649"/>
    <cellStyle name="Percent 2 2 3" xfId="1650"/>
    <cellStyle name="Percent 2 2 3 2" xfId="1651"/>
    <cellStyle name="Percent 2 2 3 3" xfId="1652"/>
    <cellStyle name="Percent 2 2 4" xfId="1653"/>
    <cellStyle name="Percent 2 2 4 2" xfId="1654"/>
    <cellStyle name="Percent 2 2 4 3" xfId="1655"/>
    <cellStyle name="Percent 2 2 5" xfId="1656"/>
    <cellStyle name="Percent 2 2 5 2" xfId="1657"/>
    <cellStyle name="Percent 2 2 5 3" xfId="1658"/>
    <cellStyle name="Percent 2 2 6" xfId="1659"/>
    <cellStyle name="Percent 2 2 6 2" xfId="1660"/>
    <cellStyle name="Percent 2 2 7" xfId="1661"/>
    <cellStyle name="Percent 2 3" xfId="1662"/>
    <cellStyle name="Percent 2 3 2" xfId="1663"/>
    <cellStyle name="Percent 2 3 2 2" xfId="1664"/>
    <cellStyle name="Percent 2 3 2 3" xfId="1665"/>
    <cellStyle name="Percent 2 3 3" xfId="1666"/>
    <cellStyle name="Percent 2 3 3 2" xfId="1667"/>
    <cellStyle name="Percent 2 3 3 3" xfId="1668"/>
    <cellStyle name="Percent 2 3 4" xfId="1669"/>
    <cellStyle name="Percent 2 3 5" xfId="1670"/>
    <cellStyle name="Percent 2 4" xfId="1671"/>
    <cellStyle name="Percent 2 4 2" xfId="1672"/>
    <cellStyle name="Percent 2 4 3" xfId="1673"/>
    <cellStyle name="Percent 2 5" xfId="1674"/>
    <cellStyle name="Percent 2 5 2" xfId="1675"/>
    <cellStyle name="Percent 2 5 3" xfId="1676"/>
    <cellStyle name="Percent 2 6" xfId="1677"/>
    <cellStyle name="Percent 2 6 2" xfId="1678"/>
    <cellStyle name="Percent 2 6 3" xfId="1679"/>
    <cellStyle name="Percent 2 7" xfId="1680"/>
    <cellStyle name="Percent 2 7 2" xfId="1681"/>
    <cellStyle name="Percent 2 8" xfId="1682"/>
    <cellStyle name="Result" xfId="1683"/>
    <cellStyle name="Result 2" xfId="1684"/>
    <cellStyle name="Result 2 2" xfId="1685"/>
    <cellStyle name="Result 3" xfId="1686"/>
    <cellStyle name="Result 4" xfId="1687"/>
    <cellStyle name="Result 5" xfId="1688"/>
    <cellStyle name="Result2" xfId="1689"/>
    <cellStyle name="Result2 2" xfId="1690"/>
    <cellStyle name="Result2 2 2" xfId="1691"/>
    <cellStyle name="Result2 3" xfId="1692"/>
    <cellStyle name="Result2 4" xfId="1693"/>
    <cellStyle name="Result2 5" xfId="1694"/>
    <cellStyle name="Style 1" xfId="1695"/>
    <cellStyle name="Style1" xfId="1696"/>
    <cellStyle name="Style1 2" xfId="1697"/>
    <cellStyle name="Style1 3" xfId="1698"/>
    <cellStyle name="Style1 4" xfId="1699"/>
    <cellStyle name="Style1 4 2" xfId="1700"/>
    <cellStyle name="Style10" xfId="1701"/>
    <cellStyle name="Style10 2" xfId="1702"/>
    <cellStyle name="Style10 3" xfId="1703"/>
    <cellStyle name="Style10 4" xfId="1704"/>
    <cellStyle name="Style10 4 2" xfId="1705"/>
    <cellStyle name="Style10 5" xfId="1706"/>
    <cellStyle name="Style11" xfId="1707"/>
    <cellStyle name="Style2" xfId="1708"/>
    <cellStyle name="Style2 2" xfId="1709"/>
    <cellStyle name="Style2 3" xfId="1710"/>
    <cellStyle name="Style2 4" xfId="1711"/>
    <cellStyle name="Style2 4 2" xfId="1712"/>
    <cellStyle name="Style3" xfId="1713"/>
    <cellStyle name="Style3 2" xfId="1714"/>
    <cellStyle name="Style3 2 2" xfId="1715"/>
    <cellStyle name="Style3 2 3" xfId="1716"/>
    <cellStyle name="Style3 3" xfId="1717"/>
    <cellStyle name="Style3 4" xfId="1718"/>
    <cellStyle name="Style3 4 2" xfId="1719"/>
    <cellStyle name="Style3 5" xfId="1720"/>
    <cellStyle name="Style4" xfId="1721"/>
    <cellStyle name="Style4 2" xfId="1722"/>
    <cellStyle name="Style4 2 2" xfId="1723"/>
    <cellStyle name="Style4 2 3" xfId="1724"/>
    <cellStyle name="Style4 3" xfId="1725"/>
    <cellStyle name="Style4 4" xfId="1726"/>
    <cellStyle name="Style4 4 2" xfId="1727"/>
    <cellStyle name="Style4 5" xfId="1728"/>
    <cellStyle name="Style4 6" xfId="1729"/>
    <cellStyle name="Style5" xfId="1730"/>
    <cellStyle name="Style5 2" xfId="1731"/>
    <cellStyle name="Style5 3" xfId="1732"/>
    <cellStyle name="Style5 4" xfId="1733"/>
    <cellStyle name="Style5 4 2" xfId="1734"/>
    <cellStyle name="Style5 5" xfId="1735"/>
    <cellStyle name="Style5 6" xfId="1736"/>
    <cellStyle name="Style6" xfId="1737"/>
    <cellStyle name="Style6 2" xfId="1738"/>
    <cellStyle name="Style6 2 2" xfId="1739"/>
    <cellStyle name="Style6 2 3" xfId="1740"/>
    <cellStyle name="Style6 3" xfId="1741"/>
    <cellStyle name="Style6 4" xfId="1742"/>
    <cellStyle name="Style6 4 2" xfId="1743"/>
    <cellStyle name="Style6 5" xfId="1744"/>
    <cellStyle name="Style6 6" xfId="1745"/>
    <cellStyle name="Style7" xfId="1746"/>
    <cellStyle name="Style7 2" xfId="1747"/>
    <cellStyle name="Style7 2 2" xfId="1748"/>
    <cellStyle name="Style7 2 3" xfId="1749"/>
    <cellStyle name="Style7 3" xfId="1750"/>
    <cellStyle name="Style7 4" xfId="1751"/>
    <cellStyle name="Style7 4 2" xfId="1752"/>
    <cellStyle name="Style7 5" xfId="1753"/>
    <cellStyle name="Style7 6" xfId="1754"/>
    <cellStyle name="Style8" xfId="1755"/>
    <cellStyle name="Style8 2" xfId="1756"/>
    <cellStyle name="Style8 3" xfId="1757"/>
    <cellStyle name="Style8 4" xfId="1758"/>
    <cellStyle name="Style8 4 2" xfId="1759"/>
    <cellStyle name="Style8 5" xfId="1760"/>
    <cellStyle name="Style8 6" xfId="1761"/>
    <cellStyle name="Style8 7" xfId="1762"/>
    <cellStyle name="Style9" xfId="1763"/>
    <cellStyle name="Style9 2" xfId="1764"/>
    <cellStyle name="Style9 3" xfId="1765"/>
    <cellStyle name="Style9 4" xfId="1766"/>
    <cellStyle name="Style9 4 2" xfId="1767"/>
    <cellStyle name="Style9 5" xfId="1768"/>
    <cellStyle name="Title" xfId="1769"/>
    <cellStyle name="Title 2" xfId="1770"/>
    <cellStyle name="Title 2 2" xfId="1771"/>
    <cellStyle name="Title 2 2 2" xfId="1772"/>
    <cellStyle name="Title 2 3" xfId="1773"/>
    <cellStyle name="Title 2 4" xfId="1774"/>
    <cellStyle name="Total" xfId="1775"/>
    <cellStyle name="Total 2" xfId="1776"/>
    <cellStyle name="Total 2 2" xfId="1777"/>
    <cellStyle name="Total 2 2 2" xfId="1778"/>
    <cellStyle name="Total 2 2 2 2" xfId="1779"/>
    <cellStyle name="Total 2 2 3" xfId="1780"/>
    <cellStyle name="Total 2 3" xfId="1781"/>
    <cellStyle name="Total 2 4" xfId="1782"/>
    <cellStyle name="Total 2 4 2" xfId="1783"/>
    <cellStyle name="Total 2 5" xfId="1784"/>
    <cellStyle name="Warning Text" xfId="1785"/>
    <cellStyle name="Warning Text 2" xfId="1786"/>
    <cellStyle name="Warning Text 2 2" xfId="1787"/>
    <cellStyle name="Warning Text 2 2 2" xfId="1788"/>
    <cellStyle name="Warning Text 2 3" xfId="1789"/>
    <cellStyle name="Warning Text 2 4" xfId="17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49" customFormat="1" ht="60" customHeight="1">
      <c r="A1" s="66" t="s">
        <v>22</v>
      </c>
      <c r="B1" s="66"/>
      <c r="C1" s="66"/>
      <c r="D1" s="53"/>
      <c r="E1" s="53"/>
      <c r="F1" s="53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" s="64" customFormat="1" ht="15.75" customHeight="1">
      <c r="A2" s="62" t="s">
        <v>31</v>
      </c>
      <c r="B2" s="63"/>
      <c r="C2" s="63"/>
    </row>
    <row r="3" spans="1:3" s="64" customFormat="1" ht="15.75" customHeight="1">
      <c r="A3" s="65" t="s">
        <v>32</v>
      </c>
      <c r="B3" s="63"/>
      <c r="C3" s="63"/>
    </row>
    <row r="5" spans="1:3" ht="15.75">
      <c r="A5" s="42"/>
      <c r="B5" s="41" t="s">
        <v>0</v>
      </c>
      <c r="C5" s="42"/>
    </row>
    <row r="6" spans="1:3" ht="14.25">
      <c r="A6" s="42"/>
      <c r="B6" s="43" t="s">
        <v>1</v>
      </c>
      <c r="C6" s="42"/>
    </row>
    <row r="7" spans="1:3" ht="14.25">
      <c r="A7" s="42"/>
      <c r="B7" s="68">
        <v>2.1</v>
      </c>
      <c r="C7" s="48" t="s">
        <v>35</v>
      </c>
    </row>
    <row r="8" spans="1:3" ht="13.5" customHeight="1">
      <c r="A8" s="42"/>
      <c r="B8" s="68">
        <v>2.2</v>
      </c>
      <c r="C8" s="48" t="s">
        <v>36</v>
      </c>
    </row>
    <row r="10" spans="1:3" ht="15">
      <c r="A10" s="5"/>
      <c r="B10" s="71"/>
      <c r="C10" s="71"/>
    </row>
    <row r="11" spans="1:3" ht="15.75">
      <c r="A11" s="5"/>
      <c r="B11" s="72" t="s">
        <v>2</v>
      </c>
      <c r="C11" s="72"/>
    </row>
    <row r="13" spans="1:3" ht="14.25">
      <c r="A13" s="5"/>
      <c r="B13" s="17" t="s">
        <v>33</v>
      </c>
      <c r="C13" s="16"/>
    </row>
    <row r="14" spans="1:3" ht="14.25">
      <c r="A14" s="5"/>
      <c r="B14" s="70" t="s">
        <v>6</v>
      </c>
      <c r="C14" s="70"/>
    </row>
    <row r="15" spans="1:3" ht="14.25">
      <c r="A15" s="5"/>
      <c r="B15" s="70" t="s">
        <v>3</v>
      </c>
      <c r="C15" s="70"/>
    </row>
    <row r="18" spans="2:3" ht="15.75">
      <c r="B18" s="4" t="s">
        <v>4</v>
      </c>
      <c r="C18" s="5"/>
    </row>
    <row r="20" spans="2:3" ht="12.75">
      <c r="B20" s="69" t="s">
        <v>7</v>
      </c>
      <c r="C20" s="69"/>
    </row>
    <row r="21" spans="2:3" ht="12.75">
      <c r="B21" s="69"/>
      <c r="C21" s="69"/>
    </row>
    <row r="23" spans="2:3" ht="14.25">
      <c r="B23" s="3" t="str">
        <f ca="1">"© Commonwealth of Australia "&amp;YEAR(TODAY())</f>
        <v>© Commonwealth of Australia 2019</v>
      </c>
      <c r="C23" s="5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  <hyperlink ref="B8" location="'Table 2.2'!C8" display="'Table 2.2'!C8"/>
    <hyperlink ref="B7" location="'Table 2.1'!C8" display="'Table 2.1'!C8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7" width="10.7109375" style="0" customWidth="1"/>
  </cols>
  <sheetData>
    <row r="1" spans="1:7" s="49" customFormat="1" ht="60" customHeight="1">
      <c r="A1" s="66" t="s">
        <v>22</v>
      </c>
      <c r="B1" s="66"/>
      <c r="C1" s="47"/>
      <c r="D1" s="47"/>
      <c r="E1" s="47"/>
      <c r="F1" s="47"/>
      <c r="G1" s="47"/>
    </row>
    <row r="2" spans="1:2" s="57" customFormat="1" ht="15.75" customHeight="1">
      <c r="A2" s="60" t="s">
        <v>31</v>
      </c>
      <c r="B2" s="56"/>
    </row>
    <row r="3" spans="1:2" s="57" customFormat="1" ht="15.75" customHeight="1">
      <c r="A3" s="61" t="s">
        <v>32</v>
      </c>
      <c r="B3" s="56"/>
    </row>
    <row r="4" spans="1:7" s="6" customFormat="1" ht="34.5" customHeight="1">
      <c r="A4" s="73" t="s">
        <v>38</v>
      </c>
      <c r="B4" s="73"/>
      <c r="C4" s="55"/>
      <c r="D4" s="55"/>
      <c r="E4" s="55"/>
      <c r="F4" s="55"/>
      <c r="G4" s="55"/>
    </row>
    <row r="5" spans="1:7" ht="22.5">
      <c r="A5" s="74"/>
      <c r="B5" s="74"/>
      <c r="C5" s="32" t="s">
        <v>9</v>
      </c>
      <c r="D5" s="32" t="s">
        <v>19</v>
      </c>
      <c r="E5" s="32" t="s">
        <v>20</v>
      </c>
      <c r="F5" s="32" t="s">
        <v>21</v>
      </c>
      <c r="G5" s="32" t="s">
        <v>29</v>
      </c>
    </row>
    <row r="6" spans="1:7" ht="12.75">
      <c r="A6" s="31"/>
      <c r="B6" s="31"/>
      <c r="C6" s="33" t="s">
        <v>8</v>
      </c>
      <c r="D6" s="33" t="s">
        <v>8</v>
      </c>
      <c r="E6" s="33" t="s">
        <v>8</v>
      </c>
      <c r="F6" s="33" t="s">
        <v>8</v>
      </c>
      <c r="G6" s="33" t="s">
        <v>8</v>
      </c>
    </row>
    <row r="7" spans="1:7" s="7" customFormat="1" ht="12.75">
      <c r="A7" s="52" t="s">
        <v>12</v>
      </c>
      <c r="B7" s="52"/>
      <c r="C7" s="52"/>
      <c r="D7" s="52"/>
      <c r="E7" s="52"/>
      <c r="F7" s="52"/>
      <c r="G7" s="52"/>
    </row>
    <row r="8" spans="1:7" s="8" customFormat="1" ht="12.75" customHeight="1">
      <c r="A8" s="45" t="s">
        <v>13</v>
      </c>
      <c r="B8" s="10"/>
      <c r="C8" s="11">
        <v>11648.12471</v>
      </c>
      <c r="D8" s="11">
        <v>11915.698562</v>
      </c>
      <c r="E8" s="11">
        <v>12069.397461</v>
      </c>
      <c r="F8" s="11">
        <v>12459.036628</v>
      </c>
      <c r="G8" s="11">
        <v>12740.376816</v>
      </c>
    </row>
    <row r="9" spans="1:7" s="23" customFormat="1" ht="12.75">
      <c r="A9" s="9"/>
      <c r="B9" s="10" t="s">
        <v>17</v>
      </c>
      <c r="C9" s="11">
        <v>8088.9556301</v>
      </c>
      <c r="D9" s="11">
        <v>8202.1813728</v>
      </c>
      <c r="E9" s="11">
        <v>8247.3331218</v>
      </c>
      <c r="F9" s="11">
        <v>8559.6192513</v>
      </c>
      <c r="G9" s="11">
        <v>8754.2735245</v>
      </c>
    </row>
    <row r="10" spans="1:7" ht="12.75">
      <c r="A10" s="9"/>
      <c r="B10" s="21" t="s">
        <v>14</v>
      </c>
      <c r="C10" s="11">
        <v>6980.3012298</v>
      </c>
      <c r="D10" s="11">
        <v>7141.3274091</v>
      </c>
      <c r="E10" s="11">
        <v>7109.8291355</v>
      </c>
      <c r="F10" s="11">
        <v>7382.869712</v>
      </c>
      <c r="G10" s="11">
        <v>7573.9298954</v>
      </c>
    </row>
    <row r="11" spans="1:7" ht="12.75">
      <c r="A11" s="9"/>
      <c r="B11" s="21" t="s">
        <v>15</v>
      </c>
      <c r="C11" s="11">
        <v>1108.6544003</v>
      </c>
      <c r="D11" s="11">
        <v>1060.8539636</v>
      </c>
      <c r="E11" s="11">
        <v>1137.5039863</v>
      </c>
      <c r="F11" s="11">
        <v>1176.7495393</v>
      </c>
      <c r="G11" s="11">
        <v>1180.3436291</v>
      </c>
    </row>
    <row r="12" spans="1:7" ht="12.75">
      <c r="A12" s="9"/>
      <c r="B12" s="44" t="s">
        <v>16</v>
      </c>
      <c r="C12" s="11">
        <v>1037.3385776</v>
      </c>
      <c r="D12" s="11">
        <v>986.74391055</v>
      </c>
      <c r="E12" s="11">
        <v>1052.9027749</v>
      </c>
      <c r="F12" s="11">
        <v>1096.5292257</v>
      </c>
      <c r="G12" s="11">
        <v>1097.0060059</v>
      </c>
    </row>
    <row r="13" spans="1:7" ht="12.75">
      <c r="A13" s="9"/>
      <c r="B13" s="44" t="s">
        <v>28</v>
      </c>
      <c r="C13" s="11">
        <v>71.315822722</v>
      </c>
      <c r="D13" s="11">
        <v>74.110053093</v>
      </c>
      <c r="E13" s="11">
        <v>84.601211382</v>
      </c>
      <c r="F13" s="11">
        <v>80.220313592</v>
      </c>
      <c r="G13" s="11">
        <v>83.337623173</v>
      </c>
    </row>
    <row r="14" spans="2:7" ht="12.75">
      <c r="B14" s="45" t="s">
        <v>18</v>
      </c>
      <c r="C14" s="11">
        <v>3559.1690795</v>
      </c>
      <c r="D14" s="11">
        <v>3713.517189</v>
      </c>
      <c r="E14" s="11">
        <v>3822.0643393</v>
      </c>
      <c r="F14" s="11">
        <v>3899.4173766</v>
      </c>
      <c r="G14" s="11">
        <v>3986.1032911</v>
      </c>
    </row>
    <row r="15" spans="1:7" ht="12.75">
      <c r="A15" s="9"/>
      <c r="B15" s="21" t="s">
        <v>30</v>
      </c>
      <c r="C15" s="11">
        <v>2589.7770697</v>
      </c>
      <c r="D15" s="11">
        <v>2720.039622</v>
      </c>
      <c r="E15" s="11">
        <v>2786.4362658</v>
      </c>
      <c r="F15" s="11">
        <v>2851.9954431</v>
      </c>
      <c r="G15" s="11">
        <v>2967.8177141</v>
      </c>
    </row>
    <row r="16" spans="1:7" ht="12.75">
      <c r="A16" s="9"/>
      <c r="B16" s="21" t="s">
        <v>25</v>
      </c>
      <c r="C16" s="11">
        <v>969.39200977</v>
      </c>
      <c r="D16" s="11">
        <v>993.47756696</v>
      </c>
      <c r="E16" s="11">
        <v>1035.6280735</v>
      </c>
      <c r="F16" s="11">
        <v>1047.4219334</v>
      </c>
      <c r="G16" s="11">
        <v>1018.285577</v>
      </c>
    </row>
    <row r="17" spans="1:7" ht="12.75">
      <c r="A17" s="46"/>
      <c r="B17" s="44" t="s">
        <v>26</v>
      </c>
      <c r="C17" s="11">
        <v>450.94302699</v>
      </c>
      <c r="D17" s="11">
        <v>472.33554171</v>
      </c>
      <c r="E17" s="11">
        <v>491.65042298</v>
      </c>
      <c r="F17" s="11">
        <v>503.56481019</v>
      </c>
      <c r="G17" s="11">
        <v>492.04011028</v>
      </c>
    </row>
    <row r="18" spans="1:7" ht="12.75">
      <c r="A18" s="9"/>
      <c r="B18" s="44" t="s">
        <v>27</v>
      </c>
      <c r="C18" s="11">
        <v>518.44898279</v>
      </c>
      <c r="D18" s="11">
        <v>521.14202525</v>
      </c>
      <c r="E18" s="11">
        <v>543.97765057</v>
      </c>
      <c r="F18" s="11">
        <v>543.85712325</v>
      </c>
      <c r="G18" s="11">
        <v>526.24546675</v>
      </c>
    </row>
    <row r="19" spans="1:7" ht="12.75">
      <c r="A19" s="52" t="s">
        <v>10</v>
      </c>
      <c r="B19" s="52"/>
      <c r="C19" s="52"/>
      <c r="D19" s="52"/>
      <c r="E19" s="52"/>
      <c r="F19" s="52"/>
      <c r="G19" s="52"/>
    </row>
    <row r="20" spans="1:7" ht="12.75">
      <c r="A20" s="45" t="s">
        <v>13</v>
      </c>
      <c r="B20" s="10"/>
      <c r="C20" s="11">
        <v>6287.8359154</v>
      </c>
      <c r="D20" s="11">
        <v>6377.5513319</v>
      </c>
      <c r="E20" s="11">
        <v>6450.1407044</v>
      </c>
      <c r="F20" s="11">
        <v>6610.0618273</v>
      </c>
      <c r="G20" s="11">
        <v>6756.4281197</v>
      </c>
    </row>
    <row r="21" spans="1:7" ht="12.75">
      <c r="A21" s="9"/>
      <c r="B21" s="10" t="s">
        <v>17</v>
      </c>
      <c r="C21" s="11">
        <v>5208.7994655</v>
      </c>
      <c r="D21" s="11">
        <v>5221.0303661</v>
      </c>
      <c r="E21" s="11">
        <v>5265.5970762</v>
      </c>
      <c r="F21" s="11">
        <v>5407.0725208</v>
      </c>
      <c r="G21" s="11">
        <v>5509.2218641</v>
      </c>
    </row>
    <row r="22" spans="1:7" s="25" customFormat="1" ht="12.75">
      <c r="A22" s="9"/>
      <c r="B22" s="21" t="s">
        <v>14</v>
      </c>
      <c r="C22" s="11">
        <v>4543.1657568</v>
      </c>
      <c r="D22" s="11">
        <v>4599.4561501</v>
      </c>
      <c r="E22" s="11">
        <v>4598.4058415</v>
      </c>
      <c r="F22" s="11">
        <v>4714.9589352</v>
      </c>
      <c r="G22" s="11">
        <v>4824.0293841</v>
      </c>
    </row>
    <row r="23" spans="1:7" ht="12.75">
      <c r="A23" s="9"/>
      <c r="B23" s="21" t="s">
        <v>15</v>
      </c>
      <c r="C23" s="11">
        <v>665.63370866</v>
      </c>
      <c r="D23" s="11">
        <v>621.574216</v>
      </c>
      <c r="E23" s="11">
        <v>667.19123473</v>
      </c>
      <c r="F23" s="11">
        <v>692.11358558</v>
      </c>
      <c r="G23" s="11">
        <v>685.19247997</v>
      </c>
    </row>
    <row r="24" spans="1:7" ht="12.75">
      <c r="A24" s="9"/>
      <c r="B24" s="44" t="s">
        <v>16</v>
      </c>
      <c r="C24" s="11">
        <v>611.05087675</v>
      </c>
      <c r="D24" s="11">
        <v>567.72451315</v>
      </c>
      <c r="E24" s="11">
        <v>608.45474626</v>
      </c>
      <c r="F24" s="11">
        <v>629.27898654</v>
      </c>
      <c r="G24" s="11">
        <v>626.06316376</v>
      </c>
    </row>
    <row r="25" spans="1:7" ht="12.75">
      <c r="A25" s="9"/>
      <c r="B25" s="44" t="s">
        <v>28</v>
      </c>
      <c r="C25" s="11">
        <v>54.582831908</v>
      </c>
      <c r="D25" s="11">
        <v>53.849702843</v>
      </c>
      <c r="E25" s="11">
        <v>58.736488465</v>
      </c>
      <c r="F25" s="11">
        <v>62.834599039</v>
      </c>
      <c r="G25" s="11">
        <v>59.129316203</v>
      </c>
    </row>
    <row r="26" spans="1:7" s="23" customFormat="1" ht="12.75">
      <c r="A26"/>
      <c r="B26" s="45" t="s">
        <v>18</v>
      </c>
      <c r="C26" s="11">
        <v>1079.0364499</v>
      </c>
      <c r="D26" s="11">
        <v>1156.5209658</v>
      </c>
      <c r="E26" s="11">
        <v>1184.5436282</v>
      </c>
      <c r="F26" s="11">
        <v>1202.9893066</v>
      </c>
      <c r="G26" s="11">
        <v>1247.2062556</v>
      </c>
    </row>
    <row r="27" spans="1:7" ht="12.75">
      <c r="A27" s="9"/>
      <c r="B27" s="21" t="s">
        <v>30</v>
      </c>
      <c r="C27" s="11">
        <v>707.2009759</v>
      </c>
      <c r="D27" s="11">
        <v>762.43813642</v>
      </c>
      <c r="E27" s="11">
        <v>776.56097409</v>
      </c>
      <c r="F27" s="11">
        <v>802.30495179</v>
      </c>
      <c r="G27" s="11">
        <v>855.16637264</v>
      </c>
    </row>
    <row r="28" spans="1:7" ht="12.75">
      <c r="A28" s="9"/>
      <c r="B28" s="21" t="s">
        <v>25</v>
      </c>
      <c r="C28" s="11">
        <v>371.83547404</v>
      </c>
      <c r="D28" s="11">
        <v>394.08282942</v>
      </c>
      <c r="E28" s="11">
        <v>407.98265407</v>
      </c>
      <c r="F28" s="11">
        <v>400.68435479</v>
      </c>
      <c r="G28" s="11">
        <v>392.03988299</v>
      </c>
    </row>
    <row r="29" spans="1:7" ht="12.75">
      <c r="A29" s="46"/>
      <c r="B29" s="44" t="s">
        <v>26</v>
      </c>
      <c r="C29" s="11">
        <v>131.73644847</v>
      </c>
      <c r="D29" s="11">
        <v>153.03854839</v>
      </c>
      <c r="E29" s="11">
        <v>150.96699984</v>
      </c>
      <c r="F29" s="11">
        <v>163.41182816</v>
      </c>
      <c r="G29" s="11">
        <v>156.82378981</v>
      </c>
    </row>
    <row r="30" spans="1:7" ht="12.75">
      <c r="A30" s="9"/>
      <c r="B30" s="44" t="s">
        <v>27</v>
      </c>
      <c r="C30" s="11">
        <v>240.09902557</v>
      </c>
      <c r="D30" s="11">
        <v>241.04428102</v>
      </c>
      <c r="E30" s="11">
        <v>257.01565423</v>
      </c>
      <c r="F30" s="11">
        <v>237.27252663</v>
      </c>
      <c r="G30" s="11">
        <v>235.21609318</v>
      </c>
    </row>
    <row r="31" spans="1:7" ht="12.75">
      <c r="A31" s="52" t="s">
        <v>11</v>
      </c>
      <c r="B31" s="52"/>
      <c r="C31" s="52"/>
      <c r="D31" s="52"/>
      <c r="E31" s="52"/>
      <c r="F31" s="52"/>
      <c r="G31" s="52"/>
    </row>
    <row r="32" spans="1:7" ht="12.75">
      <c r="A32" s="45" t="s">
        <v>13</v>
      </c>
      <c r="B32" s="10"/>
      <c r="C32" s="11">
        <v>5360.2887941</v>
      </c>
      <c r="D32" s="11">
        <v>5538.1472299</v>
      </c>
      <c r="E32" s="11">
        <v>5619.2567568</v>
      </c>
      <c r="F32" s="11">
        <v>5848.9748005</v>
      </c>
      <c r="G32" s="11">
        <v>5983.9486959</v>
      </c>
    </row>
    <row r="33" spans="1:7" ht="12.75">
      <c r="A33" s="9"/>
      <c r="B33" s="10" t="s">
        <v>17</v>
      </c>
      <c r="C33" s="11">
        <v>2880.1561646</v>
      </c>
      <c r="D33" s="11">
        <v>2981.1510067</v>
      </c>
      <c r="E33" s="11">
        <v>2981.7360456</v>
      </c>
      <c r="F33" s="11">
        <v>3152.5467305</v>
      </c>
      <c r="G33" s="11">
        <v>3245.0516604</v>
      </c>
    </row>
    <row r="34" spans="1:7" ht="12.75">
      <c r="A34" s="9"/>
      <c r="B34" s="21" t="s">
        <v>14</v>
      </c>
      <c r="C34" s="11">
        <v>2437.135473</v>
      </c>
      <c r="D34" s="11">
        <v>2541.871259</v>
      </c>
      <c r="E34" s="11">
        <v>2511.423294</v>
      </c>
      <c r="F34" s="11">
        <v>2667.9107768</v>
      </c>
      <c r="G34" s="11">
        <v>2749.9005113</v>
      </c>
    </row>
    <row r="35" spans="1:7" ht="12.75">
      <c r="A35" s="9"/>
      <c r="B35" s="21" t="s">
        <v>15</v>
      </c>
      <c r="C35" s="11">
        <v>443.02069162</v>
      </c>
      <c r="D35" s="11">
        <v>439.27974765</v>
      </c>
      <c r="E35" s="11">
        <v>470.31275155</v>
      </c>
      <c r="F35" s="11">
        <v>484.63595372</v>
      </c>
      <c r="G35" s="11">
        <v>495.15114911</v>
      </c>
    </row>
    <row r="36" spans="1:7" ht="12.75">
      <c r="A36" s="9"/>
      <c r="B36" s="44" t="s">
        <v>16</v>
      </c>
      <c r="C36" s="11">
        <v>426.28770081</v>
      </c>
      <c r="D36" s="11">
        <v>419.0193974</v>
      </c>
      <c r="E36" s="11">
        <v>444.44802863</v>
      </c>
      <c r="F36" s="11">
        <v>467.25023916</v>
      </c>
      <c r="G36" s="11">
        <v>470.94284214</v>
      </c>
    </row>
    <row r="37" spans="1:7" ht="12.75">
      <c r="A37" s="9"/>
      <c r="B37" s="44" t="s">
        <v>28</v>
      </c>
      <c r="C37" s="11">
        <v>16.732990814</v>
      </c>
      <c r="D37" s="11">
        <v>20.260350249</v>
      </c>
      <c r="E37" s="11">
        <v>25.864722917</v>
      </c>
      <c r="F37" s="11">
        <v>17.385714554</v>
      </c>
      <c r="G37" s="11">
        <v>24.20830697</v>
      </c>
    </row>
    <row r="38" spans="2:7" ht="12.75">
      <c r="B38" s="45" t="s">
        <v>18</v>
      </c>
      <c r="C38" s="11">
        <v>2480.1326295</v>
      </c>
      <c r="D38" s="11">
        <v>2556.9962232</v>
      </c>
      <c r="E38" s="11">
        <v>2637.5207112</v>
      </c>
      <c r="F38" s="11">
        <v>2696.42807</v>
      </c>
      <c r="G38" s="11">
        <v>2738.8970355</v>
      </c>
    </row>
    <row r="39" spans="1:7" s="25" customFormat="1" ht="12.75">
      <c r="A39" s="9"/>
      <c r="B39" s="21" t="s">
        <v>30</v>
      </c>
      <c r="C39" s="11">
        <v>1882.5760938</v>
      </c>
      <c r="D39" s="11">
        <v>1957.6014856</v>
      </c>
      <c r="E39" s="11">
        <v>2009.8752917</v>
      </c>
      <c r="F39" s="11">
        <v>2049.6904913</v>
      </c>
      <c r="G39" s="11">
        <v>2112.6513414</v>
      </c>
    </row>
    <row r="40" spans="1:7" ht="12.75">
      <c r="A40" s="9"/>
      <c r="B40" s="21" t="s">
        <v>25</v>
      </c>
      <c r="C40" s="11">
        <v>597.55653574</v>
      </c>
      <c r="D40" s="11">
        <v>599.39473754</v>
      </c>
      <c r="E40" s="11">
        <v>627.64541947</v>
      </c>
      <c r="F40" s="11">
        <v>646.73757865</v>
      </c>
      <c r="G40" s="11">
        <v>626.24569404</v>
      </c>
    </row>
    <row r="41" spans="1:7" ht="12.75">
      <c r="A41" s="46"/>
      <c r="B41" s="44" t="s">
        <v>26</v>
      </c>
      <c r="C41" s="11">
        <v>319.20657852</v>
      </c>
      <c r="D41" s="11">
        <v>319.29699332</v>
      </c>
      <c r="E41" s="11">
        <v>340.68342313</v>
      </c>
      <c r="F41" s="11">
        <v>340.15298203</v>
      </c>
      <c r="G41" s="11">
        <v>335.21632047</v>
      </c>
    </row>
    <row r="42" spans="1:7" ht="12.75">
      <c r="A42" s="9"/>
      <c r="B42" s="44" t="s">
        <v>27</v>
      </c>
      <c r="C42" s="11">
        <v>278.34995722</v>
      </c>
      <c r="D42" s="11">
        <v>280.09774422</v>
      </c>
      <c r="E42" s="11">
        <v>286.96199634</v>
      </c>
      <c r="F42" s="11">
        <v>306.58459662</v>
      </c>
      <c r="G42" s="11">
        <v>291.02937357</v>
      </c>
    </row>
    <row r="43" spans="1:2" ht="12.75">
      <c r="A43" s="9"/>
      <c r="B43" s="44"/>
    </row>
    <row r="44" spans="1:2" ht="12.75">
      <c r="A44" s="9" t="s">
        <v>23</v>
      </c>
      <c r="B44" s="67" t="s">
        <v>24</v>
      </c>
    </row>
    <row r="45" spans="1:2" s="23" customFormat="1" ht="12.75">
      <c r="A45" s="40"/>
      <c r="B45" s="28"/>
    </row>
    <row r="46" spans="1:2" ht="12.75">
      <c r="A46" s="51" t="s">
        <v>34</v>
      </c>
      <c r="B46" s="28"/>
    </row>
    <row r="47" spans="1:2" ht="12.75">
      <c r="A47" s="40"/>
      <c r="B47" s="39"/>
    </row>
    <row r="48" spans="1:2" ht="12.75">
      <c r="A48" s="40"/>
      <c r="B48" s="38"/>
    </row>
    <row r="49" spans="1:2" ht="12.75">
      <c r="A49" s="40"/>
      <c r="B49" s="37"/>
    </row>
    <row r="50" spans="1:2" ht="12.75">
      <c r="A50" s="40"/>
      <c r="B50" s="37"/>
    </row>
    <row r="51" spans="1:2" ht="12.75">
      <c r="A51" s="36"/>
      <c r="B51" s="35"/>
    </row>
    <row r="52" spans="1:2" ht="12.75">
      <c r="A52" s="40"/>
      <c r="B52" s="37"/>
    </row>
    <row r="53" spans="1:2" ht="12.75">
      <c r="A53" s="40"/>
      <c r="B53" s="37"/>
    </row>
    <row r="54" spans="1:2" ht="12.75">
      <c r="A54" s="40"/>
      <c r="B54" s="39"/>
    </row>
    <row r="55" spans="1:2" ht="12.75">
      <c r="A55" s="40"/>
      <c r="B55" s="35"/>
    </row>
    <row r="56" spans="1:2" ht="12.75">
      <c r="A56" s="40"/>
      <c r="B56" s="34"/>
    </row>
    <row r="57" spans="1:2" ht="12.75">
      <c r="A57" s="27"/>
      <c r="B57" s="29"/>
    </row>
    <row r="58" spans="1:2" ht="12.75">
      <c r="A58" s="26"/>
      <c r="B58" s="28"/>
    </row>
    <row r="59" spans="1:2" ht="12.75">
      <c r="A59" s="24"/>
      <c r="B59" s="12"/>
    </row>
    <row r="60" spans="1:2" ht="12.75">
      <c r="A60" s="9"/>
      <c r="B60" s="10"/>
    </row>
    <row r="61" spans="1:2" ht="12.75">
      <c r="A61" s="9"/>
      <c r="B61" s="10"/>
    </row>
    <row r="62" spans="1:2" ht="12.75">
      <c r="A62" s="9"/>
      <c r="B62" s="10"/>
    </row>
    <row r="63" spans="1:2" ht="12.75">
      <c r="A63" s="9"/>
      <c r="B63" s="10"/>
    </row>
    <row r="64" spans="1:2" ht="12.75">
      <c r="A64" s="9"/>
      <c r="B64" s="10"/>
    </row>
    <row r="65" spans="1:2" ht="12.75">
      <c r="A65" s="9"/>
      <c r="B65" s="10"/>
    </row>
    <row r="66" spans="1:2" ht="12.75">
      <c r="A66" s="9"/>
      <c r="B66" s="10"/>
    </row>
    <row r="67" spans="1:2" ht="12.75">
      <c r="A67" s="9"/>
      <c r="B67" s="12"/>
    </row>
    <row r="68" spans="1:2" ht="12.75">
      <c r="A68" s="46"/>
      <c r="B68" s="12"/>
    </row>
    <row r="69" spans="1:2" ht="12.75">
      <c r="A69" s="9"/>
      <c r="B69" s="12"/>
    </row>
    <row r="70" spans="1:2" ht="12.75">
      <c r="A70" s="9"/>
      <c r="B70" s="12"/>
    </row>
    <row r="71" spans="1:2" ht="12.75">
      <c r="A71" s="9"/>
      <c r="B71" s="12"/>
    </row>
    <row r="72" spans="1:2" ht="12.75">
      <c r="A72" s="9"/>
      <c r="B72" s="12"/>
    </row>
    <row r="73" spans="1:2" ht="12.75">
      <c r="A73" s="9"/>
      <c r="B73" s="12"/>
    </row>
    <row r="74" spans="1:2" ht="12.75">
      <c r="A74" s="9"/>
      <c r="B74" s="12"/>
    </row>
    <row r="75" spans="1:2" ht="12.75">
      <c r="A75" s="9"/>
      <c r="B75" s="12"/>
    </row>
    <row r="76" spans="1:2" ht="12.75">
      <c r="A76" s="9"/>
      <c r="B76" s="12"/>
    </row>
    <row r="77" spans="1:2" ht="12.75">
      <c r="A77" s="46"/>
      <c r="B77" s="12"/>
    </row>
    <row r="78" spans="1:2" ht="12.75">
      <c r="A78" s="9"/>
      <c r="B78" s="12"/>
    </row>
    <row r="79" spans="1:2" ht="12.75">
      <c r="A79" s="9"/>
      <c r="B79" s="12"/>
    </row>
    <row r="80" spans="1:2" ht="12.75">
      <c r="A80" s="9"/>
      <c r="B80" s="21"/>
    </row>
    <row r="81" spans="1:2" ht="12.75">
      <c r="A81" s="9"/>
      <c r="B81" s="21"/>
    </row>
    <row r="82" spans="1:2" ht="12.75">
      <c r="A82" s="9"/>
      <c r="B82" s="21"/>
    </row>
    <row r="83" spans="1:2" ht="12.75">
      <c r="A83" s="9"/>
      <c r="B83" s="21"/>
    </row>
    <row r="84" spans="1:2" ht="12.75">
      <c r="A84" s="9"/>
      <c r="B84" s="21"/>
    </row>
    <row r="85" spans="1:2" ht="12.75">
      <c r="A85" s="46"/>
      <c r="B85" s="12"/>
    </row>
    <row r="86" spans="1:2" ht="12.75">
      <c r="A86" s="9"/>
      <c r="B86" s="12"/>
    </row>
    <row r="87" spans="1:2" ht="12.75">
      <c r="A87" s="9"/>
      <c r="B87" s="12"/>
    </row>
    <row r="88" spans="1:2" ht="12.75">
      <c r="A88" s="9"/>
      <c r="B88" s="21"/>
    </row>
    <row r="89" spans="1:2" ht="12.75">
      <c r="A89" s="9"/>
      <c r="B89" s="21"/>
    </row>
    <row r="90" spans="1:2" ht="12.75">
      <c r="A90" s="9"/>
      <c r="B90" s="21"/>
    </row>
    <row r="91" spans="1:2" ht="12.75">
      <c r="A91" s="9"/>
      <c r="B91" s="21"/>
    </row>
    <row r="92" spans="1:2" ht="12.75">
      <c r="A92" s="9"/>
      <c r="B92" s="21"/>
    </row>
    <row r="93" spans="1:2" ht="12.75">
      <c r="A93" s="9"/>
      <c r="B93" s="21"/>
    </row>
    <row r="94" spans="1:2" ht="12.75">
      <c r="A94" s="9"/>
      <c r="B94" s="21"/>
    </row>
    <row r="95" spans="1:2" ht="12.75">
      <c r="A95" s="9"/>
      <c r="B95" s="21"/>
    </row>
    <row r="96" spans="1:2" ht="12.75">
      <c r="A96" s="9"/>
      <c r="B96" s="21"/>
    </row>
    <row r="97" spans="1:2" ht="12.75">
      <c r="A97" s="9"/>
      <c r="B97" s="12"/>
    </row>
    <row r="98" spans="1:2" ht="12.75">
      <c r="A98" s="46"/>
      <c r="B98" s="12"/>
    </row>
    <row r="99" spans="1:2" ht="12.75">
      <c r="A99" s="9"/>
      <c r="B99" s="12"/>
    </row>
    <row r="100" spans="1:2" ht="12.75">
      <c r="A100" s="9"/>
      <c r="B100" s="21"/>
    </row>
    <row r="101" spans="1:2" ht="12.75">
      <c r="A101" s="9"/>
      <c r="B101" s="30"/>
    </row>
    <row r="102" spans="1:2" ht="12.75">
      <c r="A102" s="9"/>
      <c r="B102" s="30"/>
    </row>
    <row r="103" spans="1:2" ht="12.75">
      <c r="A103" s="9"/>
      <c r="B103" s="21"/>
    </row>
    <row r="104" spans="1:2" ht="12.75">
      <c r="A104" s="9"/>
      <c r="B104" s="21"/>
    </row>
    <row r="105" spans="1:2" ht="12.75">
      <c r="A105" s="9"/>
      <c r="B105" s="21"/>
    </row>
    <row r="106" spans="1:2" ht="12.75">
      <c r="A106" s="9"/>
      <c r="B106" s="21"/>
    </row>
    <row r="107" spans="1:2" ht="12.75">
      <c r="A107" s="9"/>
      <c r="B107" s="12"/>
    </row>
    <row r="108" spans="1:2" ht="12.75">
      <c r="A108" s="9"/>
      <c r="B108" s="21"/>
    </row>
    <row r="109" spans="1:2" ht="12.75">
      <c r="A109" s="9"/>
      <c r="B109" s="21"/>
    </row>
    <row r="110" spans="1:2" ht="12.75">
      <c r="A110" s="9"/>
      <c r="B110" s="12"/>
    </row>
    <row r="111" spans="1:2" s="2" customFormat="1" ht="12.75">
      <c r="A111" s="13"/>
      <c r="B111" s="14"/>
    </row>
    <row r="112" spans="1:2" ht="12.75">
      <c r="A112" s="22"/>
      <c r="B112" s="22"/>
    </row>
    <row r="113" spans="1:2" ht="12.75">
      <c r="A113" s="46"/>
      <c r="B113" s="15"/>
    </row>
    <row r="114" spans="1:2" ht="12.75">
      <c r="A114" s="9"/>
      <c r="B114" s="10"/>
    </row>
    <row r="115" spans="1:2" ht="12.75">
      <c r="A115" s="9"/>
      <c r="B115" s="10"/>
    </row>
    <row r="116" spans="1:2" ht="12.75">
      <c r="A116" s="9"/>
      <c r="B116" s="10"/>
    </row>
    <row r="117" spans="1:2" ht="12.75">
      <c r="A117" s="9"/>
      <c r="B117" s="10"/>
    </row>
    <row r="118" spans="1:2" ht="12.75">
      <c r="A118" s="9"/>
      <c r="B118" s="10"/>
    </row>
    <row r="119" spans="1:2" ht="12.75">
      <c r="A119" s="9"/>
      <c r="B119" s="10"/>
    </row>
    <row r="120" spans="1:2" ht="12.75">
      <c r="A120" s="9"/>
      <c r="B120" s="10"/>
    </row>
    <row r="121" spans="1:2" ht="12.75">
      <c r="A121" s="9"/>
      <c r="B121" s="12"/>
    </row>
    <row r="122" spans="1:2" ht="12.75">
      <c r="A122" s="46"/>
      <c r="B122" s="12"/>
    </row>
    <row r="123" spans="1:2" ht="12.75">
      <c r="A123" s="9"/>
      <c r="B123" s="12"/>
    </row>
    <row r="124" spans="1:2" ht="12.75">
      <c r="A124" s="9"/>
      <c r="B124" s="12"/>
    </row>
    <row r="125" spans="1:2" ht="12.75">
      <c r="A125" s="9"/>
      <c r="B125" s="12"/>
    </row>
    <row r="126" spans="1:2" ht="12.75">
      <c r="A126" s="9"/>
      <c r="B126" s="12"/>
    </row>
    <row r="127" spans="1:2" ht="12.75">
      <c r="A127" s="9"/>
      <c r="B127" s="12"/>
    </row>
    <row r="128" spans="1:2" ht="12.75">
      <c r="A128" s="9"/>
      <c r="B128" s="12"/>
    </row>
    <row r="129" spans="1:2" ht="12.75">
      <c r="A129" s="9"/>
      <c r="B129" s="12"/>
    </row>
    <row r="130" spans="1:2" ht="12.75">
      <c r="A130" s="9"/>
      <c r="B130" s="12"/>
    </row>
    <row r="131" spans="1:2" ht="12.75">
      <c r="A131" s="46"/>
      <c r="B131" s="12"/>
    </row>
    <row r="132" spans="1:2" ht="12.75">
      <c r="A132" s="9"/>
      <c r="B132" s="12"/>
    </row>
    <row r="133" spans="1:2" ht="12.75">
      <c r="A133" s="9"/>
      <c r="B133" s="12"/>
    </row>
    <row r="134" spans="1:2" ht="12.75">
      <c r="A134" s="9"/>
      <c r="B134" s="21"/>
    </row>
    <row r="135" spans="1:2" ht="12.75">
      <c r="A135" s="9"/>
      <c r="B135" s="21"/>
    </row>
    <row r="136" spans="1:2" ht="12.75">
      <c r="A136" s="9"/>
      <c r="B136" s="21"/>
    </row>
    <row r="137" spans="1:2" ht="12.75">
      <c r="A137" s="9"/>
      <c r="B137" s="21"/>
    </row>
    <row r="138" spans="1:2" ht="12.75">
      <c r="A138" s="9"/>
      <c r="B138" s="21"/>
    </row>
    <row r="139" spans="1:2" ht="12.75">
      <c r="A139" s="46"/>
      <c r="B139" s="12"/>
    </row>
    <row r="140" spans="1:2" ht="12.75">
      <c r="A140" s="9"/>
      <c r="B140" s="12"/>
    </row>
    <row r="141" spans="1:2" ht="12.75">
      <c r="A141" s="9"/>
      <c r="B141" s="12"/>
    </row>
    <row r="142" spans="1:2" ht="12.75">
      <c r="A142" s="9"/>
      <c r="B142" s="21"/>
    </row>
    <row r="143" spans="1:2" ht="12.75">
      <c r="A143" s="9"/>
      <c r="B143" s="21"/>
    </row>
    <row r="144" spans="1:2" ht="12.75">
      <c r="A144" s="9"/>
      <c r="B144" s="21"/>
    </row>
    <row r="145" spans="1:2" ht="12.75">
      <c r="A145" s="9"/>
      <c r="B145" s="21"/>
    </row>
    <row r="146" spans="1:2" ht="12.75">
      <c r="A146" s="9"/>
      <c r="B146" s="21"/>
    </row>
    <row r="147" spans="1:2" ht="12.75">
      <c r="A147" s="9"/>
      <c r="B147" s="21"/>
    </row>
    <row r="148" spans="1:2" ht="12.75">
      <c r="A148" s="9"/>
      <c r="B148" s="21"/>
    </row>
    <row r="149" spans="1:2" ht="12.75">
      <c r="A149" s="9"/>
      <c r="B149" s="21"/>
    </row>
    <row r="150" spans="1:2" ht="12.75">
      <c r="A150" s="9"/>
      <c r="B150" s="21"/>
    </row>
    <row r="151" spans="1:2" ht="12.75">
      <c r="A151" s="9"/>
      <c r="B151" s="12"/>
    </row>
    <row r="152" spans="1:2" ht="12.75">
      <c r="A152" s="46"/>
      <c r="B152" s="12"/>
    </row>
    <row r="153" spans="1:2" ht="12.75">
      <c r="A153" s="9"/>
      <c r="B153" s="12"/>
    </row>
    <row r="154" spans="1:2" ht="12.75">
      <c r="A154" s="9"/>
      <c r="B154" s="21"/>
    </row>
    <row r="155" spans="1:2" ht="12.75">
      <c r="A155" s="9"/>
      <c r="B155" s="30"/>
    </row>
    <row r="156" spans="1:2" ht="12.75">
      <c r="A156" s="9"/>
      <c r="B156" s="30"/>
    </row>
    <row r="157" spans="1:2" ht="12.75">
      <c r="A157" s="9"/>
      <c r="B157" s="21"/>
    </row>
    <row r="158" spans="1:2" ht="12.75">
      <c r="A158" s="9"/>
      <c r="B158" s="21"/>
    </row>
    <row r="159" spans="1:2" ht="12.75">
      <c r="A159" s="9"/>
      <c r="B159" s="21"/>
    </row>
    <row r="160" spans="1:2" ht="12.75">
      <c r="A160" s="9"/>
      <c r="B160" s="21"/>
    </row>
    <row r="161" spans="1:2" ht="12.75">
      <c r="A161" s="9"/>
      <c r="B161" s="12"/>
    </row>
    <row r="162" spans="1:2" ht="12.75">
      <c r="A162" s="9"/>
      <c r="B162" s="21"/>
    </row>
    <row r="163" spans="1:2" ht="12.75">
      <c r="A163" s="9"/>
      <c r="B163" s="21"/>
    </row>
    <row r="164" spans="1:2" ht="12.75">
      <c r="A164" s="9"/>
      <c r="B164" s="12"/>
    </row>
    <row r="165" spans="1:2" s="18" customFormat="1" ht="12.75">
      <c r="A165" s="19"/>
      <c r="B165" s="20"/>
    </row>
    <row r="167" spans="1:2" ht="12.75">
      <c r="A167" s="1"/>
      <c r="B167" s="1"/>
    </row>
    <row r="168" spans="1:2" ht="12.75">
      <c r="A168" s="51"/>
      <c r="B168" s="1"/>
    </row>
    <row r="169" spans="1:2" ht="12.75">
      <c r="A169" s="1"/>
      <c r="B169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</sheetData>
  <sheetProtection/>
  <mergeCells count="2">
    <mergeCell ref="A4:B4"/>
    <mergeCell ref="A5:B5"/>
  </mergeCells>
  <hyperlinks>
    <hyperlink ref="A46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0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7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7" width="10.7109375" style="0" customWidth="1"/>
  </cols>
  <sheetData>
    <row r="1" spans="1:73" s="49" customFormat="1" ht="60" customHeight="1">
      <c r="A1" s="66" t="s">
        <v>22</v>
      </c>
      <c r="B1" s="66"/>
      <c r="C1" s="47"/>
      <c r="D1" s="47"/>
      <c r="E1" s="47"/>
      <c r="F1" s="47"/>
      <c r="G1" s="47"/>
      <c r="BU1" s="47"/>
    </row>
    <row r="2" spans="1:2" s="64" customFormat="1" ht="15.75" customHeight="1">
      <c r="A2" s="58" t="s">
        <v>31</v>
      </c>
      <c r="B2" s="63"/>
    </row>
    <row r="3" spans="1:2" s="64" customFormat="1" ht="15.75" customHeight="1">
      <c r="A3" s="59" t="s">
        <v>32</v>
      </c>
      <c r="B3" s="63"/>
    </row>
    <row r="4" spans="1:7" s="6" customFormat="1" ht="34.5" customHeight="1">
      <c r="A4" s="73" t="s">
        <v>37</v>
      </c>
      <c r="B4" s="73"/>
      <c r="C4" s="55"/>
      <c r="D4" s="55"/>
      <c r="E4" s="55"/>
      <c r="F4" s="55"/>
      <c r="G4" s="55"/>
    </row>
    <row r="5" spans="1:7" ht="22.5">
      <c r="A5" s="74"/>
      <c r="B5" s="74"/>
      <c r="C5" s="32" t="s">
        <v>9</v>
      </c>
      <c r="D5" s="32" t="s">
        <v>19</v>
      </c>
      <c r="E5" s="32" t="s">
        <v>20</v>
      </c>
      <c r="F5" s="32" t="s">
        <v>21</v>
      </c>
      <c r="G5" s="32" t="s">
        <v>29</v>
      </c>
    </row>
    <row r="6" spans="1:7" ht="12.75">
      <c r="A6" s="31"/>
      <c r="B6" s="31"/>
      <c r="C6" s="33" t="s">
        <v>5</v>
      </c>
      <c r="D6" s="33" t="s">
        <v>5</v>
      </c>
      <c r="E6" s="33" t="s">
        <v>5</v>
      </c>
      <c r="F6" s="33" t="s">
        <v>5</v>
      </c>
      <c r="G6" s="33" t="s">
        <v>5</v>
      </c>
    </row>
    <row r="7" spans="1:7" s="7" customFormat="1" ht="12.75">
      <c r="A7" s="52" t="s">
        <v>12</v>
      </c>
      <c r="B7" s="52"/>
      <c r="C7" s="52"/>
      <c r="D7" s="52"/>
      <c r="E7" s="52"/>
      <c r="F7" s="52"/>
      <c r="G7" s="52"/>
    </row>
    <row r="8" spans="1:73" s="8" customFormat="1" ht="12.75" customHeight="1">
      <c r="A8" s="45" t="s">
        <v>13</v>
      </c>
      <c r="B8" s="10"/>
      <c r="C8" s="11">
        <v>0.3075198694</v>
      </c>
      <c r="D8" s="11">
        <v>0.2932610953</v>
      </c>
      <c r="E8" s="11">
        <v>0.3762139956</v>
      </c>
      <c r="F8" s="11">
        <v>0.4471886037</v>
      </c>
      <c r="G8" s="11">
        <v>0.3906220119</v>
      </c>
      <c r="BU8" s="54">
        <v>1</v>
      </c>
    </row>
    <row r="9" spans="1:73" s="23" customFormat="1" ht="12.75">
      <c r="A9" s="9"/>
      <c r="B9" s="10" t="s">
        <v>17</v>
      </c>
      <c r="C9" s="11">
        <v>0.4263470828</v>
      </c>
      <c r="D9" s="11">
        <v>0.516496815</v>
      </c>
      <c r="E9" s="11">
        <v>0.4557710761</v>
      </c>
      <c r="F9" s="11">
        <v>0.6344345187</v>
      </c>
      <c r="G9" s="11">
        <v>0.6661867443</v>
      </c>
      <c r="BU9" s="54">
        <v>2</v>
      </c>
    </row>
    <row r="10" spans="1:73" ht="12.75">
      <c r="A10" s="9"/>
      <c r="B10" s="21" t="s">
        <v>14</v>
      </c>
      <c r="C10" s="11">
        <v>0.5849893646</v>
      </c>
      <c r="D10" s="11">
        <v>0.7347822935</v>
      </c>
      <c r="E10" s="11">
        <v>0.5632966001</v>
      </c>
      <c r="F10" s="11">
        <v>0.6740154689</v>
      </c>
      <c r="G10" s="11">
        <v>0.7534080357</v>
      </c>
      <c r="BU10" s="54">
        <v>3</v>
      </c>
    </row>
    <row r="11" spans="1:73" ht="12.75">
      <c r="A11" s="9"/>
      <c r="B11" s="21" t="s">
        <v>15</v>
      </c>
      <c r="C11" s="11">
        <v>2.3418507817</v>
      </c>
      <c r="D11" s="11">
        <v>2.3673282446</v>
      </c>
      <c r="E11" s="11">
        <v>2.5500843609</v>
      </c>
      <c r="F11" s="11">
        <v>2.3913659034</v>
      </c>
      <c r="G11" s="11">
        <v>2.593878384</v>
      </c>
      <c r="BU11" s="54">
        <v>4</v>
      </c>
    </row>
    <row r="12" spans="1:73" ht="12.75">
      <c r="A12" s="9"/>
      <c r="B12" s="44" t="s">
        <v>16</v>
      </c>
      <c r="C12" s="11">
        <v>2.3737720135</v>
      </c>
      <c r="D12" s="11">
        <v>2.5498239082</v>
      </c>
      <c r="E12" s="11">
        <v>2.6925996255</v>
      </c>
      <c r="F12" s="11">
        <v>2.4070583739</v>
      </c>
      <c r="G12" s="11">
        <v>2.723197024</v>
      </c>
      <c r="BU12" s="54">
        <v>5</v>
      </c>
    </row>
    <row r="13" spans="1:73" ht="12.75">
      <c r="A13" s="9"/>
      <c r="B13" s="44" t="s">
        <v>28</v>
      </c>
      <c r="C13" s="11">
        <v>7.5030886211</v>
      </c>
      <c r="D13" s="11">
        <v>8.3295300152</v>
      </c>
      <c r="E13" s="11">
        <v>7.4874965307</v>
      </c>
      <c r="F13" s="11">
        <v>9.0313045592</v>
      </c>
      <c r="G13" s="11">
        <v>8.2792053059</v>
      </c>
      <c r="BU13" s="54">
        <v>6</v>
      </c>
    </row>
    <row r="14" spans="2:73" ht="12.75">
      <c r="B14" s="45" t="s">
        <v>18</v>
      </c>
      <c r="C14" s="11">
        <v>0.9035688787</v>
      </c>
      <c r="D14" s="11">
        <v>0.9577261092</v>
      </c>
      <c r="E14" s="11">
        <v>0.6118655875</v>
      </c>
      <c r="F14" s="11">
        <v>0.8373537174</v>
      </c>
      <c r="G14" s="11">
        <v>1.1527285135</v>
      </c>
      <c r="BU14" s="54">
        <v>7</v>
      </c>
    </row>
    <row r="15" spans="1:73" ht="12.75">
      <c r="A15" s="9"/>
      <c r="B15" s="21" t="s">
        <v>30</v>
      </c>
      <c r="C15" s="11">
        <v>1.2817670203</v>
      </c>
      <c r="D15" s="11">
        <v>1.039692886</v>
      </c>
      <c r="E15" s="11">
        <v>1.0525981352</v>
      </c>
      <c r="F15" s="11">
        <v>1.1692351865</v>
      </c>
      <c r="G15" s="11">
        <v>1.4321125756</v>
      </c>
      <c r="BU15" s="54">
        <v>8</v>
      </c>
    </row>
    <row r="16" spans="1:73" ht="12.75">
      <c r="A16" s="9"/>
      <c r="B16" s="21" t="s">
        <v>25</v>
      </c>
      <c r="C16" s="11">
        <v>1.7918913393</v>
      </c>
      <c r="D16" s="11">
        <v>2.2569061217</v>
      </c>
      <c r="E16" s="11">
        <v>1.8743892846</v>
      </c>
      <c r="F16" s="11">
        <v>2.3492041466</v>
      </c>
      <c r="G16" s="11">
        <v>1.729213207</v>
      </c>
      <c r="BU16" s="54">
        <v>9</v>
      </c>
    </row>
    <row r="17" spans="1:73" ht="12.75">
      <c r="A17" s="46"/>
      <c r="B17" s="44" t="s">
        <v>26</v>
      </c>
      <c r="C17" s="11">
        <v>2.7940463299</v>
      </c>
      <c r="D17" s="11">
        <v>3.5058428086</v>
      </c>
      <c r="E17" s="11">
        <v>3.7885139109</v>
      </c>
      <c r="F17" s="11">
        <v>3.0454859471</v>
      </c>
      <c r="G17" s="11">
        <v>2.960575936</v>
      </c>
      <c r="BU17" s="54">
        <v>10</v>
      </c>
    </row>
    <row r="18" spans="1:73" ht="12.75">
      <c r="A18" s="9"/>
      <c r="B18" s="44" t="s">
        <v>27</v>
      </c>
      <c r="C18" s="11">
        <v>3.0331005279</v>
      </c>
      <c r="D18" s="11">
        <v>3.4937743478</v>
      </c>
      <c r="E18" s="11">
        <v>2.8877022576</v>
      </c>
      <c r="F18" s="11">
        <v>3.0669795188</v>
      </c>
      <c r="G18" s="11">
        <v>3.1370070382</v>
      </c>
      <c r="BU18" s="54">
        <v>11</v>
      </c>
    </row>
    <row r="19" spans="1:7" ht="12.75">
      <c r="A19" s="52" t="s">
        <v>10</v>
      </c>
      <c r="B19" s="52"/>
      <c r="C19" s="52"/>
      <c r="D19" s="52"/>
      <c r="E19" s="52"/>
      <c r="F19" s="52"/>
      <c r="G19" s="52"/>
    </row>
    <row r="20" spans="1:73" ht="12.75">
      <c r="A20" s="45" t="s">
        <v>13</v>
      </c>
      <c r="B20" s="10"/>
      <c r="C20" s="11">
        <v>0.3874228055</v>
      </c>
      <c r="D20" s="11">
        <v>0.3325122723</v>
      </c>
      <c r="E20" s="11">
        <v>0.4468383979</v>
      </c>
      <c r="F20" s="11">
        <v>0.459795915</v>
      </c>
      <c r="G20" s="11">
        <v>0.5175332487</v>
      </c>
      <c r="BU20" s="54">
        <v>12</v>
      </c>
    </row>
    <row r="21" spans="1:73" ht="12.75">
      <c r="A21" s="9"/>
      <c r="B21" s="10" t="s">
        <v>17</v>
      </c>
      <c r="C21" s="11">
        <v>0.5487947114</v>
      </c>
      <c r="D21" s="11">
        <v>0.4974106409</v>
      </c>
      <c r="E21" s="11">
        <v>0.4845924058</v>
      </c>
      <c r="F21" s="11">
        <v>0.6599051633</v>
      </c>
      <c r="G21" s="11">
        <v>0.6087864743</v>
      </c>
      <c r="BU21" s="54">
        <v>13</v>
      </c>
    </row>
    <row r="22" spans="1:73" s="25" customFormat="1" ht="12.75">
      <c r="A22" s="9"/>
      <c r="B22" s="21" t="s">
        <v>14</v>
      </c>
      <c r="C22" s="11">
        <v>0.7366689946</v>
      </c>
      <c r="D22" s="11">
        <v>0.709287576</v>
      </c>
      <c r="E22" s="11">
        <v>0.6787354089</v>
      </c>
      <c r="F22" s="11">
        <v>0.6981152831</v>
      </c>
      <c r="G22" s="11">
        <v>0.701627311</v>
      </c>
      <c r="BU22" s="54">
        <v>14</v>
      </c>
    </row>
    <row r="23" spans="1:73" ht="12.75">
      <c r="A23" s="9"/>
      <c r="B23" s="21" t="s">
        <v>15</v>
      </c>
      <c r="C23" s="11">
        <v>3.1023954653</v>
      </c>
      <c r="D23" s="11">
        <v>2.6979997667</v>
      </c>
      <c r="E23" s="11">
        <v>3.1672421574</v>
      </c>
      <c r="F23" s="11">
        <v>2.7893173301</v>
      </c>
      <c r="G23" s="11">
        <v>3.2683669237</v>
      </c>
      <c r="BU23" s="54">
        <v>15</v>
      </c>
    </row>
    <row r="24" spans="1:73" ht="12.75">
      <c r="A24" s="9"/>
      <c r="B24" s="44" t="s">
        <v>16</v>
      </c>
      <c r="C24" s="11">
        <v>3.2486287029</v>
      </c>
      <c r="D24" s="11">
        <v>3.0997943126</v>
      </c>
      <c r="E24" s="11">
        <v>3.2939236858</v>
      </c>
      <c r="F24" s="11">
        <v>2.7812326928</v>
      </c>
      <c r="G24" s="11">
        <v>3.692077994</v>
      </c>
      <c r="BU24" s="54">
        <v>16</v>
      </c>
    </row>
    <row r="25" spans="1:73" ht="12.75">
      <c r="A25" s="9"/>
      <c r="B25" s="44" t="s">
        <v>28</v>
      </c>
      <c r="C25" s="11">
        <v>8.1263093904</v>
      </c>
      <c r="D25" s="11">
        <v>8.6120769267</v>
      </c>
      <c r="E25" s="11">
        <v>7.987668019</v>
      </c>
      <c r="F25" s="11">
        <v>10.041842994</v>
      </c>
      <c r="G25" s="11">
        <v>9.3374419842</v>
      </c>
      <c r="BU25" s="54">
        <v>17</v>
      </c>
    </row>
    <row r="26" spans="1:73" s="23" customFormat="1" ht="12.75">
      <c r="A26"/>
      <c r="B26" s="45" t="s">
        <v>18</v>
      </c>
      <c r="C26" s="11">
        <v>1.4710873927</v>
      </c>
      <c r="D26" s="11">
        <v>2.2431179314</v>
      </c>
      <c r="E26" s="11">
        <v>1.8085173372</v>
      </c>
      <c r="F26" s="11">
        <v>1.9172067916</v>
      </c>
      <c r="G26" s="11">
        <v>1.6332235853</v>
      </c>
      <c r="BU26" s="54">
        <v>18</v>
      </c>
    </row>
    <row r="27" spans="1:73" ht="12.75">
      <c r="A27" s="9"/>
      <c r="B27" s="21" t="s">
        <v>30</v>
      </c>
      <c r="C27" s="11">
        <v>2.2825231568</v>
      </c>
      <c r="D27" s="11">
        <v>2.3513389673</v>
      </c>
      <c r="E27" s="11">
        <v>2.544869033</v>
      </c>
      <c r="F27" s="11">
        <v>2.9631182045</v>
      </c>
      <c r="G27" s="11">
        <v>1.8037338067</v>
      </c>
      <c r="BU27" s="54">
        <v>19</v>
      </c>
    </row>
    <row r="28" spans="1:73" ht="12.75">
      <c r="A28" s="9"/>
      <c r="B28" s="21" t="s">
        <v>25</v>
      </c>
      <c r="C28" s="11">
        <v>2.8356927435</v>
      </c>
      <c r="D28" s="11">
        <v>3.831198228</v>
      </c>
      <c r="E28" s="11">
        <v>2.9414833987</v>
      </c>
      <c r="F28" s="11">
        <v>3.3310106672</v>
      </c>
      <c r="G28" s="11">
        <v>3.5152695748</v>
      </c>
      <c r="BU28" s="54">
        <v>20</v>
      </c>
    </row>
    <row r="29" spans="1:73" ht="12.75">
      <c r="A29" s="46"/>
      <c r="B29" s="44" t="s">
        <v>26</v>
      </c>
      <c r="C29" s="11">
        <v>5.5569310736</v>
      </c>
      <c r="D29" s="11">
        <v>5.7034082183</v>
      </c>
      <c r="E29" s="11">
        <v>6.2475562164</v>
      </c>
      <c r="F29" s="11">
        <v>6.0605095609</v>
      </c>
      <c r="G29" s="11">
        <v>6.8092471751</v>
      </c>
      <c r="BU29" s="54">
        <v>21</v>
      </c>
    </row>
    <row r="30" spans="1:73" ht="12.75">
      <c r="A30" s="9"/>
      <c r="B30" s="44" t="s">
        <v>27</v>
      </c>
      <c r="C30" s="11">
        <v>3.6453826358</v>
      </c>
      <c r="D30" s="11">
        <v>4.9073459478</v>
      </c>
      <c r="E30" s="11">
        <v>3.8104428845</v>
      </c>
      <c r="F30" s="11">
        <v>4.266550274</v>
      </c>
      <c r="G30" s="11">
        <v>5.4231046204</v>
      </c>
      <c r="BU30" s="54">
        <v>22</v>
      </c>
    </row>
    <row r="31" spans="1:7" ht="12.75">
      <c r="A31" s="52" t="s">
        <v>11</v>
      </c>
      <c r="B31" s="52"/>
      <c r="C31" s="52"/>
      <c r="D31" s="52"/>
      <c r="E31" s="52"/>
      <c r="F31" s="52"/>
      <c r="G31" s="52"/>
    </row>
    <row r="32" spans="1:73" ht="12.75">
      <c r="A32" s="45" t="s">
        <v>13</v>
      </c>
      <c r="B32" s="10"/>
      <c r="C32" s="11">
        <v>0.4681561028</v>
      </c>
      <c r="D32" s="11">
        <v>0.5555034174</v>
      </c>
      <c r="E32" s="11">
        <v>0.4741495904</v>
      </c>
      <c r="F32" s="11">
        <v>0.6368790108</v>
      </c>
      <c r="G32" s="11">
        <v>0.5021087395</v>
      </c>
      <c r="BU32" s="54">
        <v>23</v>
      </c>
    </row>
    <row r="33" spans="1:73" ht="12.75">
      <c r="A33" s="9"/>
      <c r="B33" s="10" t="s">
        <v>17</v>
      </c>
      <c r="C33" s="11">
        <v>0.7997555591</v>
      </c>
      <c r="D33" s="11">
        <v>0.9672409155</v>
      </c>
      <c r="E33" s="11">
        <v>0.8873678059</v>
      </c>
      <c r="F33" s="11">
        <v>0.9725748295</v>
      </c>
      <c r="G33" s="11">
        <v>1.2551921823</v>
      </c>
      <c r="BU33" s="54">
        <v>24</v>
      </c>
    </row>
    <row r="34" spans="1:73" ht="12.75">
      <c r="A34" s="9"/>
      <c r="B34" s="21" t="s">
        <v>14</v>
      </c>
      <c r="C34" s="11">
        <v>0.9892458342</v>
      </c>
      <c r="D34" s="11">
        <v>1.3064309034</v>
      </c>
      <c r="E34" s="11">
        <v>0.8278031759</v>
      </c>
      <c r="F34" s="11">
        <v>1.1643744245</v>
      </c>
      <c r="G34" s="11">
        <v>1.2483915291</v>
      </c>
      <c r="BU34" s="54">
        <v>25</v>
      </c>
    </row>
    <row r="35" spans="1:73" ht="12.75">
      <c r="A35" s="9"/>
      <c r="B35" s="21" t="s">
        <v>15</v>
      </c>
      <c r="C35" s="11">
        <v>3.3611961824</v>
      </c>
      <c r="D35" s="11">
        <v>3.7174741978</v>
      </c>
      <c r="E35" s="11">
        <v>3.451967729</v>
      </c>
      <c r="F35" s="11">
        <v>2.8616854045</v>
      </c>
      <c r="G35" s="11">
        <v>4.1474553531</v>
      </c>
      <c r="BU35" s="54">
        <v>26</v>
      </c>
    </row>
    <row r="36" spans="1:73" ht="12.75">
      <c r="A36" s="9"/>
      <c r="B36" s="44" t="s">
        <v>16</v>
      </c>
      <c r="C36" s="11">
        <v>3.4853469417</v>
      </c>
      <c r="D36" s="11">
        <v>3.818937974</v>
      </c>
      <c r="E36" s="11">
        <v>3.4850381168</v>
      </c>
      <c r="F36" s="11">
        <v>2.9254560778</v>
      </c>
      <c r="G36" s="11">
        <v>4.072058427</v>
      </c>
      <c r="BU36" s="54">
        <v>27</v>
      </c>
    </row>
    <row r="37" spans="1:73" ht="12.75">
      <c r="A37" s="9"/>
      <c r="B37" s="44" t="s">
        <v>28</v>
      </c>
      <c r="C37" s="11">
        <v>20.875353339</v>
      </c>
      <c r="D37" s="11">
        <v>18.030000896</v>
      </c>
      <c r="E37" s="11">
        <v>14.631226192</v>
      </c>
      <c r="F37" s="11">
        <v>23.134524138</v>
      </c>
      <c r="G37" s="11">
        <v>18.867885193</v>
      </c>
      <c r="BU37" s="54">
        <v>28</v>
      </c>
    </row>
    <row r="38" spans="2:73" ht="12.75">
      <c r="B38" s="45" t="s">
        <v>18</v>
      </c>
      <c r="C38" s="11">
        <v>1.0256850429</v>
      </c>
      <c r="D38" s="11">
        <v>0.9658288753</v>
      </c>
      <c r="E38" s="11">
        <v>0.8378225557</v>
      </c>
      <c r="F38" s="11">
        <v>1.0360843046</v>
      </c>
      <c r="G38" s="11">
        <v>1.4244154441</v>
      </c>
      <c r="BU38" s="54">
        <v>29</v>
      </c>
    </row>
    <row r="39" spans="1:73" s="25" customFormat="1" ht="12.75">
      <c r="A39" s="9"/>
      <c r="B39" s="21" t="s">
        <v>30</v>
      </c>
      <c r="C39" s="11">
        <v>1.2282115416</v>
      </c>
      <c r="D39" s="11">
        <v>1.3314257603</v>
      </c>
      <c r="E39" s="11">
        <v>1.2716289665</v>
      </c>
      <c r="F39" s="11">
        <v>1.1481630105</v>
      </c>
      <c r="G39" s="11">
        <v>1.9197860072</v>
      </c>
      <c r="BU39" s="54">
        <v>30</v>
      </c>
    </row>
    <row r="40" spans="1:73" ht="12.75">
      <c r="A40" s="9"/>
      <c r="B40" s="21" t="s">
        <v>25</v>
      </c>
      <c r="C40" s="11">
        <v>2.0994003546</v>
      </c>
      <c r="D40" s="11">
        <v>2.7676786924</v>
      </c>
      <c r="E40" s="11">
        <v>2.7769140407</v>
      </c>
      <c r="F40" s="11">
        <v>3.3061311791</v>
      </c>
      <c r="G40" s="11">
        <v>2.2801949578</v>
      </c>
      <c r="BU40" s="54">
        <v>31</v>
      </c>
    </row>
    <row r="41" spans="1:73" ht="12.75">
      <c r="A41" s="46"/>
      <c r="B41" s="44" t="s">
        <v>26</v>
      </c>
      <c r="C41" s="11">
        <v>3.0336360251</v>
      </c>
      <c r="D41" s="11">
        <v>3.8344184536</v>
      </c>
      <c r="E41" s="11">
        <v>4.1741121357</v>
      </c>
      <c r="F41" s="11">
        <v>4.1925452905</v>
      </c>
      <c r="G41" s="11">
        <v>3.6922956487</v>
      </c>
      <c r="BU41" s="54">
        <v>32</v>
      </c>
    </row>
    <row r="42" spans="1:73" ht="12.75">
      <c r="A42" s="9"/>
      <c r="B42" s="44" t="s">
        <v>27</v>
      </c>
      <c r="C42" s="11">
        <v>3.7818530922</v>
      </c>
      <c r="D42" s="11">
        <v>4.4307440451</v>
      </c>
      <c r="E42" s="11">
        <v>4.5981638804</v>
      </c>
      <c r="F42" s="11">
        <v>4.0989469695</v>
      </c>
      <c r="G42" s="11">
        <v>4.809159607</v>
      </c>
      <c r="BU42" s="54">
        <v>33</v>
      </c>
    </row>
    <row r="43" spans="1:10" ht="12.75">
      <c r="A43" s="9"/>
      <c r="B43" s="44"/>
      <c r="J43" s="50"/>
    </row>
    <row r="44" spans="1:10" ht="12.75">
      <c r="A44" s="9" t="s">
        <v>23</v>
      </c>
      <c r="B44" s="67" t="s">
        <v>24</v>
      </c>
      <c r="J44" s="50"/>
    </row>
    <row r="45" spans="1:2" s="23" customFormat="1" ht="12.75">
      <c r="A45" s="40"/>
      <c r="B45" s="28"/>
    </row>
    <row r="46" spans="1:2" ht="12.75">
      <c r="A46" s="51" t="s">
        <v>34</v>
      </c>
      <c r="B46" s="28"/>
    </row>
    <row r="47" spans="1:2" ht="12.75">
      <c r="A47" s="40"/>
      <c r="B47" s="39"/>
    </row>
    <row r="48" spans="1:2" ht="12.75">
      <c r="A48" s="40"/>
      <c r="B48" s="38"/>
    </row>
    <row r="49" spans="1:2" ht="12.75">
      <c r="A49" s="40"/>
      <c r="B49" s="37"/>
    </row>
    <row r="50" spans="1:2" ht="12.75">
      <c r="A50" s="40"/>
      <c r="B50" s="37"/>
    </row>
    <row r="51" spans="1:2" ht="12.75">
      <c r="A51" s="36"/>
      <c r="B51" s="35"/>
    </row>
    <row r="52" spans="1:2" ht="12.75">
      <c r="A52" s="40"/>
      <c r="B52" s="37"/>
    </row>
    <row r="53" spans="1:2" ht="12.75">
      <c r="A53" s="40"/>
      <c r="B53" s="37"/>
    </row>
    <row r="54" spans="1:2" ht="12.75">
      <c r="A54" s="40"/>
      <c r="B54" s="39"/>
    </row>
    <row r="55" spans="1:2" ht="12.75">
      <c r="A55" s="40"/>
      <c r="B55" s="35"/>
    </row>
    <row r="56" spans="1:2" ht="12.75">
      <c r="A56" s="40"/>
      <c r="B56" s="34"/>
    </row>
    <row r="57" spans="1:2" ht="12.75">
      <c r="A57" s="27"/>
      <c r="B57" s="29"/>
    </row>
    <row r="58" spans="1:2" ht="12.75">
      <c r="A58" s="26"/>
      <c r="B58" s="28"/>
    </row>
    <row r="59" spans="1:2" ht="12.75">
      <c r="A59" s="24"/>
      <c r="B59" s="12"/>
    </row>
    <row r="60" spans="1:2" ht="12.75">
      <c r="A60" s="9"/>
      <c r="B60" s="10"/>
    </row>
    <row r="61" spans="1:2" ht="12.75">
      <c r="A61" s="9"/>
      <c r="B61" s="10"/>
    </row>
    <row r="62" spans="1:2" ht="12.75">
      <c r="A62" s="9"/>
      <c r="B62" s="10"/>
    </row>
    <row r="63" spans="1:2" ht="12.75">
      <c r="A63" s="9"/>
      <c r="B63" s="10"/>
    </row>
    <row r="64" spans="1:2" ht="12.75">
      <c r="A64" s="9"/>
      <c r="B64" s="10"/>
    </row>
    <row r="65" spans="1:2" ht="12.75">
      <c r="A65" s="9"/>
      <c r="B65" s="10"/>
    </row>
    <row r="66" spans="1:2" ht="12.75">
      <c r="A66" s="9"/>
      <c r="B66" s="10"/>
    </row>
    <row r="67" spans="1:2" ht="12.75">
      <c r="A67" s="9"/>
      <c r="B67" s="12"/>
    </row>
    <row r="68" spans="1:2" ht="12.75">
      <c r="A68" s="46"/>
      <c r="B68" s="12"/>
    </row>
    <row r="69" spans="1:2" ht="12.75">
      <c r="A69" s="9"/>
      <c r="B69" s="12"/>
    </row>
    <row r="70" spans="1:2" ht="12.75">
      <c r="A70" s="9"/>
      <c r="B70" s="12"/>
    </row>
    <row r="71" spans="1:2" ht="12.75">
      <c r="A71" s="9"/>
      <c r="B71" s="12"/>
    </row>
    <row r="72" spans="1:2" ht="12.75">
      <c r="A72" s="9"/>
      <c r="B72" s="12"/>
    </row>
    <row r="73" spans="1:2" ht="12.75">
      <c r="A73" s="9"/>
      <c r="B73" s="12"/>
    </row>
    <row r="74" spans="1:2" ht="12.75">
      <c r="A74" s="9"/>
      <c r="B74" s="12"/>
    </row>
    <row r="75" spans="1:2" ht="12.75">
      <c r="A75" s="9"/>
      <c r="B75" s="12"/>
    </row>
    <row r="76" spans="1:2" ht="12.75">
      <c r="A76" s="9"/>
      <c r="B76" s="12"/>
    </row>
    <row r="77" spans="1:2" ht="12.75">
      <c r="A77" s="46"/>
      <c r="B77" s="12"/>
    </row>
    <row r="78" spans="1:2" ht="12.75">
      <c r="A78" s="9"/>
      <c r="B78" s="12"/>
    </row>
    <row r="79" spans="1:2" ht="12.75">
      <c r="A79" s="9"/>
      <c r="B79" s="12"/>
    </row>
    <row r="80" spans="1:2" ht="12.75">
      <c r="A80" s="9"/>
      <c r="B80" s="21"/>
    </row>
    <row r="81" spans="1:2" ht="12.75">
      <c r="A81" s="9"/>
      <c r="B81" s="21"/>
    </row>
    <row r="82" spans="1:2" ht="12.75">
      <c r="A82" s="9"/>
      <c r="B82" s="21"/>
    </row>
    <row r="83" spans="1:2" ht="12.75">
      <c r="A83" s="9"/>
      <c r="B83" s="21"/>
    </row>
    <row r="84" spans="1:2" ht="12.75">
      <c r="A84" s="9"/>
      <c r="B84" s="21"/>
    </row>
    <row r="85" spans="1:2" ht="12.75">
      <c r="A85" s="46"/>
      <c r="B85" s="12"/>
    </row>
    <row r="86" spans="1:2" ht="12.75">
      <c r="A86" s="9"/>
      <c r="B86" s="12"/>
    </row>
    <row r="87" spans="1:2" ht="12.75">
      <c r="A87" s="9"/>
      <c r="B87" s="12"/>
    </row>
    <row r="88" spans="1:2" ht="12.75">
      <c r="A88" s="9"/>
      <c r="B88" s="21"/>
    </row>
    <row r="89" spans="1:2" ht="12.75">
      <c r="A89" s="9"/>
      <c r="B89" s="21"/>
    </row>
    <row r="90" spans="1:2" ht="12.75">
      <c r="A90" s="9"/>
      <c r="B90" s="21"/>
    </row>
    <row r="91" spans="1:2" ht="12.75">
      <c r="A91" s="9"/>
      <c r="B91" s="21"/>
    </row>
    <row r="92" spans="1:2" ht="12.75">
      <c r="A92" s="9"/>
      <c r="B92" s="21"/>
    </row>
    <row r="93" spans="1:2" ht="12.75">
      <c r="A93" s="9"/>
      <c r="B93" s="21"/>
    </row>
    <row r="94" spans="1:2" ht="12.75">
      <c r="A94" s="9"/>
      <c r="B94" s="21"/>
    </row>
    <row r="95" spans="1:2" ht="12.75">
      <c r="A95" s="9"/>
      <c r="B95" s="21"/>
    </row>
    <row r="96" spans="1:2" ht="12.75">
      <c r="A96" s="9"/>
      <c r="B96" s="21"/>
    </row>
    <row r="97" spans="1:2" ht="12.75">
      <c r="A97" s="9"/>
      <c r="B97" s="12"/>
    </row>
    <row r="98" spans="1:2" ht="12.75">
      <c r="A98" s="46"/>
      <c r="B98" s="12"/>
    </row>
    <row r="99" spans="1:2" ht="12.75">
      <c r="A99" s="9"/>
      <c r="B99" s="12"/>
    </row>
    <row r="100" spans="1:2" ht="12.75">
      <c r="A100" s="9"/>
      <c r="B100" s="21"/>
    </row>
    <row r="101" spans="1:2" ht="12.75">
      <c r="A101" s="9"/>
      <c r="B101" s="30"/>
    </row>
    <row r="102" spans="1:2" ht="12.75">
      <c r="A102" s="9"/>
      <c r="B102" s="30"/>
    </row>
    <row r="103" spans="1:2" ht="12.75">
      <c r="A103" s="9"/>
      <c r="B103" s="21"/>
    </row>
    <row r="104" spans="1:2" ht="12.75">
      <c r="A104" s="9"/>
      <c r="B104" s="21"/>
    </row>
    <row r="105" spans="1:2" ht="12.75">
      <c r="A105" s="9"/>
      <c r="B105" s="21"/>
    </row>
    <row r="106" spans="1:2" ht="12.75">
      <c r="A106" s="9"/>
      <c r="B106" s="21"/>
    </row>
    <row r="107" spans="1:2" ht="12.75">
      <c r="A107" s="9"/>
      <c r="B107" s="12"/>
    </row>
    <row r="108" spans="1:2" ht="12.75">
      <c r="A108" s="9"/>
      <c r="B108" s="21"/>
    </row>
    <row r="109" spans="1:2" ht="12.75">
      <c r="A109" s="9"/>
      <c r="B109" s="21"/>
    </row>
    <row r="110" spans="1:2" ht="12.75">
      <c r="A110" s="9"/>
      <c r="B110" s="12"/>
    </row>
    <row r="111" spans="1:2" s="2" customFormat="1" ht="12.75">
      <c r="A111" s="13"/>
      <c r="B111" s="14"/>
    </row>
    <row r="112" spans="1:2" ht="12.75">
      <c r="A112" s="22"/>
      <c r="B112" s="22"/>
    </row>
    <row r="113" spans="1:2" ht="12.75">
      <c r="A113" s="46"/>
      <c r="B113" s="15"/>
    </row>
    <row r="114" spans="1:2" ht="12.75">
      <c r="A114" s="9"/>
      <c r="B114" s="10"/>
    </row>
    <row r="115" spans="1:2" ht="12.75">
      <c r="A115" s="9"/>
      <c r="B115" s="10"/>
    </row>
    <row r="116" spans="1:2" ht="12.75">
      <c r="A116" s="9"/>
      <c r="B116" s="10"/>
    </row>
    <row r="117" spans="1:2" ht="12.75">
      <c r="A117" s="9"/>
      <c r="B117" s="10"/>
    </row>
    <row r="118" spans="1:2" ht="12.75">
      <c r="A118" s="9"/>
      <c r="B118" s="10"/>
    </row>
    <row r="119" spans="1:2" ht="12.75">
      <c r="A119" s="9"/>
      <c r="B119" s="10"/>
    </row>
    <row r="120" spans="1:2" ht="12.75">
      <c r="A120" s="9"/>
      <c r="B120" s="10"/>
    </row>
    <row r="121" spans="1:2" ht="12.75">
      <c r="A121" s="9"/>
      <c r="B121" s="12"/>
    </row>
    <row r="122" spans="1:2" ht="12.75">
      <c r="A122" s="46"/>
      <c r="B122" s="12"/>
    </row>
    <row r="123" spans="1:2" ht="12.75">
      <c r="A123" s="9"/>
      <c r="B123" s="12"/>
    </row>
    <row r="124" spans="1:2" ht="12.75">
      <c r="A124" s="9"/>
      <c r="B124" s="12"/>
    </row>
    <row r="125" spans="1:2" ht="12.75">
      <c r="A125" s="9"/>
      <c r="B125" s="12"/>
    </row>
    <row r="126" spans="1:2" ht="12.75">
      <c r="A126" s="9"/>
      <c r="B126" s="12"/>
    </row>
    <row r="127" spans="1:2" ht="12.75">
      <c r="A127" s="9"/>
      <c r="B127" s="12"/>
    </row>
    <row r="128" spans="1:2" ht="12.75">
      <c r="A128" s="9"/>
      <c r="B128" s="12"/>
    </row>
    <row r="129" spans="1:2" ht="12.75">
      <c r="A129" s="9"/>
      <c r="B129" s="12"/>
    </row>
    <row r="130" spans="1:2" ht="12.75">
      <c r="A130" s="9"/>
      <c r="B130" s="12"/>
    </row>
    <row r="131" spans="1:2" ht="12.75">
      <c r="A131" s="46"/>
      <c r="B131" s="12"/>
    </row>
    <row r="132" spans="1:2" ht="12.75">
      <c r="A132" s="9"/>
      <c r="B132" s="12"/>
    </row>
    <row r="133" spans="1:2" ht="12.75">
      <c r="A133" s="9"/>
      <c r="B133" s="12"/>
    </row>
    <row r="134" spans="1:2" ht="12.75">
      <c r="A134" s="9"/>
      <c r="B134" s="21"/>
    </row>
    <row r="135" spans="1:2" ht="12.75">
      <c r="A135" s="9"/>
      <c r="B135" s="21"/>
    </row>
    <row r="136" spans="1:2" ht="12.75">
      <c r="A136" s="9"/>
      <c r="B136" s="21"/>
    </row>
    <row r="137" spans="1:2" ht="12.75">
      <c r="A137" s="9"/>
      <c r="B137" s="21"/>
    </row>
    <row r="138" spans="1:2" ht="12.75">
      <c r="A138" s="9"/>
      <c r="B138" s="21"/>
    </row>
    <row r="139" spans="1:2" ht="12.75">
      <c r="A139" s="46"/>
      <c r="B139" s="12"/>
    </row>
    <row r="140" spans="1:2" ht="12.75">
      <c r="A140" s="9"/>
      <c r="B140" s="12"/>
    </row>
    <row r="141" spans="1:2" ht="12.75">
      <c r="A141" s="9"/>
      <c r="B141" s="12"/>
    </row>
    <row r="142" spans="1:2" ht="12.75">
      <c r="A142" s="9"/>
      <c r="B142" s="21"/>
    </row>
    <row r="143" spans="1:2" ht="12.75">
      <c r="A143" s="9"/>
      <c r="B143" s="21"/>
    </row>
    <row r="144" spans="1:2" ht="12.75">
      <c r="A144" s="9"/>
      <c r="B144" s="21"/>
    </row>
    <row r="145" spans="1:2" ht="12.75">
      <c r="A145" s="9"/>
      <c r="B145" s="21"/>
    </row>
    <row r="146" spans="1:2" ht="12.75">
      <c r="A146" s="9"/>
      <c r="B146" s="21"/>
    </row>
    <row r="147" spans="1:2" ht="12.75">
      <c r="A147" s="9"/>
      <c r="B147" s="21"/>
    </row>
    <row r="148" spans="1:2" ht="12.75">
      <c r="A148" s="9"/>
      <c r="B148" s="21"/>
    </row>
    <row r="149" spans="1:2" ht="12.75">
      <c r="A149" s="9"/>
      <c r="B149" s="21"/>
    </row>
    <row r="150" spans="1:2" ht="12.75">
      <c r="A150" s="9"/>
      <c r="B150" s="21"/>
    </row>
    <row r="151" spans="1:2" ht="12.75">
      <c r="A151" s="9"/>
      <c r="B151" s="12"/>
    </row>
    <row r="152" spans="1:2" ht="12.75">
      <c r="A152" s="46"/>
      <c r="B152" s="12"/>
    </row>
    <row r="153" spans="1:2" ht="12.75">
      <c r="A153" s="9"/>
      <c r="B153" s="12"/>
    </row>
    <row r="154" spans="1:2" ht="12.75">
      <c r="A154" s="9"/>
      <c r="B154" s="21"/>
    </row>
    <row r="155" spans="1:2" ht="12.75">
      <c r="A155" s="9"/>
      <c r="B155" s="30"/>
    </row>
    <row r="156" spans="1:2" ht="12.75">
      <c r="A156" s="9"/>
      <c r="B156" s="30"/>
    </row>
    <row r="157" spans="1:2" ht="12.75">
      <c r="A157" s="9"/>
      <c r="B157" s="21"/>
    </row>
    <row r="158" spans="1:2" ht="12.75">
      <c r="A158" s="9"/>
      <c r="B158" s="21"/>
    </row>
    <row r="159" spans="1:2" ht="12.75">
      <c r="A159" s="9"/>
      <c r="B159" s="21"/>
    </row>
    <row r="160" spans="1:2" ht="12.75">
      <c r="A160" s="9"/>
      <c r="B160" s="21"/>
    </row>
    <row r="161" spans="1:2" ht="12.75">
      <c r="A161" s="9"/>
      <c r="B161" s="12"/>
    </row>
    <row r="162" spans="1:2" ht="12.75">
      <c r="A162" s="9"/>
      <c r="B162" s="21"/>
    </row>
    <row r="163" spans="1:2" ht="12.75">
      <c r="A163" s="9"/>
      <c r="B163" s="21"/>
    </row>
    <row r="164" spans="1:2" ht="12.75">
      <c r="A164" s="9"/>
      <c r="B164" s="12"/>
    </row>
    <row r="165" spans="1:2" s="18" customFormat="1" ht="12.75">
      <c r="A165" s="19"/>
      <c r="B165" s="20"/>
    </row>
    <row r="167" spans="1:2" ht="12.75">
      <c r="A167" s="1"/>
      <c r="B167" s="1"/>
    </row>
    <row r="168" spans="1:2" ht="12.75">
      <c r="A168" s="51"/>
      <c r="B168" s="1"/>
    </row>
    <row r="169" spans="1:2" ht="12.75">
      <c r="A169" s="1"/>
      <c r="B169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</sheetData>
  <sheetProtection/>
  <mergeCells count="2">
    <mergeCell ref="A4:B4"/>
    <mergeCell ref="A5:B5"/>
  </mergeCells>
  <hyperlinks>
    <hyperlink ref="A46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2017-07-13T23:42:27Z</cp:lastPrinted>
  <dcterms:created xsi:type="dcterms:W3CDTF">2015-09-01T00:05:49Z</dcterms:created>
  <dcterms:modified xsi:type="dcterms:W3CDTF">2019-06-21T10:17:10Z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