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filterPrivacy="1"/>
  <xr:revisionPtr revIDLastSave="0" documentId="13_ncr:1_{5035A503-8FF4-4032-A08C-1E3DD7D7A3F0}" xr6:coauthVersionLast="47" xr6:coauthVersionMax="47" xr10:uidLastSave="{00000000-0000-0000-0000-000000000000}"/>
  <bookViews>
    <workbookView xWindow="-14640" yWindow="-16320" windowWidth="29040" windowHeight="15720" xr2:uid="{00000000-000D-0000-FFFF-FFFF00000000}"/>
  </bookViews>
  <sheets>
    <sheet name="Contents" sheetId="4" r:id="rId1"/>
    <sheet name="Table 1" sheetId="5" r:id="rId2"/>
    <sheet name="Table 2" sheetId="6" r:id="rId3"/>
    <sheet name="Table 3" sheetId="7" r:id="rId4"/>
    <sheet name="Table 4" sheetId="8" r:id="rId5"/>
    <sheet name="Table 5" sheetId="9" r:id="rId6"/>
    <sheet name="Table 6" sheetId="10" r:id="rId7"/>
    <sheet name="Table 7" sheetId="11" r:id="rId8"/>
    <sheet name="Table 8" sheetId="12" r:id="rId9"/>
  </sheets>
  <definedNames>
    <definedName name="Gross_value_of_Cattle_and_calves_slaughtered">#REF!</definedName>
    <definedName name="Gross_value_of_Sheep_and_lambs_slaughtered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" i="12" l="1"/>
  <c r="A3" i="11"/>
  <c r="A3" i="10"/>
  <c r="A3" i="9"/>
  <c r="A3" i="8"/>
  <c r="A3" i="7"/>
  <c r="A3" i="6"/>
  <c r="A3" i="5"/>
</calcChain>
</file>

<file path=xl/sharedStrings.xml><?xml version="1.0" encoding="utf-8"?>
<sst xmlns="http://schemas.openxmlformats.org/spreadsheetml/2006/main" count="801" uniqueCount="633">
  <si>
    <t>Contents</t>
  </si>
  <si>
    <t>Tab</t>
  </si>
  <si>
    <t>Description</t>
  </si>
  <si>
    <t>Further information</t>
  </si>
  <si>
    <t>Australian Bureau of Statistics website</t>
  </si>
  <si>
    <t>© Commonwealth of Australia</t>
  </si>
  <si>
    <t>Table 1</t>
  </si>
  <si>
    <t>Table 2</t>
  </si>
  <si>
    <t>Table 3</t>
  </si>
  <si>
    <t>Table 4</t>
  </si>
  <si>
    <t>Footnotes</t>
  </si>
  <si>
    <t>Estimated resident population and components, States and Territories, Australia</t>
  </si>
  <si>
    <t>Table 8</t>
  </si>
  <si>
    <t>Estimated resident population and components, Local Government Areas, Northern Territory</t>
  </si>
  <si>
    <t>Table 7</t>
  </si>
  <si>
    <t>Estimated resident population and components, Local Government Areas, Tasmania</t>
  </si>
  <si>
    <t>Table 6</t>
  </si>
  <si>
    <t>Estimated resident population and components, Local Government Areas, Western Australia</t>
  </si>
  <si>
    <t>Table 5</t>
  </si>
  <si>
    <t>Estimated resident population and components, Local Government Areas, South Australia</t>
  </si>
  <si>
    <t>Estimated resident population and components, Local Government Areas, Queensland</t>
  </si>
  <si>
    <t>Estimated resident population and components, Local Government Areas, Victoria</t>
  </si>
  <si>
    <t>Estimated resident population and components, Local Government Areas, New South Wales</t>
  </si>
  <si>
    <t>Released at 11.30am (Canberra time) 31 March 2026</t>
  </si>
  <si>
    <t>Regional population, 2024–25</t>
  </si>
  <si>
    <t>Population estimates and components by LGA, 2024 to 2025</t>
  </si>
  <si>
    <t>(a) Based on 2025 LGA boundaries.</t>
  </si>
  <si>
    <t>persons/km2</t>
  </si>
  <si>
    <t>km2</t>
  </si>
  <si>
    <t>no.</t>
  </si>
  <si>
    <t>%</t>
  </si>
  <si>
    <t>LGA name</t>
  </si>
  <si>
    <t>LGA code</t>
  </si>
  <si>
    <t>Population density 2025</t>
  </si>
  <si>
    <t>Area</t>
  </si>
  <si>
    <t>Net overseas migration</t>
  </si>
  <si>
    <t>Net internal migration</t>
  </si>
  <si>
    <t>Natural increase</t>
  </si>
  <si>
    <t>2024–25</t>
  </si>
  <si>
    <t>Components of population change 2024–25</t>
  </si>
  <si>
    <t>ERP change</t>
  </si>
  <si>
    <t>ERP at 30 June (b)</t>
  </si>
  <si>
    <t>Table 1. Estimated resident population and components, Local Government Areas (a), New South Wales</t>
  </si>
  <si>
    <t>This tab has one table with the estimated resident population and components for Local Government Areas in New South Wales for 2024–25. It ranges from cell A1 to K140.</t>
  </si>
  <si>
    <t>Table 2. Estimated resident population and components, Local Government Areas (a), Victoria</t>
  </si>
  <si>
    <t>This tab has one table with the estimated resident population and components for Local Government Areas in Victoria for 2024–25. It ranges from cell A1 to K91.</t>
  </si>
  <si>
    <t>Table 3. Estimated resident population and components, Local Government Areas (a), Queensland</t>
  </si>
  <si>
    <t>This tab has one table with the estimated resident population and components for Local Government Areas in Queensland for 2024–25. It ranges from cell A1 to K89.</t>
  </si>
  <si>
    <t>Table 4. Estimated resident population and components, Local Government Areas (a), South Australia</t>
  </si>
  <si>
    <t>This tab has one table with the estimated resident population and components for Local Government Areas in South Australia for 2024–25. It ranges from cell A1 to K82.</t>
  </si>
  <si>
    <t>Table 5. Estimated resident population and components, Local Government Areas (a), Western Australia</t>
  </si>
  <si>
    <t>This tab has one table with the estimated resident population and components for Local Government Areas in Western Australia for 2024–25. It ranges from cell A1 to K151.</t>
  </si>
  <si>
    <t>Table 6. Estimated resident population and components, Local Government Areas (a), Tasmania</t>
  </si>
  <si>
    <t>This tab has one table with the estimated resident population and components for Local Government Areas in Tasmania for 2024–25. It ranges from cell A1 to K40.</t>
  </si>
  <si>
    <t>Table 7. Estimated resident population and components, Local Government Areas (a), Northern Territory</t>
  </si>
  <si>
    <t>This tab has one table with the estimated resident population and components for Local Government Areas in the Northern Territory for 2024–25. It ranges from cell A1 to K31.</t>
  </si>
  <si>
    <t>S/T name</t>
  </si>
  <si>
    <t>S/T code</t>
  </si>
  <si>
    <t>2024-25</t>
  </si>
  <si>
    <t>ERP at 30 June (a)</t>
  </si>
  <si>
    <t>Table 8. Estimated resident population and components, States and Territories, Australia</t>
  </si>
  <si>
    <t>This tab has one table with the estimated resident population and components for the states and territories in Australia for 2024–25. It ranges from cell A1 to K19.</t>
  </si>
  <si>
    <r>
      <rPr>
        <sz val="12"/>
        <color theme="1"/>
        <rFont val="Aptos Narrow"/>
        <family val="2"/>
      </rPr>
      <t xml:space="preserve">This data comes from </t>
    </r>
    <r>
      <rPr>
        <u/>
        <sz val="12"/>
        <color rgb="FF326297"/>
        <rFont val="Aptos Narrow"/>
        <family val="2"/>
      </rPr>
      <t>Regional population, 2024–25</t>
    </r>
  </si>
  <si>
    <r>
      <t>Contact us</t>
    </r>
    <r>
      <rPr>
        <sz val="12"/>
        <color theme="1"/>
        <rFont val="Aptos Narrow"/>
        <family val="2"/>
      </rPr>
      <t xml:space="preserve"> if you have an enquiry about these statistics or to get assistance</t>
    </r>
  </si>
  <si>
    <r>
      <rPr>
        <sz val="12"/>
        <color theme="1"/>
        <rFont val="Aptos Narrow"/>
        <family val="2"/>
      </rPr>
      <t xml:space="preserve">The </t>
    </r>
    <r>
      <rPr>
        <u/>
        <sz val="12"/>
        <color rgb="FF326297"/>
        <rFont val="Aptos Narrow"/>
        <family val="2"/>
      </rPr>
      <t>ABS privacy policy</t>
    </r>
    <r>
      <rPr>
        <sz val="12"/>
        <color theme="1"/>
        <rFont val="Aptos Narrow"/>
        <family val="2"/>
      </rPr>
      <t xml:space="preserve"> outlines how we handle any personal information that you have provided to us</t>
    </r>
  </si>
  <si>
    <r>
      <rPr>
        <sz val="12"/>
        <color theme="1"/>
        <rFont val="Aptos Narrow"/>
        <family val="2"/>
      </rPr>
      <t xml:space="preserve">Visit </t>
    </r>
    <r>
      <rPr>
        <u/>
        <sz val="12"/>
        <color rgb="FF326297"/>
        <rFont val="Aptos Narrow"/>
        <family val="2"/>
      </rPr>
      <t>Regional population methodology, 2024–25 financial year</t>
    </r>
    <r>
      <rPr>
        <sz val="12"/>
        <color theme="1"/>
        <rFont val="Aptos Narrow"/>
        <family val="2"/>
      </rPr>
      <t xml:space="preserve"> to understand more about how this data was produced</t>
    </r>
  </si>
  <si>
    <t>This tab outlines the contents of the datacube. It ranges from cell A1 to B21.</t>
  </si>
  <si>
    <t>(c) Total Western Australia excludes Christmas Island and Cocos (Keeling) Islands.</t>
  </si>
  <si>
    <t>Albury</t>
  </si>
  <si>
    <t>Armidale</t>
  </si>
  <si>
    <t>Ballina</t>
  </si>
  <si>
    <t>Balranald</t>
  </si>
  <si>
    <t>Bathurst</t>
  </si>
  <si>
    <t>Bayside (NSW)</t>
  </si>
  <si>
    <t>Bega Valley</t>
  </si>
  <si>
    <t>Bellingen</t>
  </si>
  <si>
    <t>Berrigan</t>
  </si>
  <si>
    <t>Blacktown</t>
  </si>
  <si>
    <t>Bland</t>
  </si>
  <si>
    <t>Blayney</t>
  </si>
  <si>
    <t>Blue Mountains</t>
  </si>
  <si>
    <t>Bogan</t>
  </si>
  <si>
    <t>Bourke</t>
  </si>
  <si>
    <t>Brewarrina</t>
  </si>
  <si>
    <t>Broken Hill</t>
  </si>
  <si>
    <t>Burwood</t>
  </si>
  <si>
    <t>Byron</t>
  </si>
  <si>
    <t>Cabonne</t>
  </si>
  <si>
    <t>Camden</t>
  </si>
  <si>
    <t>Campbelltown (NSW)</t>
  </si>
  <si>
    <t>Canada Bay</t>
  </si>
  <si>
    <t>Canterbury-Bankstown</t>
  </si>
  <si>
    <t>Carrathool</t>
  </si>
  <si>
    <t>Central Coast (NSW)</t>
  </si>
  <si>
    <t>Central Darling</t>
  </si>
  <si>
    <t>Cessnock</t>
  </si>
  <si>
    <t>Clarence Valley</t>
  </si>
  <si>
    <t>Cobar</t>
  </si>
  <si>
    <t>Coffs Harbour</t>
  </si>
  <si>
    <t>Coolamon</t>
  </si>
  <si>
    <t>Coonamble</t>
  </si>
  <si>
    <t>Cootamundra-Gundagai</t>
  </si>
  <si>
    <t>Cowra</t>
  </si>
  <si>
    <t>Cumberland</t>
  </si>
  <si>
    <t>Dubbo</t>
  </si>
  <si>
    <t>Dungog</t>
  </si>
  <si>
    <t>Edward River</t>
  </si>
  <si>
    <t>Eurobodalla</t>
  </si>
  <si>
    <t>Fairfield</t>
  </si>
  <si>
    <t>Federation</t>
  </si>
  <si>
    <t>Forbes</t>
  </si>
  <si>
    <t>Georges River</t>
  </si>
  <si>
    <t>Gilgandra</t>
  </si>
  <si>
    <t>Glen Innes Severn</t>
  </si>
  <si>
    <t>Goulburn Mulwaree</t>
  </si>
  <si>
    <t>Greater Hume</t>
  </si>
  <si>
    <t>Griffith</t>
  </si>
  <si>
    <t>Gunnedah</t>
  </si>
  <si>
    <t>Gwydir</t>
  </si>
  <si>
    <t>Hawkesbury</t>
  </si>
  <si>
    <t>Hay</t>
  </si>
  <si>
    <t>Hilltops</t>
  </si>
  <si>
    <t>Hornsby</t>
  </si>
  <si>
    <t>Hunters Hill</t>
  </si>
  <si>
    <t>Inner West</t>
  </si>
  <si>
    <t>Inverell</t>
  </si>
  <si>
    <t>Junee</t>
  </si>
  <si>
    <t>Kempsey</t>
  </si>
  <si>
    <t>Kiama</t>
  </si>
  <si>
    <t>Ku-ring-gai</t>
  </si>
  <si>
    <t>Kyogle</t>
  </si>
  <si>
    <t>Lachlan</t>
  </si>
  <si>
    <t>Lake Macquarie</t>
  </si>
  <si>
    <t>Lane Cove</t>
  </si>
  <si>
    <t>Leeton</t>
  </si>
  <si>
    <t>Lismore</t>
  </si>
  <si>
    <t>Lithgow</t>
  </si>
  <si>
    <t>Liverpool</t>
  </si>
  <si>
    <t>Liverpool Plains</t>
  </si>
  <si>
    <t>Lockhart</t>
  </si>
  <si>
    <t>Maitland</t>
  </si>
  <si>
    <t>Mid-Coast</t>
  </si>
  <si>
    <t>Mid-Western</t>
  </si>
  <si>
    <t>Moree Plains</t>
  </si>
  <si>
    <t>Mosman</t>
  </si>
  <si>
    <t>Murray River</t>
  </si>
  <si>
    <t>Murrumbidgee</t>
  </si>
  <si>
    <t>Muswellbrook</t>
  </si>
  <si>
    <t>Nambucca Valley</t>
  </si>
  <si>
    <t>Narrabri</t>
  </si>
  <si>
    <t>Narrandera</t>
  </si>
  <si>
    <t>Narromine</t>
  </si>
  <si>
    <t>Newcastle</t>
  </si>
  <si>
    <t>North Sydney</t>
  </si>
  <si>
    <t>Northern Beaches</t>
  </si>
  <si>
    <t>Oberon</t>
  </si>
  <si>
    <t>Orange</t>
  </si>
  <si>
    <t>Parkes</t>
  </si>
  <si>
    <t>Parramatta</t>
  </si>
  <si>
    <t>Penrith</t>
  </si>
  <si>
    <t>Port Macquarie-Hastings</t>
  </si>
  <si>
    <t>Port Stephens</t>
  </si>
  <si>
    <t>Queanbeyan-Palerang</t>
  </si>
  <si>
    <t>Randwick</t>
  </si>
  <si>
    <t>Richmond Valley</t>
  </si>
  <si>
    <t>Ryde</t>
  </si>
  <si>
    <t>Shellharbour</t>
  </si>
  <si>
    <t>Shoalhaven</t>
  </si>
  <si>
    <t>Singleton</t>
  </si>
  <si>
    <t>Snowy Monaro</t>
  </si>
  <si>
    <t>Snowy Valleys</t>
  </si>
  <si>
    <t>Strathfield</t>
  </si>
  <si>
    <t>Sutherland</t>
  </si>
  <si>
    <t>Sydney</t>
  </si>
  <si>
    <t>Tamworth</t>
  </si>
  <si>
    <t>Temora</t>
  </si>
  <si>
    <t>Tenterfield</t>
  </si>
  <si>
    <t>The Hills</t>
  </si>
  <si>
    <t>Tweed</t>
  </si>
  <si>
    <t>Upper Hunter</t>
  </si>
  <si>
    <t>Upper Lachlan</t>
  </si>
  <si>
    <t>Uralla</t>
  </si>
  <si>
    <t>Wagga Wagga</t>
  </si>
  <si>
    <t>Walcha</t>
  </si>
  <si>
    <t>Walgett</t>
  </si>
  <si>
    <t>Warren</t>
  </si>
  <si>
    <t>Warrumbungle</t>
  </si>
  <si>
    <t>Waverley</t>
  </si>
  <si>
    <t>Weddin</t>
  </si>
  <si>
    <t>Wentworth</t>
  </si>
  <si>
    <t>Willoughby</t>
  </si>
  <si>
    <t>Wingecarribee</t>
  </si>
  <si>
    <t>Wollondilly</t>
  </si>
  <si>
    <t>Wollongong</t>
  </si>
  <si>
    <t>Woollahra</t>
  </si>
  <si>
    <t>Yass Valley</t>
  </si>
  <si>
    <t>Unincorporated NSW</t>
  </si>
  <si>
    <t>Total New South Wales</t>
  </si>
  <si>
    <t>Alpine</t>
  </si>
  <si>
    <t>Ararat</t>
  </si>
  <si>
    <t>Ballarat</t>
  </si>
  <si>
    <t>Banyule</t>
  </si>
  <si>
    <t>Bass Coast</t>
  </si>
  <si>
    <t>Baw Baw</t>
  </si>
  <si>
    <t>Bayside (Vic.)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</si>
  <si>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</si>
  <si>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</si>
  <si>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</si>
  <si>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</si>
  <si>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</si>
  <si>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</si>
  <si>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</si>
  <si>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</si>
  <si>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 Otway</t>
  </si>
  <si>
    <t>Corangamite</t>
  </si>
  <si>
    <t>Darebin</t>
  </si>
  <si>
    <t>East Gippsland</t>
  </si>
  <si>
    <t>Frankston</t>
  </si>
  <si>
    <t>Gannawarra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</si>
  <si>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</si>
  <si>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</si>
  <si>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</si>
  <si>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</si>
  <si>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</si>
  <si>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</si>
  <si>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</si>
  <si>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</si>
  <si>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</si>
  <si>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</si>
  <si>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</si>
  <si>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</si>
  <si>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</si>
  <si>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 (Vic.)</t>
  </si>
  <si>
    <t>Knox</t>
  </si>
  <si>
    <t>Latrobe (Vic.)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</si>
  <si>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</si>
  <si>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</si>
  <si>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</si>
  <si>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</si>
  <si>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</si>
  <si>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</si>
  <si>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</si>
  <si>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</si>
  <si>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Merri-bek</t>
  </si>
  <si>
    <t>Mildura</t>
  </si>
  <si>
    <t>Mitchell</t>
  </si>
  <si>
    <t>Moira</t>
  </si>
  <si>
    <t>Monash</t>
  </si>
  <si>
    <t>Moonee Valley</t>
  </si>
  <si>
    <t>Moorabool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</si>
  <si>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</si>
  <si>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</si>
  <si>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</si>
  <si>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</si>
  <si>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</si>
  <si>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</si>
  <si>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</si>
  <si>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</si>
  <si>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</si>
  <si>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</si>
  <si>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</si>
  <si>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</si>
  <si>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</si>
  <si>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</si>
  <si>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</si>
  <si>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</si>
  <si>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</si>
  <si>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</si>
  <si>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</si>
  <si>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</si>
  <si>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Whitehorse</t>
  </si>
  <si>
    <t>Whittlesea</t>
  </si>
  <si>
    <t>Wodonga</t>
  </si>
  <si>
    <t>Wyndham</t>
  </si>
  <si>
    <t>Yarra</t>
  </si>
  <si>
    <t>Yarra Ranges</t>
  </si>
  <si>
    <t>Yarriambiack</t>
  </si>
  <si>
    <t>Unincorporated Vic</t>
  </si>
  <si>
    <t>Total Victoria</t>
  </si>
  <si>
    <t>Aurukun</t>
  </si>
  <si>
    <t>Balonne</t>
  </si>
  <si>
    <t>Banana</t>
  </si>
  <si>
    <t>Barcaldine</t>
  </si>
  <si>
    <t>Barcoo</t>
  </si>
  <si>
    <t>Blackall Tambo</t>
  </si>
  <si>
    <t>Boulia</t>
  </si>
  <si>
    <t>Brisbane</t>
  </si>
  <si>
    <t>Bulloo</t>
  </si>
  <si>
    <t>Bundaberg</t>
  </si>
  <si>
    <t>Burdekin</t>
  </si>
  <si>
    <t>Burke</t>
  </si>
  <si>
    <t>Cairns</t>
  </si>
  <si>
    <t>Carpentaria</t>
  </si>
  <si>
    <t>Cassowary Coast</t>
  </si>
  <si>
    <t>Central Highlands (Qld)</t>
  </si>
  <si>
    <t>Charters Towers</t>
  </si>
  <si>
    <t>Cherbourg</t>
  </si>
  <si>
    <t>Cloncurry</t>
  </si>
  <si>
    <t>Cook</t>
  </si>
  <si>
    <t>Croydon</t>
  </si>
  <si>
    <t>Diamantina</t>
  </si>
  <si>
    <t>Doomadgee</t>
  </si>
  <si>
    <t>Douglas</t>
  </si>
  <si>
    <t>Etheridge</t>
  </si>
  <si>
    <t>Flinders (Qld)</t>
  </si>
  <si>
    <t>Fraser Coast</t>
  </si>
  <si>
    <t>Gladstone</t>
  </si>
  <si>
    <t>Gold Coast</t>
  </si>
  <si>
    <t>Goondiwindi</t>
  </si>
  <si>
    <t>Gympie</t>
  </si>
  <si>
    <t>Hinchinbrook</t>
  </si>
  <si>
    <t>Hope Vale</t>
  </si>
  <si>
    <t>Ipswich</t>
  </si>
  <si>
    <t>Isaac</t>
  </si>
  <si>
    <t>Kowanyama</t>
  </si>
  <si>
    <t>Livingstone</t>
  </si>
  <si>
    <t>Lockhart River</t>
  </si>
  <si>
    <t>Lockyer Valley</t>
  </si>
  <si>
    <t>Logan</t>
  </si>
  <si>
    <t>Longreach</t>
  </si>
  <si>
    <t>Mackay</t>
  </si>
  <si>
    <t>McKinlay</t>
  </si>
  <si>
    <t>Mapoon</t>
  </si>
  <si>
    <t>Maranoa</t>
  </si>
  <si>
    <t>Mareeba</t>
  </si>
  <si>
    <t>Moreton Bay</t>
  </si>
  <si>
    <t>Mornington</t>
  </si>
  <si>
    <t>Mount Isa</t>
  </si>
  <si>
    <t>Murweh</t>
  </si>
  <si>
    <t>Napranum</t>
  </si>
  <si>
    <t>Noosa</t>
  </si>
  <si>
    <t>North Burnett</t>
  </si>
  <si>
    <t>Northern Peninsula Area</t>
  </si>
  <si>
    <t>Palm Island</t>
  </si>
  <si>
    <t>Paroo</t>
  </si>
  <si>
    <t>Pormpuraaw</t>
  </si>
  <si>
    <t>Quilpie</t>
  </si>
  <si>
    <t>Redland</t>
  </si>
  <si>
    <t>Richmond</t>
  </si>
  <si>
    <t>Rockhampton</t>
  </si>
  <si>
    <t>Scenic Rim</t>
  </si>
  <si>
    <t>Somerset</t>
  </si>
  <si>
    <t>South Burnett</t>
  </si>
  <si>
    <t>Southern Downs</t>
  </si>
  <si>
    <t>Sunshine Coast</t>
  </si>
  <si>
    <t>Tablelands</t>
  </si>
  <si>
    <t>Toowoomba</t>
  </si>
  <si>
    <t>Torres</t>
  </si>
  <si>
    <t>Torres Strait Island</t>
  </si>
  <si>
    <t>Townsville</t>
  </si>
  <si>
    <t>Weipa</t>
  </si>
  <si>
    <t>Western Downs</t>
  </si>
  <si>
    <t>Whitsunday</t>
  </si>
  <si>
    <t>Winton</t>
  </si>
  <si>
    <t>Woorabinda</t>
  </si>
  <si>
    <t>Wujal Wujal</t>
  </si>
  <si>
    <t>Yarrabah</t>
  </si>
  <si>
    <t>Total Queensland</t>
  </si>
  <si>
    <t>Adelaide</t>
  </si>
  <si>
    <t>Adelaide Hills</t>
  </si>
  <si>
    <t>Adelaide Plains</t>
  </si>
  <si>
    <t>Alexandrina</t>
  </si>
  <si>
    <t>Anangu Pitjantjatjara Yankunytjatjara</t>
  </si>
  <si>
    <t>Barossa</t>
  </si>
  <si>
    <t>Barunga West</t>
  </si>
  <si>
    <t>Berri Barmera</t>
  </si>
  <si>
    <t>Burnside</t>
  </si>
  <si>
    <t>Campbelltown (SA)</t>
  </si>
  <si>
    <t>Ceduna</t>
  </si>
  <si>
    <t>Charles Sturt</t>
  </si>
  <si>
    <t>Clare and Gilbert Valleys</t>
  </si>
  <si>
    <t>Cleve</t>
  </si>
  <si>
    <t>Coober Pedy</t>
  </si>
  <si>
    <t>Copper Coast</t>
  </si>
  <si>
    <t>Elliston</t>
  </si>
  <si>
    <t>Flinders Ranges</t>
  </si>
  <si>
    <t>Franklin Harbour</t>
  </si>
  <si>
    <t>Gawler</t>
  </si>
  <si>
    <t>Goyder</t>
  </si>
  <si>
    <t>Grant</t>
  </si>
  <si>
    <t>Holdfast Bay</t>
  </si>
  <si>
    <t>Kangaroo Island</t>
  </si>
  <si>
    <t>Karoonda East Murray</t>
  </si>
  <si>
    <t>Kimba</t>
  </si>
  <si>
    <t>Kingston (SA)</t>
  </si>
  <si>
    <t>Light</t>
  </si>
  <si>
    <t>Lower Eyre</t>
  </si>
  <si>
    <t>Loxton Waikerie</t>
  </si>
  <si>
    <t>Maralinga Tjarutja</t>
  </si>
  <si>
    <t>Marion</t>
  </si>
  <si>
    <t>Mid Murray</t>
  </si>
  <si>
    <t>Mitcham</t>
  </si>
  <si>
    <t>Mount Barker</t>
  </si>
  <si>
    <t>Mount Gambier</t>
  </si>
  <si>
    <t>Mount Remarkable</t>
  </si>
  <si>
    <t>Murray Bridge</t>
  </si>
  <si>
    <t>Naracoorte Lucindale</t>
  </si>
  <si>
    <t>Northern Areas</t>
  </si>
  <si>
    <t>Norwood Payneham and St Peters</t>
  </si>
  <si>
    <t>Onkaparinga</t>
  </si>
  <si>
    <t>Orroroo Carrieton</t>
  </si>
  <si>
    <t>Peterborough</t>
  </si>
  <si>
    <t>Playford</t>
  </si>
  <si>
    <t>Port Adelaide Enfield</t>
  </si>
  <si>
    <t>Port Augusta</t>
  </si>
  <si>
    <t>Port Lincoln</t>
  </si>
  <si>
    <t>Port Pirie</t>
  </si>
  <si>
    <t>Prospect</t>
  </si>
  <si>
    <t>Renmark Paringa</t>
  </si>
  <si>
    <t>Robe</t>
  </si>
  <si>
    <t>Roxby Downs</t>
  </si>
  <si>
    <t>Salisbury</t>
  </si>
  <si>
    <t>Southern Mallee</t>
  </si>
  <si>
    <t>Streaky Bay</t>
  </si>
  <si>
    <t>Tatiara</t>
  </si>
  <si>
    <t>Tea Tree Gully</t>
  </si>
  <si>
    <t>Coorong</t>
  </si>
  <si>
    <t>Tumby Bay</t>
  </si>
  <si>
    <t>Unley</t>
  </si>
  <si>
    <t>Victor Harbor</t>
  </si>
  <si>
    <t>Wakefield</t>
  </si>
  <si>
    <t>Walkerville</t>
  </si>
  <si>
    <t>Wattle Range</t>
  </si>
  <si>
    <t>West Torrens</t>
  </si>
  <si>
    <t>Whyalla</t>
  </si>
  <si>
    <t>Wudinna</t>
  </si>
  <si>
    <t>Yankalilla</t>
  </si>
  <si>
    <t>Yorke Peninsula</t>
  </si>
  <si>
    <t>Unincorporated SA</t>
  </si>
  <si>
    <t>Total South Australia</t>
  </si>
  <si>
    <t>Albany</t>
  </si>
  <si>
    <t>Armadale</t>
  </si>
  <si>
    <t>Ashburton</t>
  </si>
  <si>
    <t>Augusta Margaret River</t>
  </si>
  <si>
    <t>Bassendean</t>
  </si>
  <si>
    <t>Bayswater</t>
  </si>
  <si>
    <t>Belmont</t>
  </si>
  <si>
    <t>Beverley</t>
  </si>
  <si>
    <t>Boddington</t>
  </si>
  <si>
    <t>Boyup Brook</t>
  </si>
  <si>
    <t>Bridgetown-Greenbushes</t>
  </si>
  <si>
    <t>Brookton</t>
  </si>
  <si>
    <t>Broome</t>
  </si>
  <si>
    <t>Broomehill-Tambellup</t>
  </si>
  <si>
    <t>Bruce Rock</t>
  </si>
  <si>
    <t>Bunbury</t>
  </si>
  <si>
    <t>Busselton</t>
  </si>
  <si>
    <t>Cambridge</t>
  </si>
  <si>
    <t>Canning</t>
  </si>
  <si>
    <t>Capel</t>
  </si>
  <si>
    <t>Carnamah</t>
  </si>
  <si>
    <t>Carnarvon</t>
  </si>
  <si>
    <t>Chapman Valley</t>
  </si>
  <si>
    <t>Chittering</t>
  </si>
  <si>
    <t>Claremont</t>
  </si>
  <si>
    <t>Cockburn</t>
  </si>
  <si>
    <t>Collie</t>
  </si>
  <si>
    <t>Coolgardie</t>
  </si>
  <si>
    <t>Coorow</t>
  </si>
  <si>
    <t>Corrigin</t>
  </si>
  <si>
    <t>Cottesloe</t>
  </si>
  <si>
    <t>Cranbrook</t>
  </si>
  <si>
    <t>Cuballing</t>
  </si>
  <si>
    <t>Cue</t>
  </si>
  <si>
    <t>Cunderdin</t>
  </si>
  <si>
    <t>Dalwallinu</t>
  </si>
  <si>
    <t>Dandaragan</t>
  </si>
  <si>
    <t>Dardanup</t>
  </si>
  <si>
    <t>Denmark</t>
  </si>
  <si>
    <t>Derby-West Kimberley</t>
  </si>
  <si>
    <t>Donnybrook-Balingup</t>
  </si>
  <si>
    <t>Dowerin</t>
  </si>
  <si>
    <t>Dumbleyung</t>
  </si>
  <si>
    <t>Dundas</t>
  </si>
  <si>
    <t>East Fremantle</t>
  </si>
  <si>
    <t>East Pilbara</t>
  </si>
  <si>
    <t>Esperance</t>
  </si>
  <si>
    <t>Exmouth</t>
  </si>
  <si>
    <t>Fremantle</t>
  </si>
  <si>
    <t>Gingin</t>
  </si>
  <si>
    <t>Gnowangerup</t>
  </si>
  <si>
    <t>Goomalling</t>
  </si>
  <si>
    <t>Gosnells</t>
  </si>
  <si>
    <t>Greater Geraldton</t>
  </si>
  <si>
    <t>Halls Creek</t>
  </si>
  <si>
    <t>Harvey</t>
  </si>
  <si>
    <t>Irwin</t>
  </si>
  <si>
    <t>Jerramungup</t>
  </si>
  <si>
    <t>Joondalup</t>
  </si>
  <si>
    <t>Kalamunda</t>
  </si>
  <si>
    <t>Kalgoorlie-Boulder</t>
  </si>
  <si>
    <t>Karratha</t>
  </si>
  <si>
    <t>Katanning</t>
  </si>
  <si>
    <t>Kellerberrin</t>
  </si>
  <si>
    <t>Kent</t>
  </si>
  <si>
    <t>Kojonup</t>
  </si>
  <si>
    <t>Kondinin</t>
  </si>
  <si>
    <t>Koorda</t>
  </si>
  <si>
    <t>Kulin</t>
  </si>
  <si>
    <t>Kwinana</t>
  </si>
  <si>
    <t>Lake Grace</t>
  </si>
  <si>
    <t>Laverton</t>
  </si>
  <si>
    <t>Leonora</t>
  </si>
  <si>
    <t>Mandurah</t>
  </si>
  <si>
    <t>Manjimup</t>
  </si>
  <si>
    <t>Meekatharra</t>
  </si>
  <si>
    <t>Melville</t>
  </si>
  <si>
    <t>Menzies</t>
  </si>
  <si>
    <t>Merredin</t>
  </si>
  <si>
    <t>Mingenew</t>
  </si>
  <si>
    <t>Moora</t>
  </si>
  <si>
    <t>Morawa</t>
  </si>
  <si>
    <t>Mosman Park</t>
  </si>
  <si>
    <t>Mount Magnet</t>
  </si>
  <si>
    <t>Mount Marshall</t>
  </si>
  <si>
    <t>Mukinbudin</t>
  </si>
  <si>
    <t>Mundaring</t>
  </si>
  <si>
    <t>Murchison</t>
  </si>
  <si>
    <t>Murray</t>
  </si>
  <si>
    <t>Nannup</t>
  </si>
  <si>
    <t>Narembeen</t>
  </si>
  <si>
    <t>Narrogin</t>
  </si>
  <si>
    <t>Nedlands</t>
  </si>
  <si>
    <t>Ngaanyatjarraku</t>
  </si>
  <si>
    <t>Northam</t>
  </si>
  <si>
    <t>Northampton</t>
  </si>
  <si>
    <t>Nungarin</t>
  </si>
  <si>
    <t>Peppermint Grove</t>
  </si>
  <si>
    <t>Perenjori</t>
  </si>
  <si>
    <t>Perth</t>
  </si>
  <si>
    <t>Pingelly</t>
  </si>
  <si>
    <t>Plantagenet</t>
  </si>
  <si>
    <t>Port Hedland</t>
  </si>
  <si>
    <t>Quairading</t>
  </si>
  <si>
    <t>Ravensthorpe</t>
  </si>
  <si>
    <t>Rockingham</t>
  </si>
  <si>
    <t>Sandstone</t>
  </si>
  <si>
    <t>Serpentine-Jarrahdale</t>
  </si>
  <si>
    <t>Shark Bay</t>
  </si>
  <si>
    <t>South Perth</t>
  </si>
  <si>
    <t>Stirling</t>
  </si>
  <si>
    <t>Subiaco</t>
  </si>
  <si>
    <t>Swan</t>
  </si>
  <si>
    <t>Tammin</t>
  </si>
  <si>
    <t>Three Springs</t>
  </si>
  <si>
    <t>Toodyay</t>
  </si>
  <si>
    <t>Trayning</t>
  </si>
  <si>
    <t>Upper Gascoyne</t>
  </si>
  <si>
    <t>Victoria Park</t>
  </si>
  <si>
    <t>Victoria Plains</t>
  </si>
  <si>
    <t>Vincent</t>
  </si>
  <si>
    <t>Wagin</t>
  </si>
  <si>
    <t>Wandering</t>
  </si>
  <si>
    <t>Wanneroo</t>
  </si>
  <si>
    <t>Waroona</t>
  </si>
  <si>
    <t>West Arthur</t>
  </si>
  <si>
    <t>Westonia</t>
  </si>
  <si>
    <t>Wickepin</t>
  </si>
  <si>
    <t>Williams</t>
  </si>
  <si>
    <t>Wiluna</t>
  </si>
  <si>
    <t>Wongan-Ballidu</t>
  </si>
  <si>
    <t>Woodanilling</t>
  </si>
  <si>
    <t>Wyalkatchem</t>
  </si>
  <si>
    <t>Wyndham-East Kimberley</t>
  </si>
  <si>
    <t>Yalgoo</t>
  </si>
  <si>
    <t>Yilgarn</t>
  </si>
  <si>
    <t>York</t>
  </si>
  <si>
    <t>Christmas Island</t>
  </si>
  <si>
    <t>Cocos (Keeling) Islands</t>
  </si>
  <si>
    <t>Total Western Australia (c)</t>
  </si>
  <si>
    <t>Break O'Day</t>
  </si>
  <si>
    <t>Brighton</t>
  </si>
  <si>
    <t>Burnie</t>
  </si>
  <si>
    <t>Central Coast (Tas.)</t>
  </si>
  <si>
    <t>Central Highlands (Tas.)</t>
  </si>
  <si>
    <t>Circular Head</t>
  </si>
  <si>
    <t>Clarence</t>
  </si>
  <si>
    <t>Derwent Valley</t>
  </si>
  <si>
    <t>Devonport</t>
  </si>
  <si>
    <t>Dorset</t>
  </si>
  <si>
    <t>Flinders (Tas.)</t>
  </si>
  <si>
    <t>George Town</t>
  </si>
  <si>
    <t>Glamorgan-Spring Bay</t>
  </si>
  <si>
    <t>Glenorchy</t>
  </si>
  <si>
    <t>Hobart</t>
  </si>
  <si>
    <t>Huon Valley</t>
  </si>
  <si>
    <t>Kentish</t>
  </si>
  <si>
    <t>King Island</t>
  </si>
  <si>
    <t>Kingborough</t>
  </si>
  <si>
    <t>Latrobe (Tas.)</t>
  </si>
  <si>
    <t>Launceston</t>
  </si>
  <si>
    <t>Meander Valley</t>
  </si>
  <si>
    <t>Northern Midlands</t>
  </si>
  <si>
    <t>Sorell</t>
  </si>
  <si>
    <t>Southern Midlands</t>
  </si>
  <si>
    <t>Tasman</t>
  </si>
  <si>
    <t>Waratah-Wynyard</t>
  </si>
  <si>
    <t>West Coast</t>
  </si>
  <si>
    <t>West Tamar</t>
  </si>
  <si>
    <t>Total Tasmania</t>
  </si>
  <si>
    <t>Alice Springs</t>
  </si>
  <si>
    <t>Barkly</t>
  </si>
  <si>
    <t>Belyuen</t>
  </si>
  <si>
    <t>Central Desert</t>
  </si>
  <si>
    <t>Coomalie</t>
  </si>
  <si>
    <t>Darwin</t>
  </si>
  <si>
    <t>Darwin Waterfront Precinct</t>
  </si>
  <si>
    <t>East Arnhem</t>
  </si>
  <si>
    <t>Groote Archipelago</t>
  </si>
  <si>
    <t>Katherine</t>
  </si>
  <si>
    <t>Litchfield</t>
  </si>
  <si>
    <t>MacDonnell</t>
  </si>
  <si>
    <t>Palmerston</t>
  </si>
  <si>
    <t>Roper Gulf</t>
  </si>
  <si>
    <t>Tiwi Islands</t>
  </si>
  <si>
    <t>Victoria Daly</t>
  </si>
  <si>
    <t>Wagait</t>
  </si>
  <si>
    <t>West Arnhem</t>
  </si>
  <si>
    <t>West Daly</t>
  </si>
  <si>
    <t>Unincorporated NT</t>
  </si>
  <si>
    <t>Total Northern Territory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</si>
  <si>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</si>
  <si>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</si>
  <si>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</si>
  <si>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</si>
  <si>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</si>
  <si>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</si>
  <si>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</si>
  <si>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</si>
  <si>
    <t>Other Territories</t>
  </si>
  <si>
    <t>Total Australia</t>
  </si>
  <si>
    <t>(b) Estimates for 2024 have been revised since the last release. Estimates for 2025 are preliminary. For more information, see Methodology: Estimated resident population, Revision status.</t>
  </si>
  <si>
    <t>(a) Estimates for 2024 have been revised since the last release. Estimates for 2025 are preliminary. For more information, see Methodology: Estimated resident population, Revision status.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</si>
</sst>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#,##0.00"/>
    <numFmt numFmtId="165" formatCode="0.0"/>
  </numFmts>
  <fonts count="11" x14ac:knownFonts="1">
    <font>
      <sz val="12"/>
      <color theme="1"/>
      <name val="Aptos Narrow"/>
      <family val="2"/>
    </font>
    <font>
      <sz val="12"/>
      <color theme="1"/>
      <name val="Aptos Narrow"/>
      <family val="2"/>
    </font>
    <font>
      <b/>
      <sz val="15"/>
      <color rgb="FF326297"/>
      <name val="Aptos Narrow"/>
      <family val="2"/>
    </font>
    <font>
      <b/>
      <sz val="13"/>
      <color rgb="FF326297"/>
      <name val="Aptos Narrow"/>
      <family val="2"/>
    </font>
    <font>
      <b/>
      <sz val="11"/>
      <color rgb="FF326297"/>
      <name val="Aptos Narrow"/>
      <family val="2"/>
    </font>
    <font>
      <u/>
      <sz val="12"/>
      <color rgb="FF326297"/>
      <name val="Aptos Narrow"/>
      <family val="2"/>
    </font>
    <font>
      <sz val="18"/>
      <color theme="3"/>
      <name val="Calibri Light"/>
      <family val="2"/>
      <scheme val="major"/>
    </font>
    <font>
      <b/>
      <sz val="12"/>
      <color theme="1"/>
      <name val="Aptos Narrow"/>
      <family val="2"/>
    </font>
    <font>
      <sz val="12"/>
      <color theme="2"/>
      <name val="Aptos Narrow"/>
      <family val="2"/>
    </font>
    <font>
      <u/>
      <sz val="12"/>
      <color theme="10"/>
      <name val="Aptos Narrow"/>
      <family val="2"/>
    </font>
    <font>
      <sz val="10"/>
      <color theme="1"/>
      <name val="Aptos Narrow"/>
      <family val="2"/>
    </font>
  </fonts>
  <fills count="3">
    <fill>
      <patternFill patternType="none"/>
    </fill>
    <fill>
      <patternFill patternType="gray125"/>
    </fill>
    <fill>
      <patternFill patternType="solid">
        <fgColor rgb="FFE6E6E6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ck">
        <color rgb="FF326297"/>
      </bottom>
      <diagonal/>
    </border>
    <border>
      <left/>
      <right/>
      <top/>
      <bottom style="thick">
        <color rgb="FFA6D8FF"/>
      </bottom>
      <diagonal/>
    </border>
    <border>
      <left/>
      <right/>
      <top/>
      <bottom style="medium">
        <color rgb="FFDDF0FF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ck">
        <color theme="4"/>
      </top>
      <bottom/>
      <diagonal/>
    </border>
  </borders>
  <cellStyleXfs count="7">
    <xf numFmtId="0" fontId="0" fillId="0" borderId="0"/>
    <xf numFmtId="164" fontId="2" fillId="0" borderId="1" applyNumberFormat="0" applyFill="0" applyAlignment="0" applyProtection="0"/>
    <xf numFmtId="0" fontId="3" fillId="0" borderId="2" applyNumberFormat="0" applyFill="0" applyAlignment="0" applyProtection="0"/>
    <xf numFmtId="0" fontId="5" fillId="0" borderId="0" applyNumberFormat="0" applyFill="0" applyBorder="0" applyAlignment="0" applyProtection="0"/>
    <xf numFmtId="0" fontId="4" fillId="0" borderId="3" applyNumberFormat="0" applyFill="0" applyAlignment="0" applyProtection="0"/>
    <xf numFmtId="0" fontId="6" fillId="0" borderId="0" applyNumberFormat="0" applyFill="0" applyBorder="0" applyAlignment="0" applyProtection="0"/>
    <xf numFmtId="0" fontId="7" fillId="0" borderId="5" applyNumberFormat="0" applyFill="0" applyAlignment="0" applyProtection="0"/>
  </cellStyleXfs>
  <cellXfs count="39">
    <xf numFmtId="0" fontId="0" fillId="0" borderId="0" xfId="0"/>
    <xf numFmtId="0" fontId="1" fillId="0" borderId="0" xfId="0" applyFont="1"/>
    <xf numFmtId="0" fontId="1" fillId="2" borderId="0" xfId="0" applyFont="1" applyFill="1"/>
    <xf numFmtId="0" fontId="1" fillId="0" borderId="4" xfId="0" applyFont="1" applyBorder="1"/>
    <xf numFmtId="0" fontId="7" fillId="0" borderId="0" xfId="0" applyFont="1" applyAlignment="1">
      <alignment horizontal="centerContinuous"/>
    </xf>
    <xf numFmtId="0" fontId="7" fillId="0" borderId="0" xfId="0" applyFont="1"/>
    <xf numFmtId="0" fontId="1" fillId="0" borderId="0" xfId="0" applyFont="1" applyAlignment="1">
      <alignment vertical="center"/>
    </xf>
    <xf numFmtId="0" fontId="7" fillId="0" borderId="0" xfId="0" applyFont="1" applyAlignment="1">
      <alignment horizontal="right"/>
    </xf>
    <xf numFmtId="0" fontId="7" fillId="0" borderId="0" xfId="0" applyFont="1" applyAlignment="1">
      <alignment horizontal="right" wrapText="1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165" fontId="1" fillId="0" borderId="0" xfId="0" applyNumberFormat="1" applyFont="1"/>
    <xf numFmtId="0" fontId="7" fillId="0" borderId="0" xfId="0" applyFont="1" applyAlignment="1">
      <alignment horizontal="left"/>
    </xf>
    <xf numFmtId="165" fontId="7" fillId="0" borderId="0" xfId="0" applyNumberFormat="1" applyFont="1"/>
    <xf numFmtId="0" fontId="1" fillId="0" borderId="0" xfId="0" applyFont="1" applyAlignment="1">
      <alignment wrapText="1"/>
    </xf>
    <xf numFmtId="0" fontId="9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5" fillId="0" borderId="0" xfId="3"/>
    <xf numFmtId="0" fontId="0" fillId="0" borderId="0" xfId="0" applyAlignment="1">
      <alignment horizontal="left"/>
    </xf>
    <xf numFmtId="165" fontId="0" fillId="0" borderId="0" xfId="0" applyNumberFormat="1"/>
    <xf numFmtId="0" fontId="10" fillId="0" borderId="0" xfId="0" applyFont="1"/>
    <xf numFmtId="0" fontId="5" fillId="0" borderId="0" xfId="3"/>
    <xf numFmtId="0" fontId="3" fillId="0" borderId="2" xfId="2"/>
    <xf numFmtId="0" fontId="5" fillId="0" borderId="0" xfId="3" applyFill="1"/>
    <xf numFmtId="0" fontId="8" fillId="2" borderId="0" xfId="0" applyFont="1" applyFill="1"/>
    <xf numFmtId="0" fontId="2" fillId="0" borderId="1" xfId="1" applyNumberFormat="1"/>
    <xf numFmtId="0" fontId="1" fillId="0" borderId="0" xfId="0" applyFont="1"/>
    <xf numFmtId="0" fontId="0" fillId="0" borderId="0" xfId="0"/>
    <xf numFmtId="0" fontId="5" fillId="0" borderId="0" xfId="3" applyAlignment="1">
      <alignment horizontal="left"/>
    </xf>
    <xf numFmtId="0" fontId="1" fillId="0" borderId="6" xfId="0" applyFont="1" applyBorder="1" applyAlignment="1">
      <alignment horizontal="left"/>
    </xf>
    <xf numFmtId="0" fontId="7" fillId="0" borderId="0" xfId="0" applyFont="1"/>
    <xf numFmtId="0" fontId="1" fillId="0" borderId="0" xfId="0" applyFont="1" applyAlignment="1">
      <alignment wrapText="1"/>
    </xf>
    <xf numFmtId="0" fontId="3" fillId="0" borderId="2" xfId="2" applyAlignment="1">
      <alignment horizontal="left"/>
    </xf>
    <xf numFmtId="0" fontId="0" fillId="0" borderId="2" xfId="0" applyBorder="1"/>
    <xf numFmtId="0" fontId="2" fillId="0" borderId="1" xfId="1" applyNumberFormat="1" applyAlignment="1"/>
    <xf numFmtId="0" fontId="0" fillId="0" borderId="0" xfId="0" applyAlignment="1">
      <alignment horizontal="left"/>
    </xf>
    <xf numFmtId="0" fontId="1" fillId="0" borderId="0" xfId="0" applyFont="1" applyAlignment="1">
      <alignment horizontal="left"/>
    </xf>
    <xf numFmtId="0" fontId="3" fillId="0" borderId="2" xfId="2" applyAlignment="1"/>
  </cellXfs>
  <cellStyles count="7">
    <cellStyle name="Heading 1" xfId="1" builtinId="16" customBuiltin="1"/>
    <cellStyle name="Heading 2" xfId="2" builtinId="17" customBuiltin="1"/>
    <cellStyle name="Heading 3" xfId="4" builtinId="18" customBuiltin="1"/>
    <cellStyle name="Hyperlink" xfId="3" builtinId="8" customBuiltin="1"/>
    <cellStyle name="Normal" xfId="0" builtinId="0" customBuiltin="1"/>
    <cellStyle name="Title" xfId="5" builtinId="15" hidden="1"/>
    <cellStyle name="Total" xfId="6" builtinId="25" hidden="1"/>
  </cellStyles>
  <dxfs count="0"/>
  <tableStyles count="0" defaultTableStyle="TableStyleMedium2" defaultPivotStyle="PivotStyleLight16"/>
  <colors>
    <mruColors>
      <color rgb="FF326297"/>
      <color rgb="FFDDF0FF"/>
      <color rgb="FFA6D8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12700</xdr:colOff>
      <xdr:row>0</xdr:row>
      <xdr:rowOff>31750</xdr:rowOff>
    </xdr:from>
    <xdr:to>
      <xdr:col>1</xdr:col>
      <xdr:colOff>4258401</xdr:colOff>
      <xdr:row>0</xdr:row>
      <xdr:rowOff>774804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78B443AA-03D6-4F2B-A2D3-0824C286CE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700" y="31750"/>
          <a:ext cx="5433151" cy="7430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12700</xdr:colOff>
      <xdr:row>0</xdr:row>
      <xdr:rowOff>31750</xdr:rowOff>
    </xdr:from>
    <xdr:to>
      <xdr:col>5</xdr:col>
      <xdr:colOff>296001</xdr:colOff>
      <xdr:row>0</xdr:row>
      <xdr:rowOff>774804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118C2B0E-3633-4405-ADB7-7FE80A4CD5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700" y="31750"/>
          <a:ext cx="5433151" cy="74305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57150</xdr:colOff>
      <xdr:row>0</xdr:row>
      <xdr:rowOff>1</xdr:rowOff>
    </xdr:from>
    <xdr:ext cx="0" cy="1535113"/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6CB081E0-157C-4735-B06A-9E17F5C87035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96851"/>
          <a:ext cx="0" cy="15351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12700</xdr:colOff>
      <xdr:row>0</xdr:row>
      <xdr:rowOff>31750</xdr:rowOff>
    </xdr:from>
    <xdr:to>
      <xdr:col>5</xdr:col>
      <xdr:colOff>296001</xdr:colOff>
      <xdr:row>0</xdr:row>
      <xdr:rowOff>774804</xdr:rowOff>
    </xdr:to>
    <xdr:pic>
      <xdr:nvPicPr>
        <xdr:cNvPr id="4" name="Picture 3" descr="Australian Bureau of Statistics logo">
          <a:extLst>
            <a:ext uri="{FF2B5EF4-FFF2-40B4-BE49-F238E27FC236}">
              <a16:creationId xmlns:a16="http://schemas.microsoft.com/office/drawing/2014/main" id="{3B7EF6CE-4ADD-42C9-B0B9-74A7B8E7B1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2700" y="31750"/>
          <a:ext cx="5433151" cy="743054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57150</xdr:colOff>
      <xdr:row>0</xdr:row>
      <xdr:rowOff>1</xdr:rowOff>
    </xdr:from>
    <xdr:ext cx="0" cy="1543050"/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B3FF402D-F5BA-4543-B8E2-FF770BB1EFA8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96851"/>
          <a:ext cx="0" cy="1543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12700</xdr:colOff>
      <xdr:row>0</xdr:row>
      <xdr:rowOff>31750</xdr:rowOff>
    </xdr:from>
    <xdr:to>
      <xdr:col>5</xdr:col>
      <xdr:colOff>296001</xdr:colOff>
      <xdr:row>0</xdr:row>
      <xdr:rowOff>774804</xdr:rowOff>
    </xdr:to>
    <xdr:pic>
      <xdr:nvPicPr>
        <xdr:cNvPr id="4" name="Picture 3" descr="Australian Bureau of Statistics logo">
          <a:extLst>
            <a:ext uri="{FF2B5EF4-FFF2-40B4-BE49-F238E27FC236}">
              <a16:creationId xmlns:a16="http://schemas.microsoft.com/office/drawing/2014/main" id="{BD9C599F-E30A-4D6B-9A79-5DCF680AAC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2700" y="31750"/>
          <a:ext cx="5433151" cy="743054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57150</xdr:colOff>
      <xdr:row>0</xdr:row>
      <xdr:rowOff>1</xdr:rowOff>
    </xdr:from>
    <xdr:ext cx="0" cy="1543050"/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C37C94CD-5990-437F-A78F-A6B6BDF91815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96851"/>
          <a:ext cx="0" cy="1543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12700</xdr:colOff>
      <xdr:row>0</xdr:row>
      <xdr:rowOff>31750</xdr:rowOff>
    </xdr:from>
    <xdr:to>
      <xdr:col>5</xdr:col>
      <xdr:colOff>296001</xdr:colOff>
      <xdr:row>0</xdr:row>
      <xdr:rowOff>774804</xdr:rowOff>
    </xdr:to>
    <xdr:pic>
      <xdr:nvPicPr>
        <xdr:cNvPr id="4" name="Picture 3" descr="Australian Bureau of Statistics logo">
          <a:extLst>
            <a:ext uri="{FF2B5EF4-FFF2-40B4-BE49-F238E27FC236}">
              <a16:creationId xmlns:a16="http://schemas.microsoft.com/office/drawing/2014/main" id="{50F1BDDF-685F-4EA3-93C2-D8DFFDD3A9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2700" y="31750"/>
          <a:ext cx="5433151" cy="743054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57150</xdr:colOff>
      <xdr:row>0</xdr:row>
      <xdr:rowOff>1</xdr:rowOff>
    </xdr:from>
    <xdr:ext cx="0" cy="1543050"/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4F59FF08-FEE0-4F9D-99FB-9501CC937EDC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96851"/>
          <a:ext cx="0" cy="1543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12700</xdr:colOff>
      <xdr:row>0</xdr:row>
      <xdr:rowOff>31750</xdr:rowOff>
    </xdr:from>
    <xdr:to>
      <xdr:col>5</xdr:col>
      <xdr:colOff>296001</xdr:colOff>
      <xdr:row>0</xdr:row>
      <xdr:rowOff>774804</xdr:rowOff>
    </xdr:to>
    <xdr:pic>
      <xdr:nvPicPr>
        <xdr:cNvPr id="4" name="Picture 3" descr="Australian Bureau of Statistics logo">
          <a:extLst>
            <a:ext uri="{FF2B5EF4-FFF2-40B4-BE49-F238E27FC236}">
              <a16:creationId xmlns:a16="http://schemas.microsoft.com/office/drawing/2014/main" id="{33DA5B70-CFE3-43D2-95B1-EE6FE030F0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2700" y="31750"/>
          <a:ext cx="5433151" cy="743054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57150</xdr:colOff>
      <xdr:row>0</xdr:row>
      <xdr:rowOff>1</xdr:rowOff>
    </xdr:from>
    <xdr:ext cx="0" cy="1543050"/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12678879-B273-4799-B7DA-5B1823716761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96851"/>
          <a:ext cx="0" cy="1543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12700</xdr:colOff>
      <xdr:row>0</xdr:row>
      <xdr:rowOff>31750</xdr:rowOff>
    </xdr:from>
    <xdr:to>
      <xdr:col>5</xdr:col>
      <xdr:colOff>296001</xdr:colOff>
      <xdr:row>0</xdr:row>
      <xdr:rowOff>774804</xdr:rowOff>
    </xdr:to>
    <xdr:pic>
      <xdr:nvPicPr>
        <xdr:cNvPr id="4" name="Picture 3" descr="Australian Bureau of Statistics logo">
          <a:extLst>
            <a:ext uri="{FF2B5EF4-FFF2-40B4-BE49-F238E27FC236}">
              <a16:creationId xmlns:a16="http://schemas.microsoft.com/office/drawing/2014/main" id="{572E2083-C072-45AF-9B5B-68C92D2EFF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2700" y="31750"/>
          <a:ext cx="5433151" cy="743054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57150</xdr:colOff>
      <xdr:row>0</xdr:row>
      <xdr:rowOff>1</xdr:rowOff>
    </xdr:from>
    <xdr:ext cx="0" cy="1543050"/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E82DCAAE-5EA3-4D5C-9727-26F254651169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96851"/>
          <a:ext cx="0" cy="1543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12700</xdr:colOff>
      <xdr:row>0</xdr:row>
      <xdr:rowOff>31750</xdr:rowOff>
    </xdr:from>
    <xdr:to>
      <xdr:col>5</xdr:col>
      <xdr:colOff>296001</xdr:colOff>
      <xdr:row>0</xdr:row>
      <xdr:rowOff>774804</xdr:rowOff>
    </xdr:to>
    <xdr:pic>
      <xdr:nvPicPr>
        <xdr:cNvPr id="4" name="Picture 3" descr="Australian Bureau of Statistics logo">
          <a:extLst>
            <a:ext uri="{FF2B5EF4-FFF2-40B4-BE49-F238E27FC236}">
              <a16:creationId xmlns:a16="http://schemas.microsoft.com/office/drawing/2014/main" id="{74E189CD-ACA0-43ED-987B-CA227A69AB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2700" y="31750"/>
          <a:ext cx="5433151" cy="743054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57150</xdr:colOff>
      <xdr:row>0</xdr:row>
      <xdr:rowOff>1</xdr:rowOff>
    </xdr:from>
    <xdr:ext cx="0" cy="1540669"/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A5A855A1-7D14-45E7-8660-8EE475ADF4F4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96851"/>
          <a:ext cx="0" cy="15406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12700</xdr:colOff>
      <xdr:row>0</xdr:row>
      <xdr:rowOff>31750</xdr:rowOff>
    </xdr:from>
    <xdr:to>
      <xdr:col>6</xdr:col>
      <xdr:colOff>562701</xdr:colOff>
      <xdr:row>0</xdr:row>
      <xdr:rowOff>774804</xdr:rowOff>
    </xdr:to>
    <xdr:pic>
      <xdr:nvPicPr>
        <xdr:cNvPr id="4" name="Picture 3" descr="Australian Bureau of Statistics logo">
          <a:extLst>
            <a:ext uri="{FF2B5EF4-FFF2-40B4-BE49-F238E27FC236}">
              <a16:creationId xmlns:a16="http://schemas.microsoft.com/office/drawing/2014/main" id="{782DF2FF-76CE-48B9-8BF3-632E737040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2700" y="31750"/>
          <a:ext cx="5433151" cy="743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1.xml"/><Relationship Id="rId3" Type="http://schemas.openxmlformats.org/officeDocument/2006/relationships/hyperlink" Target="https://www.abs.gov.au/about/contact-us" TargetMode="External"/><Relationship Id="rId7" Type="http://schemas.openxmlformats.org/officeDocument/2006/relationships/printerSettings" Target="../printerSettings/printerSettings1.bin"/><Relationship Id="rId2" Type="http://schemas.openxmlformats.org/officeDocument/2006/relationships/hyperlink" Target="https://www.abs.gov.au/website-privacy-copyright-and-disclaimer" TargetMode="External"/><Relationship Id="rId1" Type="http://schemas.openxmlformats.org/officeDocument/2006/relationships/hyperlink" Target="https://www.abs.gov.au/about/legislation-and-policy/privacy/privacy-abs" TargetMode="External"/><Relationship Id="rId6" Type="http://schemas.openxmlformats.org/officeDocument/2006/relationships/hyperlink" Target="https://www.abs.gov.au/statistics/people/population/regional-population/2024-25" TargetMode="External"/><Relationship Id="rId5" Type="http://schemas.openxmlformats.org/officeDocument/2006/relationships/hyperlink" Target="https://www.abs.gov.au/methodologies/regional-population-methodology/2024-25" TargetMode="External"/><Relationship Id="rId4" Type="http://schemas.openxmlformats.org/officeDocument/2006/relationships/hyperlink" Target="http://www.abs.gov.au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abs.gov.au/website-privacy-copyright-and-disclaimer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abs.gov.au/website-privacy-copyright-and-disclaimer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www.abs.gov.au/website-privacy-copyright-and-disclaimer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www.abs.gov.au/website-privacy-copyright-and-disclaimer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s://www.abs.gov.au/website-privacy-copyright-and-disclaimer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s://www.abs.gov.au/website-privacy-copyright-and-disclaimer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www.abs.gov.au/website-privacy-copyright-and-disclaimer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https://www.abs.gov.au/website-privacy-copyright-and-disclaim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D61294-4E75-4916-B8E8-B73497D5D132}">
  <dimension ref="A1:XFC124"/>
  <sheetViews>
    <sheetView tabSelected="1" workbookViewId="0">
      <selection sqref="A1:B1"/>
    </sheetView>
  </sheetViews>
  <sheetFormatPr defaultColWidth="0" defaultRowHeight="15.75" zeroHeight="1" x14ac:dyDescent="0.25"/>
  <cols>
    <col min="1" max="1" width="15.625" style="1" customWidth="1"/>
    <col min="2" max="2" width="100.625" style="1" customWidth="1"/>
    <col min="3" max="16383" width="9.625" style="1" hidden="1"/>
    <col min="16384" max="16384" width="21.5" style="1" hidden="1"/>
  </cols>
  <sheetData>
    <row r="1" spans="1:19" s="2" customFormat="1" ht="65.25" customHeight="1" x14ac:dyDescent="0.25">
      <c r="A1" s="25" t="s">
        <v>66</v>
      </c>
      <c r="B1" s="25"/>
    </row>
    <row r="2" spans="1:19" ht="36" customHeight="1" thickBot="1" x14ac:dyDescent="0.35">
      <c r="A2" s="26" t="s">
        <v>25</v>
      </c>
      <c r="B2" s="26"/>
      <c r="C2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</row>
    <row r="3" spans="1:19" ht="15" customHeight="1" thickTop="1" x14ac:dyDescent="0.25">
      <c r="A3" s="27" t="s">
        <v>24</v>
      </c>
      <c r="B3" s="27"/>
    </row>
    <row r="4" spans="1:19" x14ac:dyDescent="0.25">
      <c r="A4" s="27" t="s">
        <v>23</v>
      </c>
      <c r="B4" s="27"/>
    </row>
    <row r="5" spans="1:19" ht="30" customHeight="1" thickBot="1" x14ac:dyDescent="0.35">
      <c r="A5" s="23" t="s">
        <v>0</v>
      </c>
      <c r="B5" s="23"/>
    </row>
    <row r="6" spans="1:19" ht="16.5" thickTop="1" x14ac:dyDescent="0.25">
      <c r="A6" s="3" t="s">
        <v>1</v>
      </c>
      <c r="B6" s="3" t="s">
        <v>2</v>
      </c>
    </row>
    <row r="7" spans="1:19" x14ac:dyDescent="0.25">
      <c r="A7" s="18" t="s">
        <v>6</v>
      </c>
      <c r="B7" s="1" t="s">
        <v>22</v>
      </c>
    </row>
    <row r="8" spans="1:19" x14ac:dyDescent="0.25">
      <c r="A8" s="18" t="s">
        <v>7</v>
      </c>
      <c r="B8" s="1" t="s">
        <v>21</v>
      </c>
    </row>
    <row r="9" spans="1:19" x14ac:dyDescent="0.25">
      <c r="A9" s="18" t="s">
        <v>8</v>
      </c>
      <c r="B9" s="1" t="s">
        <v>20</v>
      </c>
    </row>
    <row r="10" spans="1:19" x14ac:dyDescent="0.25">
      <c r="A10" s="18" t="s">
        <v>9</v>
      </c>
      <c r="B10" s="1" t="s">
        <v>19</v>
      </c>
    </row>
    <row r="11" spans="1:19" x14ac:dyDescent="0.25">
      <c r="A11" s="18" t="s">
        <v>18</v>
      </c>
      <c r="B11" s="1" t="s">
        <v>17</v>
      </c>
    </row>
    <row r="12" spans="1:19" x14ac:dyDescent="0.25">
      <c r="A12" s="18" t="s">
        <v>16</v>
      </c>
      <c r="B12" s="1" t="s">
        <v>15</v>
      </c>
    </row>
    <row r="13" spans="1:19" x14ac:dyDescent="0.25">
      <c r="A13" s="18" t="s">
        <v>14</v>
      </c>
      <c r="B13" s="1" t="s">
        <v>13</v>
      </c>
    </row>
    <row r="14" spans="1:19" x14ac:dyDescent="0.25">
      <c r="A14" s="18" t="s">
        <v>12</v>
      </c>
      <c r="B14" s="1" t="s">
        <v>11</v>
      </c>
    </row>
    <row r="15" spans="1:19" ht="30" customHeight="1" thickBot="1" x14ac:dyDescent="0.35">
      <c r="A15" s="23" t="s">
        <v>3</v>
      </c>
      <c r="B15" s="23"/>
    </row>
    <row r="16" spans="1:19" ht="16.5" thickTop="1" x14ac:dyDescent="0.25">
      <c r="A16" s="24" t="s">
        <v>62</v>
      </c>
      <c r="B16" s="24"/>
    </row>
    <row r="17" spans="1:2" x14ac:dyDescent="0.25">
      <c r="A17" s="24" t="s">
        <v>65</v>
      </c>
      <c r="B17" s="24"/>
    </row>
    <row r="18" spans="1:2" x14ac:dyDescent="0.25">
      <c r="A18" s="22" t="s">
        <v>4</v>
      </c>
      <c r="B18" s="22"/>
    </row>
    <row r="19" spans="1:2" x14ac:dyDescent="0.25">
      <c r="A19" s="24" t="s">
        <v>63</v>
      </c>
      <c r="B19" s="24"/>
    </row>
    <row r="20" spans="1:2" x14ac:dyDescent="0.25">
      <c r="A20" s="22" t="s">
        <v>64</v>
      </c>
      <c r="B20" s="22"/>
    </row>
    <row r="21" spans="1:2" x14ac:dyDescent="0.25">
      <c r="A21" s="22" t="s">
        <v>5</v>
      </c>
      <c r="B21" s="22"/>
    </row>
    <row r="33" s="1" customFormat="1" hidden="1" x14ac:dyDescent="0.25"/>
    <row r="34" s="1" customFormat="1" hidden="1" x14ac:dyDescent="0.25"/>
    <row r="35" s="1" customFormat="1" hidden="1" x14ac:dyDescent="0.25"/>
    <row r="36" s="1" customFormat="1" hidden="1" x14ac:dyDescent="0.25"/>
    <row r="37" s="1" customFormat="1" hidden="1" x14ac:dyDescent="0.25"/>
    <row r="38" s="1" customFormat="1" hidden="1" x14ac:dyDescent="0.25"/>
    <row r="39" s="1" customFormat="1" hidden="1" x14ac:dyDescent="0.25"/>
    <row r="40" s="1" customFormat="1" hidden="1" x14ac:dyDescent="0.25"/>
    <row r="41" s="1" customFormat="1" hidden="1" x14ac:dyDescent="0.25"/>
    <row r="42" s="1" customFormat="1" hidden="1" x14ac:dyDescent="0.25"/>
    <row r="43" s="1" customFormat="1" hidden="1" x14ac:dyDescent="0.25"/>
    <row r="44" s="1" customFormat="1" hidden="1" x14ac:dyDescent="0.25"/>
    <row r="45" s="1" customFormat="1" hidden="1" x14ac:dyDescent="0.25"/>
    <row r="46" s="1" customFormat="1" hidden="1" x14ac:dyDescent="0.25"/>
    <row r="47" s="1" customFormat="1" hidden="1" x14ac:dyDescent="0.25"/>
    <row r="48" s="1" customFormat="1" hidden="1" x14ac:dyDescent="0.25"/>
    <row r="49" s="1" customFormat="1" hidden="1" x14ac:dyDescent="0.25"/>
    <row r="50" s="1" customFormat="1" hidden="1" x14ac:dyDescent="0.25"/>
    <row r="51" s="1" customFormat="1" hidden="1" x14ac:dyDescent="0.25"/>
    <row r="52" s="1" customFormat="1" hidden="1" x14ac:dyDescent="0.25"/>
    <row r="53" s="1" customFormat="1" hidden="1" x14ac:dyDescent="0.25"/>
    <row r="54" s="1" customFormat="1" hidden="1" x14ac:dyDescent="0.25"/>
    <row r="55" s="1" customFormat="1" hidden="1" x14ac:dyDescent="0.25"/>
    <row r="56" s="1" customFormat="1" hidden="1" x14ac:dyDescent="0.25"/>
    <row r="57" s="1" customFormat="1" hidden="1" x14ac:dyDescent="0.25"/>
    <row r="58" s="1" customFormat="1" hidden="1" x14ac:dyDescent="0.25"/>
    <row r="59" s="1" customFormat="1" hidden="1" x14ac:dyDescent="0.25"/>
    <row r="60" s="1" customFormat="1" hidden="1" x14ac:dyDescent="0.25"/>
    <row r="61" s="1" customFormat="1" hidden="1" x14ac:dyDescent="0.25"/>
    <row r="62" s="1" customFormat="1" hidden="1" x14ac:dyDescent="0.25"/>
    <row r="63" s="1" customFormat="1" hidden="1" x14ac:dyDescent="0.25"/>
    <row r="64" s="1" customFormat="1" hidden="1" x14ac:dyDescent="0.25"/>
    <row r="65" s="1" customFormat="1" hidden="1" x14ac:dyDescent="0.25"/>
    <row r="66" s="1" customFormat="1" hidden="1" x14ac:dyDescent="0.25"/>
    <row r="67" s="1" customFormat="1" hidden="1" x14ac:dyDescent="0.25"/>
    <row r="68" s="1" customFormat="1" hidden="1" x14ac:dyDescent="0.25"/>
    <row r="69" s="1" customFormat="1" hidden="1" x14ac:dyDescent="0.25"/>
    <row r="70" s="1" customFormat="1" hidden="1" x14ac:dyDescent="0.25"/>
    <row r="71" s="1" customFormat="1" hidden="1" x14ac:dyDescent="0.25"/>
    <row r="72" s="1" customFormat="1" hidden="1" x14ac:dyDescent="0.25"/>
    <row r="73" s="1" customFormat="1" hidden="1" x14ac:dyDescent="0.25"/>
    <row r="74" s="1" customFormat="1" hidden="1" x14ac:dyDescent="0.25"/>
    <row r="75" s="1" customFormat="1" hidden="1" x14ac:dyDescent="0.25"/>
    <row r="76" s="1" customFormat="1" hidden="1" x14ac:dyDescent="0.25"/>
    <row r="77" s="1" customFormat="1" hidden="1" x14ac:dyDescent="0.25"/>
    <row r="78" s="1" customFormat="1" hidden="1" x14ac:dyDescent="0.25"/>
    <row r="79" s="1" customFormat="1" hidden="1" x14ac:dyDescent="0.25"/>
    <row r="80" s="1" customFormat="1" hidden="1" x14ac:dyDescent="0.25"/>
    <row r="81" s="1" customFormat="1" hidden="1" x14ac:dyDescent="0.25"/>
    <row r="82" s="1" customFormat="1" hidden="1" x14ac:dyDescent="0.25"/>
    <row r="83" s="1" customFormat="1" hidden="1" x14ac:dyDescent="0.25"/>
    <row r="84" s="1" customFormat="1" hidden="1" x14ac:dyDescent="0.25"/>
    <row r="85" s="1" customFormat="1" hidden="1" x14ac:dyDescent="0.25"/>
    <row r="86" s="1" customFormat="1" hidden="1" x14ac:dyDescent="0.25"/>
    <row r="87" s="1" customFormat="1" hidden="1" x14ac:dyDescent="0.25"/>
    <row r="88" s="1" customFormat="1" hidden="1" x14ac:dyDescent="0.25"/>
    <row r="89" s="1" customFormat="1" hidden="1" x14ac:dyDescent="0.25"/>
    <row r="90" s="1" customFormat="1" hidden="1" x14ac:dyDescent="0.25"/>
    <row r="91" s="1" customFormat="1" hidden="1" x14ac:dyDescent="0.25"/>
    <row r="92" s="1" customFormat="1" hidden="1" x14ac:dyDescent="0.25"/>
    <row r="93" s="1" customFormat="1" hidden="1" x14ac:dyDescent="0.25"/>
    <row r="94" s="1" customFormat="1" hidden="1" x14ac:dyDescent="0.25"/>
    <row r="95" s="1" customFormat="1" hidden="1" x14ac:dyDescent="0.25"/>
    <row r="96" s="1" customFormat="1" hidden="1" x14ac:dyDescent="0.25"/>
    <row r="97" s="1" customFormat="1" hidden="1" x14ac:dyDescent="0.25"/>
    <row r="98" s="1" customFormat="1" hidden="1" x14ac:dyDescent="0.25"/>
    <row r="99" s="1" customFormat="1" hidden="1" x14ac:dyDescent="0.25"/>
    <row r="100" s="1" customFormat="1" hidden="1" x14ac:dyDescent="0.25"/>
    <row r="101" s="1" customFormat="1" hidden="1" x14ac:dyDescent="0.25"/>
    <row r="102" s="1" customFormat="1" hidden="1" x14ac:dyDescent="0.25"/>
    <row r="103" s="1" customFormat="1" hidden="1" x14ac:dyDescent="0.25"/>
    <row r="104" s="1" customFormat="1" hidden="1" x14ac:dyDescent="0.25"/>
    <row r="105" s="1" customFormat="1" hidden="1" x14ac:dyDescent="0.25"/>
    <row r="106" s="1" customFormat="1" hidden="1" x14ac:dyDescent="0.25"/>
    <row r="107" s="1" customFormat="1" hidden="1" x14ac:dyDescent="0.25"/>
    <row r="108" s="1" customFormat="1" hidden="1" x14ac:dyDescent="0.25"/>
    <row r="109" s="1" customFormat="1" hidden="1" x14ac:dyDescent="0.25"/>
    <row r="110" s="1" customFormat="1" hidden="1" x14ac:dyDescent="0.25"/>
    <row r="111" s="1" customFormat="1" hidden="1" x14ac:dyDescent="0.25"/>
    <row r="112" s="1" customFormat="1" hidden="1" x14ac:dyDescent="0.25"/>
    <row r="113" s="1" customFormat="1" hidden="1" x14ac:dyDescent="0.25"/>
    <row r="114" s="1" customFormat="1" hidden="1" x14ac:dyDescent="0.25"/>
    <row r="115" s="1" customFormat="1" hidden="1" x14ac:dyDescent="0.25"/>
    <row r="116" s="1" customFormat="1" hidden="1" x14ac:dyDescent="0.25"/>
    <row r="117" s="1" customFormat="1" hidden="1" x14ac:dyDescent="0.25"/>
    <row r="118" s="1" customFormat="1" hidden="1" x14ac:dyDescent="0.25"/>
    <row r="119" s="1" customFormat="1" hidden="1" x14ac:dyDescent="0.25"/>
    <row r="120" s="1" customFormat="1" hidden="1" x14ac:dyDescent="0.25"/>
    <row r="121" s="1" customFormat="1" hidden="1" x14ac:dyDescent="0.25"/>
    <row r="122" s="1" customFormat="1" hidden="1" x14ac:dyDescent="0.25"/>
    <row r="123" s="1" customFormat="1" hidden="1" x14ac:dyDescent="0.25"/>
    <row r="124" s="1" customFormat="1" hidden="1" x14ac:dyDescent="0.25"/>
  </sheetData>
  <mergeCells count="12">
    <mergeCell ref="A5:B5"/>
    <mergeCell ref="A1:B1"/>
    <mergeCell ref="A2:B2"/>
    <mergeCell ref="A3:B3"/>
    <mergeCell ref="A4:B4"/>
    <mergeCell ref="A21:B21"/>
    <mergeCell ref="A15:B15"/>
    <mergeCell ref="A16:B16"/>
    <mergeCell ref="A17:B17"/>
    <mergeCell ref="A18:B18"/>
    <mergeCell ref="A19:B19"/>
    <mergeCell ref="A20:B20"/>
  </mergeCells>
  <hyperlinks>
    <hyperlink ref="A20" r:id="rId1" xr:uid="{41216F2D-809E-42DE-8C7D-00666616286F}"/>
    <hyperlink ref="A21" r:id="rId2" location="copyright-and-creative-commons" xr:uid="{36526ECE-F715-4DBD-98C0-F247C8981EEB}"/>
    <hyperlink ref="A19" r:id="rId3" xr:uid="{442A3A1C-45F4-428A-B522-FFB470447E03}"/>
    <hyperlink ref="A7" location="'Table 1'!A7" display="Table 1" xr:uid="{B9C3588B-87C3-497B-8A54-656DC4FA2AA0}"/>
    <hyperlink ref="A9" location="'Table 3'!A7" display="Table 3" xr:uid="{02263AF4-91FC-482D-BA67-735B0121964F}"/>
    <hyperlink ref="A10" location="'Table 4'!A7" display="Table 4" xr:uid="{16506342-9A03-42BB-8DB2-5AF83BD0699F}"/>
    <hyperlink ref="A11" location="'Table 5'!A7" display="Table 5" xr:uid="{B9A25EB9-5C5C-4D2A-81EE-2E02C28ADFB7}"/>
    <hyperlink ref="A12" location="'Table 6'!A7" display="Table 6" xr:uid="{6F81A229-707D-4B34-9E99-3E4FF5571630}"/>
    <hyperlink ref="A13" location="'Table 7'!A7" display="Table 7" xr:uid="{AEE12826-07E1-4079-9B0E-9918F6196F57}"/>
    <hyperlink ref="A8" location="'Table 2'!A7" display="Table 2" xr:uid="{3D37420E-20B2-412E-B488-97FAD9EF6775}"/>
    <hyperlink ref="A14" location="'Table 8'!A7" display="Table 8" xr:uid="{40B86FCF-176E-4B64-86B5-339E242F9BEB}"/>
    <hyperlink ref="A18" r:id="rId4" xr:uid="{E38C2460-BB4B-462C-AD92-CC2982663813}"/>
    <hyperlink ref="A17:B17" r:id="rId5" display="Visit Regional population methodology, 2024–25 financial year to understand more about how this data was produced" xr:uid="{EDF8F637-7E6B-486E-A351-C15988FB36D2}"/>
    <hyperlink ref="A16:B16" r:id="rId6" display="This data comes from Regional population, 2024–25" xr:uid="{E317CF2F-87CC-4599-8D10-8A1FE147E350}"/>
  </hyperlinks>
  <pageMargins left="0.7" right="0.7" top="0.75" bottom="0.75" header="0.3" footer="0.3"/>
  <pageSetup paperSize="9" orientation="portrait" r:id="rId7"/>
  <drawing r:id="rId8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9570EC-802F-41D3-ADFA-ADC6D39D8983}">
  <dimension ref="A1:AC140"/>
  <sheetViews>
    <sheetView zoomScaleNormal="100" workbookViewId="0">
      <pane ySplit="6" topLeftCell="A7" activePane="bottomLeft" state="frozen"/>
      <selection activeCell="B137" sqref="B137"/>
      <selection pane="bottomLeft" sqref="A1:XFD1"/>
    </sheetView>
  </sheetViews>
  <sheetFormatPr defaultColWidth="0" defaultRowHeight="15.75" zeroHeight="1" x14ac:dyDescent="0.25"/>
  <cols>
    <col min="1" max="1" width="8.875" style="1" customWidth="1"/>
    <col min="2" max="2" width="30.875" style="1" customWidth="1"/>
    <col min="3" max="4" width="10.125" style="1" customWidth="1"/>
    <col min="5" max="5" width="7.625" style="1" bestFit="1" customWidth="1"/>
    <col min="6" max="6" width="6.625" style="1" customWidth="1"/>
    <col min="7" max="9" width="13.125" style="1" customWidth="1"/>
    <col min="10" max="10" width="10.125" style="1" customWidth="1"/>
    <col min="11" max="11" width="12.625" style="1" customWidth="1"/>
    <col min="12" max="12" width="9.75" style="1" hidden="1" customWidth="1"/>
    <col min="13" max="13" width="7.625" style="1" hidden="1" customWidth="1"/>
    <col min="14" max="14" width="5.375" style="1" hidden="1" customWidth="1"/>
    <col min="15" max="17" width="13.875" style="1" hidden="1" customWidth="1"/>
    <col min="18" max="18" width="9.75" style="1" hidden="1" customWidth="1"/>
    <col min="19" max="19" width="11.875" style="1" hidden="1" customWidth="1"/>
    <col min="20" max="29" width="0" style="1" hidden="1" customWidth="1"/>
    <col min="30" max="16384" width="9.625" style="1" hidden="1"/>
  </cols>
  <sheetData>
    <row r="1" spans="1:19" s="25" customFormat="1" ht="65.25" customHeight="1" x14ac:dyDescent="0.25">
      <c r="A1" s="25" t="s">
        <v>43</v>
      </c>
    </row>
    <row r="2" spans="1:19" ht="36" customHeight="1" thickBot="1" x14ac:dyDescent="0.35">
      <c r="A2" s="35" t="s">
        <v>42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28"/>
      <c r="R2" s="28"/>
      <c r="S2" s="28"/>
    </row>
    <row r="3" spans="1:19" ht="15" customHeight="1" thickTop="1" x14ac:dyDescent="0.25">
      <c r="A3" s="30" t="str">
        <f>Contents!A3</f>
        <v>Regional population, 2024–25</v>
      </c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</row>
    <row r="4" spans="1:19" ht="15" customHeight="1" x14ac:dyDescent="0.25">
      <c r="C4" s="4" t="s">
        <v>41</v>
      </c>
      <c r="D4" s="4"/>
      <c r="E4" s="4" t="s">
        <v>40</v>
      </c>
      <c r="F4" s="4"/>
      <c r="G4" s="4" t="s">
        <v>39</v>
      </c>
      <c r="H4" s="4"/>
      <c r="I4" s="4"/>
      <c r="J4" s="31"/>
      <c r="K4" s="27"/>
    </row>
    <row r="5" spans="1:19" ht="35.1" customHeight="1" x14ac:dyDescent="0.25">
      <c r="C5" s="7">
        <v>2024</v>
      </c>
      <c r="D5" s="7">
        <v>2025</v>
      </c>
      <c r="E5" s="4" t="s">
        <v>38</v>
      </c>
      <c r="F5" s="4"/>
      <c r="G5" s="8" t="s">
        <v>37</v>
      </c>
      <c r="H5" s="8" t="s">
        <v>36</v>
      </c>
      <c r="I5" s="8" t="s">
        <v>35</v>
      </c>
      <c r="J5" s="7" t="s">
        <v>34</v>
      </c>
      <c r="K5" s="8" t="s">
        <v>33</v>
      </c>
    </row>
    <row r="6" spans="1:19" ht="15" customHeight="1" x14ac:dyDescent="0.25">
      <c r="A6" s="13" t="s">
        <v>32</v>
      </c>
      <c r="B6" s="13" t="s">
        <v>31</v>
      </c>
      <c r="C6" s="7" t="s">
        <v>29</v>
      </c>
      <c r="D6" s="7" t="s">
        <v>29</v>
      </c>
      <c r="E6" s="7" t="s">
        <v>29</v>
      </c>
      <c r="F6" s="7" t="s">
        <v>30</v>
      </c>
      <c r="G6" s="7" t="s">
        <v>29</v>
      </c>
      <c r="H6" s="7" t="s">
        <v>29</v>
      </c>
      <c r="I6" s="7" t="s">
        <v>29</v>
      </c>
      <c r="J6" s="7" t="s">
        <v>28</v>
      </c>
      <c r="K6" s="7" t="s">
        <v>27</v>
      </c>
    </row>
    <row r="7" spans="1:19" ht="15" customHeight="1" x14ac:dyDescent="0.25">
      <c r="A7" s="17">
        <v>10050</v>
      </c>
      <c r="B7" s="1" t="s">
        <v>68</v>
      </c>
      <c r="C7" s="1">
        <v>58768</v>
      </c>
      <c r="D7" s="1">
        <v>59538</v>
      </c>
      <c r="E7" s="1">
        <v>770</v>
      </c>
      <c r="F7" s="12">
        <v>1.3</v>
      </c>
      <c r="G7" s="1">
        <v>201</v>
      </c>
      <c r="H7" s="1">
        <v>335</v>
      </c>
      <c r="I7" s="1">
        <v>234</v>
      </c>
      <c r="J7" s="12">
        <v>305.60000000000002</v>
      </c>
      <c r="K7" s="12">
        <v>194.8</v>
      </c>
    </row>
    <row r="8" spans="1:19" ht="15" customHeight="1" x14ac:dyDescent="0.25">
      <c r="A8" s="17">
        <v>10180</v>
      </c>
      <c r="B8" s="1" t="s">
        <v>69</v>
      </c>
      <c r="C8" s="1">
        <v>29686</v>
      </c>
      <c r="D8" s="1">
        <v>29652</v>
      </c>
      <c r="E8" s="1">
        <v>-34</v>
      </c>
      <c r="F8" s="12">
        <v>-0.1</v>
      </c>
      <c r="G8" s="1">
        <v>43</v>
      </c>
      <c r="H8" s="1">
        <v>-329</v>
      </c>
      <c r="I8" s="1">
        <v>252</v>
      </c>
      <c r="J8" s="12">
        <v>7809.4</v>
      </c>
      <c r="K8" s="12">
        <v>3.8</v>
      </c>
    </row>
    <row r="9" spans="1:19" ht="15" customHeight="1" x14ac:dyDescent="0.25">
      <c r="A9" s="17">
        <v>10250</v>
      </c>
      <c r="B9" s="1" t="s">
        <v>70</v>
      </c>
      <c r="C9" s="1">
        <v>48135</v>
      </c>
      <c r="D9" s="1">
        <v>48603</v>
      </c>
      <c r="E9" s="1">
        <v>468</v>
      </c>
      <c r="F9" s="12">
        <v>1</v>
      </c>
      <c r="G9" s="1">
        <v>-47</v>
      </c>
      <c r="H9" s="1">
        <v>313</v>
      </c>
      <c r="I9" s="1">
        <v>202</v>
      </c>
      <c r="J9" s="12">
        <v>485</v>
      </c>
      <c r="K9" s="12">
        <v>100.2</v>
      </c>
    </row>
    <row r="10" spans="1:19" ht="15" customHeight="1" x14ac:dyDescent="0.25">
      <c r="A10" s="17">
        <v>10300</v>
      </c>
      <c r="B10" s="1" t="s">
        <v>71</v>
      </c>
      <c r="C10" s="1">
        <v>2256</v>
      </c>
      <c r="D10" s="1">
        <v>2244</v>
      </c>
      <c r="E10" s="1">
        <v>-12</v>
      </c>
      <c r="F10" s="12">
        <v>-0.5</v>
      </c>
      <c r="G10" s="1">
        <v>10</v>
      </c>
      <c r="H10" s="1">
        <v>-31</v>
      </c>
      <c r="I10" s="1">
        <v>9</v>
      </c>
      <c r="J10" s="12">
        <v>21690.7</v>
      </c>
      <c r="K10" s="12">
        <v>0.1</v>
      </c>
    </row>
    <row r="11" spans="1:19" ht="15" customHeight="1" x14ac:dyDescent="0.25">
      <c r="A11" s="17">
        <v>10470</v>
      </c>
      <c r="B11" s="1" t="s">
        <v>72</v>
      </c>
      <c r="C11" s="1">
        <v>44999</v>
      </c>
      <c r="D11" s="1">
        <v>45359</v>
      </c>
      <c r="E11" s="1">
        <v>360</v>
      </c>
      <c r="F11" s="12">
        <v>0.8</v>
      </c>
      <c r="G11" s="1">
        <v>207</v>
      </c>
      <c r="H11" s="1">
        <v>-12</v>
      </c>
      <c r="I11" s="1">
        <v>165</v>
      </c>
      <c r="J11" s="12">
        <v>3817.9</v>
      </c>
      <c r="K11" s="12">
        <v>11.9</v>
      </c>
    </row>
    <row r="12" spans="1:19" ht="15" customHeight="1" x14ac:dyDescent="0.25">
      <c r="A12" s="17">
        <v>10500</v>
      </c>
      <c r="B12" s="1" t="s">
        <v>73</v>
      </c>
      <c r="C12" s="1">
        <v>186061</v>
      </c>
      <c r="D12" s="1">
        <v>187770</v>
      </c>
      <c r="E12" s="1">
        <v>1709</v>
      </c>
      <c r="F12" s="12">
        <v>0.9</v>
      </c>
      <c r="G12" s="1">
        <v>925</v>
      </c>
      <c r="H12" s="1">
        <v>-3143</v>
      </c>
      <c r="I12" s="1">
        <v>3927</v>
      </c>
      <c r="J12" s="12">
        <v>50.6</v>
      </c>
      <c r="K12" s="12">
        <v>3709.4</v>
      </c>
    </row>
    <row r="13" spans="1:19" ht="15" customHeight="1" x14ac:dyDescent="0.25">
      <c r="A13" s="17">
        <v>10550</v>
      </c>
      <c r="B13" s="1" t="s">
        <v>74</v>
      </c>
      <c r="C13" s="1">
        <v>36700</v>
      </c>
      <c r="D13" s="1">
        <v>36921</v>
      </c>
      <c r="E13" s="1">
        <v>221</v>
      </c>
      <c r="F13" s="12">
        <v>0.6</v>
      </c>
      <c r="G13" s="1">
        <v>-85</v>
      </c>
      <c r="H13" s="1">
        <v>224</v>
      </c>
      <c r="I13" s="1">
        <v>82</v>
      </c>
      <c r="J13" s="12">
        <v>6278.5</v>
      </c>
      <c r="K13" s="12">
        <v>5.9</v>
      </c>
    </row>
    <row r="14" spans="1:19" ht="15" customHeight="1" x14ac:dyDescent="0.25">
      <c r="A14" s="17">
        <v>10600</v>
      </c>
      <c r="B14" s="1" t="s">
        <v>75</v>
      </c>
      <c r="C14" s="1">
        <v>13312</v>
      </c>
      <c r="D14" s="1">
        <v>13348</v>
      </c>
      <c r="E14" s="1">
        <v>36</v>
      </c>
      <c r="F14" s="12">
        <v>0.3</v>
      </c>
      <c r="G14" s="1">
        <v>-2</v>
      </c>
      <c r="H14" s="1">
        <v>-1</v>
      </c>
      <c r="I14" s="1">
        <v>39</v>
      </c>
      <c r="J14" s="12">
        <v>1600.4</v>
      </c>
      <c r="K14" s="12">
        <v>8.3000000000000007</v>
      </c>
    </row>
    <row r="15" spans="1:19" ht="15" customHeight="1" x14ac:dyDescent="0.25">
      <c r="A15" s="17">
        <v>10650</v>
      </c>
      <c r="B15" s="1" t="s">
        <v>76</v>
      </c>
      <c r="C15" s="1">
        <v>8716</v>
      </c>
      <c r="D15" s="1">
        <v>8773</v>
      </c>
      <c r="E15" s="1">
        <v>57</v>
      </c>
      <c r="F15" s="12">
        <v>0.7</v>
      </c>
      <c r="G15" s="1">
        <v>-47</v>
      </c>
      <c r="H15" s="1">
        <v>74</v>
      </c>
      <c r="I15" s="1">
        <v>30</v>
      </c>
      <c r="J15" s="12">
        <v>2065.9</v>
      </c>
      <c r="K15" s="12">
        <v>4.2</v>
      </c>
    </row>
    <row r="16" spans="1:19" ht="15" customHeight="1" x14ac:dyDescent="0.25">
      <c r="A16" s="17">
        <v>10750</v>
      </c>
      <c r="B16" s="1" t="s">
        <v>77</v>
      </c>
      <c r="C16" s="1">
        <v>439552</v>
      </c>
      <c r="D16" s="1">
        <v>449385</v>
      </c>
      <c r="E16" s="1">
        <v>9833</v>
      </c>
      <c r="F16" s="12">
        <v>2.2000000000000002</v>
      </c>
      <c r="G16" s="1">
        <v>4000</v>
      </c>
      <c r="H16" s="1">
        <v>839</v>
      </c>
      <c r="I16" s="1">
        <v>4994</v>
      </c>
      <c r="J16" s="12">
        <v>238.8</v>
      </c>
      <c r="K16" s="12">
        <v>1881.5</v>
      </c>
    </row>
    <row r="17" spans="1:11" ht="15" customHeight="1" x14ac:dyDescent="0.25">
      <c r="A17" s="17">
        <v>10800</v>
      </c>
      <c r="B17" s="1" t="s">
        <v>78</v>
      </c>
      <c r="C17" s="1">
        <v>5465</v>
      </c>
      <c r="D17" s="1">
        <v>5455</v>
      </c>
      <c r="E17" s="1">
        <v>-10</v>
      </c>
      <c r="F17" s="12">
        <v>-0.2</v>
      </c>
      <c r="G17" s="1">
        <v>22</v>
      </c>
      <c r="H17" s="1">
        <v>-43</v>
      </c>
      <c r="I17" s="1">
        <v>11</v>
      </c>
      <c r="J17" s="12">
        <v>8557.7000000000007</v>
      </c>
      <c r="K17" s="12">
        <v>0.6</v>
      </c>
    </row>
    <row r="18" spans="1:11" ht="15" customHeight="1" x14ac:dyDescent="0.25">
      <c r="A18" s="17">
        <v>10850</v>
      </c>
      <c r="B18" s="1" t="s">
        <v>79</v>
      </c>
      <c r="C18" s="1">
        <v>7768</v>
      </c>
      <c r="D18" s="1">
        <v>7831</v>
      </c>
      <c r="E18" s="1">
        <v>63</v>
      </c>
      <c r="F18" s="12">
        <v>0.8</v>
      </c>
      <c r="G18" s="1">
        <v>21</v>
      </c>
      <c r="H18" s="1">
        <v>29</v>
      </c>
      <c r="I18" s="1">
        <v>13</v>
      </c>
      <c r="J18" s="12">
        <v>1524.6</v>
      </c>
      <c r="K18" s="12">
        <v>5.0999999999999996</v>
      </c>
    </row>
    <row r="19" spans="1:11" ht="15" customHeight="1" x14ac:dyDescent="0.25">
      <c r="A19" s="17">
        <v>10900</v>
      </c>
      <c r="B19" s="1" t="s">
        <v>80</v>
      </c>
      <c r="C19" s="1">
        <v>78847</v>
      </c>
      <c r="D19" s="1">
        <v>79236</v>
      </c>
      <c r="E19" s="1">
        <v>389</v>
      </c>
      <c r="F19" s="12">
        <v>0.5</v>
      </c>
      <c r="G19" s="1">
        <v>66</v>
      </c>
      <c r="H19" s="1">
        <v>-136</v>
      </c>
      <c r="I19" s="1">
        <v>459</v>
      </c>
      <c r="J19" s="12">
        <v>1431.1</v>
      </c>
      <c r="K19" s="12">
        <v>55.4</v>
      </c>
    </row>
    <row r="20" spans="1:11" ht="15" customHeight="1" x14ac:dyDescent="0.25">
      <c r="A20" s="17">
        <v>10950</v>
      </c>
      <c r="B20" s="1" t="s">
        <v>81</v>
      </c>
      <c r="C20" s="1">
        <v>2406</v>
      </c>
      <c r="D20" s="1">
        <v>2373</v>
      </c>
      <c r="E20" s="1">
        <v>-33</v>
      </c>
      <c r="F20" s="12">
        <v>-1.4</v>
      </c>
      <c r="G20" s="1">
        <v>21</v>
      </c>
      <c r="H20" s="1">
        <v>-62</v>
      </c>
      <c r="I20" s="1">
        <v>8</v>
      </c>
      <c r="J20" s="12">
        <v>14599.9</v>
      </c>
      <c r="K20" s="12">
        <v>0.2</v>
      </c>
    </row>
    <row r="21" spans="1:11" ht="15" customHeight="1" x14ac:dyDescent="0.25">
      <c r="A21" s="17">
        <v>11150</v>
      </c>
      <c r="B21" s="1" t="s">
        <v>82</v>
      </c>
      <c r="C21" s="1">
        <v>2366</v>
      </c>
      <c r="D21" s="1">
        <v>2310</v>
      </c>
      <c r="E21" s="1">
        <v>-56</v>
      </c>
      <c r="F21" s="12">
        <v>-2.4</v>
      </c>
      <c r="G21" s="1">
        <v>20</v>
      </c>
      <c r="H21" s="1">
        <v>-83</v>
      </c>
      <c r="I21" s="1">
        <v>7</v>
      </c>
      <c r="J21" s="12">
        <v>41598.400000000001</v>
      </c>
      <c r="K21" s="12">
        <v>0.1</v>
      </c>
    </row>
    <row r="22" spans="1:11" ht="15" customHeight="1" x14ac:dyDescent="0.25">
      <c r="A22" s="17">
        <v>11200</v>
      </c>
      <c r="B22" s="1" t="s">
        <v>83</v>
      </c>
      <c r="C22" s="1">
        <v>1401</v>
      </c>
      <c r="D22" s="1">
        <v>1396</v>
      </c>
      <c r="E22" s="1">
        <v>-5</v>
      </c>
      <c r="F22" s="12">
        <v>-0.4</v>
      </c>
      <c r="G22" s="1">
        <v>-2</v>
      </c>
      <c r="H22" s="1">
        <v>-8</v>
      </c>
      <c r="I22" s="1">
        <v>5</v>
      </c>
      <c r="J22" s="12">
        <v>19162</v>
      </c>
      <c r="K22" s="12">
        <v>0.1</v>
      </c>
    </row>
    <row r="23" spans="1:11" ht="15" customHeight="1" x14ac:dyDescent="0.25">
      <c r="A23" s="17">
        <v>11250</v>
      </c>
      <c r="B23" s="1" t="s">
        <v>84</v>
      </c>
      <c r="C23" s="1">
        <v>17599</v>
      </c>
      <c r="D23" s="1">
        <v>17515</v>
      </c>
      <c r="E23" s="1">
        <v>-84</v>
      </c>
      <c r="F23" s="12">
        <v>-0.5</v>
      </c>
      <c r="G23" s="1">
        <v>-9</v>
      </c>
      <c r="H23" s="1">
        <v>-114</v>
      </c>
      <c r="I23" s="1">
        <v>39</v>
      </c>
      <c r="J23" s="12">
        <v>170.1</v>
      </c>
      <c r="K23" s="12">
        <v>103</v>
      </c>
    </row>
    <row r="24" spans="1:11" ht="15" customHeight="1" x14ac:dyDescent="0.25">
      <c r="A24" s="17">
        <v>11300</v>
      </c>
      <c r="B24" s="1" t="s">
        <v>85</v>
      </c>
      <c r="C24" s="1">
        <v>43352</v>
      </c>
      <c r="D24" s="1">
        <v>43927</v>
      </c>
      <c r="E24" s="1">
        <v>575</v>
      </c>
      <c r="F24" s="12">
        <v>1.3</v>
      </c>
      <c r="G24" s="1">
        <v>61</v>
      </c>
      <c r="H24" s="1">
        <v>-670</v>
      </c>
      <c r="I24" s="1">
        <v>1184</v>
      </c>
      <c r="J24" s="12">
        <v>7.1</v>
      </c>
      <c r="K24" s="12">
        <v>6162.4</v>
      </c>
    </row>
    <row r="25" spans="1:11" ht="15" customHeight="1" x14ac:dyDescent="0.25">
      <c r="A25" s="17">
        <v>11350</v>
      </c>
      <c r="B25" s="1" t="s">
        <v>86</v>
      </c>
      <c r="C25" s="1">
        <v>38087</v>
      </c>
      <c r="D25" s="1">
        <v>38784</v>
      </c>
      <c r="E25" s="1">
        <v>697</v>
      </c>
      <c r="F25" s="12">
        <v>1.8</v>
      </c>
      <c r="G25" s="1">
        <v>138</v>
      </c>
      <c r="H25" s="1">
        <v>219</v>
      </c>
      <c r="I25" s="1">
        <v>340</v>
      </c>
      <c r="J25" s="12">
        <v>565.79999999999995</v>
      </c>
      <c r="K25" s="12">
        <v>68.5</v>
      </c>
    </row>
    <row r="26" spans="1:11" ht="15" customHeight="1" x14ac:dyDescent="0.25">
      <c r="A26" s="17">
        <v>11400</v>
      </c>
      <c r="B26" s="1" t="s">
        <v>87</v>
      </c>
      <c r="C26" s="1">
        <v>13917</v>
      </c>
      <c r="D26" s="1">
        <v>13915</v>
      </c>
      <c r="E26" s="1">
        <v>-2</v>
      </c>
      <c r="F26" s="12">
        <v>0</v>
      </c>
      <c r="G26" s="1">
        <v>17</v>
      </c>
      <c r="H26" s="1">
        <v>-41</v>
      </c>
      <c r="I26" s="1">
        <v>22</v>
      </c>
      <c r="J26" s="12">
        <v>6022.3</v>
      </c>
      <c r="K26" s="12">
        <v>2.2999999999999998</v>
      </c>
    </row>
    <row r="27" spans="1:11" ht="15" customHeight="1" x14ac:dyDescent="0.25">
      <c r="A27" s="17">
        <v>11450</v>
      </c>
      <c r="B27" s="1" t="s">
        <v>88</v>
      </c>
      <c r="C27" s="1">
        <v>141258</v>
      </c>
      <c r="D27" s="1">
        <v>146483</v>
      </c>
      <c r="E27" s="1">
        <v>5225</v>
      </c>
      <c r="F27" s="12">
        <v>3.7</v>
      </c>
      <c r="G27" s="1">
        <v>1684</v>
      </c>
      <c r="H27" s="1">
        <v>3030</v>
      </c>
      <c r="I27" s="1">
        <v>511</v>
      </c>
      <c r="J27" s="12">
        <v>201.5</v>
      </c>
      <c r="K27" s="12">
        <v>726.9</v>
      </c>
    </row>
    <row r="28" spans="1:11" ht="15" customHeight="1" x14ac:dyDescent="0.25">
      <c r="A28" s="17">
        <v>11500</v>
      </c>
      <c r="B28" s="1" t="s">
        <v>89</v>
      </c>
      <c r="C28" s="1">
        <v>188545</v>
      </c>
      <c r="D28" s="1">
        <v>191285</v>
      </c>
      <c r="E28" s="1">
        <v>2740</v>
      </c>
      <c r="F28" s="12">
        <v>1.5</v>
      </c>
      <c r="G28" s="1">
        <v>1583</v>
      </c>
      <c r="H28" s="1">
        <v>-450</v>
      </c>
      <c r="I28" s="1">
        <v>1607</v>
      </c>
      <c r="J28" s="12">
        <v>311.39999999999998</v>
      </c>
      <c r="K28" s="12">
        <v>614.29999999999995</v>
      </c>
    </row>
    <row r="29" spans="1:11" ht="15" customHeight="1" x14ac:dyDescent="0.25">
      <c r="A29" s="17">
        <v>11520</v>
      </c>
      <c r="B29" s="1" t="s">
        <v>90</v>
      </c>
      <c r="C29" s="1">
        <v>92357</v>
      </c>
      <c r="D29" s="1">
        <v>93006</v>
      </c>
      <c r="E29" s="1">
        <v>649</v>
      </c>
      <c r="F29" s="12">
        <v>0.7</v>
      </c>
      <c r="G29" s="1">
        <v>389</v>
      </c>
      <c r="H29" s="1">
        <v>-1081</v>
      </c>
      <c r="I29" s="1">
        <v>1341</v>
      </c>
      <c r="J29" s="12">
        <v>19.899999999999999</v>
      </c>
      <c r="K29" s="12">
        <v>4668.1000000000004</v>
      </c>
    </row>
    <row r="30" spans="1:11" ht="15" customHeight="1" x14ac:dyDescent="0.25">
      <c r="A30" s="17">
        <v>11570</v>
      </c>
      <c r="B30" s="1" t="s">
        <v>91</v>
      </c>
      <c r="C30" s="1">
        <v>385655</v>
      </c>
      <c r="D30" s="1">
        <v>389687</v>
      </c>
      <c r="E30" s="1">
        <v>4032</v>
      </c>
      <c r="F30" s="12">
        <v>1</v>
      </c>
      <c r="G30" s="1">
        <v>2748</v>
      </c>
      <c r="H30" s="1">
        <v>-4541</v>
      </c>
      <c r="I30" s="1">
        <v>5825</v>
      </c>
      <c r="J30" s="12">
        <v>110.2</v>
      </c>
      <c r="K30" s="12">
        <v>3535</v>
      </c>
    </row>
    <row r="31" spans="1:11" ht="15" customHeight="1" x14ac:dyDescent="0.25">
      <c r="A31" s="17">
        <v>11600</v>
      </c>
      <c r="B31" s="1" t="s">
        <v>92</v>
      </c>
      <c r="C31" s="1">
        <v>2772</v>
      </c>
      <c r="D31" s="1">
        <v>2803</v>
      </c>
      <c r="E31" s="1">
        <v>31</v>
      </c>
      <c r="F31" s="12">
        <v>1.1000000000000001</v>
      </c>
      <c r="G31" s="1">
        <v>15</v>
      </c>
      <c r="H31" s="1">
        <v>4</v>
      </c>
      <c r="I31" s="1">
        <v>12</v>
      </c>
      <c r="J31" s="12">
        <v>18934.5</v>
      </c>
      <c r="K31" s="12">
        <v>0.1</v>
      </c>
    </row>
    <row r="32" spans="1:11" ht="15" customHeight="1" x14ac:dyDescent="0.25">
      <c r="A32" s="17">
        <v>11650</v>
      </c>
      <c r="B32" s="1" t="s">
        <v>93</v>
      </c>
      <c r="C32" s="1">
        <v>355354</v>
      </c>
      <c r="D32" s="1">
        <v>357816</v>
      </c>
      <c r="E32" s="1">
        <v>2462</v>
      </c>
      <c r="F32" s="12">
        <v>0.7</v>
      </c>
      <c r="G32" s="1">
        <v>401</v>
      </c>
      <c r="H32" s="1">
        <v>238</v>
      </c>
      <c r="I32" s="1">
        <v>1823</v>
      </c>
      <c r="J32" s="12">
        <v>1681</v>
      </c>
      <c r="K32" s="12">
        <v>212.9</v>
      </c>
    </row>
    <row r="33" spans="1:11" ht="15" customHeight="1" x14ac:dyDescent="0.25">
      <c r="A33" s="17">
        <v>11700</v>
      </c>
      <c r="B33" s="1" t="s">
        <v>94</v>
      </c>
      <c r="C33" s="1">
        <v>1776</v>
      </c>
      <c r="D33" s="1">
        <v>1773</v>
      </c>
      <c r="E33" s="1">
        <v>-3</v>
      </c>
      <c r="F33" s="12">
        <v>-0.2</v>
      </c>
      <c r="G33" s="1">
        <v>4</v>
      </c>
      <c r="H33" s="1">
        <v>-13</v>
      </c>
      <c r="I33" s="1">
        <v>6</v>
      </c>
      <c r="J33" s="12">
        <v>53492.2</v>
      </c>
      <c r="K33" s="12">
        <v>0</v>
      </c>
    </row>
    <row r="34" spans="1:11" ht="15" customHeight="1" x14ac:dyDescent="0.25">
      <c r="A34" s="17">
        <v>11720</v>
      </c>
      <c r="B34" s="1" t="s">
        <v>95</v>
      </c>
      <c r="C34" s="1">
        <v>69432</v>
      </c>
      <c r="D34" s="1">
        <v>71443</v>
      </c>
      <c r="E34" s="1">
        <v>2011</v>
      </c>
      <c r="F34" s="12">
        <v>2.9</v>
      </c>
      <c r="G34" s="1">
        <v>505</v>
      </c>
      <c r="H34" s="1">
        <v>1405</v>
      </c>
      <c r="I34" s="1">
        <v>101</v>
      </c>
      <c r="J34" s="12">
        <v>1965.2</v>
      </c>
      <c r="K34" s="12">
        <v>36.4</v>
      </c>
    </row>
    <row r="35" spans="1:11" ht="15" customHeight="1" x14ac:dyDescent="0.25">
      <c r="A35" s="17">
        <v>11730</v>
      </c>
      <c r="B35" s="1" t="s">
        <v>96</v>
      </c>
      <c r="C35" s="1">
        <v>56216</v>
      </c>
      <c r="D35" s="1">
        <v>56874</v>
      </c>
      <c r="E35" s="1">
        <v>658</v>
      </c>
      <c r="F35" s="12">
        <v>1.2</v>
      </c>
      <c r="G35" s="1">
        <v>-133</v>
      </c>
      <c r="H35" s="1">
        <v>677</v>
      </c>
      <c r="I35" s="1">
        <v>114</v>
      </c>
      <c r="J35" s="12">
        <v>10428.700000000001</v>
      </c>
      <c r="K35" s="12">
        <v>5.5</v>
      </c>
    </row>
    <row r="36" spans="1:11" ht="15" customHeight="1" x14ac:dyDescent="0.25">
      <c r="A36" s="17">
        <v>11750</v>
      </c>
      <c r="B36" s="1" t="s">
        <v>97</v>
      </c>
      <c r="C36" s="1">
        <v>4015</v>
      </c>
      <c r="D36" s="1">
        <v>4019</v>
      </c>
      <c r="E36" s="1">
        <v>4</v>
      </c>
      <c r="F36" s="12">
        <v>0.1</v>
      </c>
      <c r="G36" s="1">
        <v>26</v>
      </c>
      <c r="H36" s="1">
        <v>-33</v>
      </c>
      <c r="I36" s="1">
        <v>11</v>
      </c>
      <c r="J36" s="12">
        <v>45575.4</v>
      </c>
      <c r="K36" s="12">
        <v>0.1</v>
      </c>
    </row>
    <row r="37" spans="1:11" ht="15" customHeight="1" x14ac:dyDescent="0.25">
      <c r="A37" s="17">
        <v>11800</v>
      </c>
      <c r="B37" s="1" t="s">
        <v>98</v>
      </c>
      <c r="C37" s="1">
        <v>81529</v>
      </c>
      <c r="D37" s="1">
        <v>82109</v>
      </c>
      <c r="E37" s="1">
        <v>580</v>
      </c>
      <c r="F37" s="12">
        <v>0.7</v>
      </c>
      <c r="G37" s="1">
        <v>94</v>
      </c>
      <c r="H37" s="1">
        <v>53</v>
      </c>
      <c r="I37" s="1">
        <v>433</v>
      </c>
      <c r="J37" s="12">
        <v>1173.7</v>
      </c>
      <c r="K37" s="12">
        <v>70</v>
      </c>
    </row>
    <row r="38" spans="1:11" ht="15" customHeight="1" x14ac:dyDescent="0.25">
      <c r="A38" s="17">
        <v>12000</v>
      </c>
      <c r="B38" s="1" t="s">
        <v>99</v>
      </c>
      <c r="C38" s="1">
        <v>4636</v>
      </c>
      <c r="D38" s="1">
        <v>4742</v>
      </c>
      <c r="E38" s="1">
        <v>106</v>
      </c>
      <c r="F38" s="12">
        <v>2.2999999999999998</v>
      </c>
      <c r="G38" s="1">
        <v>12</v>
      </c>
      <c r="H38" s="1">
        <v>87</v>
      </c>
      <c r="I38" s="1">
        <v>7</v>
      </c>
      <c r="J38" s="12">
        <v>2430.9</v>
      </c>
      <c r="K38" s="12">
        <v>2</v>
      </c>
    </row>
    <row r="39" spans="1:11" ht="15" customHeight="1" x14ac:dyDescent="0.25">
      <c r="A39" s="17">
        <v>12150</v>
      </c>
      <c r="B39" s="1" t="s">
        <v>100</v>
      </c>
      <c r="C39" s="1">
        <v>3878</v>
      </c>
      <c r="D39" s="1">
        <v>3889</v>
      </c>
      <c r="E39" s="1">
        <v>11</v>
      </c>
      <c r="F39" s="12">
        <v>0.3</v>
      </c>
      <c r="G39" s="1">
        <v>26</v>
      </c>
      <c r="H39" s="1">
        <v>-22</v>
      </c>
      <c r="I39" s="1">
        <v>7</v>
      </c>
      <c r="J39" s="12">
        <v>9916.1</v>
      </c>
      <c r="K39" s="12">
        <v>0.4</v>
      </c>
    </row>
    <row r="40" spans="1:11" ht="15" customHeight="1" x14ac:dyDescent="0.25">
      <c r="A40" s="17">
        <v>12160</v>
      </c>
      <c r="B40" s="1" t="s">
        <v>101</v>
      </c>
      <c r="C40" s="1">
        <v>11452</v>
      </c>
      <c r="D40" s="1">
        <v>11429</v>
      </c>
      <c r="E40" s="1">
        <v>-23</v>
      </c>
      <c r="F40" s="12">
        <v>-0.2</v>
      </c>
      <c r="G40" s="1">
        <v>-12</v>
      </c>
      <c r="H40" s="1">
        <v>-48</v>
      </c>
      <c r="I40" s="1">
        <v>37</v>
      </c>
      <c r="J40" s="12">
        <v>3981.4</v>
      </c>
      <c r="K40" s="12">
        <v>2.9</v>
      </c>
    </row>
    <row r="41" spans="1:11" ht="15" customHeight="1" x14ac:dyDescent="0.25">
      <c r="A41" s="17">
        <v>12350</v>
      </c>
      <c r="B41" s="1" t="s">
        <v>102</v>
      </c>
      <c r="C41" s="1">
        <v>12718</v>
      </c>
      <c r="D41" s="1">
        <v>12721</v>
      </c>
      <c r="E41" s="1">
        <v>3</v>
      </c>
      <c r="F41" s="12">
        <v>0</v>
      </c>
      <c r="G41" s="1">
        <v>-23</v>
      </c>
      <c r="H41" s="1">
        <v>6</v>
      </c>
      <c r="I41" s="1">
        <v>20</v>
      </c>
      <c r="J41" s="12">
        <v>2808.8</v>
      </c>
      <c r="K41" s="12">
        <v>4.5</v>
      </c>
    </row>
    <row r="42" spans="1:11" ht="15" customHeight="1" x14ac:dyDescent="0.25">
      <c r="A42" s="17">
        <v>12380</v>
      </c>
      <c r="B42" s="1" t="s">
        <v>103</v>
      </c>
      <c r="C42" s="1">
        <v>252839</v>
      </c>
      <c r="D42" s="1">
        <v>256906</v>
      </c>
      <c r="E42" s="1">
        <v>4067</v>
      </c>
      <c r="F42" s="12">
        <v>1.6</v>
      </c>
      <c r="G42" s="1">
        <v>2475</v>
      </c>
      <c r="H42" s="1">
        <v>-4093</v>
      </c>
      <c r="I42" s="1">
        <v>5685</v>
      </c>
      <c r="J42" s="12">
        <v>72.7</v>
      </c>
      <c r="K42" s="12">
        <v>3531.4</v>
      </c>
    </row>
    <row r="43" spans="1:11" ht="15" customHeight="1" x14ac:dyDescent="0.25">
      <c r="A43" s="17">
        <v>12390</v>
      </c>
      <c r="B43" s="1" t="s">
        <v>104</v>
      </c>
      <c r="C43" s="1">
        <v>57049</v>
      </c>
      <c r="D43" s="1">
        <v>57384</v>
      </c>
      <c r="E43" s="1">
        <v>335</v>
      </c>
      <c r="F43" s="12">
        <v>0.6</v>
      </c>
      <c r="G43" s="1">
        <v>361</v>
      </c>
      <c r="H43" s="1">
        <v>-252</v>
      </c>
      <c r="I43" s="1">
        <v>226</v>
      </c>
      <c r="J43" s="12">
        <v>7534.5</v>
      </c>
      <c r="K43" s="12">
        <v>7.6</v>
      </c>
    </row>
    <row r="44" spans="1:11" ht="15" customHeight="1" x14ac:dyDescent="0.25">
      <c r="A44" s="17">
        <v>12700</v>
      </c>
      <c r="B44" s="1" t="s">
        <v>105</v>
      </c>
      <c r="C44" s="1">
        <v>9911</v>
      </c>
      <c r="D44" s="1">
        <v>10102</v>
      </c>
      <c r="E44" s="1">
        <v>191</v>
      </c>
      <c r="F44" s="12">
        <v>1.9</v>
      </c>
      <c r="G44" s="1">
        <v>21</v>
      </c>
      <c r="H44" s="1">
        <v>158</v>
      </c>
      <c r="I44" s="1">
        <v>12</v>
      </c>
      <c r="J44" s="12">
        <v>2250</v>
      </c>
      <c r="K44" s="12">
        <v>4.5</v>
      </c>
    </row>
    <row r="45" spans="1:11" ht="15" customHeight="1" x14ac:dyDescent="0.25">
      <c r="A45" s="17">
        <v>12730</v>
      </c>
      <c r="B45" s="1" t="s">
        <v>106</v>
      </c>
      <c r="C45" s="1">
        <v>8492</v>
      </c>
      <c r="D45" s="1">
        <v>8501</v>
      </c>
      <c r="E45" s="1">
        <v>9</v>
      </c>
      <c r="F45" s="12">
        <v>0.1</v>
      </c>
      <c r="G45" s="1">
        <v>17</v>
      </c>
      <c r="H45" s="1">
        <v>-39</v>
      </c>
      <c r="I45" s="1">
        <v>31</v>
      </c>
      <c r="J45" s="12">
        <v>8883.4</v>
      </c>
      <c r="K45" s="12">
        <v>1</v>
      </c>
    </row>
    <row r="46" spans="1:11" ht="15" customHeight="1" x14ac:dyDescent="0.25">
      <c r="A46" s="17">
        <v>12750</v>
      </c>
      <c r="B46" s="1" t="s">
        <v>107</v>
      </c>
      <c r="C46" s="1">
        <v>41123</v>
      </c>
      <c r="D46" s="1">
        <v>41309</v>
      </c>
      <c r="E46" s="1">
        <v>186</v>
      </c>
      <c r="F46" s="12">
        <v>0.5</v>
      </c>
      <c r="G46" s="1">
        <v>-225</v>
      </c>
      <c r="H46" s="1">
        <v>308</v>
      </c>
      <c r="I46" s="1">
        <v>103</v>
      </c>
      <c r="J46" s="12">
        <v>3428.2</v>
      </c>
      <c r="K46" s="12">
        <v>12</v>
      </c>
    </row>
    <row r="47" spans="1:11" ht="15" customHeight="1" x14ac:dyDescent="0.25">
      <c r="A47" s="17">
        <v>12850</v>
      </c>
      <c r="B47" s="1" t="s">
        <v>108</v>
      </c>
      <c r="C47" s="1">
        <v>212482</v>
      </c>
      <c r="D47" s="1">
        <v>213677</v>
      </c>
      <c r="E47" s="1">
        <v>1195</v>
      </c>
      <c r="F47" s="12">
        <v>0.6</v>
      </c>
      <c r="G47" s="1">
        <v>752</v>
      </c>
      <c r="H47" s="1">
        <v>-2463</v>
      </c>
      <c r="I47" s="1">
        <v>2906</v>
      </c>
      <c r="J47" s="12">
        <v>101.5</v>
      </c>
      <c r="K47" s="12">
        <v>2105</v>
      </c>
    </row>
    <row r="48" spans="1:11" ht="15" customHeight="1" x14ac:dyDescent="0.25">
      <c r="A48" s="17">
        <v>12870</v>
      </c>
      <c r="B48" s="1" t="s">
        <v>109</v>
      </c>
      <c r="C48" s="1">
        <v>13160</v>
      </c>
      <c r="D48" s="1">
        <v>13247</v>
      </c>
      <c r="E48" s="1">
        <v>87</v>
      </c>
      <c r="F48" s="12">
        <v>0.7</v>
      </c>
      <c r="G48" s="1">
        <v>-30</v>
      </c>
      <c r="H48" s="1">
        <v>92</v>
      </c>
      <c r="I48" s="1">
        <v>25</v>
      </c>
      <c r="J48" s="12">
        <v>5684.9</v>
      </c>
      <c r="K48" s="12">
        <v>2.2999999999999998</v>
      </c>
    </row>
    <row r="49" spans="1:11" ht="15" customHeight="1" x14ac:dyDescent="0.25">
      <c r="A49" s="17">
        <v>12900</v>
      </c>
      <c r="B49" s="1" t="s">
        <v>110</v>
      </c>
      <c r="C49" s="1">
        <v>9322</v>
      </c>
      <c r="D49" s="1">
        <v>9301</v>
      </c>
      <c r="E49" s="1">
        <v>-21</v>
      </c>
      <c r="F49" s="12">
        <v>-0.2</v>
      </c>
      <c r="G49" s="1">
        <v>-5</v>
      </c>
      <c r="H49" s="1">
        <v>-28</v>
      </c>
      <c r="I49" s="1">
        <v>12</v>
      </c>
      <c r="J49" s="12">
        <v>4710.1000000000004</v>
      </c>
      <c r="K49" s="12">
        <v>2</v>
      </c>
    </row>
    <row r="50" spans="1:11" ht="15" customHeight="1" x14ac:dyDescent="0.25">
      <c r="A50" s="17">
        <v>12930</v>
      </c>
      <c r="B50" s="1" t="s">
        <v>111</v>
      </c>
      <c r="C50" s="1">
        <v>161742</v>
      </c>
      <c r="D50" s="1">
        <v>163919</v>
      </c>
      <c r="E50" s="1">
        <v>2177</v>
      </c>
      <c r="F50" s="12">
        <v>1.3</v>
      </c>
      <c r="G50" s="1">
        <v>540</v>
      </c>
      <c r="H50" s="1">
        <v>-1831</v>
      </c>
      <c r="I50" s="1">
        <v>3468</v>
      </c>
      <c r="J50" s="12">
        <v>38.299999999999997</v>
      </c>
      <c r="K50" s="12">
        <v>4275.7</v>
      </c>
    </row>
    <row r="51" spans="1:11" ht="15" customHeight="1" x14ac:dyDescent="0.25">
      <c r="A51" s="17">
        <v>12950</v>
      </c>
      <c r="B51" s="1" t="s">
        <v>112</v>
      </c>
      <c r="C51" s="1">
        <v>4305</v>
      </c>
      <c r="D51" s="1">
        <v>4304</v>
      </c>
      <c r="E51" s="1">
        <v>-1</v>
      </c>
      <c r="F51" s="12">
        <v>0</v>
      </c>
      <c r="G51" s="1">
        <v>20</v>
      </c>
      <c r="H51" s="1">
        <v>-31</v>
      </c>
      <c r="I51" s="1">
        <v>10</v>
      </c>
      <c r="J51" s="12">
        <v>4831.5</v>
      </c>
      <c r="K51" s="12">
        <v>0.9</v>
      </c>
    </row>
    <row r="52" spans="1:11" ht="15" customHeight="1" x14ac:dyDescent="0.25">
      <c r="A52" s="17">
        <v>13010</v>
      </c>
      <c r="B52" s="1" t="s">
        <v>113</v>
      </c>
      <c r="C52" s="1">
        <v>9005</v>
      </c>
      <c r="D52" s="1">
        <v>9069</v>
      </c>
      <c r="E52" s="1">
        <v>64</v>
      </c>
      <c r="F52" s="12">
        <v>0.7</v>
      </c>
      <c r="G52" s="1">
        <v>-33</v>
      </c>
      <c r="H52" s="1">
        <v>85</v>
      </c>
      <c r="I52" s="1">
        <v>12</v>
      </c>
      <c r="J52" s="12">
        <v>5480</v>
      </c>
      <c r="K52" s="12">
        <v>1.7</v>
      </c>
    </row>
    <row r="53" spans="1:11" ht="15" customHeight="1" x14ac:dyDescent="0.25">
      <c r="A53" s="17">
        <v>13310</v>
      </c>
      <c r="B53" s="1" t="s">
        <v>114</v>
      </c>
      <c r="C53" s="1">
        <v>33305</v>
      </c>
      <c r="D53" s="1">
        <v>33746</v>
      </c>
      <c r="E53" s="1">
        <v>441</v>
      </c>
      <c r="F53" s="12">
        <v>1.3</v>
      </c>
      <c r="G53" s="1">
        <v>105</v>
      </c>
      <c r="H53" s="1">
        <v>199</v>
      </c>
      <c r="I53" s="1">
        <v>137</v>
      </c>
      <c r="J53" s="12">
        <v>3220.1</v>
      </c>
      <c r="K53" s="12">
        <v>10.5</v>
      </c>
    </row>
    <row r="54" spans="1:11" ht="15" customHeight="1" x14ac:dyDescent="0.25">
      <c r="A54" s="17">
        <v>13340</v>
      </c>
      <c r="B54" s="1" t="s">
        <v>115</v>
      </c>
      <c r="C54" s="1">
        <v>11660</v>
      </c>
      <c r="D54" s="1">
        <v>11742</v>
      </c>
      <c r="E54" s="1">
        <v>82</v>
      </c>
      <c r="F54" s="12">
        <v>0.7</v>
      </c>
      <c r="G54" s="1">
        <v>26</v>
      </c>
      <c r="H54" s="1">
        <v>37</v>
      </c>
      <c r="I54" s="1">
        <v>19</v>
      </c>
      <c r="J54" s="12">
        <v>5749.4</v>
      </c>
      <c r="K54" s="12">
        <v>2</v>
      </c>
    </row>
    <row r="55" spans="1:11" ht="15" customHeight="1" x14ac:dyDescent="0.25">
      <c r="A55" s="17">
        <v>13450</v>
      </c>
      <c r="B55" s="1" t="s">
        <v>116</v>
      </c>
      <c r="C55" s="1">
        <v>27432</v>
      </c>
      <c r="D55" s="1">
        <v>27458</v>
      </c>
      <c r="E55" s="1">
        <v>26</v>
      </c>
      <c r="F55" s="12">
        <v>0.1</v>
      </c>
      <c r="G55" s="1">
        <v>215</v>
      </c>
      <c r="H55" s="1">
        <v>-415</v>
      </c>
      <c r="I55" s="1">
        <v>226</v>
      </c>
      <c r="J55" s="12">
        <v>1639.2</v>
      </c>
      <c r="K55" s="12">
        <v>16.8</v>
      </c>
    </row>
    <row r="56" spans="1:11" ht="15" customHeight="1" x14ac:dyDescent="0.25">
      <c r="A56" s="17">
        <v>13550</v>
      </c>
      <c r="B56" s="1" t="s">
        <v>117</v>
      </c>
      <c r="C56" s="1">
        <v>13414</v>
      </c>
      <c r="D56" s="1">
        <v>13502</v>
      </c>
      <c r="E56" s="1">
        <v>88</v>
      </c>
      <c r="F56" s="12">
        <v>0.7</v>
      </c>
      <c r="G56" s="1">
        <v>67</v>
      </c>
      <c r="H56" s="1">
        <v>-11</v>
      </c>
      <c r="I56" s="1">
        <v>32</v>
      </c>
      <c r="J56" s="12">
        <v>4987</v>
      </c>
      <c r="K56" s="12">
        <v>2.7</v>
      </c>
    </row>
    <row r="57" spans="1:11" ht="15" customHeight="1" x14ac:dyDescent="0.25">
      <c r="A57" s="17">
        <v>13660</v>
      </c>
      <c r="B57" s="1" t="s">
        <v>118</v>
      </c>
      <c r="C57" s="1">
        <v>4919</v>
      </c>
      <c r="D57" s="1">
        <v>4968</v>
      </c>
      <c r="E57" s="1">
        <v>49</v>
      </c>
      <c r="F57" s="12">
        <v>1</v>
      </c>
      <c r="G57" s="1">
        <v>-16</v>
      </c>
      <c r="H57" s="1">
        <v>61</v>
      </c>
      <c r="I57" s="1">
        <v>4</v>
      </c>
      <c r="J57" s="12">
        <v>9259.7000000000007</v>
      </c>
      <c r="K57" s="12">
        <v>0.5</v>
      </c>
    </row>
    <row r="58" spans="1:11" ht="15" customHeight="1" x14ac:dyDescent="0.25">
      <c r="A58" s="17">
        <v>13800</v>
      </c>
      <c r="B58" s="1" t="s">
        <v>119</v>
      </c>
      <c r="C58" s="1">
        <v>68639</v>
      </c>
      <c r="D58" s="1">
        <v>69299</v>
      </c>
      <c r="E58" s="1">
        <v>660</v>
      </c>
      <c r="F58" s="12">
        <v>1</v>
      </c>
      <c r="G58" s="1">
        <v>424</v>
      </c>
      <c r="H58" s="1">
        <v>8</v>
      </c>
      <c r="I58" s="1">
        <v>228</v>
      </c>
      <c r="J58" s="12">
        <v>2775.1</v>
      </c>
      <c r="K58" s="12">
        <v>25</v>
      </c>
    </row>
    <row r="59" spans="1:11" ht="15" customHeight="1" x14ac:dyDescent="0.25">
      <c r="A59" s="17">
        <v>13850</v>
      </c>
      <c r="B59" s="1" t="s">
        <v>120</v>
      </c>
      <c r="C59" s="1">
        <v>2867</v>
      </c>
      <c r="D59" s="1">
        <v>2899</v>
      </c>
      <c r="E59" s="1">
        <v>32</v>
      </c>
      <c r="F59" s="12">
        <v>1.1000000000000001</v>
      </c>
      <c r="G59" s="1">
        <v>16</v>
      </c>
      <c r="H59" s="1">
        <v>4</v>
      </c>
      <c r="I59" s="1">
        <v>12</v>
      </c>
      <c r="J59" s="12">
        <v>11325.9</v>
      </c>
      <c r="K59" s="12">
        <v>0.3</v>
      </c>
    </row>
    <row r="60" spans="1:11" ht="15" customHeight="1" x14ac:dyDescent="0.25">
      <c r="A60" s="17">
        <v>13910</v>
      </c>
      <c r="B60" s="1" t="s">
        <v>121</v>
      </c>
      <c r="C60" s="1">
        <v>19393</v>
      </c>
      <c r="D60" s="1">
        <v>19347</v>
      </c>
      <c r="E60" s="1">
        <v>-46</v>
      </c>
      <c r="F60" s="12">
        <v>-0.2</v>
      </c>
      <c r="G60" s="1">
        <v>-19</v>
      </c>
      <c r="H60" s="1">
        <v>-68</v>
      </c>
      <c r="I60" s="1">
        <v>41</v>
      </c>
      <c r="J60" s="12">
        <v>7140.9</v>
      </c>
      <c r="K60" s="12">
        <v>2.7</v>
      </c>
    </row>
    <row r="61" spans="1:11" ht="15" customHeight="1" x14ac:dyDescent="0.25">
      <c r="A61" s="17">
        <v>14000</v>
      </c>
      <c r="B61" s="1" t="s">
        <v>122</v>
      </c>
      <c r="C61" s="1">
        <v>154866</v>
      </c>
      <c r="D61" s="1">
        <v>155484</v>
      </c>
      <c r="E61" s="1">
        <v>618</v>
      </c>
      <c r="F61" s="12">
        <v>0.4</v>
      </c>
      <c r="G61" s="1">
        <v>52</v>
      </c>
      <c r="H61" s="1">
        <v>-1250</v>
      </c>
      <c r="I61" s="1">
        <v>1816</v>
      </c>
      <c r="J61" s="12">
        <v>455</v>
      </c>
      <c r="K61" s="12">
        <v>341.7</v>
      </c>
    </row>
    <row r="62" spans="1:11" ht="15" customHeight="1" x14ac:dyDescent="0.25">
      <c r="A62" s="17">
        <v>14100</v>
      </c>
      <c r="B62" s="1" t="s">
        <v>123</v>
      </c>
      <c r="C62" s="1">
        <v>14047</v>
      </c>
      <c r="D62" s="1">
        <v>13983</v>
      </c>
      <c r="E62" s="1">
        <v>-64</v>
      </c>
      <c r="F62" s="12">
        <v>-0.5</v>
      </c>
      <c r="G62" s="1">
        <v>-78</v>
      </c>
      <c r="H62" s="1">
        <v>-88</v>
      </c>
      <c r="I62" s="1">
        <v>102</v>
      </c>
      <c r="J62" s="12">
        <v>5.7</v>
      </c>
      <c r="K62" s="12">
        <v>2445.9</v>
      </c>
    </row>
    <row r="63" spans="1:11" ht="15" customHeight="1" x14ac:dyDescent="0.25">
      <c r="A63" s="17">
        <v>14170</v>
      </c>
      <c r="B63" s="1" t="s">
        <v>124</v>
      </c>
      <c r="C63" s="1">
        <v>191173</v>
      </c>
      <c r="D63" s="1">
        <v>193125</v>
      </c>
      <c r="E63" s="1">
        <v>1952</v>
      </c>
      <c r="F63" s="12">
        <v>1</v>
      </c>
      <c r="G63" s="1">
        <v>832</v>
      </c>
      <c r="H63" s="1">
        <v>-1784</v>
      </c>
      <c r="I63" s="1">
        <v>2904</v>
      </c>
      <c r="J63" s="12">
        <v>35.200000000000003</v>
      </c>
      <c r="K63" s="12">
        <v>5484.7</v>
      </c>
    </row>
    <row r="64" spans="1:11" ht="15" customHeight="1" x14ac:dyDescent="0.25">
      <c r="A64" s="17">
        <v>14220</v>
      </c>
      <c r="B64" s="1" t="s">
        <v>125</v>
      </c>
      <c r="C64" s="1">
        <v>18130</v>
      </c>
      <c r="D64" s="1">
        <v>18152</v>
      </c>
      <c r="E64" s="1">
        <v>22</v>
      </c>
      <c r="F64" s="12">
        <v>0.1</v>
      </c>
      <c r="G64" s="1">
        <v>21</v>
      </c>
      <c r="H64" s="1">
        <v>-60</v>
      </c>
      <c r="I64" s="1">
        <v>61</v>
      </c>
      <c r="J64" s="12">
        <v>9404.7999999999993</v>
      </c>
      <c r="K64" s="12">
        <v>1.9</v>
      </c>
    </row>
    <row r="65" spans="1:11" ht="15" customHeight="1" x14ac:dyDescent="0.25">
      <c r="A65" s="17">
        <v>14300</v>
      </c>
      <c r="B65" s="1" t="s">
        <v>126</v>
      </c>
      <c r="C65" s="1">
        <v>6456</v>
      </c>
      <c r="D65" s="1">
        <v>6403</v>
      </c>
      <c r="E65" s="1">
        <v>-53</v>
      </c>
      <c r="F65" s="12">
        <v>-0.8</v>
      </c>
      <c r="G65" s="1">
        <v>14</v>
      </c>
      <c r="H65" s="1">
        <v>-108</v>
      </c>
      <c r="I65" s="1">
        <v>41</v>
      </c>
      <c r="J65" s="12">
        <v>2030</v>
      </c>
      <c r="K65" s="12">
        <v>3.2</v>
      </c>
    </row>
    <row r="66" spans="1:11" ht="15" customHeight="1" x14ac:dyDescent="0.25">
      <c r="A66" s="17">
        <v>14350</v>
      </c>
      <c r="B66" s="1" t="s">
        <v>127</v>
      </c>
      <c r="C66" s="1">
        <v>31818</v>
      </c>
      <c r="D66" s="1">
        <v>31950</v>
      </c>
      <c r="E66" s="1">
        <v>132</v>
      </c>
      <c r="F66" s="12">
        <v>0.4</v>
      </c>
      <c r="G66" s="1">
        <v>-60</v>
      </c>
      <c r="H66" s="1">
        <v>113</v>
      </c>
      <c r="I66" s="1">
        <v>79</v>
      </c>
      <c r="J66" s="12">
        <v>3375.7</v>
      </c>
      <c r="K66" s="12">
        <v>9.5</v>
      </c>
    </row>
    <row r="67" spans="1:11" ht="15" customHeight="1" x14ac:dyDescent="0.25">
      <c r="A67" s="17">
        <v>14400</v>
      </c>
      <c r="B67" s="1" t="s">
        <v>128</v>
      </c>
      <c r="C67" s="1">
        <v>23159</v>
      </c>
      <c r="D67" s="1">
        <v>23139</v>
      </c>
      <c r="E67" s="1">
        <v>-20</v>
      </c>
      <c r="F67" s="12">
        <v>-0.1</v>
      </c>
      <c r="G67" s="1">
        <v>-62</v>
      </c>
      <c r="H67" s="1">
        <v>-50</v>
      </c>
      <c r="I67" s="1">
        <v>92</v>
      </c>
      <c r="J67" s="12">
        <v>257.7</v>
      </c>
      <c r="K67" s="12">
        <v>89.8</v>
      </c>
    </row>
    <row r="68" spans="1:11" ht="15" customHeight="1" x14ac:dyDescent="0.25">
      <c r="A68" s="17">
        <v>14500</v>
      </c>
      <c r="B68" s="1" t="s">
        <v>129</v>
      </c>
      <c r="C68" s="1">
        <v>128429</v>
      </c>
      <c r="D68" s="1">
        <v>128542</v>
      </c>
      <c r="E68" s="1">
        <v>113</v>
      </c>
      <c r="F68" s="12">
        <v>0.1</v>
      </c>
      <c r="G68" s="1">
        <v>-155</v>
      </c>
      <c r="H68" s="1">
        <v>-1236</v>
      </c>
      <c r="I68" s="1">
        <v>1504</v>
      </c>
      <c r="J68" s="12">
        <v>85.4</v>
      </c>
      <c r="K68" s="12">
        <v>1505</v>
      </c>
    </row>
    <row r="69" spans="1:11" ht="15" customHeight="1" x14ac:dyDescent="0.25">
      <c r="A69" s="17">
        <v>14550</v>
      </c>
      <c r="B69" s="1" t="s">
        <v>130</v>
      </c>
      <c r="C69" s="1">
        <v>9633</v>
      </c>
      <c r="D69" s="1">
        <v>9707</v>
      </c>
      <c r="E69" s="1">
        <v>74</v>
      </c>
      <c r="F69" s="12">
        <v>0.8</v>
      </c>
      <c r="G69" s="1">
        <v>-1</v>
      </c>
      <c r="H69" s="1">
        <v>57</v>
      </c>
      <c r="I69" s="1">
        <v>18</v>
      </c>
      <c r="J69" s="12">
        <v>3584.2</v>
      </c>
      <c r="K69" s="12">
        <v>2.7</v>
      </c>
    </row>
    <row r="70" spans="1:11" ht="15" customHeight="1" x14ac:dyDescent="0.25">
      <c r="A70" s="17">
        <v>14600</v>
      </c>
      <c r="B70" s="1" t="s">
        <v>131</v>
      </c>
      <c r="C70" s="1">
        <v>6118</v>
      </c>
      <c r="D70" s="1">
        <v>6118</v>
      </c>
      <c r="E70" s="1">
        <v>0</v>
      </c>
      <c r="F70" s="12">
        <v>0</v>
      </c>
      <c r="G70" s="1">
        <v>33</v>
      </c>
      <c r="H70" s="1">
        <v>-45</v>
      </c>
      <c r="I70" s="1">
        <v>12</v>
      </c>
      <c r="J70" s="12">
        <v>14968.3</v>
      </c>
      <c r="K70" s="12">
        <v>0.4</v>
      </c>
    </row>
    <row r="71" spans="1:11" ht="15" customHeight="1" x14ac:dyDescent="0.25">
      <c r="A71" s="17">
        <v>14650</v>
      </c>
      <c r="B71" s="1" t="s">
        <v>132</v>
      </c>
      <c r="C71" s="1">
        <v>222144</v>
      </c>
      <c r="D71" s="1">
        <v>224540</v>
      </c>
      <c r="E71" s="1">
        <v>2396</v>
      </c>
      <c r="F71" s="12">
        <v>1.1000000000000001</v>
      </c>
      <c r="G71" s="1">
        <v>246</v>
      </c>
      <c r="H71" s="1">
        <v>1535</v>
      </c>
      <c r="I71" s="1">
        <v>615</v>
      </c>
      <c r="J71" s="12">
        <v>648.6</v>
      </c>
      <c r="K71" s="12">
        <v>346.2</v>
      </c>
    </row>
    <row r="72" spans="1:11" ht="15" customHeight="1" x14ac:dyDescent="0.25">
      <c r="A72" s="17">
        <v>14700</v>
      </c>
      <c r="B72" s="1" t="s">
        <v>133</v>
      </c>
      <c r="C72" s="1">
        <v>42594</v>
      </c>
      <c r="D72" s="1">
        <v>43094</v>
      </c>
      <c r="E72" s="1">
        <v>500</v>
      </c>
      <c r="F72" s="12">
        <v>1.2</v>
      </c>
      <c r="G72" s="1">
        <v>292</v>
      </c>
      <c r="H72" s="1">
        <v>-327</v>
      </c>
      <c r="I72" s="1">
        <v>535</v>
      </c>
      <c r="J72" s="12">
        <v>10.5</v>
      </c>
      <c r="K72" s="12">
        <v>4112.5</v>
      </c>
    </row>
    <row r="73" spans="1:11" ht="15" customHeight="1" x14ac:dyDescent="0.25">
      <c r="A73" s="17">
        <v>14750</v>
      </c>
      <c r="B73" s="1" t="s">
        <v>134</v>
      </c>
      <c r="C73" s="1">
        <v>11502</v>
      </c>
      <c r="D73" s="1">
        <v>11475</v>
      </c>
      <c r="E73" s="1">
        <v>-27</v>
      </c>
      <c r="F73" s="12">
        <v>-0.2</v>
      </c>
      <c r="G73" s="1">
        <v>44</v>
      </c>
      <c r="H73" s="1">
        <v>-104</v>
      </c>
      <c r="I73" s="1">
        <v>33</v>
      </c>
      <c r="J73" s="12">
        <v>1167.2</v>
      </c>
      <c r="K73" s="12">
        <v>9.8000000000000007</v>
      </c>
    </row>
    <row r="74" spans="1:11" ht="15" customHeight="1" x14ac:dyDescent="0.25">
      <c r="A74" s="17">
        <v>14850</v>
      </c>
      <c r="B74" s="1" t="s">
        <v>135</v>
      </c>
      <c r="C74" s="1">
        <v>43750</v>
      </c>
      <c r="D74" s="1">
        <v>43642</v>
      </c>
      <c r="E74" s="1">
        <v>-108</v>
      </c>
      <c r="F74" s="12">
        <v>-0.2</v>
      </c>
      <c r="G74" s="1">
        <v>66</v>
      </c>
      <c r="H74" s="1">
        <v>-323</v>
      </c>
      <c r="I74" s="1">
        <v>149</v>
      </c>
      <c r="J74" s="12">
        <v>1287.7</v>
      </c>
      <c r="K74" s="12">
        <v>33.9</v>
      </c>
    </row>
    <row r="75" spans="1:11" ht="15" customHeight="1" x14ac:dyDescent="0.25">
      <c r="A75" s="17">
        <v>14870</v>
      </c>
      <c r="B75" s="1" t="s">
        <v>136</v>
      </c>
      <c r="C75" s="1">
        <v>20787</v>
      </c>
      <c r="D75" s="1">
        <v>20693</v>
      </c>
      <c r="E75" s="1">
        <v>-94</v>
      </c>
      <c r="F75" s="12">
        <v>-0.5</v>
      </c>
      <c r="G75" s="1">
        <v>-81</v>
      </c>
      <c r="H75" s="1">
        <v>-58</v>
      </c>
      <c r="I75" s="1">
        <v>45</v>
      </c>
      <c r="J75" s="12">
        <v>4512.3</v>
      </c>
      <c r="K75" s="12">
        <v>4.5999999999999996</v>
      </c>
    </row>
    <row r="76" spans="1:11" ht="15" customHeight="1" x14ac:dyDescent="0.25">
      <c r="A76" s="17">
        <v>14900</v>
      </c>
      <c r="B76" s="1" t="s">
        <v>137</v>
      </c>
      <c r="C76" s="1">
        <v>255367</v>
      </c>
      <c r="D76" s="1">
        <v>261231</v>
      </c>
      <c r="E76" s="1">
        <v>5864</v>
      </c>
      <c r="F76" s="12">
        <v>2.2999999999999998</v>
      </c>
      <c r="G76" s="1">
        <v>2329</v>
      </c>
      <c r="H76" s="1">
        <v>1177</v>
      </c>
      <c r="I76" s="1">
        <v>2358</v>
      </c>
      <c r="J76" s="12">
        <v>305.7</v>
      </c>
      <c r="K76" s="12">
        <v>854.4</v>
      </c>
    </row>
    <row r="77" spans="1:11" ht="15" customHeight="1" x14ac:dyDescent="0.25">
      <c r="A77" s="17">
        <v>14920</v>
      </c>
      <c r="B77" s="1" t="s">
        <v>138</v>
      </c>
      <c r="C77" s="1">
        <v>7679</v>
      </c>
      <c r="D77" s="1">
        <v>7671</v>
      </c>
      <c r="E77" s="1">
        <v>-8</v>
      </c>
      <c r="F77" s="12">
        <v>-0.1</v>
      </c>
      <c r="G77" s="1">
        <v>17</v>
      </c>
      <c r="H77" s="1">
        <v>-33</v>
      </c>
      <c r="I77" s="1">
        <v>8</v>
      </c>
      <c r="J77" s="12">
        <v>5082.2</v>
      </c>
      <c r="K77" s="12">
        <v>1.5</v>
      </c>
    </row>
    <row r="78" spans="1:11" ht="15" customHeight="1" x14ac:dyDescent="0.25">
      <c r="A78" s="17">
        <v>14950</v>
      </c>
      <c r="B78" s="1" t="s">
        <v>139</v>
      </c>
      <c r="C78" s="1">
        <v>3488</v>
      </c>
      <c r="D78" s="1">
        <v>3509</v>
      </c>
      <c r="E78" s="1">
        <v>21</v>
      </c>
      <c r="F78" s="12">
        <v>0.6</v>
      </c>
      <c r="G78" s="1">
        <v>-5</v>
      </c>
      <c r="H78" s="1">
        <v>22</v>
      </c>
      <c r="I78" s="1">
        <v>4</v>
      </c>
      <c r="J78" s="12">
        <v>2895.8</v>
      </c>
      <c r="K78" s="12">
        <v>1.2</v>
      </c>
    </row>
    <row r="79" spans="1:11" ht="15" customHeight="1" x14ac:dyDescent="0.25">
      <c r="A79" s="17">
        <v>15050</v>
      </c>
      <c r="B79" s="1" t="s">
        <v>140</v>
      </c>
      <c r="C79" s="1">
        <v>98232</v>
      </c>
      <c r="D79" s="1">
        <v>100439</v>
      </c>
      <c r="E79" s="1">
        <v>2207</v>
      </c>
      <c r="F79" s="12">
        <v>2.2000000000000002</v>
      </c>
      <c r="G79" s="1">
        <v>625</v>
      </c>
      <c r="H79" s="1">
        <v>1342</v>
      </c>
      <c r="I79" s="1">
        <v>240</v>
      </c>
      <c r="J79" s="12">
        <v>391.5</v>
      </c>
      <c r="K79" s="12">
        <v>256.5</v>
      </c>
    </row>
    <row r="80" spans="1:11" ht="15" customHeight="1" x14ac:dyDescent="0.25">
      <c r="A80" s="17">
        <v>15240</v>
      </c>
      <c r="B80" s="1" t="s">
        <v>141</v>
      </c>
      <c r="C80" s="1">
        <v>98750</v>
      </c>
      <c r="D80" s="1">
        <v>99448</v>
      </c>
      <c r="E80" s="1">
        <v>698</v>
      </c>
      <c r="F80" s="12">
        <v>0.7</v>
      </c>
      <c r="G80" s="1">
        <v>-558</v>
      </c>
      <c r="H80" s="1">
        <v>1068</v>
      </c>
      <c r="I80" s="1">
        <v>188</v>
      </c>
      <c r="J80" s="12">
        <v>10053.9</v>
      </c>
      <c r="K80" s="12">
        <v>9.9</v>
      </c>
    </row>
    <row r="81" spans="1:11" ht="15" customHeight="1" x14ac:dyDescent="0.25">
      <c r="A81" s="17">
        <v>15270</v>
      </c>
      <c r="B81" s="1" t="s">
        <v>142</v>
      </c>
      <c r="C81" s="1">
        <v>26301</v>
      </c>
      <c r="D81" s="1">
        <v>26472</v>
      </c>
      <c r="E81" s="1">
        <v>171</v>
      </c>
      <c r="F81" s="12">
        <v>0.7</v>
      </c>
      <c r="G81" s="1">
        <v>84</v>
      </c>
      <c r="H81" s="1">
        <v>15</v>
      </c>
      <c r="I81" s="1">
        <v>72</v>
      </c>
      <c r="J81" s="12">
        <v>8752.2999999999993</v>
      </c>
      <c r="K81" s="12">
        <v>3</v>
      </c>
    </row>
    <row r="82" spans="1:11" ht="15" customHeight="1" x14ac:dyDescent="0.25">
      <c r="A82" s="17">
        <v>15300</v>
      </c>
      <c r="B82" s="1" t="s">
        <v>143</v>
      </c>
      <c r="C82" s="1">
        <v>12879</v>
      </c>
      <c r="D82" s="1">
        <v>12845</v>
      </c>
      <c r="E82" s="1">
        <v>-34</v>
      </c>
      <c r="F82" s="12">
        <v>-0.3</v>
      </c>
      <c r="G82" s="1">
        <v>106</v>
      </c>
      <c r="H82" s="1">
        <v>-160</v>
      </c>
      <c r="I82" s="1">
        <v>20</v>
      </c>
      <c r="J82" s="12">
        <v>17902.7</v>
      </c>
      <c r="K82" s="12">
        <v>0.7</v>
      </c>
    </row>
    <row r="83" spans="1:11" ht="15" customHeight="1" x14ac:dyDescent="0.25">
      <c r="A83" s="17">
        <v>15350</v>
      </c>
      <c r="B83" s="1" t="s">
        <v>144</v>
      </c>
      <c r="C83" s="1">
        <v>29284</v>
      </c>
      <c r="D83" s="1">
        <v>29374</v>
      </c>
      <c r="E83" s="1">
        <v>90</v>
      </c>
      <c r="F83" s="12">
        <v>0.3</v>
      </c>
      <c r="G83" s="1">
        <v>59</v>
      </c>
      <c r="H83" s="1">
        <v>-399</v>
      </c>
      <c r="I83" s="1">
        <v>430</v>
      </c>
      <c r="J83" s="12">
        <v>8.6999999999999993</v>
      </c>
      <c r="K83" s="12">
        <v>3395.7</v>
      </c>
    </row>
    <row r="84" spans="1:11" ht="15" customHeight="1" x14ac:dyDescent="0.25">
      <c r="A84" s="17">
        <v>15520</v>
      </c>
      <c r="B84" s="1" t="s">
        <v>145</v>
      </c>
      <c r="C84" s="1">
        <v>13675</v>
      </c>
      <c r="D84" s="1">
        <v>14030</v>
      </c>
      <c r="E84" s="1">
        <v>355</v>
      </c>
      <c r="F84" s="12">
        <v>2.6</v>
      </c>
      <c r="G84" s="1">
        <v>-18</v>
      </c>
      <c r="H84" s="1">
        <v>339</v>
      </c>
      <c r="I84" s="1">
        <v>34</v>
      </c>
      <c r="J84" s="12">
        <v>11863</v>
      </c>
      <c r="K84" s="12">
        <v>1.2</v>
      </c>
    </row>
    <row r="85" spans="1:11" ht="15" customHeight="1" x14ac:dyDescent="0.25">
      <c r="A85" s="17">
        <v>15560</v>
      </c>
      <c r="B85" s="1" t="s">
        <v>146</v>
      </c>
      <c r="C85" s="1">
        <v>3687</v>
      </c>
      <c r="D85" s="1">
        <v>3695</v>
      </c>
      <c r="E85" s="1">
        <v>8</v>
      </c>
      <c r="F85" s="12">
        <v>0.2</v>
      </c>
      <c r="G85" s="1">
        <v>17</v>
      </c>
      <c r="H85" s="1">
        <v>-24</v>
      </c>
      <c r="I85" s="1">
        <v>15</v>
      </c>
      <c r="J85" s="12">
        <v>6880.8</v>
      </c>
      <c r="K85" s="12">
        <v>0.5</v>
      </c>
    </row>
    <row r="86" spans="1:11" ht="15" customHeight="1" x14ac:dyDescent="0.25">
      <c r="A86" s="17">
        <v>15650</v>
      </c>
      <c r="B86" s="1" t="s">
        <v>147</v>
      </c>
      <c r="C86" s="1">
        <v>16850</v>
      </c>
      <c r="D86" s="1">
        <v>16859</v>
      </c>
      <c r="E86" s="1">
        <v>9</v>
      </c>
      <c r="F86" s="12">
        <v>0.1</v>
      </c>
      <c r="G86" s="1">
        <v>77</v>
      </c>
      <c r="H86" s="1">
        <v>-127</v>
      </c>
      <c r="I86" s="1">
        <v>59</v>
      </c>
      <c r="J86" s="12">
        <v>3404.9</v>
      </c>
      <c r="K86" s="12">
        <v>5</v>
      </c>
    </row>
    <row r="87" spans="1:11" ht="15" customHeight="1" x14ac:dyDescent="0.25">
      <c r="A87" s="17">
        <v>15700</v>
      </c>
      <c r="B87" s="1" t="s">
        <v>148</v>
      </c>
      <c r="C87" s="1">
        <v>21050</v>
      </c>
      <c r="D87" s="1">
        <v>21237</v>
      </c>
      <c r="E87" s="1">
        <v>187</v>
      </c>
      <c r="F87" s="12">
        <v>0.9</v>
      </c>
      <c r="G87" s="1">
        <v>-56</v>
      </c>
      <c r="H87" s="1">
        <v>210</v>
      </c>
      <c r="I87" s="1">
        <v>33</v>
      </c>
      <c r="J87" s="12">
        <v>1491.3</v>
      </c>
      <c r="K87" s="12">
        <v>14.2</v>
      </c>
    </row>
    <row r="88" spans="1:11" ht="15" customHeight="1" x14ac:dyDescent="0.25">
      <c r="A88" s="17">
        <v>15750</v>
      </c>
      <c r="B88" s="1" t="s">
        <v>149</v>
      </c>
      <c r="C88" s="1">
        <v>12842</v>
      </c>
      <c r="D88" s="1">
        <v>12797</v>
      </c>
      <c r="E88" s="1">
        <v>-45</v>
      </c>
      <c r="F88" s="12">
        <v>-0.4</v>
      </c>
      <c r="G88" s="1">
        <v>22</v>
      </c>
      <c r="H88" s="1">
        <v>-88</v>
      </c>
      <c r="I88" s="1">
        <v>21</v>
      </c>
      <c r="J88" s="12">
        <v>13015</v>
      </c>
      <c r="K88" s="12">
        <v>1</v>
      </c>
    </row>
    <row r="89" spans="1:11" ht="15" customHeight="1" x14ac:dyDescent="0.25">
      <c r="A89" s="17">
        <v>15800</v>
      </c>
      <c r="B89" s="1" t="s">
        <v>150</v>
      </c>
      <c r="C89" s="1">
        <v>5740</v>
      </c>
      <c r="D89" s="1">
        <v>5761</v>
      </c>
      <c r="E89" s="1">
        <v>21</v>
      </c>
      <c r="F89" s="12">
        <v>0.4</v>
      </c>
      <c r="G89" s="1">
        <v>-5</v>
      </c>
      <c r="H89" s="1">
        <v>9</v>
      </c>
      <c r="I89" s="1">
        <v>17</v>
      </c>
      <c r="J89" s="12">
        <v>4116.3</v>
      </c>
      <c r="K89" s="12">
        <v>1.4</v>
      </c>
    </row>
    <row r="90" spans="1:11" ht="15" customHeight="1" x14ac:dyDescent="0.25">
      <c r="A90" s="17">
        <v>15850</v>
      </c>
      <c r="B90" s="1" t="s">
        <v>151</v>
      </c>
      <c r="C90" s="1">
        <v>6430</v>
      </c>
      <c r="D90" s="1">
        <v>6420</v>
      </c>
      <c r="E90" s="1">
        <v>-10</v>
      </c>
      <c r="F90" s="12">
        <v>-0.2</v>
      </c>
      <c r="G90" s="1">
        <v>35</v>
      </c>
      <c r="H90" s="1">
        <v>-55</v>
      </c>
      <c r="I90" s="1">
        <v>10</v>
      </c>
      <c r="J90" s="12">
        <v>5261.5</v>
      </c>
      <c r="K90" s="12">
        <v>1.2</v>
      </c>
    </row>
    <row r="91" spans="1:11" ht="15" customHeight="1" x14ac:dyDescent="0.25">
      <c r="A91" s="17">
        <v>15900</v>
      </c>
      <c r="B91" s="1" t="s">
        <v>152</v>
      </c>
      <c r="C91" s="1">
        <v>176988</v>
      </c>
      <c r="D91" s="1">
        <v>178935</v>
      </c>
      <c r="E91" s="1">
        <v>1947</v>
      </c>
      <c r="F91" s="12">
        <v>1.1000000000000001</v>
      </c>
      <c r="G91" s="1">
        <v>434</v>
      </c>
      <c r="H91" s="1">
        <v>-185</v>
      </c>
      <c r="I91" s="1">
        <v>1698</v>
      </c>
      <c r="J91" s="12">
        <v>186.7</v>
      </c>
      <c r="K91" s="12">
        <v>958.3</v>
      </c>
    </row>
    <row r="92" spans="1:11" ht="15" customHeight="1" x14ac:dyDescent="0.25">
      <c r="A92" s="17">
        <v>15950</v>
      </c>
      <c r="B92" s="1" t="s">
        <v>153</v>
      </c>
      <c r="C92" s="1">
        <v>73090</v>
      </c>
      <c r="D92" s="1">
        <v>73705</v>
      </c>
      <c r="E92" s="1">
        <v>615</v>
      </c>
      <c r="F92" s="12">
        <v>0.8</v>
      </c>
      <c r="G92" s="1">
        <v>477</v>
      </c>
      <c r="H92" s="1">
        <v>-1126</v>
      </c>
      <c r="I92" s="1">
        <v>1264</v>
      </c>
      <c r="J92" s="12">
        <v>10.5</v>
      </c>
      <c r="K92" s="12">
        <v>7025.5</v>
      </c>
    </row>
    <row r="93" spans="1:11" ht="15" customHeight="1" x14ac:dyDescent="0.25">
      <c r="A93" s="17">
        <v>15990</v>
      </c>
      <c r="B93" s="1" t="s">
        <v>154</v>
      </c>
      <c r="C93" s="1">
        <v>271240</v>
      </c>
      <c r="D93" s="1">
        <v>272656</v>
      </c>
      <c r="E93" s="1">
        <v>1416</v>
      </c>
      <c r="F93" s="12">
        <v>0.5</v>
      </c>
      <c r="G93" s="1">
        <v>692</v>
      </c>
      <c r="H93" s="1">
        <v>-2600</v>
      </c>
      <c r="I93" s="1">
        <v>3324</v>
      </c>
      <c r="J93" s="12">
        <v>254.2</v>
      </c>
      <c r="K93" s="12">
        <v>1072.5999999999999</v>
      </c>
    </row>
    <row r="94" spans="1:11" ht="15" customHeight="1" x14ac:dyDescent="0.25">
      <c r="A94" s="17">
        <v>16100</v>
      </c>
      <c r="B94" s="1" t="s">
        <v>155</v>
      </c>
      <c r="C94" s="1">
        <v>5589</v>
      </c>
      <c r="D94" s="1">
        <v>5595</v>
      </c>
      <c r="E94" s="1">
        <v>6</v>
      </c>
      <c r="F94" s="12">
        <v>0.1</v>
      </c>
      <c r="G94" s="1">
        <v>2</v>
      </c>
      <c r="H94" s="1">
        <v>-6</v>
      </c>
      <c r="I94" s="1">
        <v>10</v>
      </c>
      <c r="J94" s="12">
        <v>3625</v>
      </c>
      <c r="K94" s="12">
        <v>1.5</v>
      </c>
    </row>
    <row r="95" spans="1:11" ht="15" customHeight="1" x14ac:dyDescent="0.25">
      <c r="A95" s="17">
        <v>16150</v>
      </c>
      <c r="B95" s="1" t="s">
        <v>156</v>
      </c>
      <c r="C95" s="1">
        <v>44728</v>
      </c>
      <c r="D95" s="1">
        <v>44990</v>
      </c>
      <c r="E95" s="1">
        <v>262</v>
      </c>
      <c r="F95" s="12">
        <v>0.6</v>
      </c>
      <c r="G95" s="1">
        <v>195</v>
      </c>
      <c r="H95" s="1">
        <v>-105</v>
      </c>
      <c r="I95" s="1">
        <v>172</v>
      </c>
      <c r="J95" s="12">
        <v>284.2</v>
      </c>
      <c r="K95" s="12">
        <v>158.30000000000001</v>
      </c>
    </row>
    <row r="96" spans="1:11" ht="15" customHeight="1" x14ac:dyDescent="0.25">
      <c r="A96" s="17">
        <v>16200</v>
      </c>
      <c r="B96" s="1" t="s">
        <v>157</v>
      </c>
      <c r="C96" s="1">
        <v>14234</v>
      </c>
      <c r="D96" s="1">
        <v>14175</v>
      </c>
      <c r="E96" s="1">
        <v>-59</v>
      </c>
      <c r="F96" s="12">
        <v>-0.4</v>
      </c>
      <c r="G96" s="1">
        <v>26</v>
      </c>
      <c r="H96" s="1">
        <v>-118</v>
      </c>
      <c r="I96" s="1">
        <v>33</v>
      </c>
      <c r="J96" s="12">
        <v>5957.6</v>
      </c>
      <c r="K96" s="12">
        <v>2.4</v>
      </c>
    </row>
    <row r="97" spans="1:11" ht="15" customHeight="1" x14ac:dyDescent="0.25">
      <c r="A97" s="17">
        <v>16260</v>
      </c>
      <c r="B97" s="1" t="s">
        <v>158</v>
      </c>
      <c r="C97" s="1">
        <v>275406</v>
      </c>
      <c r="D97" s="1">
        <v>279014</v>
      </c>
      <c r="E97" s="1">
        <v>3608</v>
      </c>
      <c r="F97" s="12">
        <v>1.3</v>
      </c>
      <c r="G97" s="1">
        <v>2024</v>
      </c>
      <c r="H97" s="1">
        <v>-4567</v>
      </c>
      <c r="I97" s="1">
        <v>6151</v>
      </c>
      <c r="J97" s="12">
        <v>83.8</v>
      </c>
      <c r="K97" s="12">
        <v>3328.3</v>
      </c>
    </row>
    <row r="98" spans="1:11" ht="15" customHeight="1" x14ac:dyDescent="0.25">
      <c r="A98" s="17">
        <v>16350</v>
      </c>
      <c r="B98" s="1" t="s">
        <v>159</v>
      </c>
      <c r="C98" s="1">
        <v>228938</v>
      </c>
      <c r="D98" s="1">
        <v>231701</v>
      </c>
      <c r="E98" s="1">
        <v>2763</v>
      </c>
      <c r="F98" s="12">
        <v>1.2</v>
      </c>
      <c r="G98" s="1">
        <v>1696</v>
      </c>
      <c r="H98" s="1">
        <v>-265</v>
      </c>
      <c r="I98" s="1">
        <v>1332</v>
      </c>
      <c r="J98" s="12">
        <v>404.7</v>
      </c>
      <c r="K98" s="12">
        <v>572.5</v>
      </c>
    </row>
    <row r="99" spans="1:11" ht="15" customHeight="1" x14ac:dyDescent="0.25">
      <c r="A99" s="17">
        <v>16380</v>
      </c>
      <c r="B99" s="1" t="s">
        <v>160</v>
      </c>
      <c r="C99" s="1">
        <v>91064</v>
      </c>
      <c r="D99" s="1">
        <v>92432</v>
      </c>
      <c r="E99" s="1">
        <v>1368</v>
      </c>
      <c r="F99" s="12">
        <v>1.5</v>
      </c>
      <c r="G99" s="1">
        <v>-288</v>
      </c>
      <c r="H99" s="1">
        <v>1397</v>
      </c>
      <c r="I99" s="1">
        <v>259</v>
      </c>
      <c r="J99" s="12">
        <v>3682.4</v>
      </c>
      <c r="K99" s="12">
        <v>25.1</v>
      </c>
    </row>
    <row r="100" spans="1:11" ht="15" customHeight="1" x14ac:dyDescent="0.25">
      <c r="A100" s="17">
        <v>16400</v>
      </c>
      <c r="B100" s="1" t="s">
        <v>161</v>
      </c>
      <c r="C100" s="1">
        <v>79048</v>
      </c>
      <c r="D100" s="1">
        <v>80070</v>
      </c>
      <c r="E100" s="1">
        <v>1022</v>
      </c>
      <c r="F100" s="12">
        <v>1.3</v>
      </c>
      <c r="G100" s="1">
        <v>48</v>
      </c>
      <c r="H100" s="1">
        <v>716</v>
      </c>
      <c r="I100" s="1">
        <v>258</v>
      </c>
      <c r="J100" s="12">
        <v>858.4</v>
      </c>
      <c r="K100" s="12">
        <v>93.3</v>
      </c>
    </row>
    <row r="101" spans="1:11" ht="15" customHeight="1" x14ac:dyDescent="0.25">
      <c r="A101" s="17">
        <v>16490</v>
      </c>
      <c r="B101" s="1" t="s">
        <v>162</v>
      </c>
      <c r="C101" s="1">
        <v>66609</v>
      </c>
      <c r="D101" s="1">
        <v>67633</v>
      </c>
      <c r="E101" s="1">
        <v>1024</v>
      </c>
      <c r="F101" s="12">
        <v>1.5</v>
      </c>
      <c r="G101" s="1">
        <v>545</v>
      </c>
      <c r="H101" s="1">
        <v>101</v>
      </c>
      <c r="I101" s="1">
        <v>378</v>
      </c>
      <c r="J101" s="12">
        <v>5319</v>
      </c>
      <c r="K101" s="12">
        <v>12.7</v>
      </c>
    </row>
    <row r="102" spans="1:11" ht="15" customHeight="1" x14ac:dyDescent="0.25">
      <c r="A102" s="17">
        <v>16550</v>
      </c>
      <c r="B102" s="1" t="s">
        <v>163</v>
      </c>
      <c r="C102" s="1">
        <v>144732</v>
      </c>
      <c r="D102" s="1">
        <v>146484</v>
      </c>
      <c r="E102" s="1">
        <v>1752</v>
      </c>
      <c r="F102" s="12">
        <v>1.2</v>
      </c>
      <c r="G102" s="1">
        <v>547</v>
      </c>
      <c r="H102" s="1">
        <v>-2746</v>
      </c>
      <c r="I102" s="1">
        <v>3951</v>
      </c>
      <c r="J102" s="12">
        <v>36.299999999999997</v>
      </c>
      <c r="K102" s="12">
        <v>4031.9</v>
      </c>
    </row>
    <row r="103" spans="1:11" ht="15" customHeight="1" x14ac:dyDescent="0.25">
      <c r="A103" s="17">
        <v>16610</v>
      </c>
      <c r="B103" s="1" t="s">
        <v>164</v>
      </c>
      <c r="C103" s="1">
        <v>23968</v>
      </c>
      <c r="D103" s="1">
        <v>24044</v>
      </c>
      <c r="E103" s="1">
        <v>76</v>
      </c>
      <c r="F103" s="12">
        <v>0.3</v>
      </c>
      <c r="G103" s="1">
        <v>41</v>
      </c>
      <c r="H103" s="1">
        <v>-17</v>
      </c>
      <c r="I103" s="1">
        <v>52</v>
      </c>
      <c r="J103" s="12">
        <v>3047.4</v>
      </c>
      <c r="K103" s="12">
        <v>7.9</v>
      </c>
    </row>
    <row r="104" spans="1:11" ht="15" customHeight="1" x14ac:dyDescent="0.25">
      <c r="A104" s="17">
        <v>16700</v>
      </c>
      <c r="B104" s="1" t="s">
        <v>165</v>
      </c>
      <c r="C104" s="1">
        <v>139226</v>
      </c>
      <c r="D104" s="1">
        <v>141693</v>
      </c>
      <c r="E104" s="1">
        <v>2467</v>
      </c>
      <c r="F104" s="12">
        <v>1.8</v>
      </c>
      <c r="G104" s="1">
        <v>763</v>
      </c>
      <c r="H104" s="1">
        <v>-993</v>
      </c>
      <c r="I104" s="1">
        <v>2697</v>
      </c>
      <c r="J104" s="12">
        <v>40.5</v>
      </c>
      <c r="K104" s="12">
        <v>3500.8</v>
      </c>
    </row>
    <row r="105" spans="1:11" ht="15" customHeight="1" x14ac:dyDescent="0.25">
      <c r="A105" s="17">
        <v>16900</v>
      </c>
      <c r="B105" s="1" t="s">
        <v>166</v>
      </c>
      <c r="C105" s="1">
        <v>81669</v>
      </c>
      <c r="D105" s="1">
        <v>83228</v>
      </c>
      <c r="E105" s="1">
        <v>1559</v>
      </c>
      <c r="F105" s="12">
        <v>1.9</v>
      </c>
      <c r="G105" s="1">
        <v>403</v>
      </c>
      <c r="H105" s="1">
        <v>938</v>
      </c>
      <c r="I105" s="1">
        <v>218</v>
      </c>
      <c r="J105" s="12">
        <v>147.4</v>
      </c>
      <c r="K105" s="12">
        <v>564.6</v>
      </c>
    </row>
    <row r="106" spans="1:11" ht="15" customHeight="1" x14ac:dyDescent="0.25">
      <c r="A106" s="17">
        <v>16950</v>
      </c>
      <c r="B106" s="1" t="s">
        <v>167</v>
      </c>
      <c r="C106" s="1">
        <v>110981</v>
      </c>
      <c r="D106" s="1">
        <v>111755</v>
      </c>
      <c r="E106" s="1">
        <v>774</v>
      </c>
      <c r="F106" s="12">
        <v>0.7</v>
      </c>
      <c r="G106" s="1">
        <v>-248</v>
      </c>
      <c r="H106" s="1">
        <v>702</v>
      </c>
      <c r="I106" s="1">
        <v>320</v>
      </c>
      <c r="J106" s="12">
        <v>4567.2</v>
      </c>
      <c r="K106" s="12">
        <v>24.5</v>
      </c>
    </row>
    <row r="107" spans="1:11" ht="15" customHeight="1" x14ac:dyDescent="0.25">
      <c r="A107" s="17">
        <v>17000</v>
      </c>
      <c r="B107" s="1" t="s">
        <v>168</v>
      </c>
      <c r="C107" s="1">
        <v>25678</v>
      </c>
      <c r="D107" s="1">
        <v>25841</v>
      </c>
      <c r="E107" s="1">
        <v>163</v>
      </c>
      <c r="F107" s="12">
        <v>0.6</v>
      </c>
      <c r="G107" s="1">
        <v>126</v>
      </c>
      <c r="H107" s="1">
        <v>-58</v>
      </c>
      <c r="I107" s="1">
        <v>95</v>
      </c>
      <c r="J107" s="12">
        <v>4892.7</v>
      </c>
      <c r="K107" s="12">
        <v>5.3</v>
      </c>
    </row>
    <row r="108" spans="1:11" ht="15" customHeight="1" x14ac:dyDescent="0.25">
      <c r="A108" s="17">
        <v>17040</v>
      </c>
      <c r="B108" s="1" t="s">
        <v>169</v>
      </c>
      <c r="C108" s="1">
        <v>22305</v>
      </c>
      <c r="D108" s="1">
        <v>22396</v>
      </c>
      <c r="E108" s="1">
        <v>91</v>
      </c>
      <c r="F108" s="12">
        <v>0.4</v>
      </c>
      <c r="G108" s="1">
        <v>31</v>
      </c>
      <c r="H108" s="1">
        <v>-67</v>
      </c>
      <c r="I108" s="1">
        <v>127</v>
      </c>
      <c r="J108" s="12">
        <v>15164.8</v>
      </c>
      <c r="K108" s="12">
        <v>1.5</v>
      </c>
    </row>
    <row r="109" spans="1:11" ht="15" customHeight="1" x14ac:dyDescent="0.25">
      <c r="A109" s="17">
        <v>17080</v>
      </c>
      <c r="B109" s="1" t="s">
        <v>170</v>
      </c>
      <c r="C109" s="1">
        <v>15049</v>
      </c>
      <c r="D109" s="1">
        <v>15058</v>
      </c>
      <c r="E109" s="1">
        <v>9</v>
      </c>
      <c r="F109" s="12">
        <v>0.1</v>
      </c>
      <c r="G109" s="1">
        <v>-19</v>
      </c>
      <c r="H109" s="1">
        <v>-17</v>
      </c>
      <c r="I109" s="1">
        <v>45</v>
      </c>
      <c r="J109" s="12">
        <v>8958.9</v>
      </c>
      <c r="K109" s="12">
        <v>1.7</v>
      </c>
    </row>
    <row r="110" spans="1:11" ht="15" customHeight="1" x14ac:dyDescent="0.25">
      <c r="A110" s="17">
        <v>17100</v>
      </c>
      <c r="B110" s="1" t="s">
        <v>171</v>
      </c>
      <c r="C110" s="1">
        <v>48537</v>
      </c>
      <c r="D110" s="1">
        <v>49203</v>
      </c>
      <c r="E110" s="1">
        <v>666</v>
      </c>
      <c r="F110" s="12">
        <v>1.4</v>
      </c>
      <c r="G110" s="1">
        <v>387</v>
      </c>
      <c r="H110" s="1">
        <v>-926</v>
      </c>
      <c r="I110" s="1">
        <v>1205</v>
      </c>
      <c r="J110" s="12">
        <v>14</v>
      </c>
      <c r="K110" s="12">
        <v>3514.3</v>
      </c>
    </row>
    <row r="111" spans="1:11" ht="15" customHeight="1" x14ac:dyDescent="0.25">
      <c r="A111" s="17">
        <v>17150</v>
      </c>
      <c r="B111" s="1" t="s">
        <v>172</v>
      </c>
      <c r="C111" s="1">
        <v>238812</v>
      </c>
      <c r="D111" s="1">
        <v>241327</v>
      </c>
      <c r="E111" s="1">
        <v>2515</v>
      </c>
      <c r="F111" s="12">
        <v>1.1000000000000001</v>
      </c>
      <c r="G111" s="1">
        <v>784</v>
      </c>
      <c r="H111" s="1">
        <v>120</v>
      </c>
      <c r="I111" s="1">
        <v>1611</v>
      </c>
      <c r="J111" s="12">
        <v>333.6</v>
      </c>
      <c r="K111" s="12">
        <v>723.4</v>
      </c>
    </row>
    <row r="112" spans="1:11" ht="15" customHeight="1" x14ac:dyDescent="0.25">
      <c r="A112" s="17">
        <v>17200</v>
      </c>
      <c r="B112" s="1" t="s">
        <v>173</v>
      </c>
      <c r="C112" s="1">
        <v>237557</v>
      </c>
      <c r="D112" s="1">
        <v>241797</v>
      </c>
      <c r="E112" s="1">
        <v>4240</v>
      </c>
      <c r="F112" s="12">
        <v>1.8</v>
      </c>
      <c r="G112" s="1">
        <v>900</v>
      </c>
      <c r="H112" s="1">
        <v>-3965</v>
      </c>
      <c r="I112" s="1">
        <v>7305</v>
      </c>
      <c r="J112" s="12">
        <v>26.7</v>
      </c>
      <c r="K112" s="12">
        <v>9064.1</v>
      </c>
    </row>
    <row r="113" spans="1:11" ht="15" customHeight="1" x14ac:dyDescent="0.25">
      <c r="A113" s="17">
        <v>17310</v>
      </c>
      <c r="B113" s="1" t="s">
        <v>174</v>
      </c>
      <c r="C113" s="1">
        <v>66055</v>
      </c>
      <c r="D113" s="1">
        <v>66403</v>
      </c>
      <c r="E113" s="1">
        <v>348</v>
      </c>
      <c r="F113" s="12">
        <v>0.5</v>
      </c>
      <c r="G113" s="1">
        <v>242</v>
      </c>
      <c r="H113" s="1">
        <v>-179</v>
      </c>
      <c r="I113" s="1">
        <v>285</v>
      </c>
      <c r="J113" s="12">
        <v>9884.4</v>
      </c>
      <c r="K113" s="12">
        <v>6.7</v>
      </c>
    </row>
    <row r="114" spans="1:11" ht="15" customHeight="1" x14ac:dyDescent="0.25">
      <c r="A114" s="17">
        <v>17350</v>
      </c>
      <c r="B114" s="1" t="s">
        <v>175</v>
      </c>
      <c r="C114" s="1">
        <v>6060</v>
      </c>
      <c r="D114" s="1">
        <v>6050</v>
      </c>
      <c r="E114" s="1">
        <v>-10</v>
      </c>
      <c r="F114" s="12">
        <v>-0.2</v>
      </c>
      <c r="G114" s="1">
        <v>-21</v>
      </c>
      <c r="H114" s="1">
        <v>1</v>
      </c>
      <c r="I114" s="1">
        <v>10</v>
      </c>
      <c r="J114" s="12">
        <v>2802</v>
      </c>
      <c r="K114" s="12">
        <v>2.2000000000000002</v>
      </c>
    </row>
    <row r="115" spans="1:11" ht="15" customHeight="1" x14ac:dyDescent="0.25">
      <c r="A115" s="17">
        <v>17400</v>
      </c>
      <c r="B115" s="1" t="s">
        <v>176</v>
      </c>
      <c r="C115" s="1">
        <v>7120</v>
      </c>
      <c r="D115" s="1">
        <v>7188</v>
      </c>
      <c r="E115" s="1">
        <v>68</v>
      </c>
      <c r="F115" s="12">
        <v>1</v>
      </c>
      <c r="G115" s="1">
        <v>-15</v>
      </c>
      <c r="H115" s="1">
        <v>70</v>
      </c>
      <c r="I115" s="1">
        <v>13</v>
      </c>
      <c r="J115" s="12">
        <v>7324.3</v>
      </c>
      <c r="K115" s="12">
        <v>1</v>
      </c>
    </row>
    <row r="116" spans="1:11" ht="15" customHeight="1" x14ac:dyDescent="0.25">
      <c r="A116" s="17">
        <v>17420</v>
      </c>
      <c r="B116" s="1" t="s">
        <v>177</v>
      </c>
      <c r="C116" s="1">
        <v>215823</v>
      </c>
      <c r="D116" s="1">
        <v>222675</v>
      </c>
      <c r="E116" s="1">
        <v>6852</v>
      </c>
      <c r="F116" s="12">
        <v>3.2</v>
      </c>
      <c r="G116" s="1">
        <v>1041</v>
      </c>
      <c r="H116" s="1">
        <v>3775</v>
      </c>
      <c r="I116" s="1">
        <v>2036</v>
      </c>
      <c r="J116" s="12">
        <v>386.2</v>
      </c>
      <c r="K116" s="12">
        <v>576.6</v>
      </c>
    </row>
    <row r="117" spans="1:11" ht="15" customHeight="1" x14ac:dyDescent="0.25">
      <c r="A117" s="17">
        <v>17550</v>
      </c>
      <c r="B117" s="1" t="s">
        <v>178</v>
      </c>
      <c r="C117" s="1">
        <v>100328</v>
      </c>
      <c r="D117" s="1">
        <v>101044</v>
      </c>
      <c r="E117" s="1">
        <v>716</v>
      </c>
      <c r="F117" s="12">
        <v>0.7</v>
      </c>
      <c r="G117" s="1">
        <v>-131</v>
      </c>
      <c r="H117" s="1">
        <v>427</v>
      </c>
      <c r="I117" s="1">
        <v>420</v>
      </c>
      <c r="J117" s="12">
        <v>1307.8</v>
      </c>
      <c r="K117" s="12">
        <v>77.3</v>
      </c>
    </row>
    <row r="118" spans="1:11" ht="15" customHeight="1" x14ac:dyDescent="0.25">
      <c r="A118" s="17">
        <v>17620</v>
      </c>
      <c r="B118" s="1" t="s">
        <v>179</v>
      </c>
      <c r="C118" s="1">
        <v>14423</v>
      </c>
      <c r="D118" s="1">
        <v>14425</v>
      </c>
      <c r="E118" s="1">
        <v>2</v>
      </c>
      <c r="F118" s="12">
        <v>0</v>
      </c>
      <c r="G118" s="1">
        <v>-6</v>
      </c>
      <c r="H118" s="1">
        <v>-59</v>
      </c>
      <c r="I118" s="1">
        <v>67</v>
      </c>
      <c r="J118" s="12">
        <v>8096.1</v>
      </c>
      <c r="K118" s="12">
        <v>1.8</v>
      </c>
    </row>
    <row r="119" spans="1:11" ht="15" customHeight="1" x14ac:dyDescent="0.25">
      <c r="A119" s="17">
        <v>17640</v>
      </c>
      <c r="B119" s="1" t="s">
        <v>180</v>
      </c>
      <c r="C119" s="1">
        <v>8915</v>
      </c>
      <c r="D119" s="1">
        <v>9005</v>
      </c>
      <c r="E119" s="1">
        <v>90</v>
      </c>
      <c r="F119" s="12">
        <v>1</v>
      </c>
      <c r="G119" s="1">
        <v>-2</v>
      </c>
      <c r="H119" s="1">
        <v>74</v>
      </c>
      <c r="I119" s="1">
        <v>18</v>
      </c>
      <c r="J119" s="12">
        <v>7127.4</v>
      </c>
      <c r="K119" s="12">
        <v>1.3</v>
      </c>
    </row>
    <row r="120" spans="1:11" ht="15" customHeight="1" x14ac:dyDescent="0.25">
      <c r="A120" s="17">
        <v>17650</v>
      </c>
      <c r="B120" s="1" t="s">
        <v>181</v>
      </c>
      <c r="C120" s="1">
        <v>6118</v>
      </c>
      <c r="D120" s="1">
        <v>6179</v>
      </c>
      <c r="E120" s="1">
        <v>61</v>
      </c>
      <c r="F120" s="12">
        <v>1</v>
      </c>
      <c r="G120" s="1">
        <v>1</v>
      </c>
      <c r="H120" s="1">
        <v>46</v>
      </c>
      <c r="I120" s="1">
        <v>14</v>
      </c>
      <c r="J120" s="12">
        <v>3226.5</v>
      </c>
      <c r="K120" s="12">
        <v>1.9</v>
      </c>
    </row>
    <row r="121" spans="1:11" ht="15" customHeight="1" x14ac:dyDescent="0.25">
      <c r="A121" s="17">
        <v>17750</v>
      </c>
      <c r="B121" s="1" t="s">
        <v>182</v>
      </c>
      <c r="C121" s="1">
        <v>69106</v>
      </c>
      <c r="D121" s="1">
        <v>69108</v>
      </c>
      <c r="E121" s="1">
        <v>2</v>
      </c>
      <c r="F121" s="12">
        <v>0</v>
      </c>
      <c r="G121" s="1">
        <v>446</v>
      </c>
      <c r="H121" s="1">
        <v>-754</v>
      </c>
      <c r="I121" s="1">
        <v>310</v>
      </c>
      <c r="J121" s="12">
        <v>4824.5</v>
      </c>
      <c r="K121" s="12">
        <v>14.3</v>
      </c>
    </row>
    <row r="122" spans="1:11" ht="15" customHeight="1" x14ac:dyDescent="0.25">
      <c r="A122" s="17">
        <v>17850</v>
      </c>
      <c r="B122" s="1" t="s">
        <v>183</v>
      </c>
      <c r="C122" s="1">
        <v>2997</v>
      </c>
      <c r="D122" s="1">
        <v>2989</v>
      </c>
      <c r="E122" s="1">
        <v>-8</v>
      </c>
      <c r="F122" s="12">
        <v>-0.3</v>
      </c>
      <c r="G122" s="1">
        <v>-5</v>
      </c>
      <c r="H122" s="1">
        <v>-7</v>
      </c>
      <c r="I122" s="1">
        <v>4</v>
      </c>
      <c r="J122" s="12">
        <v>6261</v>
      </c>
      <c r="K122" s="12">
        <v>0.5</v>
      </c>
    </row>
    <row r="123" spans="1:11" ht="15" customHeight="1" x14ac:dyDescent="0.25">
      <c r="A123" s="17">
        <v>17900</v>
      </c>
      <c r="B123" s="1" t="s">
        <v>184</v>
      </c>
      <c r="C123" s="1">
        <v>5517</v>
      </c>
      <c r="D123" s="1">
        <v>5437</v>
      </c>
      <c r="E123" s="1">
        <v>-80</v>
      </c>
      <c r="F123" s="12">
        <v>-1.5</v>
      </c>
      <c r="G123" s="1">
        <v>23</v>
      </c>
      <c r="H123" s="1">
        <v>-112</v>
      </c>
      <c r="I123" s="1">
        <v>9</v>
      </c>
      <c r="J123" s="12">
        <v>22308.3</v>
      </c>
      <c r="K123" s="12">
        <v>0.2</v>
      </c>
    </row>
    <row r="124" spans="1:11" ht="15" customHeight="1" x14ac:dyDescent="0.25">
      <c r="A124" s="17">
        <v>17950</v>
      </c>
      <c r="B124" s="1" t="s">
        <v>185</v>
      </c>
      <c r="C124" s="1">
        <v>2589</v>
      </c>
      <c r="D124" s="1">
        <v>2606</v>
      </c>
      <c r="E124" s="1">
        <v>17</v>
      </c>
      <c r="F124" s="12">
        <v>0.7</v>
      </c>
      <c r="G124" s="1">
        <v>16</v>
      </c>
      <c r="H124" s="1">
        <v>-7</v>
      </c>
      <c r="I124" s="1">
        <v>8</v>
      </c>
      <c r="J124" s="12">
        <v>10753.8</v>
      </c>
      <c r="K124" s="12">
        <v>0.2</v>
      </c>
    </row>
    <row r="125" spans="1:11" ht="15" customHeight="1" x14ac:dyDescent="0.25">
      <c r="A125" s="17">
        <v>18020</v>
      </c>
      <c r="B125" s="1" t="s">
        <v>186</v>
      </c>
      <c r="C125" s="1">
        <v>9275</v>
      </c>
      <c r="D125" s="1">
        <v>9246</v>
      </c>
      <c r="E125" s="1">
        <v>-29</v>
      </c>
      <c r="F125" s="12">
        <v>-0.3</v>
      </c>
      <c r="G125" s="1">
        <v>-50</v>
      </c>
      <c r="H125" s="1">
        <v>1</v>
      </c>
      <c r="I125" s="1">
        <v>20</v>
      </c>
      <c r="J125" s="12">
        <v>12372.1</v>
      </c>
      <c r="K125" s="12">
        <v>0.7</v>
      </c>
    </row>
    <row r="126" spans="1:11" ht="15" customHeight="1" x14ac:dyDescent="0.25">
      <c r="A126" s="17">
        <v>18050</v>
      </c>
      <c r="B126" s="1" t="s">
        <v>187</v>
      </c>
      <c r="C126" s="1">
        <v>72941</v>
      </c>
      <c r="D126" s="1">
        <v>73345</v>
      </c>
      <c r="E126" s="1">
        <v>404</v>
      </c>
      <c r="F126" s="12">
        <v>0.6</v>
      </c>
      <c r="G126" s="1">
        <v>505</v>
      </c>
      <c r="H126" s="1">
        <v>-1479</v>
      </c>
      <c r="I126" s="1">
        <v>1378</v>
      </c>
      <c r="J126" s="12">
        <v>9.4</v>
      </c>
      <c r="K126" s="12">
        <v>7843.9</v>
      </c>
    </row>
    <row r="127" spans="1:11" ht="15" customHeight="1" x14ac:dyDescent="0.25">
      <c r="A127" s="17">
        <v>18100</v>
      </c>
      <c r="B127" s="1" t="s">
        <v>188</v>
      </c>
      <c r="C127" s="1">
        <v>3600</v>
      </c>
      <c r="D127" s="1">
        <v>3558</v>
      </c>
      <c r="E127" s="1">
        <v>-42</v>
      </c>
      <c r="F127" s="12">
        <v>-1.2</v>
      </c>
      <c r="G127" s="1">
        <v>-13</v>
      </c>
      <c r="H127" s="1">
        <v>-43</v>
      </c>
      <c r="I127" s="1">
        <v>14</v>
      </c>
      <c r="J127" s="12">
        <v>3414.9</v>
      </c>
      <c r="K127" s="12">
        <v>1</v>
      </c>
    </row>
    <row r="128" spans="1:11" ht="15" customHeight="1" x14ac:dyDescent="0.25">
      <c r="A128" s="17">
        <v>18200</v>
      </c>
      <c r="B128" s="1" t="s">
        <v>189</v>
      </c>
      <c r="C128" s="1">
        <v>7902</v>
      </c>
      <c r="D128" s="1">
        <v>7982</v>
      </c>
      <c r="E128" s="1">
        <v>80</v>
      </c>
      <c r="F128" s="12">
        <v>1</v>
      </c>
      <c r="G128" s="1">
        <v>49</v>
      </c>
      <c r="H128" s="1">
        <v>9</v>
      </c>
      <c r="I128" s="1">
        <v>22</v>
      </c>
      <c r="J128" s="12">
        <v>26255.9</v>
      </c>
      <c r="K128" s="12">
        <v>0.3</v>
      </c>
    </row>
    <row r="129" spans="1:19" ht="15" customHeight="1" x14ac:dyDescent="0.25">
      <c r="A129" s="17">
        <v>18250</v>
      </c>
      <c r="B129" s="1" t="s">
        <v>190</v>
      </c>
      <c r="C129" s="1">
        <v>79711</v>
      </c>
      <c r="D129" s="1">
        <v>80520</v>
      </c>
      <c r="E129" s="1">
        <v>809</v>
      </c>
      <c r="F129" s="12">
        <v>1</v>
      </c>
      <c r="G129" s="1">
        <v>225</v>
      </c>
      <c r="H129" s="1">
        <v>-972</v>
      </c>
      <c r="I129" s="1">
        <v>1556</v>
      </c>
      <c r="J129" s="12">
        <v>22.4</v>
      </c>
      <c r="K129" s="12">
        <v>3590.5</v>
      </c>
    </row>
    <row r="130" spans="1:19" ht="15" customHeight="1" x14ac:dyDescent="0.25">
      <c r="A130" s="17">
        <v>18350</v>
      </c>
      <c r="B130" s="1" t="s">
        <v>191</v>
      </c>
      <c r="C130" s="1">
        <v>53510</v>
      </c>
      <c r="D130" s="1">
        <v>53840</v>
      </c>
      <c r="E130" s="1">
        <v>330</v>
      </c>
      <c r="F130" s="12">
        <v>0.6</v>
      </c>
      <c r="G130" s="1">
        <v>-66</v>
      </c>
      <c r="H130" s="1">
        <v>155</v>
      </c>
      <c r="I130" s="1">
        <v>241</v>
      </c>
      <c r="J130" s="12">
        <v>2689.3</v>
      </c>
      <c r="K130" s="12">
        <v>20</v>
      </c>
    </row>
    <row r="131" spans="1:19" ht="15" customHeight="1" x14ac:dyDescent="0.25">
      <c r="A131" s="17">
        <v>18400</v>
      </c>
      <c r="B131" s="1" t="s">
        <v>192</v>
      </c>
      <c r="C131" s="1">
        <v>59759</v>
      </c>
      <c r="D131" s="1">
        <v>62080</v>
      </c>
      <c r="E131" s="1">
        <v>2321</v>
      </c>
      <c r="F131" s="12">
        <v>3.9</v>
      </c>
      <c r="G131" s="1">
        <v>555</v>
      </c>
      <c r="H131" s="1">
        <v>1616</v>
      </c>
      <c r="I131" s="1">
        <v>150</v>
      </c>
      <c r="J131" s="12">
        <v>2555.4</v>
      </c>
      <c r="K131" s="12">
        <v>24.3</v>
      </c>
    </row>
    <row r="132" spans="1:19" ht="15" customHeight="1" x14ac:dyDescent="0.25">
      <c r="A132" s="17">
        <v>18450</v>
      </c>
      <c r="B132" s="1" t="s">
        <v>193</v>
      </c>
      <c r="C132" s="1">
        <v>222204</v>
      </c>
      <c r="D132" s="1">
        <v>224327</v>
      </c>
      <c r="E132" s="1">
        <v>2123</v>
      </c>
      <c r="F132" s="12">
        <v>1</v>
      </c>
      <c r="G132" s="1">
        <v>562</v>
      </c>
      <c r="H132" s="1">
        <v>-112</v>
      </c>
      <c r="I132" s="1">
        <v>1673</v>
      </c>
      <c r="J132" s="12">
        <v>684.3</v>
      </c>
      <c r="K132" s="12">
        <v>327.8</v>
      </c>
    </row>
    <row r="133" spans="1:19" ht="15" customHeight="1" x14ac:dyDescent="0.25">
      <c r="A133" s="17">
        <v>18500</v>
      </c>
      <c r="B133" s="1" t="s">
        <v>194</v>
      </c>
      <c r="C133" s="1">
        <v>55202</v>
      </c>
      <c r="D133" s="1">
        <v>55218</v>
      </c>
      <c r="E133" s="1">
        <v>16</v>
      </c>
      <c r="F133" s="12">
        <v>0</v>
      </c>
      <c r="G133" s="1">
        <v>135</v>
      </c>
      <c r="H133" s="1">
        <v>-956</v>
      </c>
      <c r="I133" s="1">
        <v>837</v>
      </c>
      <c r="J133" s="12">
        <v>12.3</v>
      </c>
      <c r="K133" s="12">
        <v>4504.5</v>
      </c>
    </row>
    <row r="134" spans="1:19" ht="15" customHeight="1" x14ac:dyDescent="0.25">
      <c r="A134" s="17">
        <v>18710</v>
      </c>
      <c r="B134" s="1" t="s">
        <v>195</v>
      </c>
      <c r="C134" s="1">
        <v>17555</v>
      </c>
      <c r="D134" s="1">
        <v>17663</v>
      </c>
      <c r="E134" s="1">
        <v>108</v>
      </c>
      <c r="F134" s="12">
        <v>0.6</v>
      </c>
      <c r="G134" s="1">
        <v>40</v>
      </c>
      <c r="H134" s="1">
        <v>14</v>
      </c>
      <c r="I134" s="1">
        <v>54</v>
      </c>
      <c r="J134" s="12">
        <v>3995</v>
      </c>
      <c r="K134" s="12">
        <v>4.4000000000000004</v>
      </c>
    </row>
    <row r="135" spans="1:19" ht="15" customHeight="1" x14ac:dyDescent="0.25">
      <c r="A135" s="17">
        <v>19399</v>
      </c>
      <c r="B135" s="1" t="s">
        <v>196</v>
      </c>
      <c r="C135" s="1">
        <v>987</v>
      </c>
      <c r="D135" s="1">
        <v>975</v>
      </c>
      <c r="E135" s="1">
        <v>-12</v>
      </c>
      <c r="F135" s="12">
        <v>-1.2</v>
      </c>
      <c r="G135" s="1">
        <v>-3</v>
      </c>
      <c r="H135" s="1">
        <v>-10</v>
      </c>
      <c r="I135" s="1">
        <v>1</v>
      </c>
      <c r="J135" s="12">
        <v>93208.9</v>
      </c>
      <c r="K135" s="12">
        <v>0</v>
      </c>
    </row>
    <row r="136" spans="1:19" ht="15" customHeight="1" x14ac:dyDescent="0.25">
      <c r="A136" s="5"/>
      <c r="B136" s="13" t="s">
        <v>197</v>
      </c>
      <c r="C136" s="5">
        <v>8492050</v>
      </c>
      <c r="D136" s="5">
        <v>8592524</v>
      </c>
      <c r="E136" s="5">
        <v>100474</v>
      </c>
      <c r="F136" s="14">
        <v>1.2</v>
      </c>
      <c r="G136" s="5">
        <v>34576</v>
      </c>
      <c r="H136" s="5">
        <v>-24328</v>
      </c>
      <c r="I136" s="5">
        <v>90226</v>
      </c>
      <c r="J136" s="14">
        <v>800797.7</v>
      </c>
      <c r="K136" s="14">
        <v>10.7</v>
      </c>
    </row>
    <row r="137" spans="1:19" ht="30" customHeight="1" thickBot="1" x14ac:dyDescent="0.35">
      <c r="A137" s="33" t="s">
        <v>10</v>
      </c>
      <c r="B137" s="33"/>
      <c r="C137" s="33"/>
      <c r="D137" s="33"/>
      <c r="E137" s="33"/>
      <c r="F137" s="33"/>
      <c r="G137" s="33"/>
      <c r="H137" s="33"/>
      <c r="I137" s="34"/>
      <c r="J137" s="34"/>
      <c r="K137" s="34"/>
    </row>
    <row r="138" spans="1:19" ht="15" customHeight="1" thickTop="1" x14ac:dyDescent="0.25">
      <c r="A138" s="27" t="s">
        <v>26</v>
      </c>
      <c r="B138" s="27"/>
      <c r="C138" s="27"/>
      <c r="D138" s="27"/>
      <c r="E138" s="27"/>
      <c r="F138" s="27"/>
      <c r="G138" s="27"/>
      <c r="H138" s="27"/>
      <c r="I138" s="27"/>
      <c r="J138" s="27"/>
      <c r="K138" s="27"/>
    </row>
    <row r="139" spans="1:19" s="15" customFormat="1" ht="32.1" customHeight="1" x14ac:dyDescent="0.25">
      <c r="A139" s="32" t="s">
        <v>631</v>
      </c>
      <c r="B139" s="32"/>
      <c r="C139" s="32"/>
      <c r="D139" s="32"/>
      <c r="E139" s="32"/>
      <c r="F139" s="32"/>
      <c r="G139" s="32"/>
      <c r="H139" s="32"/>
      <c r="I139" s="32"/>
      <c r="J139" s="32"/>
      <c r="K139" s="32"/>
    </row>
    <row r="140" spans="1:19" ht="15" customHeight="1" x14ac:dyDescent="0.25">
      <c r="A140" s="29" t="s">
        <v>5</v>
      </c>
      <c r="B140" s="29"/>
      <c r="C140" s="29"/>
      <c r="D140" s="29"/>
      <c r="E140" s="29"/>
      <c r="F140" s="29"/>
      <c r="G140" s="29"/>
      <c r="H140" s="29"/>
      <c r="I140" s="29"/>
      <c r="J140" s="29"/>
      <c r="K140" s="29"/>
      <c r="L140" s="17"/>
      <c r="M140" s="17"/>
      <c r="N140" s="17"/>
      <c r="O140" s="17"/>
      <c r="P140" s="17"/>
      <c r="Q140" s="17"/>
      <c r="R140" s="17"/>
      <c r="S140" s="17"/>
    </row>
  </sheetData>
  <mergeCells count="9">
    <mergeCell ref="A1:XFD1"/>
    <mergeCell ref="Q2:S2"/>
    <mergeCell ref="A140:K140"/>
    <mergeCell ref="A3:S3"/>
    <mergeCell ref="J4:K4"/>
    <mergeCell ref="A138:K138"/>
    <mergeCell ref="A139:K139"/>
    <mergeCell ref="A137:K137"/>
    <mergeCell ref="A2:P2"/>
  </mergeCells>
  <hyperlinks>
    <hyperlink ref="A140" r:id="rId1" location="copyright-and-creative-commons" xr:uid="{BC20407C-83E7-428E-92FA-8F6951A280AC}"/>
  </hyperlinks>
  <pageMargins left="0.7" right="0.7" top="0.75" bottom="0.75" header="0.3" footer="0.3"/>
  <pageSetup paperSize="9"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7C17C1-5B85-4553-9DBB-09D1263881ED}">
  <dimension ref="A1:AC91"/>
  <sheetViews>
    <sheetView zoomScaleNormal="100" workbookViewId="0">
      <pane ySplit="6" topLeftCell="A7" activePane="bottomLeft" state="frozen"/>
      <selection activeCell="A138" sqref="A138:XFD138"/>
      <selection pane="bottomLeft" sqref="A1:XFD1"/>
    </sheetView>
  </sheetViews>
  <sheetFormatPr defaultColWidth="0" defaultRowHeight="0" customHeight="1" zeroHeight="1" x14ac:dyDescent="0.25"/>
  <cols>
    <col min="1" max="1" width="8.875" style="1" customWidth="1"/>
    <col min="2" max="2" width="30.875" style="1" customWidth="1"/>
    <col min="3" max="4" width="10.125" style="1" customWidth="1"/>
    <col min="5" max="5" width="7.625" style="1" bestFit="1" customWidth="1"/>
    <col min="6" max="6" width="6.625" style="1" customWidth="1"/>
    <col min="7" max="9" width="13.125" style="1" customWidth="1"/>
    <col min="10" max="10" width="10.125" style="1" customWidth="1"/>
    <col min="11" max="11" width="12.625" style="1" customWidth="1"/>
    <col min="12" max="12" width="9.75" style="1" hidden="1" customWidth="1"/>
    <col min="13" max="13" width="7.625" style="1" hidden="1" customWidth="1"/>
    <col min="14" max="14" width="5.375" style="1" hidden="1" customWidth="1"/>
    <col min="15" max="17" width="13.875" style="1" hidden="1" customWidth="1"/>
    <col min="18" max="18" width="9.75" style="1" hidden="1" customWidth="1"/>
    <col min="19" max="19" width="11.875" style="1" hidden="1" customWidth="1"/>
    <col min="20" max="29" width="0" style="1" hidden="1" customWidth="1"/>
    <col min="30" max="16384" width="9.625" style="1" hidden="1"/>
  </cols>
  <sheetData>
    <row r="1" spans="1:19" s="25" customFormat="1" ht="65.25" customHeight="1" x14ac:dyDescent="0.25">
      <c r="A1" s="25" t="s">
        <v>45</v>
      </c>
    </row>
    <row r="2" spans="1:19" ht="36" customHeight="1" thickBot="1" x14ac:dyDescent="0.35">
      <c r="A2" s="35" t="s">
        <v>44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28"/>
      <c r="R2" s="28"/>
      <c r="S2" s="28"/>
    </row>
    <row r="3" spans="1:19" ht="15" customHeight="1" thickTop="1" x14ac:dyDescent="0.25">
      <c r="A3" s="30" t="str">
        <f>Contents!A3</f>
        <v>Regional population, 2024–25</v>
      </c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</row>
    <row r="4" spans="1:19" ht="15" customHeight="1" x14ac:dyDescent="0.25">
      <c r="C4" s="4" t="s">
        <v>41</v>
      </c>
      <c r="D4" s="4"/>
      <c r="E4" s="4" t="s">
        <v>40</v>
      </c>
      <c r="F4" s="4"/>
      <c r="G4" s="4" t="s">
        <v>39</v>
      </c>
      <c r="H4" s="4"/>
      <c r="I4" s="4"/>
      <c r="J4" s="31"/>
      <c r="K4" s="27"/>
    </row>
    <row r="5" spans="1:19" ht="35.1" customHeight="1" x14ac:dyDescent="0.25">
      <c r="C5" s="7">
        <v>2024</v>
      </c>
      <c r="D5" s="7">
        <v>2025</v>
      </c>
      <c r="E5" s="4" t="s">
        <v>38</v>
      </c>
      <c r="F5" s="4"/>
      <c r="G5" s="8" t="s">
        <v>37</v>
      </c>
      <c r="H5" s="8" t="s">
        <v>36</v>
      </c>
      <c r="I5" s="8" t="s">
        <v>35</v>
      </c>
      <c r="J5" s="7" t="s">
        <v>34</v>
      </c>
      <c r="K5" s="8" t="s">
        <v>33</v>
      </c>
    </row>
    <row r="6" spans="1:19" ht="15" customHeight="1" x14ac:dyDescent="0.25">
      <c r="A6" s="13" t="s">
        <v>32</v>
      </c>
      <c r="B6" s="13" t="s">
        <v>31</v>
      </c>
      <c r="C6" s="7" t="s">
        <v>29</v>
      </c>
      <c r="D6" s="7" t="s">
        <v>29</v>
      </c>
      <c r="E6" s="7" t="s">
        <v>29</v>
      </c>
      <c r="F6" s="7" t="s">
        <v>30</v>
      </c>
      <c r="G6" s="7" t="s">
        <v>29</v>
      </c>
      <c r="H6" s="7" t="s">
        <v>29</v>
      </c>
      <c r="I6" s="7" t="s">
        <v>29</v>
      </c>
      <c r="J6" s="7" t="s">
        <v>28</v>
      </c>
      <c r="K6" s="7" t="s">
        <v>27</v>
      </c>
    </row>
    <row r="7" spans="1:19" ht="15" customHeight="1" x14ac:dyDescent="0.25">
      <c r="A7" s="17">
        <v>20110</v>
      </c>
      <c r="B7" s="1" t="s">
        <v>198</v>
      </c>
      <c r="C7" s="1">
        <v>13115</v>
      </c>
      <c r="D7" s="1">
        <v>13236</v>
      </c>
      <c r="E7" s="1">
        <v>121</v>
      </c>
      <c r="F7" s="12">
        <v>0.9</v>
      </c>
      <c r="G7" s="1">
        <v>24</v>
      </c>
      <c r="H7" s="1">
        <v>48</v>
      </c>
      <c r="I7" s="1">
        <v>49</v>
      </c>
      <c r="J7" s="12">
        <v>4788.2</v>
      </c>
      <c r="K7" s="12">
        <v>2.8</v>
      </c>
    </row>
    <row r="8" spans="1:19" ht="15" customHeight="1" x14ac:dyDescent="0.25">
      <c r="A8" s="17">
        <v>20260</v>
      </c>
      <c r="B8" s="1" t="s">
        <v>199</v>
      </c>
      <c r="C8" s="1">
        <v>11625</v>
      </c>
      <c r="D8" s="1">
        <v>11732</v>
      </c>
      <c r="E8" s="1">
        <v>107</v>
      </c>
      <c r="F8" s="12">
        <v>0.9</v>
      </c>
      <c r="G8" s="1">
        <v>-34</v>
      </c>
      <c r="H8" s="1">
        <v>78</v>
      </c>
      <c r="I8" s="1">
        <v>63</v>
      </c>
      <c r="J8" s="12">
        <v>4211.1000000000004</v>
      </c>
      <c r="K8" s="12">
        <v>2.8</v>
      </c>
    </row>
    <row r="9" spans="1:19" ht="15" customHeight="1" x14ac:dyDescent="0.25">
      <c r="A9" s="17">
        <v>20570</v>
      </c>
      <c r="B9" s="1" t="s">
        <v>200</v>
      </c>
      <c r="C9" s="1">
        <v>120559</v>
      </c>
      <c r="D9" s="1">
        <v>122661</v>
      </c>
      <c r="E9" s="1">
        <v>2102</v>
      </c>
      <c r="F9" s="12">
        <v>1.7</v>
      </c>
      <c r="G9" s="1">
        <v>568</v>
      </c>
      <c r="H9" s="1">
        <v>1047</v>
      </c>
      <c r="I9" s="1">
        <v>487</v>
      </c>
      <c r="J9" s="12">
        <v>739</v>
      </c>
      <c r="K9" s="12">
        <v>166</v>
      </c>
    </row>
    <row r="10" spans="1:19" ht="15" customHeight="1" x14ac:dyDescent="0.25">
      <c r="A10" s="17">
        <v>20660</v>
      </c>
      <c r="B10" s="1" t="s">
        <v>201</v>
      </c>
      <c r="C10" s="1">
        <v>131460</v>
      </c>
      <c r="D10" s="1">
        <v>132770</v>
      </c>
      <c r="E10" s="1">
        <v>1310</v>
      </c>
      <c r="F10" s="12">
        <v>1</v>
      </c>
      <c r="G10" s="1">
        <v>440</v>
      </c>
      <c r="H10" s="1">
        <v>-515</v>
      </c>
      <c r="I10" s="1">
        <v>1385</v>
      </c>
      <c r="J10" s="12">
        <v>62.5</v>
      </c>
      <c r="K10" s="12">
        <v>2123</v>
      </c>
    </row>
    <row r="11" spans="1:19" ht="15" customHeight="1" x14ac:dyDescent="0.25">
      <c r="A11" s="17">
        <v>20740</v>
      </c>
      <c r="B11" s="1" t="s">
        <v>202</v>
      </c>
      <c r="C11" s="1">
        <v>43468</v>
      </c>
      <c r="D11" s="1">
        <v>44377</v>
      </c>
      <c r="E11" s="1">
        <v>909</v>
      </c>
      <c r="F11" s="12">
        <v>2.1</v>
      </c>
      <c r="G11" s="1">
        <v>-15</v>
      </c>
      <c r="H11" s="1">
        <v>812</v>
      </c>
      <c r="I11" s="1">
        <v>112</v>
      </c>
      <c r="J11" s="12">
        <v>865.8</v>
      </c>
      <c r="K11" s="12">
        <v>51.3</v>
      </c>
    </row>
    <row r="12" spans="1:19" ht="15" customHeight="1" x14ac:dyDescent="0.25">
      <c r="A12" s="17">
        <v>20830</v>
      </c>
      <c r="B12" s="1" t="s">
        <v>203</v>
      </c>
      <c r="C12" s="1">
        <v>61793</v>
      </c>
      <c r="D12" s="1">
        <v>62784</v>
      </c>
      <c r="E12" s="1">
        <v>991</v>
      </c>
      <c r="F12" s="12">
        <v>1.6</v>
      </c>
      <c r="G12" s="1">
        <v>350</v>
      </c>
      <c r="H12" s="1">
        <v>514</v>
      </c>
      <c r="I12" s="1">
        <v>127</v>
      </c>
      <c r="J12" s="12">
        <v>4027.6</v>
      </c>
      <c r="K12" s="12">
        <v>15.6</v>
      </c>
    </row>
    <row r="13" spans="1:19" ht="15" customHeight="1" x14ac:dyDescent="0.25">
      <c r="A13" s="17">
        <v>20910</v>
      </c>
      <c r="B13" s="1" t="s">
        <v>204</v>
      </c>
      <c r="C13" s="1">
        <v>105833</v>
      </c>
      <c r="D13" s="1">
        <v>107164</v>
      </c>
      <c r="E13" s="1">
        <v>1331</v>
      </c>
      <c r="F13" s="12">
        <v>1.3</v>
      </c>
      <c r="G13" s="1">
        <v>-65</v>
      </c>
      <c r="H13" s="1">
        <v>214</v>
      </c>
      <c r="I13" s="1">
        <v>1182</v>
      </c>
      <c r="J13" s="12">
        <v>37.200000000000003</v>
      </c>
      <c r="K13" s="12">
        <v>2879.9</v>
      </c>
    </row>
    <row r="14" spans="1:19" ht="15" customHeight="1" x14ac:dyDescent="0.25">
      <c r="A14" s="17">
        <v>21010</v>
      </c>
      <c r="B14" s="1" t="s">
        <v>205</v>
      </c>
      <c r="C14" s="1">
        <v>14552</v>
      </c>
      <c r="D14" s="1">
        <v>14581</v>
      </c>
      <c r="E14" s="1">
        <v>29</v>
      </c>
      <c r="F14" s="12">
        <v>0.2</v>
      </c>
      <c r="G14" s="1">
        <v>-42</v>
      </c>
      <c r="H14" s="1">
        <v>54</v>
      </c>
      <c r="I14" s="1">
        <v>17</v>
      </c>
      <c r="J14" s="12">
        <v>2352.6</v>
      </c>
      <c r="K14" s="12">
        <v>6.2</v>
      </c>
    </row>
    <row r="15" spans="1:19" ht="15" customHeight="1" x14ac:dyDescent="0.25">
      <c r="A15" s="17">
        <v>21110</v>
      </c>
      <c r="B15" s="1" t="s">
        <v>206</v>
      </c>
      <c r="C15" s="1">
        <v>177345</v>
      </c>
      <c r="D15" s="1">
        <v>178601</v>
      </c>
      <c r="E15" s="1">
        <v>1256</v>
      </c>
      <c r="F15" s="12">
        <v>0.7</v>
      </c>
      <c r="G15" s="1">
        <v>60</v>
      </c>
      <c r="H15" s="1">
        <v>-1510</v>
      </c>
      <c r="I15" s="1">
        <v>2706</v>
      </c>
      <c r="J15" s="12">
        <v>60.2</v>
      </c>
      <c r="K15" s="12">
        <v>2967.9</v>
      </c>
    </row>
    <row r="16" spans="1:19" ht="15" customHeight="1" x14ac:dyDescent="0.25">
      <c r="A16" s="17">
        <v>21180</v>
      </c>
      <c r="B16" s="1" t="s">
        <v>207</v>
      </c>
      <c r="C16" s="1">
        <v>197498</v>
      </c>
      <c r="D16" s="1">
        <v>198181</v>
      </c>
      <c r="E16" s="1">
        <v>683</v>
      </c>
      <c r="F16" s="12">
        <v>0.3</v>
      </c>
      <c r="G16" s="1">
        <v>1086</v>
      </c>
      <c r="H16" s="1">
        <v>-3534</v>
      </c>
      <c r="I16" s="1">
        <v>3131</v>
      </c>
      <c r="J16" s="12">
        <v>123.4</v>
      </c>
      <c r="K16" s="12">
        <v>1606</v>
      </c>
    </row>
    <row r="17" spans="1:11" ht="15" customHeight="1" x14ac:dyDescent="0.25">
      <c r="A17" s="17">
        <v>21270</v>
      </c>
      <c r="B17" s="1" t="s">
        <v>208</v>
      </c>
      <c r="C17" s="1">
        <v>5921</v>
      </c>
      <c r="D17" s="1">
        <v>5887</v>
      </c>
      <c r="E17" s="1">
        <v>-34</v>
      </c>
      <c r="F17" s="12">
        <v>-0.6</v>
      </c>
      <c r="G17" s="1">
        <v>-24</v>
      </c>
      <c r="H17" s="1">
        <v>-23</v>
      </c>
      <c r="I17" s="1">
        <v>13</v>
      </c>
      <c r="J17" s="12">
        <v>7998.2</v>
      </c>
      <c r="K17" s="12">
        <v>0.7</v>
      </c>
    </row>
    <row r="18" spans="1:11" ht="15" customHeight="1" x14ac:dyDescent="0.25">
      <c r="A18" s="17">
        <v>21370</v>
      </c>
      <c r="B18" s="1" t="s">
        <v>209</v>
      </c>
      <c r="C18" s="1">
        <v>37984</v>
      </c>
      <c r="D18" s="1">
        <v>37954</v>
      </c>
      <c r="E18" s="1">
        <v>-30</v>
      </c>
      <c r="F18" s="12">
        <v>-0.1</v>
      </c>
      <c r="G18" s="1">
        <v>-33</v>
      </c>
      <c r="H18" s="1">
        <v>-79</v>
      </c>
      <c r="I18" s="1">
        <v>82</v>
      </c>
      <c r="J18" s="12">
        <v>4519.1000000000004</v>
      </c>
      <c r="K18" s="12">
        <v>8.4</v>
      </c>
    </row>
    <row r="19" spans="1:11" ht="15" customHeight="1" x14ac:dyDescent="0.25">
      <c r="A19" s="17">
        <v>21450</v>
      </c>
      <c r="B19" s="1" t="s">
        <v>210</v>
      </c>
      <c r="C19" s="1">
        <v>130091</v>
      </c>
      <c r="D19" s="1">
        <v>133472</v>
      </c>
      <c r="E19" s="1">
        <v>3381</v>
      </c>
      <c r="F19" s="12">
        <v>2.6</v>
      </c>
      <c r="G19" s="1">
        <v>1446</v>
      </c>
      <c r="H19" s="1">
        <v>1205</v>
      </c>
      <c r="I19" s="1">
        <v>730</v>
      </c>
      <c r="J19" s="12">
        <v>1282.5999999999999</v>
      </c>
      <c r="K19" s="12">
        <v>104.1</v>
      </c>
    </row>
    <row r="20" spans="1:11" ht="15" customHeight="1" x14ac:dyDescent="0.25">
      <c r="A20" s="17">
        <v>21610</v>
      </c>
      <c r="B20" s="1" t="s">
        <v>211</v>
      </c>
      <c r="C20" s="1">
        <v>404208</v>
      </c>
      <c r="D20" s="1">
        <v>414929</v>
      </c>
      <c r="E20" s="1">
        <v>10721</v>
      </c>
      <c r="F20" s="12">
        <v>2.7</v>
      </c>
      <c r="G20" s="1">
        <v>4514</v>
      </c>
      <c r="H20" s="1">
        <v>1825</v>
      </c>
      <c r="I20" s="1">
        <v>4382</v>
      </c>
      <c r="J20" s="12">
        <v>409.4</v>
      </c>
      <c r="K20" s="12">
        <v>1013.4</v>
      </c>
    </row>
    <row r="21" spans="1:11" ht="15" customHeight="1" x14ac:dyDescent="0.25">
      <c r="A21" s="17">
        <v>21670</v>
      </c>
      <c r="B21" s="1" t="s">
        <v>212</v>
      </c>
      <c r="C21" s="1">
        <v>13682</v>
      </c>
      <c r="D21" s="1">
        <v>13753</v>
      </c>
      <c r="E21" s="1">
        <v>71</v>
      </c>
      <c r="F21" s="12">
        <v>0.5</v>
      </c>
      <c r="G21" s="1">
        <v>-106</v>
      </c>
      <c r="H21" s="1">
        <v>157</v>
      </c>
      <c r="I21" s="1">
        <v>20</v>
      </c>
      <c r="J21" s="12">
        <v>1532.8</v>
      </c>
      <c r="K21" s="12">
        <v>9</v>
      </c>
    </row>
    <row r="22" spans="1:11" ht="15" customHeight="1" x14ac:dyDescent="0.25">
      <c r="A22" s="17">
        <v>21750</v>
      </c>
      <c r="B22" s="1" t="s">
        <v>213</v>
      </c>
      <c r="C22" s="1">
        <v>22208</v>
      </c>
      <c r="D22" s="1">
        <v>22209</v>
      </c>
      <c r="E22" s="1">
        <v>1</v>
      </c>
      <c r="F22" s="12">
        <v>0</v>
      </c>
      <c r="G22" s="1">
        <v>12</v>
      </c>
      <c r="H22" s="1">
        <v>-91</v>
      </c>
      <c r="I22" s="1">
        <v>80</v>
      </c>
      <c r="J22" s="12">
        <v>3437.5</v>
      </c>
      <c r="K22" s="12">
        <v>6.5</v>
      </c>
    </row>
    <row r="23" spans="1:11" ht="15" customHeight="1" x14ac:dyDescent="0.25">
      <c r="A23" s="17">
        <v>21830</v>
      </c>
      <c r="B23" s="1" t="s">
        <v>214</v>
      </c>
      <c r="C23" s="1">
        <v>15759</v>
      </c>
      <c r="D23" s="1">
        <v>15712</v>
      </c>
      <c r="E23" s="1">
        <v>-47</v>
      </c>
      <c r="F23" s="12">
        <v>-0.3</v>
      </c>
      <c r="G23" s="1">
        <v>12</v>
      </c>
      <c r="H23" s="1">
        <v>-90</v>
      </c>
      <c r="I23" s="1">
        <v>31</v>
      </c>
      <c r="J23" s="12">
        <v>4407.5</v>
      </c>
      <c r="K23" s="12">
        <v>3.6</v>
      </c>
    </row>
    <row r="24" spans="1:11" ht="15" customHeight="1" x14ac:dyDescent="0.25">
      <c r="A24" s="17">
        <v>21890</v>
      </c>
      <c r="B24" s="1" t="s">
        <v>215</v>
      </c>
      <c r="C24" s="1">
        <v>159249</v>
      </c>
      <c r="D24" s="1">
        <v>162496</v>
      </c>
      <c r="E24" s="1">
        <v>3247</v>
      </c>
      <c r="F24" s="12">
        <v>2</v>
      </c>
      <c r="G24" s="1">
        <v>615</v>
      </c>
      <c r="H24" s="1">
        <v>-452</v>
      </c>
      <c r="I24" s="1">
        <v>3084</v>
      </c>
      <c r="J24" s="12">
        <v>53.5</v>
      </c>
      <c r="K24" s="12">
        <v>3038.9</v>
      </c>
    </row>
    <row r="25" spans="1:11" ht="15" customHeight="1" x14ac:dyDescent="0.25">
      <c r="A25" s="17">
        <v>22110</v>
      </c>
      <c r="B25" s="1" t="s">
        <v>216</v>
      </c>
      <c r="C25" s="1">
        <v>49183</v>
      </c>
      <c r="D25" s="1">
        <v>49669</v>
      </c>
      <c r="E25" s="1">
        <v>486</v>
      </c>
      <c r="F25" s="12">
        <v>1</v>
      </c>
      <c r="G25" s="1">
        <v>-136</v>
      </c>
      <c r="H25" s="1">
        <v>535</v>
      </c>
      <c r="I25" s="1">
        <v>87</v>
      </c>
      <c r="J25" s="12">
        <v>20939.5</v>
      </c>
      <c r="K25" s="12">
        <v>2.4</v>
      </c>
    </row>
    <row r="26" spans="1:11" ht="15" customHeight="1" x14ac:dyDescent="0.25">
      <c r="A26" s="17">
        <v>22170</v>
      </c>
      <c r="B26" s="1" t="s">
        <v>217</v>
      </c>
      <c r="C26" s="1">
        <v>144291</v>
      </c>
      <c r="D26" s="1">
        <v>145369</v>
      </c>
      <c r="E26" s="1">
        <v>1078</v>
      </c>
      <c r="F26" s="12">
        <v>0.7</v>
      </c>
      <c r="G26" s="1">
        <v>780</v>
      </c>
      <c r="H26" s="1">
        <v>-633</v>
      </c>
      <c r="I26" s="1">
        <v>931</v>
      </c>
      <c r="J26" s="12">
        <v>129.6</v>
      </c>
      <c r="K26" s="12">
        <v>1121.7</v>
      </c>
    </row>
    <row r="27" spans="1:11" ht="15" customHeight="1" x14ac:dyDescent="0.25">
      <c r="A27" s="17">
        <v>22250</v>
      </c>
      <c r="B27" s="1" t="s">
        <v>218</v>
      </c>
      <c r="C27" s="1">
        <v>10338</v>
      </c>
      <c r="D27" s="1">
        <v>10311</v>
      </c>
      <c r="E27" s="1">
        <v>-27</v>
      </c>
      <c r="F27" s="12">
        <v>-0.3</v>
      </c>
      <c r="G27" s="1">
        <v>-12</v>
      </c>
      <c r="H27" s="1">
        <v>-16</v>
      </c>
      <c r="I27" s="1">
        <v>1</v>
      </c>
      <c r="J27" s="12">
        <v>3737.6</v>
      </c>
      <c r="K27" s="12">
        <v>2.8</v>
      </c>
    </row>
    <row r="28" spans="1:11" ht="15" customHeight="1" x14ac:dyDescent="0.25">
      <c r="A28" s="17">
        <v>22310</v>
      </c>
      <c r="B28" s="1" t="s">
        <v>219</v>
      </c>
      <c r="C28" s="1">
        <v>160534</v>
      </c>
      <c r="D28" s="1">
        <v>163025</v>
      </c>
      <c r="E28" s="1">
        <v>2491</v>
      </c>
      <c r="F28" s="12">
        <v>1.6</v>
      </c>
      <c r="G28" s="1">
        <v>623</v>
      </c>
      <c r="H28" s="1">
        <v>-1008</v>
      </c>
      <c r="I28" s="1">
        <v>2876</v>
      </c>
      <c r="J28" s="12">
        <v>38.700000000000003</v>
      </c>
      <c r="K28" s="12">
        <v>4213.5</v>
      </c>
    </row>
    <row r="29" spans="1:11" ht="15" customHeight="1" x14ac:dyDescent="0.25">
      <c r="A29" s="17">
        <v>22410</v>
      </c>
      <c r="B29" s="1" t="s">
        <v>220</v>
      </c>
      <c r="C29" s="1">
        <v>19908</v>
      </c>
      <c r="D29" s="1">
        <v>19908</v>
      </c>
      <c r="E29" s="1">
        <v>0</v>
      </c>
      <c r="F29" s="12">
        <v>0</v>
      </c>
      <c r="G29" s="1">
        <v>-7</v>
      </c>
      <c r="H29" s="1">
        <v>-28</v>
      </c>
      <c r="I29" s="1">
        <v>35</v>
      </c>
      <c r="J29" s="12">
        <v>6218.8</v>
      </c>
      <c r="K29" s="12">
        <v>3.2</v>
      </c>
    </row>
    <row r="30" spans="1:11" ht="15" customHeight="1" x14ac:dyDescent="0.25">
      <c r="A30" s="17">
        <v>22490</v>
      </c>
      <c r="B30" s="1" t="s">
        <v>221</v>
      </c>
      <c r="C30" s="1">
        <v>26217</v>
      </c>
      <c r="D30" s="1">
        <v>26620</v>
      </c>
      <c r="E30" s="1">
        <v>403</v>
      </c>
      <c r="F30" s="12">
        <v>1.5</v>
      </c>
      <c r="G30" s="1">
        <v>162</v>
      </c>
      <c r="H30" s="1">
        <v>211</v>
      </c>
      <c r="I30" s="1">
        <v>30</v>
      </c>
      <c r="J30" s="12">
        <v>2703.4</v>
      </c>
      <c r="K30" s="12">
        <v>9.8000000000000007</v>
      </c>
    </row>
    <row r="31" spans="1:11" ht="15" customHeight="1" x14ac:dyDescent="0.25">
      <c r="A31" s="17">
        <v>22620</v>
      </c>
      <c r="B31" s="1" t="s">
        <v>222</v>
      </c>
      <c r="C31" s="1">
        <v>125293</v>
      </c>
      <c r="D31" s="1">
        <v>126568</v>
      </c>
      <c r="E31" s="1">
        <v>1275</v>
      </c>
      <c r="F31" s="12">
        <v>1</v>
      </c>
      <c r="G31" s="1">
        <v>450</v>
      </c>
      <c r="H31" s="1">
        <v>423</v>
      </c>
      <c r="I31" s="1">
        <v>402</v>
      </c>
      <c r="J31" s="12">
        <v>3000</v>
      </c>
      <c r="K31" s="12">
        <v>42.2</v>
      </c>
    </row>
    <row r="32" spans="1:11" ht="15" customHeight="1" x14ac:dyDescent="0.25">
      <c r="A32" s="17">
        <v>22670</v>
      </c>
      <c r="B32" s="1" t="s">
        <v>223</v>
      </c>
      <c r="C32" s="1">
        <v>166747</v>
      </c>
      <c r="D32" s="1">
        <v>168684</v>
      </c>
      <c r="E32" s="1">
        <v>1937</v>
      </c>
      <c r="F32" s="12">
        <v>1.2</v>
      </c>
      <c r="G32" s="1">
        <v>1017</v>
      </c>
      <c r="H32" s="1">
        <v>-3012</v>
      </c>
      <c r="I32" s="1">
        <v>3932</v>
      </c>
      <c r="J32" s="12">
        <v>129.5</v>
      </c>
      <c r="K32" s="12">
        <v>1302.0999999999999</v>
      </c>
    </row>
    <row r="33" spans="1:11" ht="15" customHeight="1" x14ac:dyDescent="0.25">
      <c r="A33" s="17">
        <v>22750</v>
      </c>
      <c r="B33" s="1" t="s">
        <v>224</v>
      </c>
      <c r="C33" s="1">
        <v>288676</v>
      </c>
      <c r="D33" s="1">
        <v>295052</v>
      </c>
      <c r="E33" s="1">
        <v>6376</v>
      </c>
      <c r="F33" s="12">
        <v>2.2000000000000002</v>
      </c>
      <c r="G33" s="1">
        <v>1571</v>
      </c>
      <c r="H33" s="1">
        <v>3281</v>
      </c>
      <c r="I33" s="1">
        <v>1524</v>
      </c>
      <c r="J33" s="12">
        <v>1248</v>
      </c>
      <c r="K33" s="12">
        <v>236.4</v>
      </c>
    </row>
    <row r="34" spans="1:11" ht="15" customHeight="1" x14ac:dyDescent="0.25">
      <c r="A34" s="17">
        <v>22830</v>
      </c>
      <c r="B34" s="1" t="s">
        <v>225</v>
      </c>
      <c r="C34" s="1">
        <v>69444</v>
      </c>
      <c r="D34" s="1">
        <v>69865</v>
      </c>
      <c r="E34" s="1">
        <v>421</v>
      </c>
      <c r="F34" s="12">
        <v>0.6</v>
      </c>
      <c r="G34" s="1">
        <v>349</v>
      </c>
      <c r="H34" s="1">
        <v>-425</v>
      </c>
      <c r="I34" s="1">
        <v>497</v>
      </c>
      <c r="J34" s="12">
        <v>2421.9</v>
      </c>
      <c r="K34" s="12">
        <v>28.8</v>
      </c>
    </row>
    <row r="35" spans="1:11" ht="15" customHeight="1" x14ac:dyDescent="0.25">
      <c r="A35" s="17">
        <v>22910</v>
      </c>
      <c r="B35" s="1" t="s">
        <v>226</v>
      </c>
      <c r="C35" s="1">
        <v>16817</v>
      </c>
      <c r="D35" s="1">
        <v>17011</v>
      </c>
      <c r="E35" s="1">
        <v>194</v>
      </c>
      <c r="F35" s="12">
        <v>1.2</v>
      </c>
      <c r="G35" s="1">
        <v>-49</v>
      </c>
      <c r="H35" s="1">
        <v>195</v>
      </c>
      <c r="I35" s="1">
        <v>48</v>
      </c>
      <c r="J35" s="12">
        <v>1473</v>
      </c>
      <c r="K35" s="12">
        <v>11.5</v>
      </c>
    </row>
    <row r="36" spans="1:11" ht="15" customHeight="1" x14ac:dyDescent="0.25">
      <c r="A36" s="17">
        <v>22980</v>
      </c>
      <c r="B36" s="1" t="s">
        <v>227</v>
      </c>
      <c r="C36" s="1">
        <v>5438</v>
      </c>
      <c r="D36" s="1">
        <v>5447</v>
      </c>
      <c r="E36" s="1">
        <v>9</v>
      </c>
      <c r="F36" s="12">
        <v>0.2</v>
      </c>
      <c r="G36" s="1">
        <v>-28</v>
      </c>
      <c r="H36" s="1">
        <v>23</v>
      </c>
      <c r="I36" s="1">
        <v>14</v>
      </c>
      <c r="J36" s="12">
        <v>7524.2</v>
      </c>
      <c r="K36" s="12">
        <v>0.7</v>
      </c>
    </row>
    <row r="37" spans="1:11" ht="15" customHeight="1" x14ac:dyDescent="0.25">
      <c r="A37" s="17">
        <v>23110</v>
      </c>
      <c r="B37" s="1" t="s">
        <v>228</v>
      </c>
      <c r="C37" s="1">
        <v>95324</v>
      </c>
      <c r="D37" s="1">
        <v>97031</v>
      </c>
      <c r="E37" s="1">
        <v>1707</v>
      </c>
      <c r="F37" s="12">
        <v>1.8</v>
      </c>
      <c r="G37" s="1">
        <v>495</v>
      </c>
      <c r="H37" s="1">
        <v>86</v>
      </c>
      <c r="I37" s="1">
        <v>1126</v>
      </c>
      <c r="J37" s="12">
        <v>64.2</v>
      </c>
      <c r="K37" s="12">
        <v>1510.4</v>
      </c>
    </row>
    <row r="38" spans="1:11" ht="15" customHeight="1" x14ac:dyDescent="0.25">
      <c r="A38" s="17">
        <v>23190</v>
      </c>
      <c r="B38" s="1" t="s">
        <v>229</v>
      </c>
      <c r="C38" s="1">
        <v>20267</v>
      </c>
      <c r="D38" s="1">
        <v>20252</v>
      </c>
      <c r="E38" s="1">
        <v>-15</v>
      </c>
      <c r="F38" s="12">
        <v>-0.1</v>
      </c>
      <c r="G38" s="1">
        <v>85</v>
      </c>
      <c r="H38" s="1">
        <v>-153</v>
      </c>
      <c r="I38" s="1">
        <v>53</v>
      </c>
      <c r="J38" s="12">
        <v>4266.8</v>
      </c>
      <c r="K38" s="12">
        <v>4.7</v>
      </c>
    </row>
    <row r="39" spans="1:11" ht="15" customHeight="1" x14ac:dyDescent="0.25">
      <c r="A39" s="17">
        <v>23270</v>
      </c>
      <c r="B39" s="1" t="s">
        <v>230</v>
      </c>
      <c r="C39" s="1">
        <v>270763</v>
      </c>
      <c r="D39" s="1">
        <v>278885</v>
      </c>
      <c r="E39" s="1">
        <v>8122</v>
      </c>
      <c r="F39" s="12">
        <v>3</v>
      </c>
      <c r="G39" s="1">
        <v>3225</v>
      </c>
      <c r="H39" s="1">
        <v>1527</v>
      </c>
      <c r="I39" s="1">
        <v>3370</v>
      </c>
      <c r="J39" s="12">
        <v>503.8</v>
      </c>
      <c r="K39" s="12">
        <v>553.5</v>
      </c>
    </row>
    <row r="40" spans="1:11" ht="15" customHeight="1" x14ac:dyDescent="0.25">
      <c r="A40" s="17">
        <v>23350</v>
      </c>
      <c r="B40" s="1" t="s">
        <v>231</v>
      </c>
      <c r="C40" s="1">
        <v>17618</v>
      </c>
      <c r="D40" s="1">
        <v>17758</v>
      </c>
      <c r="E40" s="1">
        <v>140</v>
      </c>
      <c r="F40" s="12">
        <v>0.8</v>
      </c>
      <c r="G40" s="1">
        <v>43</v>
      </c>
      <c r="H40" s="1">
        <v>73</v>
      </c>
      <c r="I40" s="1">
        <v>24</v>
      </c>
      <c r="J40" s="12">
        <v>2040.5</v>
      </c>
      <c r="K40" s="12">
        <v>8.6999999999999993</v>
      </c>
    </row>
    <row r="41" spans="1:11" ht="15" customHeight="1" x14ac:dyDescent="0.25">
      <c r="A41" s="17">
        <v>23430</v>
      </c>
      <c r="B41" s="1" t="s">
        <v>232</v>
      </c>
      <c r="C41" s="1">
        <v>166071</v>
      </c>
      <c r="D41" s="1">
        <v>168061</v>
      </c>
      <c r="E41" s="1">
        <v>1990</v>
      </c>
      <c r="F41" s="12">
        <v>1.2</v>
      </c>
      <c r="G41" s="1">
        <v>532</v>
      </c>
      <c r="H41" s="1">
        <v>-797</v>
      </c>
      <c r="I41" s="1">
        <v>2255</v>
      </c>
      <c r="J41" s="12">
        <v>91.4</v>
      </c>
      <c r="K41" s="12">
        <v>1839.4</v>
      </c>
    </row>
    <row r="42" spans="1:11" ht="15" customHeight="1" x14ac:dyDescent="0.25">
      <c r="A42" s="17">
        <v>23670</v>
      </c>
      <c r="B42" s="1" t="s">
        <v>233</v>
      </c>
      <c r="C42" s="1">
        <v>162956</v>
      </c>
      <c r="D42" s="1">
        <v>163820</v>
      </c>
      <c r="E42" s="1">
        <v>864</v>
      </c>
      <c r="F42" s="12">
        <v>0.5</v>
      </c>
      <c r="G42" s="1">
        <v>471</v>
      </c>
      <c r="H42" s="1">
        <v>-1119</v>
      </c>
      <c r="I42" s="1">
        <v>1512</v>
      </c>
      <c r="J42" s="12">
        <v>113.9</v>
      </c>
      <c r="K42" s="12">
        <v>1438.1</v>
      </c>
    </row>
    <row r="43" spans="1:11" ht="15" customHeight="1" x14ac:dyDescent="0.25">
      <c r="A43" s="17">
        <v>23810</v>
      </c>
      <c r="B43" s="1" t="s">
        <v>234</v>
      </c>
      <c r="C43" s="1">
        <v>78474</v>
      </c>
      <c r="D43" s="1">
        <v>79112</v>
      </c>
      <c r="E43" s="1">
        <v>638</v>
      </c>
      <c r="F43" s="12">
        <v>0.8</v>
      </c>
      <c r="G43" s="1">
        <v>228</v>
      </c>
      <c r="H43" s="1">
        <v>188</v>
      </c>
      <c r="I43" s="1">
        <v>222</v>
      </c>
      <c r="J43" s="12">
        <v>1425.6</v>
      </c>
      <c r="K43" s="12">
        <v>55.5</v>
      </c>
    </row>
    <row r="44" spans="1:11" ht="15" customHeight="1" x14ac:dyDescent="0.25">
      <c r="A44" s="17">
        <v>23940</v>
      </c>
      <c r="B44" s="1" t="s">
        <v>235</v>
      </c>
      <c r="C44" s="1">
        <v>7721</v>
      </c>
      <c r="D44" s="1">
        <v>7718</v>
      </c>
      <c r="E44" s="1">
        <v>-3</v>
      </c>
      <c r="F44" s="12">
        <v>0</v>
      </c>
      <c r="G44" s="1">
        <v>-28</v>
      </c>
      <c r="H44" s="1">
        <v>10</v>
      </c>
      <c r="I44" s="1">
        <v>15</v>
      </c>
      <c r="J44" s="12">
        <v>6696.4</v>
      </c>
      <c r="K44" s="12">
        <v>1.2</v>
      </c>
    </row>
    <row r="45" spans="1:11" ht="15" customHeight="1" x14ac:dyDescent="0.25">
      <c r="A45" s="17">
        <v>24130</v>
      </c>
      <c r="B45" s="1" t="s">
        <v>236</v>
      </c>
      <c r="C45" s="1">
        <v>53585</v>
      </c>
      <c r="D45" s="1">
        <v>54464</v>
      </c>
      <c r="E45" s="1">
        <v>879</v>
      </c>
      <c r="F45" s="12">
        <v>1.6</v>
      </c>
      <c r="G45" s="1">
        <v>167</v>
      </c>
      <c r="H45" s="1">
        <v>518</v>
      </c>
      <c r="I45" s="1">
        <v>194</v>
      </c>
      <c r="J45" s="12">
        <v>1748.3</v>
      </c>
      <c r="K45" s="12">
        <v>31.2</v>
      </c>
    </row>
    <row r="46" spans="1:11" ht="15" customHeight="1" x14ac:dyDescent="0.25">
      <c r="A46" s="17">
        <v>24210</v>
      </c>
      <c r="B46" s="1" t="s">
        <v>237</v>
      </c>
      <c r="C46" s="1">
        <v>131363</v>
      </c>
      <c r="D46" s="1">
        <v>132912</v>
      </c>
      <c r="E46" s="1">
        <v>1549</v>
      </c>
      <c r="F46" s="12">
        <v>1.2</v>
      </c>
      <c r="G46" s="1">
        <v>-60</v>
      </c>
      <c r="H46" s="1">
        <v>-640</v>
      </c>
      <c r="I46" s="1">
        <v>2249</v>
      </c>
      <c r="J46" s="12">
        <v>113.3</v>
      </c>
      <c r="K46" s="12">
        <v>1172.5999999999999</v>
      </c>
    </row>
    <row r="47" spans="1:11" ht="15" customHeight="1" x14ac:dyDescent="0.25">
      <c r="A47" s="17">
        <v>24250</v>
      </c>
      <c r="B47" s="1" t="s">
        <v>238</v>
      </c>
      <c r="C47" s="1">
        <v>10770</v>
      </c>
      <c r="D47" s="1">
        <v>10979</v>
      </c>
      <c r="E47" s="1">
        <v>209</v>
      </c>
      <c r="F47" s="12">
        <v>1.9</v>
      </c>
      <c r="G47" s="1">
        <v>-2</v>
      </c>
      <c r="H47" s="1">
        <v>158</v>
      </c>
      <c r="I47" s="1">
        <v>53</v>
      </c>
      <c r="J47" s="12">
        <v>3843.9</v>
      </c>
      <c r="K47" s="12">
        <v>2.9</v>
      </c>
    </row>
    <row r="48" spans="1:11" ht="15" customHeight="1" x14ac:dyDescent="0.25">
      <c r="A48" s="17">
        <v>24330</v>
      </c>
      <c r="B48" s="1" t="s">
        <v>239</v>
      </c>
      <c r="C48" s="1">
        <v>93723</v>
      </c>
      <c r="D48" s="1">
        <v>94672</v>
      </c>
      <c r="E48" s="1">
        <v>949</v>
      </c>
      <c r="F48" s="12">
        <v>1</v>
      </c>
      <c r="G48" s="1">
        <v>637</v>
      </c>
      <c r="H48" s="1">
        <v>-1673</v>
      </c>
      <c r="I48" s="1">
        <v>1985</v>
      </c>
      <c r="J48" s="12">
        <v>31.2</v>
      </c>
      <c r="K48" s="12">
        <v>3031.9</v>
      </c>
    </row>
    <row r="49" spans="1:11" ht="15" customHeight="1" x14ac:dyDescent="0.25">
      <c r="A49" s="17">
        <v>24410</v>
      </c>
      <c r="B49" s="1" t="s">
        <v>240</v>
      </c>
      <c r="C49" s="1">
        <v>119072</v>
      </c>
      <c r="D49" s="1">
        <v>120247</v>
      </c>
      <c r="E49" s="1">
        <v>1175</v>
      </c>
      <c r="F49" s="12">
        <v>1</v>
      </c>
      <c r="G49" s="1">
        <v>462</v>
      </c>
      <c r="H49" s="1">
        <v>-462</v>
      </c>
      <c r="I49" s="1">
        <v>1175</v>
      </c>
      <c r="J49" s="12">
        <v>61.4</v>
      </c>
      <c r="K49" s="12">
        <v>1958.1</v>
      </c>
    </row>
    <row r="50" spans="1:11" ht="15" customHeight="1" x14ac:dyDescent="0.25">
      <c r="A50" s="17">
        <v>24600</v>
      </c>
      <c r="B50" s="1" t="s">
        <v>241</v>
      </c>
      <c r="C50" s="1">
        <v>187565</v>
      </c>
      <c r="D50" s="1">
        <v>194481</v>
      </c>
      <c r="E50" s="1">
        <v>6916</v>
      </c>
      <c r="F50" s="12">
        <v>3.7</v>
      </c>
      <c r="G50" s="1">
        <v>552</v>
      </c>
      <c r="H50" s="1">
        <v>-2283</v>
      </c>
      <c r="I50" s="1">
        <v>8647</v>
      </c>
      <c r="J50" s="12">
        <v>37.5</v>
      </c>
      <c r="K50" s="12">
        <v>5179.8999999999996</v>
      </c>
    </row>
    <row r="51" spans="1:11" ht="15" customHeight="1" x14ac:dyDescent="0.25">
      <c r="A51" s="17">
        <v>24650</v>
      </c>
      <c r="B51" s="1" t="s">
        <v>242</v>
      </c>
      <c r="C51" s="1">
        <v>218894</v>
      </c>
      <c r="D51" s="1">
        <v>231567</v>
      </c>
      <c r="E51" s="1">
        <v>12673</v>
      </c>
      <c r="F51" s="12">
        <v>5.8</v>
      </c>
      <c r="G51" s="1">
        <v>3585</v>
      </c>
      <c r="H51" s="1">
        <v>7441</v>
      </c>
      <c r="I51" s="1">
        <v>1647</v>
      </c>
      <c r="J51" s="12">
        <v>527.5</v>
      </c>
      <c r="K51" s="12">
        <v>439</v>
      </c>
    </row>
    <row r="52" spans="1:11" ht="15" customHeight="1" x14ac:dyDescent="0.25">
      <c r="A52" s="17">
        <v>24700</v>
      </c>
      <c r="B52" s="1" t="s">
        <v>243</v>
      </c>
      <c r="C52" s="1">
        <v>185486</v>
      </c>
      <c r="D52" s="1">
        <v>189108</v>
      </c>
      <c r="E52" s="1">
        <v>3622</v>
      </c>
      <c r="F52" s="12">
        <v>2</v>
      </c>
      <c r="G52" s="1">
        <v>1267</v>
      </c>
      <c r="H52" s="1">
        <v>-1067</v>
      </c>
      <c r="I52" s="1">
        <v>3422</v>
      </c>
      <c r="J52" s="12">
        <v>51</v>
      </c>
      <c r="K52" s="12">
        <v>3711.5</v>
      </c>
    </row>
    <row r="53" spans="1:11" ht="15" customHeight="1" x14ac:dyDescent="0.25">
      <c r="A53" s="17">
        <v>24780</v>
      </c>
      <c r="B53" s="1" t="s">
        <v>244</v>
      </c>
      <c r="C53" s="1">
        <v>57134</v>
      </c>
      <c r="D53" s="1">
        <v>57309</v>
      </c>
      <c r="E53" s="1">
        <v>175</v>
      </c>
      <c r="F53" s="12">
        <v>0.3</v>
      </c>
      <c r="G53" s="1">
        <v>229</v>
      </c>
      <c r="H53" s="1">
        <v>-383</v>
      </c>
      <c r="I53" s="1">
        <v>329</v>
      </c>
      <c r="J53" s="12">
        <v>22081.9</v>
      </c>
      <c r="K53" s="12">
        <v>2.6</v>
      </c>
    </row>
    <row r="54" spans="1:11" ht="15" customHeight="1" x14ac:dyDescent="0.25">
      <c r="A54" s="17">
        <v>24850</v>
      </c>
      <c r="B54" s="1" t="s">
        <v>245</v>
      </c>
      <c r="C54" s="1">
        <v>56079</v>
      </c>
      <c r="D54" s="1">
        <v>58459</v>
      </c>
      <c r="E54" s="1">
        <v>2380</v>
      </c>
      <c r="F54" s="12">
        <v>4.2</v>
      </c>
      <c r="G54" s="1">
        <v>628</v>
      </c>
      <c r="H54" s="1">
        <v>1534</v>
      </c>
      <c r="I54" s="1">
        <v>218</v>
      </c>
      <c r="J54" s="12">
        <v>2862.1</v>
      </c>
      <c r="K54" s="12">
        <v>20.399999999999999</v>
      </c>
    </row>
    <row r="55" spans="1:11" ht="15" customHeight="1" x14ac:dyDescent="0.25">
      <c r="A55" s="17">
        <v>24900</v>
      </c>
      <c r="B55" s="1" t="s">
        <v>246</v>
      </c>
      <c r="C55" s="1">
        <v>30641</v>
      </c>
      <c r="D55" s="1">
        <v>30866</v>
      </c>
      <c r="E55" s="1">
        <v>225</v>
      </c>
      <c r="F55" s="12">
        <v>0.7</v>
      </c>
      <c r="G55" s="1">
        <v>-32</v>
      </c>
      <c r="H55" s="1">
        <v>181</v>
      </c>
      <c r="I55" s="1">
        <v>76</v>
      </c>
      <c r="J55" s="12">
        <v>4045.9</v>
      </c>
      <c r="K55" s="12">
        <v>7.6</v>
      </c>
    </row>
    <row r="56" spans="1:11" ht="15" customHeight="1" x14ac:dyDescent="0.25">
      <c r="A56" s="17">
        <v>24970</v>
      </c>
      <c r="B56" s="1" t="s">
        <v>247</v>
      </c>
      <c r="C56" s="1">
        <v>208598</v>
      </c>
      <c r="D56" s="1">
        <v>211833</v>
      </c>
      <c r="E56" s="1">
        <v>3235</v>
      </c>
      <c r="F56" s="12">
        <v>1.6</v>
      </c>
      <c r="G56" s="1">
        <v>122</v>
      </c>
      <c r="H56" s="1">
        <v>-2976</v>
      </c>
      <c r="I56" s="1">
        <v>6089</v>
      </c>
      <c r="J56" s="12">
        <v>81.5</v>
      </c>
      <c r="K56" s="12">
        <v>2599.6999999999998</v>
      </c>
    </row>
    <row r="57" spans="1:11" ht="15" customHeight="1" x14ac:dyDescent="0.25">
      <c r="A57" s="17">
        <v>25060</v>
      </c>
      <c r="B57" s="1" t="s">
        <v>248</v>
      </c>
      <c r="C57" s="1">
        <v>129224</v>
      </c>
      <c r="D57" s="1">
        <v>130501</v>
      </c>
      <c r="E57" s="1">
        <v>1277</v>
      </c>
      <c r="F57" s="12">
        <v>1</v>
      </c>
      <c r="G57" s="1">
        <v>356</v>
      </c>
      <c r="H57" s="1">
        <v>-916</v>
      </c>
      <c r="I57" s="1">
        <v>1837</v>
      </c>
      <c r="J57" s="12">
        <v>43.1</v>
      </c>
      <c r="K57" s="12">
        <v>3025.2</v>
      </c>
    </row>
    <row r="58" spans="1:11" ht="15" customHeight="1" x14ac:dyDescent="0.25">
      <c r="A58" s="17">
        <v>25150</v>
      </c>
      <c r="B58" s="1" t="s">
        <v>249</v>
      </c>
      <c r="C58" s="1">
        <v>39709</v>
      </c>
      <c r="D58" s="1">
        <v>40472</v>
      </c>
      <c r="E58" s="1">
        <v>763</v>
      </c>
      <c r="F58" s="12">
        <v>1.9</v>
      </c>
      <c r="G58" s="1">
        <v>297</v>
      </c>
      <c r="H58" s="1">
        <v>358</v>
      </c>
      <c r="I58" s="1">
        <v>108</v>
      </c>
      <c r="J58" s="12">
        <v>2110.6</v>
      </c>
      <c r="K58" s="12">
        <v>19.2</v>
      </c>
    </row>
    <row r="59" spans="1:11" ht="15" customHeight="1" x14ac:dyDescent="0.25">
      <c r="A59" s="17">
        <v>25340</v>
      </c>
      <c r="B59" s="1" t="s">
        <v>250</v>
      </c>
      <c r="C59" s="1">
        <v>170857</v>
      </c>
      <c r="D59" s="1">
        <v>172217</v>
      </c>
      <c r="E59" s="1">
        <v>1360</v>
      </c>
      <c r="F59" s="12">
        <v>0.8</v>
      </c>
      <c r="G59" s="1">
        <v>-304</v>
      </c>
      <c r="H59" s="1">
        <v>776</v>
      </c>
      <c r="I59" s="1">
        <v>888</v>
      </c>
      <c r="J59" s="12">
        <v>724</v>
      </c>
      <c r="K59" s="12">
        <v>237.9</v>
      </c>
    </row>
    <row r="60" spans="1:11" ht="15" customHeight="1" x14ac:dyDescent="0.25">
      <c r="A60" s="17">
        <v>25430</v>
      </c>
      <c r="B60" s="1" t="s">
        <v>251</v>
      </c>
      <c r="C60" s="1">
        <v>20717</v>
      </c>
      <c r="D60" s="1">
        <v>20939</v>
      </c>
      <c r="E60" s="1">
        <v>222</v>
      </c>
      <c r="F60" s="12">
        <v>1.1000000000000001</v>
      </c>
      <c r="G60" s="1">
        <v>-60</v>
      </c>
      <c r="H60" s="1">
        <v>222</v>
      </c>
      <c r="I60" s="1">
        <v>60</v>
      </c>
      <c r="J60" s="12">
        <v>1529.6</v>
      </c>
      <c r="K60" s="12">
        <v>13.7</v>
      </c>
    </row>
    <row r="61" spans="1:11" ht="15" customHeight="1" x14ac:dyDescent="0.25">
      <c r="A61" s="17">
        <v>25490</v>
      </c>
      <c r="B61" s="1" t="s">
        <v>252</v>
      </c>
      <c r="C61" s="1">
        <v>17666</v>
      </c>
      <c r="D61" s="1">
        <v>17760</v>
      </c>
      <c r="E61" s="1">
        <v>94</v>
      </c>
      <c r="F61" s="12">
        <v>0.5</v>
      </c>
      <c r="G61" s="1">
        <v>50</v>
      </c>
      <c r="H61" s="1">
        <v>-7</v>
      </c>
      <c r="I61" s="1">
        <v>51</v>
      </c>
      <c r="J61" s="12">
        <v>5481.7</v>
      </c>
      <c r="K61" s="12">
        <v>3.2</v>
      </c>
    </row>
    <row r="62" spans="1:11" ht="15" customHeight="1" x14ac:dyDescent="0.25">
      <c r="A62" s="17">
        <v>25620</v>
      </c>
      <c r="B62" s="1" t="s">
        <v>253</v>
      </c>
      <c r="C62" s="1">
        <v>15550</v>
      </c>
      <c r="D62" s="1">
        <v>15648</v>
      </c>
      <c r="E62" s="1">
        <v>98</v>
      </c>
      <c r="F62" s="12">
        <v>0.6</v>
      </c>
      <c r="G62" s="1">
        <v>7</v>
      </c>
      <c r="H62" s="1">
        <v>61</v>
      </c>
      <c r="I62" s="1">
        <v>30</v>
      </c>
      <c r="J62" s="12">
        <v>3879.8</v>
      </c>
      <c r="K62" s="12">
        <v>4</v>
      </c>
    </row>
    <row r="63" spans="1:11" ht="15" customHeight="1" x14ac:dyDescent="0.25">
      <c r="A63" s="17">
        <v>25710</v>
      </c>
      <c r="B63" s="1" t="s">
        <v>254</v>
      </c>
      <c r="C63" s="1">
        <v>63528</v>
      </c>
      <c r="D63" s="1">
        <v>63797</v>
      </c>
      <c r="E63" s="1">
        <v>269</v>
      </c>
      <c r="F63" s="12">
        <v>0.4</v>
      </c>
      <c r="G63" s="1">
        <v>223</v>
      </c>
      <c r="H63" s="1">
        <v>-292</v>
      </c>
      <c r="I63" s="1">
        <v>338</v>
      </c>
      <c r="J63" s="12">
        <v>432.3</v>
      </c>
      <c r="K63" s="12">
        <v>147.6</v>
      </c>
    </row>
    <row r="64" spans="1:11" ht="15" customHeight="1" x14ac:dyDescent="0.25">
      <c r="A64" s="17">
        <v>25810</v>
      </c>
      <c r="B64" s="1" t="s">
        <v>255</v>
      </c>
      <c r="C64" s="1">
        <v>11724</v>
      </c>
      <c r="D64" s="1">
        <v>11804</v>
      </c>
      <c r="E64" s="1">
        <v>80</v>
      </c>
      <c r="F64" s="12">
        <v>0.7</v>
      </c>
      <c r="G64" s="1">
        <v>0</v>
      </c>
      <c r="H64" s="1">
        <v>42</v>
      </c>
      <c r="I64" s="1">
        <v>38</v>
      </c>
      <c r="J64" s="12">
        <v>5729.9</v>
      </c>
      <c r="K64" s="12">
        <v>2.1</v>
      </c>
    </row>
    <row r="65" spans="1:11" ht="15" customHeight="1" x14ac:dyDescent="0.25">
      <c r="A65" s="17">
        <v>25900</v>
      </c>
      <c r="B65" s="1" t="s">
        <v>256</v>
      </c>
      <c r="C65" s="1">
        <v>112244</v>
      </c>
      <c r="D65" s="1">
        <v>114434</v>
      </c>
      <c r="E65" s="1">
        <v>2190</v>
      </c>
      <c r="F65" s="12">
        <v>2</v>
      </c>
      <c r="G65" s="1">
        <v>472</v>
      </c>
      <c r="H65" s="1">
        <v>-759</v>
      </c>
      <c r="I65" s="1">
        <v>2477</v>
      </c>
      <c r="J65" s="12">
        <v>20.6</v>
      </c>
      <c r="K65" s="12">
        <v>5551.2</v>
      </c>
    </row>
    <row r="66" spans="1:11" ht="15" customHeight="1" x14ac:dyDescent="0.25">
      <c r="A66" s="17">
        <v>25990</v>
      </c>
      <c r="B66" s="1" t="s">
        <v>257</v>
      </c>
      <c r="C66" s="1">
        <v>7926</v>
      </c>
      <c r="D66" s="1">
        <v>7957</v>
      </c>
      <c r="E66" s="1">
        <v>31</v>
      </c>
      <c r="F66" s="12">
        <v>0.4</v>
      </c>
      <c r="G66" s="1">
        <v>-17</v>
      </c>
      <c r="H66" s="1">
        <v>38</v>
      </c>
      <c r="I66" s="1">
        <v>10</v>
      </c>
      <c r="J66" s="12">
        <v>3434.6</v>
      </c>
      <c r="K66" s="12">
        <v>2.2999999999999998</v>
      </c>
    </row>
    <row r="67" spans="1:11" ht="15" customHeight="1" x14ac:dyDescent="0.25">
      <c r="A67" s="17">
        <v>26080</v>
      </c>
      <c r="B67" s="1" t="s">
        <v>258</v>
      </c>
      <c r="C67" s="1">
        <v>3283</v>
      </c>
      <c r="D67" s="1">
        <v>3317</v>
      </c>
      <c r="E67" s="1">
        <v>34</v>
      </c>
      <c r="F67" s="12">
        <v>1</v>
      </c>
      <c r="G67" s="1">
        <v>-13</v>
      </c>
      <c r="H67" s="1">
        <v>37</v>
      </c>
      <c r="I67" s="1">
        <v>10</v>
      </c>
      <c r="J67" s="12">
        <v>8.6</v>
      </c>
      <c r="K67" s="12">
        <v>385</v>
      </c>
    </row>
    <row r="68" spans="1:11" ht="15" customHeight="1" x14ac:dyDescent="0.25">
      <c r="A68" s="17">
        <v>26170</v>
      </c>
      <c r="B68" s="1" t="s">
        <v>259</v>
      </c>
      <c r="C68" s="1">
        <v>30937</v>
      </c>
      <c r="D68" s="1">
        <v>31109</v>
      </c>
      <c r="E68" s="1">
        <v>172</v>
      </c>
      <c r="F68" s="12">
        <v>0.6</v>
      </c>
      <c r="G68" s="1">
        <v>-45</v>
      </c>
      <c r="H68" s="1">
        <v>148</v>
      </c>
      <c r="I68" s="1">
        <v>69</v>
      </c>
      <c r="J68" s="12">
        <v>3296.3</v>
      </c>
      <c r="K68" s="12">
        <v>9.4</v>
      </c>
    </row>
    <row r="69" spans="1:11" ht="15" customHeight="1" x14ac:dyDescent="0.25">
      <c r="A69" s="17">
        <v>26260</v>
      </c>
      <c r="B69" s="1" t="s">
        <v>260</v>
      </c>
      <c r="C69" s="1">
        <v>16450</v>
      </c>
      <c r="D69" s="1">
        <v>16483</v>
      </c>
      <c r="E69" s="1">
        <v>33</v>
      </c>
      <c r="F69" s="12">
        <v>0.2</v>
      </c>
      <c r="G69" s="1">
        <v>-18</v>
      </c>
      <c r="H69" s="1">
        <v>3</v>
      </c>
      <c r="I69" s="1">
        <v>48</v>
      </c>
      <c r="J69" s="12">
        <v>6654</v>
      </c>
      <c r="K69" s="12">
        <v>2.5</v>
      </c>
    </row>
    <row r="70" spans="1:11" ht="15" customHeight="1" x14ac:dyDescent="0.25">
      <c r="A70" s="17">
        <v>26350</v>
      </c>
      <c r="B70" s="1" t="s">
        <v>261</v>
      </c>
      <c r="C70" s="1">
        <v>113360</v>
      </c>
      <c r="D70" s="1">
        <v>114789</v>
      </c>
      <c r="E70" s="1">
        <v>1429</v>
      </c>
      <c r="F70" s="12">
        <v>1.3</v>
      </c>
      <c r="G70" s="1">
        <v>261</v>
      </c>
      <c r="H70" s="1">
        <v>-1096</v>
      </c>
      <c r="I70" s="1">
        <v>2264</v>
      </c>
      <c r="J70" s="12">
        <v>25.7</v>
      </c>
      <c r="K70" s="12">
        <v>4475</v>
      </c>
    </row>
    <row r="71" spans="1:11" ht="15" customHeight="1" x14ac:dyDescent="0.25">
      <c r="A71" s="17">
        <v>26430</v>
      </c>
      <c r="B71" s="1" t="s">
        <v>262</v>
      </c>
      <c r="C71" s="1">
        <v>11695</v>
      </c>
      <c r="D71" s="1">
        <v>11839</v>
      </c>
      <c r="E71" s="1">
        <v>144</v>
      </c>
      <c r="F71" s="12">
        <v>1.2</v>
      </c>
      <c r="G71" s="1">
        <v>-19</v>
      </c>
      <c r="H71" s="1">
        <v>132</v>
      </c>
      <c r="I71" s="1">
        <v>31</v>
      </c>
      <c r="J71" s="12">
        <v>3303.3</v>
      </c>
      <c r="K71" s="12">
        <v>3.6</v>
      </c>
    </row>
    <row r="72" spans="1:11" ht="15" customHeight="1" x14ac:dyDescent="0.25">
      <c r="A72" s="17">
        <v>26490</v>
      </c>
      <c r="B72" s="1" t="s">
        <v>263</v>
      </c>
      <c r="C72" s="1">
        <v>39834</v>
      </c>
      <c r="D72" s="1">
        <v>40265</v>
      </c>
      <c r="E72" s="1">
        <v>431</v>
      </c>
      <c r="F72" s="12">
        <v>1.1000000000000001</v>
      </c>
      <c r="G72" s="1">
        <v>123</v>
      </c>
      <c r="H72" s="1">
        <v>146</v>
      </c>
      <c r="I72" s="1">
        <v>162</v>
      </c>
      <c r="J72" s="12">
        <v>1552.9</v>
      </c>
      <c r="K72" s="12">
        <v>25.9</v>
      </c>
    </row>
    <row r="73" spans="1:11" ht="15" customHeight="1" x14ac:dyDescent="0.25">
      <c r="A73" s="17">
        <v>26610</v>
      </c>
      <c r="B73" s="1" t="s">
        <v>264</v>
      </c>
      <c r="C73" s="1">
        <v>20931</v>
      </c>
      <c r="D73" s="1">
        <v>20962</v>
      </c>
      <c r="E73" s="1">
        <v>31</v>
      </c>
      <c r="F73" s="12">
        <v>0.1</v>
      </c>
      <c r="G73" s="1">
        <v>132</v>
      </c>
      <c r="H73" s="1">
        <v>-249</v>
      </c>
      <c r="I73" s="1">
        <v>148</v>
      </c>
      <c r="J73" s="12">
        <v>6115.5</v>
      </c>
      <c r="K73" s="12">
        <v>3.4</v>
      </c>
    </row>
    <row r="74" spans="1:11" ht="15" customHeight="1" x14ac:dyDescent="0.25">
      <c r="A74" s="17">
        <v>26670</v>
      </c>
      <c r="B74" s="1" t="s">
        <v>265</v>
      </c>
      <c r="C74" s="1">
        <v>6143</v>
      </c>
      <c r="D74" s="1">
        <v>6158</v>
      </c>
      <c r="E74" s="1">
        <v>15</v>
      </c>
      <c r="F74" s="12">
        <v>0.2</v>
      </c>
      <c r="G74" s="1">
        <v>-25</v>
      </c>
      <c r="H74" s="1">
        <v>23</v>
      </c>
      <c r="I74" s="1">
        <v>17</v>
      </c>
      <c r="J74" s="12">
        <v>6675.2</v>
      </c>
      <c r="K74" s="12">
        <v>0.9</v>
      </c>
    </row>
    <row r="75" spans="1:11" ht="15" customHeight="1" x14ac:dyDescent="0.25">
      <c r="A75" s="17">
        <v>26700</v>
      </c>
      <c r="B75" s="1" t="s">
        <v>266</v>
      </c>
      <c r="C75" s="1">
        <v>30038</v>
      </c>
      <c r="D75" s="1">
        <v>30089</v>
      </c>
      <c r="E75" s="1">
        <v>51</v>
      </c>
      <c r="F75" s="12">
        <v>0.2</v>
      </c>
      <c r="G75" s="1">
        <v>-13</v>
      </c>
      <c r="H75" s="1">
        <v>-5</v>
      </c>
      <c r="I75" s="1">
        <v>69</v>
      </c>
      <c r="J75" s="12">
        <v>3645.1</v>
      </c>
      <c r="K75" s="12">
        <v>8.3000000000000007</v>
      </c>
    </row>
    <row r="76" spans="1:11" ht="15" customHeight="1" x14ac:dyDescent="0.25">
      <c r="A76" s="17">
        <v>26730</v>
      </c>
      <c r="B76" s="1" t="s">
        <v>267</v>
      </c>
      <c r="C76" s="1">
        <v>35898</v>
      </c>
      <c r="D76" s="1">
        <v>36255</v>
      </c>
      <c r="E76" s="1">
        <v>357</v>
      </c>
      <c r="F76" s="12">
        <v>1</v>
      </c>
      <c r="G76" s="1">
        <v>78</v>
      </c>
      <c r="H76" s="1">
        <v>68</v>
      </c>
      <c r="I76" s="1">
        <v>211</v>
      </c>
      <c r="J76" s="12">
        <v>120.9</v>
      </c>
      <c r="K76" s="12">
        <v>299.8</v>
      </c>
    </row>
    <row r="77" spans="1:11" ht="15" customHeight="1" x14ac:dyDescent="0.25">
      <c r="A77" s="17">
        <v>26810</v>
      </c>
      <c r="B77" s="1" t="s">
        <v>268</v>
      </c>
      <c r="C77" s="1">
        <v>46277</v>
      </c>
      <c r="D77" s="1">
        <v>46551</v>
      </c>
      <c r="E77" s="1">
        <v>274</v>
      </c>
      <c r="F77" s="12">
        <v>0.6</v>
      </c>
      <c r="G77" s="1">
        <v>23</v>
      </c>
      <c r="H77" s="1">
        <v>104</v>
      </c>
      <c r="I77" s="1">
        <v>147</v>
      </c>
      <c r="J77" s="12">
        <v>10817.4</v>
      </c>
      <c r="K77" s="12">
        <v>4.3</v>
      </c>
    </row>
    <row r="78" spans="1:11" ht="15" customHeight="1" x14ac:dyDescent="0.25">
      <c r="A78" s="17">
        <v>26890</v>
      </c>
      <c r="B78" s="1" t="s">
        <v>269</v>
      </c>
      <c r="C78" s="1">
        <v>3903</v>
      </c>
      <c r="D78" s="1">
        <v>3915</v>
      </c>
      <c r="E78" s="1">
        <v>12</v>
      </c>
      <c r="F78" s="12">
        <v>0.3</v>
      </c>
      <c r="G78" s="1">
        <v>0</v>
      </c>
      <c r="H78" s="1">
        <v>7</v>
      </c>
      <c r="I78" s="1">
        <v>5</v>
      </c>
      <c r="J78" s="12">
        <v>9108.7000000000007</v>
      </c>
      <c r="K78" s="12">
        <v>0.4</v>
      </c>
    </row>
    <row r="79" spans="1:11" ht="15" customHeight="1" x14ac:dyDescent="0.25">
      <c r="A79" s="17">
        <v>26980</v>
      </c>
      <c r="B79" s="1" t="s">
        <v>270</v>
      </c>
      <c r="C79" s="1">
        <v>182809</v>
      </c>
      <c r="D79" s="1">
        <v>185256</v>
      </c>
      <c r="E79" s="1">
        <v>2447</v>
      </c>
      <c r="F79" s="12">
        <v>1.3</v>
      </c>
      <c r="G79" s="1">
        <v>162</v>
      </c>
      <c r="H79" s="1">
        <v>-1811</v>
      </c>
      <c r="I79" s="1">
        <v>4096</v>
      </c>
      <c r="J79" s="12">
        <v>64.3</v>
      </c>
      <c r="K79" s="12">
        <v>2882</v>
      </c>
    </row>
    <row r="80" spans="1:11" ht="15" customHeight="1" x14ac:dyDescent="0.25">
      <c r="A80" s="17">
        <v>27070</v>
      </c>
      <c r="B80" s="1" t="s">
        <v>271</v>
      </c>
      <c r="C80" s="1">
        <v>252438</v>
      </c>
      <c r="D80" s="1">
        <v>259759</v>
      </c>
      <c r="E80" s="1">
        <v>7321</v>
      </c>
      <c r="F80" s="12">
        <v>2.9</v>
      </c>
      <c r="G80" s="1">
        <v>2242</v>
      </c>
      <c r="H80" s="1">
        <v>2002</v>
      </c>
      <c r="I80" s="1">
        <v>3077</v>
      </c>
      <c r="J80" s="12">
        <v>489.7</v>
      </c>
      <c r="K80" s="12">
        <v>530.5</v>
      </c>
    </row>
    <row r="81" spans="1:19" ht="15" customHeight="1" x14ac:dyDescent="0.25">
      <c r="A81" s="17">
        <v>27170</v>
      </c>
      <c r="B81" s="1" t="s">
        <v>272</v>
      </c>
      <c r="C81" s="1">
        <v>44203</v>
      </c>
      <c r="D81" s="1">
        <v>44717</v>
      </c>
      <c r="E81" s="1">
        <v>514</v>
      </c>
      <c r="F81" s="12">
        <v>1.2</v>
      </c>
      <c r="G81" s="1">
        <v>270</v>
      </c>
      <c r="H81" s="1">
        <v>68</v>
      </c>
      <c r="I81" s="1">
        <v>176</v>
      </c>
      <c r="J81" s="12">
        <v>433</v>
      </c>
      <c r="K81" s="12">
        <v>103.3</v>
      </c>
    </row>
    <row r="82" spans="1:19" ht="15" customHeight="1" x14ac:dyDescent="0.25">
      <c r="A82" s="17">
        <v>27260</v>
      </c>
      <c r="B82" s="1" t="s">
        <v>273</v>
      </c>
      <c r="C82" s="1">
        <v>335320</v>
      </c>
      <c r="D82" s="1">
        <v>347830</v>
      </c>
      <c r="E82" s="1">
        <v>12510</v>
      </c>
      <c r="F82" s="12">
        <v>3.7</v>
      </c>
      <c r="G82" s="1">
        <v>4780</v>
      </c>
      <c r="H82" s="1">
        <v>2379</v>
      </c>
      <c r="I82" s="1">
        <v>5351</v>
      </c>
      <c r="J82" s="12">
        <v>542.1</v>
      </c>
      <c r="K82" s="12">
        <v>641.6</v>
      </c>
    </row>
    <row r="83" spans="1:19" ht="15" customHeight="1" x14ac:dyDescent="0.25">
      <c r="A83" s="17">
        <v>27350</v>
      </c>
      <c r="B83" s="1" t="s">
        <v>274</v>
      </c>
      <c r="C83" s="1">
        <v>99922</v>
      </c>
      <c r="D83" s="1">
        <v>101356</v>
      </c>
      <c r="E83" s="1">
        <v>1434</v>
      </c>
      <c r="F83" s="12">
        <v>1.4</v>
      </c>
      <c r="G83" s="1">
        <v>554</v>
      </c>
      <c r="H83" s="1">
        <v>-1121</v>
      </c>
      <c r="I83" s="1">
        <v>2001</v>
      </c>
      <c r="J83" s="12">
        <v>19.5</v>
      </c>
      <c r="K83" s="12">
        <v>5186.5</v>
      </c>
    </row>
    <row r="84" spans="1:19" ht="15" customHeight="1" x14ac:dyDescent="0.25">
      <c r="A84" s="17">
        <v>27450</v>
      </c>
      <c r="B84" s="1" t="s">
        <v>275</v>
      </c>
      <c r="C84" s="1">
        <v>159779</v>
      </c>
      <c r="D84" s="1">
        <v>160906</v>
      </c>
      <c r="E84" s="1">
        <v>1127</v>
      </c>
      <c r="F84" s="12">
        <v>0.7</v>
      </c>
      <c r="G84" s="1">
        <v>894</v>
      </c>
      <c r="H84" s="1">
        <v>-480</v>
      </c>
      <c r="I84" s="1">
        <v>713</v>
      </c>
      <c r="J84" s="12">
        <v>2468.1999999999998</v>
      </c>
      <c r="K84" s="12">
        <v>65.2</v>
      </c>
    </row>
    <row r="85" spans="1:19" ht="15" customHeight="1" x14ac:dyDescent="0.25">
      <c r="A85" s="17">
        <v>27630</v>
      </c>
      <c r="B85" s="1" t="s">
        <v>276</v>
      </c>
      <c r="C85" s="1">
        <v>6311</v>
      </c>
      <c r="D85" s="1">
        <v>6295</v>
      </c>
      <c r="E85" s="1">
        <v>-16</v>
      </c>
      <c r="F85" s="12">
        <v>-0.3</v>
      </c>
      <c r="G85" s="1">
        <v>-25</v>
      </c>
      <c r="H85" s="1">
        <v>2</v>
      </c>
      <c r="I85" s="1">
        <v>7</v>
      </c>
      <c r="J85" s="12">
        <v>7325.8</v>
      </c>
      <c r="K85" s="12">
        <v>0.9</v>
      </c>
    </row>
    <row r="86" spans="1:19" ht="15" customHeight="1" x14ac:dyDescent="0.25">
      <c r="A86" s="17">
        <v>29399</v>
      </c>
      <c r="B86" s="1" t="s">
        <v>277</v>
      </c>
      <c r="C86" s="1">
        <v>945</v>
      </c>
      <c r="D86" s="1">
        <v>917</v>
      </c>
      <c r="E86" s="1">
        <v>-28</v>
      </c>
      <c r="F86" s="12">
        <v>-3</v>
      </c>
      <c r="G86" s="1">
        <v>-3</v>
      </c>
      <c r="H86" s="1">
        <v>-26</v>
      </c>
      <c r="I86" s="1">
        <v>1</v>
      </c>
      <c r="J86" s="12">
        <v>283.2</v>
      </c>
      <c r="K86" s="12">
        <v>3.2</v>
      </c>
    </row>
    <row r="87" spans="1:19" ht="15" customHeight="1" x14ac:dyDescent="0.25">
      <c r="A87" s="5"/>
      <c r="B87" s="13" t="s">
        <v>278</v>
      </c>
      <c r="C87" s="5">
        <v>6950961</v>
      </c>
      <c r="D87" s="5">
        <v>7073859</v>
      </c>
      <c r="E87" s="5">
        <v>122898</v>
      </c>
      <c r="F87" s="14">
        <v>1.8</v>
      </c>
      <c r="G87" s="5">
        <v>36516</v>
      </c>
      <c r="H87" s="5">
        <v>-777</v>
      </c>
      <c r="I87" s="5">
        <v>87159</v>
      </c>
      <c r="J87" s="14">
        <v>227496.2</v>
      </c>
      <c r="K87" s="14">
        <v>31.1</v>
      </c>
    </row>
    <row r="88" spans="1:19" ht="30" customHeight="1" thickBot="1" x14ac:dyDescent="0.35">
      <c r="A88" s="33" t="s">
        <v>10</v>
      </c>
      <c r="B88" s="33"/>
      <c r="C88" s="33"/>
      <c r="D88" s="33"/>
      <c r="E88" s="33"/>
      <c r="F88" s="33"/>
      <c r="G88" s="33"/>
      <c r="H88" s="33"/>
      <c r="I88" s="34"/>
      <c r="J88" s="34"/>
      <c r="K88" s="34"/>
    </row>
    <row r="89" spans="1:19" ht="15" customHeight="1" thickTop="1" x14ac:dyDescent="0.25">
      <c r="A89" s="27" t="s">
        <v>26</v>
      </c>
      <c r="B89" s="27"/>
      <c r="C89" s="27"/>
      <c r="D89" s="27"/>
      <c r="E89" s="27"/>
      <c r="F89" s="27"/>
      <c r="G89" s="27"/>
      <c r="H89" s="27"/>
      <c r="I89" s="27"/>
      <c r="J89" s="27"/>
      <c r="K89" s="27"/>
    </row>
    <row r="90" spans="1:19" s="15" customFormat="1" ht="32.1" customHeight="1" x14ac:dyDescent="0.25">
      <c r="A90" s="32" t="s">
        <v>631</v>
      </c>
      <c r="B90" s="32"/>
      <c r="C90" s="32"/>
      <c r="D90" s="32"/>
      <c r="E90" s="32"/>
      <c r="F90" s="32"/>
      <c r="G90" s="32"/>
      <c r="H90" s="32"/>
      <c r="I90" s="32"/>
      <c r="J90" s="32"/>
      <c r="K90" s="32"/>
    </row>
    <row r="91" spans="1:19" ht="15" customHeight="1" x14ac:dyDescent="0.25">
      <c r="A91" s="29" t="s">
        <v>5</v>
      </c>
      <c r="B91" s="29"/>
      <c r="C91" s="29"/>
      <c r="D91" s="29"/>
      <c r="E91" s="29"/>
      <c r="F91" s="29"/>
      <c r="G91" s="29"/>
      <c r="H91" s="29"/>
      <c r="I91" s="29"/>
      <c r="J91" s="29"/>
      <c r="K91" s="29"/>
      <c r="L91" s="17"/>
      <c r="M91" s="17"/>
      <c r="N91" s="17"/>
      <c r="O91" s="17"/>
      <c r="P91" s="17"/>
      <c r="Q91" s="17"/>
      <c r="R91" s="17"/>
      <c r="S91" s="17"/>
    </row>
  </sheetData>
  <mergeCells count="9">
    <mergeCell ref="A1:XFD1"/>
    <mergeCell ref="A91:K91"/>
    <mergeCell ref="A3:S3"/>
    <mergeCell ref="J4:K4"/>
    <mergeCell ref="A89:K89"/>
    <mergeCell ref="A90:K90"/>
    <mergeCell ref="A2:P2"/>
    <mergeCell ref="A88:K88"/>
    <mergeCell ref="Q2:S2"/>
  </mergeCells>
  <hyperlinks>
    <hyperlink ref="A91" r:id="rId1" location="copyright-and-creative-commons" xr:uid="{C0756751-3FD3-40DD-B7C3-5C8955F325B5}"/>
  </hyperlinks>
  <pageMargins left="0.7" right="0.7" top="0.75" bottom="0.75" header="0.3" footer="0.3"/>
  <pageSetup paperSize="9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DF29EC-B351-46B3-B3A3-58933B0FF012}">
  <dimension ref="A1:AC89"/>
  <sheetViews>
    <sheetView workbookViewId="0">
      <pane ySplit="6" topLeftCell="A7" activePane="bottomLeft" state="frozen"/>
      <selection activeCell="A138" sqref="A138:XFD138"/>
      <selection pane="bottomLeft" sqref="A1:XFD1"/>
    </sheetView>
  </sheetViews>
  <sheetFormatPr defaultColWidth="0" defaultRowHeight="0" customHeight="1" zeroHeight="1" x14ac:dyDescent="0.25"/>
  <cols>
    <col min="1" max="1" width="8.875" style="1" customWidth="1"/>
    <col min="2" max="2" width="30.875" style="1" customWidth="1"/>
    <col min="3" max="4" width="10.125" style="1" customWidth="1"/>
    <col min="5" max="5" width="7.625" style="1" bestFit="1" customWidth="1"/>
    <col min="6" max="6" width="6.625" style="1" customWidth="1"/>
    <col min="7" max="9" width="13.125" style="1" customWidth="1"/>
    <col min="10" max="10" width="10.125" style="1" customWidth="1"/>
    <col min="11" max="11" width="12.625" style="1" customWidth="1"/>
    <col min="12" max="12" width="9.75" style="1" hidden="1" customWidth="1"/>
    <col min="13" max="13" width="7.625" style="1" hidden="1" customWidth="1"/>
    <col min="14" max="14" width="5.375" style="1" hidden="1" customWidth="1"/>
    <col min="15" max="17" width="13.875" style="1" hidden="1" customWidth="1"/>
    <col min="18" max="18" width="9.75" style="1" hidden="1" customWidth="1"/>
    <col min="19" max="19" width="11.875" style="1" hidden="1" customWidth="1"/>
    <col min="20" max="29" width="0" style="1" hidden="1" customWidth="1"/>
    <col min="30" max="16384" width="9.625" style="1" hidden="1"/>
  </cols>
  <sheetData>
    <row r="1" spans="1:19" s="25" customFormat="1" ht="65.25" customHeight="1" x14ac:dyDescent="0.25">
      <c r="A1" s="25" t="s">
        <v>47</v>
      </c>
    </row>
    <row r="2" spans="1:19" ht="36" customHeight="1" thickBot="1" x14ac:dyDescent="0.35">
      <c r="A2" s="35" t="s">
        <v>46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28"/>
      <c r="R2" s="28"/>
      <c r="S2" s="28"/>
    </row>
    <row r="3" spans="1:19" ht="15" customHeight="1" thickTop="1" x14ac:dyDescent="0.25">
      <c r="A3" s="30" t="str">
        <f>Contents!A3</f>
        <v>Regional population, 2024–25</v>
      </c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</row>
    <row r="4" spans="1:19" ht="15" customHeight="1" x14ac:dyDescent="0.25">
      <c r="C4" s="4" t="s">
        <v>41</v>
      </c>
      <c r="D4" s="4"/>
      <c r="E4" s="4" t="s">
        <v>40</v>
      </c>
      <c r="F4" s="4"/>
      <c r="G4" s="4" t="s">
        <v>39</v>
      </c>
      <c r="H4" s="4"/>
      <c r="I4" s="4"/>
      <c r="J4" s="31"/>
      <c r="K4" s="27"/>
    </row>
    <row r="5" spans="1:19" ht="35.1" customHeight="1" x14ac:dyDescent="0.25">
      <c r="C5" s="7">
        <v>2024</v>
      </c>
      <c r="D5" s="7">
        <v>2025</v>
      </c>
      <c r="E5" s="4" t="s">
        <v>38</v>
      </c>
      <c r="F5" s="4"/>
      <c r="G5" s="8" t="s">
        <v>37</v>
      </c>
      <c r="H5" s="8" t="s">
        <v>36</v>
      </c>
      <c r="I5" s="8" t="s">
        <v>35</v>
      </c>
      <c r="J5" s="7" t="s">
        <v>34</v>
      </c>
      <c r="K5" s="8" t="s">
        <v>33</v>
      </c>
    </row>
    <row r="6" spans="1:19" ht="15" customHeight="1" x14ac:dyDescent="0.25">
      <c r="A6" s="13" t="s">
        <v>32</v>
      </c>
      <c r="B6" s="13" t="s">
        <v>31</v>
      </c>
      <c r="C6" s="7" t="s">
        <v>29</v>
      </c>
      <c r="D6" s="7" t="s">
        <v>29</v>
      </c>
      <c r="E6" s="7" t="s">
        <v>29</v>
      </c>
      <c r="F6" s="7" t="s">
        <v>30</v>
      </c>
      <c r="G6" s="7" t="s">
        <v>29</v>
      </c>
      <c r="H6" s="7" t="s">
        <v>29</v>
      </c>
      <c r="I6" s="7" t="s">
        <v>29</v>
      </c>
      <c r="J6" s="7" t="s">
        <v>28</v>
      </c>
      <c r="K6" s="7" t="s">
        <v>27</v>
      </c>
    </row>
    <row r="7" spans="1:19" ht="15" customHeight="1" x14ac:dyDescent="0.25">
      <c r="A7" s="17">
        <v>30250</v>
      </c>
      <c r="B7" s="1" t="s">
        <v>279</v>
      </c>
      <c r="C7" s="1">
        <v>1158</v>
      </c>
      <c r="D7" s="1">
        <v>1165</v>
      </c>
      <c r="E7" s="1">
        <v>7</v>
      </c>
      <c r="F7" s="12">
        <v>0.6</v>
      </c>
      <c r="G7" s="1">
        <v>17</v>
      </c>
      <c r="H7" s="1">
        <v>-10</v>
      </c>
      <c r="I7" s="1">
        <v>0</v>
      </c>
      <c r="J7" s="12">
        <v>7424</v>
      </c>
      <c r="K7" s="12">
        <v>0.2</v>
      </c>
    </row>
    <row r="8" spans="1:19" ht="15" customHeight="1" x14ac:dyDescent="0.25">
      <c r="A8" s="17">
        <v>30300</v>
      </c>
      <c r="B8" s="1" t="s">
        <v>280</v>
      </c>
      <c r="C8" s="1">
        <v>4345</v>
      </c>
      <c r="D8" s="1">
        <v>4350</v>
      </c>
      <c r="E8" s="1">
        <v>5</v>
      </c>
      <c r="F8" s="12">
        <v>0.1</v>
      </c>
      <c r="G8" s="1">
        <v>21</v>
      </c>
      <c r="H8" s="1">
        <v>-20</v>
      </c>
      <c r="I8" s="1">
        <v>4</v>
      </c>
      <c r="J8" s="12">
        <v>31104.1</v>
      </c>
      <c r="K8" s="12">
        <v>0.1</v>
      </c>
    </row>
    <row r="9" spans="1:19" ht="15" customHeight="1" x14ac:dyDescent="0.25">
      <c r="A9" s="17">
        <v>30370</v>
      </c>
      <c r="B9" s="1" t="s">
        <v>281</v>
      </c>
      <c r="C9" s="1">
        <v>15040</v>
      </c>
      <c r="D9" s="1">
        <v>15144</v>
      </c>
      <c r="E9" s="1">
        <v>104</v>
      </c>
      <c r="F9" s="12">
        <v>0.7</v>
      </c>
      <c r="G9" s="1">
        <v>88</v>
      </c>
      <c r="H9" s="1">
        <v>-45</v>
      </c>
      <c r="I9" s="1">
        <v>61</v>
      </c>
      <c r="J9" s="12">
        <v>28550.2</v>
      </c>
      <c r="K9" s="12">
        <v>0.5</v>
      </c>
    </row>
    <row r="10" spans="1:19" ht="15" customHeight="1" x14ac:dyDescent="0.25">
      <c r="A10" s="17">
        <v>30410</v>
      </c>
      <c r="B10" s="1" t="s">
        <v>282</v>
      </c>
      <c r="C10" s="1">
        <v>2910</v>
      </c>
      <c r="D10" s="1">
        <v>2937</v>
      </c>
      <c r="E10" s="1">
        <v>27</v>
      </c>
      <c r="F10" s="12">
        <v>0.9</v>
      </c>
      <c r="G10" s="1">
        <v>23</v>
      </c>
      <c r="H10" s="1">
        <v>-3</v>
      </c>
      <c r="I10" s="1">
        <v>7</v>
      </c>
      <c r="J10" s="12">
        <v>53382.7</v>
      </c>
      <c r="K10" s="12">
        <v>0.1</v>
      </c>
    </row>
    <row r="11" spans="1:19" ht="15" customHeight="1" x14ac:dyDescent="0.25">
      <c r="A11" s="17">
        <v>30450</v>
      </c>
      <c r="B11" s="1" t="s">
        <v>283</v>
      </c>
      <c r="C11" s="1">
        <v>315</v>
      </c>
      <c r="D11" s="1">
        <v>321</v>
      </c>
      <c r="E11" s="1">
        <v>6</v>
      </c>
      <c r="F11" s="12">
        <v>1.9</v>
      </c>
      <c r="G11" s="1">
        <v>6</v>
      </c>
      <c r="H11" s="1">
        <v>-1</v>
      </c>
      <c r="I11" s="1">
        <v>1</v>
      </c>
      <c r="J11" s="12">
        <v>61830.2</v>
      </c>
      <c r="K11" s="12">
        <v>0</v>
      </c>
    </row>
    <row r="12" spans="1:19" ht="15" customHeight="1" x14ac:dyDescent="0.25">
      <c r="A12" s="17">
        <v>30760</v>
      </c>
      <c r="B12" s="1" t="s">
        <v>284</v>
      </c>
      <c r="C12" s="1">
        <v>1962</v>
      </c>
      <c r="D12" s="1">
        <v>1975</v>
      </c>
      <c r="E12" s="1">
        <v>13</v>
      </c>
      <c r="F12" s="12">
        <v>0.7</v>
      </c>
      <c r="G12" s="1">
        <v>-1</v>
      </c>
      <c r="H12" s="1">
        <v>9</v>
      </c>
      <c r="I12" s="1">
        <v>5</v>
      </c>
      <c r="J12" s="12">
        <v>30537.200000000001</v>
      </c>
      <c r="K12" s="12">
        <v>0.1</v>
      </c>
    </row>
    <row r="13" spans="1:19" ht="15" customHeight="1" x14ac:dyDescent="0.25">
      <c r="A13" s="17">
        <v>30900</v>
      </c>
      <c r="B13" s="1" t="s">
        <v>285</v>
      </c>
      <c r="C13" s="1">
        <v>481</v>
      </c>
      <c r="D13" s="1">
        <v>489</v>
      </c>
      <c r="E13" s="1">
        <v>8</v>
      </c>
      <c r="F13" s="12">
        <v>1.7</v>
      </c>
      <c r="G13" s="1">
        <v>5</v>
      </c>
      <c r="H13" s="1">
        <v>1</v>
      </c>
      <c r="I13" s="1">
        <v>2</v>
      </c>
      <c r="J13" s="12">
        <v>60906.5</v>
      </c>
      <c r="K13" s="12">
        <v>0</v>
      </c>
    </row>
    <row r="14" spans="1:19" ht="15" customHeight="1" x14ac:dyDescent="0.25">
      <c r="A14" s="17">
        <v>31000</v>
      </c>
      <c r="B14" s="1" t="s">
        <v>286</v>
      </c>
      <c r="C14" s="1">
        <v>1353837</v>
      </c>
      <c r="D14" s="1">
        <v>1375301</v>
      </c>
      <c r="E14" s="1">
        <v>21464</v>
      </c>
      <c r="F14" s="12">
        <v>1.6</v>
      </c>
      <c r="G14" s="1">
        <v>4983</v>
      </c>
      <c r="H14" s="1">
        <v>-7203</v>
      </c>
      <c r="I14" s="1">
        <v>23684</v>
      </c>
      <c r="J14" s="12">
        <v>1342.7</v>
      </c>
      <c r="K14" s="12">
        <v>1024.3</v>
      </c>
    </row>
    <row r="15" spans="1:19" ht="15" customHeight="1" x14ac:dyDescent="0.25">
      <c r="A15" s="17">
        <v>31750</v>
      </c>
      <c r="B15" s="1" t="s">
        <v>287</v>
      </c>
      <c r="C15" s="1">
        <v>345</v>
      </c>
      <c r="D15" s="1">
        <v>347</v>
      </c>
      <c r="E15" s="1">
        <v>2</v>
      </c>
      <c r="F15" s="12">
        <v>0.6</v>
      </c>
      <c r="G15" s="1">
        <v>5</v>
      </c>
      <c r="H15" s="1">
        <v>-3</v>
      </c>
      <c r="I15" s="1">
        <v>0</v>
      </c>
      <c r="J15" s="12">
        <v>73722</v>
      </c>
      <c r="K15" s="12">
        <v>0</v>
      </c>
    </row>
    <row r="16" spans="1:19" ht="15" customHeight="1" x14ac:dyDescent="0.25">
      <c r="A16" s="17">
        <v>31820</v>
      </c>
      <c r="B16" s="1" t="s">
        <v>288</v>
      </c>
      <c r="C16" s="1">
        <v>105895</v>
      </c>
      <c r="D16" s="1">
        <v>107297</v>
      </c>
      <c r="E16" s="1">
        <v>1402</v>
      </c>
      <c r="F16" s="12">
        <v>1.3</v>
      </c>
      <c r="G16" s="1">
        <v>-153</v>
      </c>
      <c r="H16" s="1">
        <v>905</v>
      </c>
      <c r="I16" s="1">
        <v>650</v>
      </c>
      <c r="J16" s="12">
        <v>6431.1</v>
      </c>
      <c r="K16" s="12">
        <v>16.7</v>
      </c>
    </row>
    <row r="17" spans="1:11" ht="15" customHeight="1" x14ac:dyDescent="0.25">
      <c r="A17" s="17">
        <v>31900</v>
      </c>
      <c r="B17" s="1" t="s">
        <v>289</v>
      </c>
      <c r="C17" s="1">
        <v>17134</v>
      </c>
      <c r="D17" s="1">
        <v>17220</v>
      </c>
      <c r="E17" s="1">
        <v>86</v>
      </c>
      <c r="F17" s="12">
        <v>0.5</v>
      </c>
      <c r="G17" s="1">
        <v>14</v>
      </c>
      <c r="H17" s="1">
        <v>-31</v>
      </c>
      <c r="I17" s="1">
        <v>103</v>
      </c>
      <c r="J17" s="12">
        <v>5043.8999999999996</v>
      </c>
      <c r="K17" s="12">
        <v>3.4</v>
      </c>
    </row>
    <row r="18" spans="1:11" ht="15" customHeight="1" x14ac:dyDescent="0.25">
      <c r="A18" s="17">
        <v>31950</v>
      </c>
      <c r="B18" s="1" t="s">
        <v>290</v>
      </c>
      <c r="C18" s="1">
        <v>444</v>
      </c>
      <c r="D18" s="1">
        <v>449</v>
      </c>
      <c r="E18" s="1">
        <v>5</v>
      </c>
      <c r="F18" s="12">
        <v>1.1000000000000001</v>
      </c>
      <c r="G18" s="1">
        <v>1</v>
      </c>
      <c r="H18" s="1">
        <v>3</v>
      </c>
      <c r="I18" s="1">
        <v>1</v>
      </c>
      <c r="J18" s="12">
        <v>39681.199999999997</v>
      </c>
      <c r="K18" s="12">
        <v>0</v>
      </c>
    </row>
    <row r="19" spans="1:11" ht="15" customHeight="1" x14ac:dyDescent="0.25">
      <c r="A19" s="17">
        <v>32080</v>
      </c>
      <c r="B19" s="1" t="s">
        <v>291</v>
      </c>
      <c r="C19" s="1">
        <v>177573</v>
      </c>
      <c r="D19" s="1">
        <v>179334</v>
      </c>
      <c r="E19" s="1">
        <v>1761</v>
      </c>
      <c r="F19" s="12">
        <v>1</v>
      </c>
      <c r="G19" s="1">
        <v>643</v>
      </c>
      <c r="H19" s="1">
        <v>-741</v>
      </c>
      <c r="I19" s="1">
        <v>1859</v>
      </c>
      <c r="J19" s="12">
        <v>1689.3</v>
      </c>
      <c r="K19" s="12">
        <v>106.2</v>
      </c>
    </row>
    <row r="20" spans="1:11" ht="15" customHeight="1" x14ac:dyDescent="0.25">
      <c r="A20" s="17">
        <v>32250</v>
      </c>
      <c r="B20" s="1" t="s">
        <v>292</v>
      </c>
      <c r="C20" s="1">
        <v>2220</v>
      </c>
      <c r="D20" s="1">
        <v>2247</v>
      </c>
      <c r="E20" s="1">
        <v>27</v>
      </c>
      <c r="F20" s="12">
        <v>1.2</v>
      </c>
      <c r="G20" s="1">
        <v>15</v>
      </c>
      <c r="H20" s="1">
        <v>10</v>
      </c>
      <c r="I20" s="1">
        <v>2</v>
      </c>
      <c r="J20" s="12">
        <v>64121</v>
      </c>
      <c r="K20" s="12">
        <v>0</v>
      </c>
    </row>
    <row r="21" spans="1:11" ht="15" customHeight="1" x14ac:dyDescent="0.25">
      <c r="A21" s="17">
        <v>32260</v>
      </c>
      <c r="B21" s="1" t="s">
        <v>293</v>
      </c>
      <c r="C21" s="1">
        <v>30365</v>
      </c>
      <c r="D21" s="1">
        <v>30666</v>
      </c>
      <c r="E21" s="1">
        <v>301</v>
      </c>
      <c r="F21" s="12">
        <v>1</v>
      </c>
      <c r="G21" s="1">
        <v>-15</v>
      </c>
      <c r="H21" s="1">
        <v>85</v>
      </c>
      <c r="I21" s="1">
        <v>231</v>
      </c>
      <c r="J21" s="12">
        <v>4687.8</v>
      </c>
      <c r="K21" s="12">
        <v>6.5</v>
      </c>
    </row>
    <row r="22" spans="1:11" ht="15" customHeight="1" x14ac:dyDescent="0.25">
      <c r="A22" s="17">
        <v>32270</v>
      </c>
      <c r="B22" s="1" t="s">
        <v>294</v>
      </c>
      <c r="C22" s="1">
        <v>29301</v>
      </c>
      <c r="D22" s="1">
        <v>29481</v>
      </c>
      <c r="E22" s="1">
        <v>180</v>
      </c>
      <c r="F22" s="12">
        <v>0.6</v>
      </c>
      <c r="G22" s="1">
        <v>297</v>
      </c>
      <c r="H22" s="1">
        <v>-237</v>
      </c>
      <c r="I22" s="1">
        <v>120</v>
      </c>
      <c r="J22" s="12">
        <v>59834.8</v>
      </c>
      <c r="K22" s="12">
        <v>0.5</v>
      </c>
    </row>
    <row r="23" spans="1:11" ht="15" customHeight="1" x14ac:dyDescent="0.25">
      <c r="A23" s="17">
        <v>32310</v>
      </c>
      <c r="B23" s="1" t="s">
        <v>295</v>
      </c>
      <c r="C23" s="1">
        <v>12030</v>
      </c>
      <c r="D23" s="1">
        <v>12088</v>
      </c>
      <c r="E23" s="1">
        <v>58</v>
      </c>
      <c r="F23" s="12">
        <v>0.5</v>
      </c>
      <c r="G23" s="1">
        <v>4</v>
      </c>
      <c r="H23" s="1">
        <v>25</v>
      </c>
      <c r="I23" s="1">
        <v>29</v>
      </c>
      <c r="J23" s="12">
        <v>68382.2</v>
      </c>
      <c r="K23" s="12">
        <v>0.2</v>
      </c>
    </row>
    <row r="24" spans="1:11" ht="15" customHeight="1" x14ac:dyDescent="0.25">
      <c r="A24" s="17">
        <v>32330</v>
      </c>
      <c r="B24" s="1" t="s">
        <v>296</v>
      </c>
      <c r="C24" s="1">
        <v>1274</v>
      </c>
      <c r="D24" s="1">
        <v>1289</v>
      </c>
      <c r="E24" s="1">
        <v>15</v>
      </c>
      <c r="F24" s="12">
        <v>1.2</v>
      </c>
      <c r="G24" s="1">
        <v>23</v>
      </c>
      <c r="H24" s="1">
        <v>-8</v>
      </c>
      <c r="I24" s="1">
        <v>0</v>
      </c>
      <c r="J24" s="12">
        <v>31.6</v>
      </c>
      <c r="K24" s="12">
        <v>40.799999999999997</v>
      </c>
    </row>
    <row r="25" spans="1:11" ht="15" customHeight="1" x14ac:dyDescent="0.25">
      <c r="A25" s="17">
        <v>32450</v>
      </c>
      <c r="B25" s="1" t="s">
        <v>297</v>
      </c>
      <c r="C25" s="1">
        <v>3882</v>
      </c>
      <c r="D25" s="1">
        <v>3907</v>
      </c>
      <c r="E25" s="1">
        <v>25</v>
      </c>
      <c r="F25" s="12">
        <v>0.6</v>
      </c>
      <c r="G25" s="1">
        <v>29</v>
      </c>
      <c r="H25" s="1">
        <v>-13</v>
      </c>
      <c r="I25" s="1">
        <v>9</v>
      </c>
      <c r="J25" s="12">
        <v>47971.3</v>
      </c>
      <c r="K25" s="12">
        <v>0.1</v>
      </c>
    </row>
    <row r="26" spans="1:11" ht="15" customHeight="1" x14ac:dyDescent="0.25">
      <c r="A26" s="17">
        <v>32500</v>
      </c>
      <c r="B26" s="1" t="s">
        <v>298</v>
      </c>
      <c r="C26" s="1">
        <v>4825</v>
      </c>
      <c r="D26" s="1">
        <v>4876</v>
      </c>
      <c r="E26" s="1">
        <v>51</v>
      </c>
      <c r="F26" s="12">
        <v>1.1000000000000001</v>
      </c>
      <c r="G26" s="1">
        <v>14</v>
      </c>
      <c r="H26" s="1">
        <v>-5</v>
      </c>
      <c r="I26" s="1">
        <v>42</v>
      </c>
      <c r="J26" s="12">
        <v>105717.8</v>
      </c>
      <c r="K26" s="12">
        <v>0</v>
      </c>
    </row>
    <row r="27" spans="1:11" ht="15" customHeight="1" x14ac:dyDescent="0.25">
      <c r="A27" s="17">
        <v>32600</v>
      </c>
      <c r="B27" s="1" t="s">
        <v>299</v>
      </c>
      <c r="C27" s="1">
        <v>270</v>
      </c>
      <c r="D27" s="1">
        <v>273</v>
      </c>
      <c r="E27" s="1">
        <v>3</v>
      </c>
      <c r="F27" s="12">
        <v>1.1000000000000001</v>
      </c>
      <c r="G27" s="1">
        <v>4</v>
      </c>
      <c r="H27" s="1">
        <v>-2</v>
      </c>
      <c r="I27" s="1">
        <v>1</v>
      </c>
      <c r="J27" s="12">
        <v>29497.9</v>
      </c>
      <c r="K27" s="12">
        <v>0</v>
      </c>
    </row>
    <row r="28" spans="1:11" ht="15" customHeight="1" x14ac:dyDescent="0.25">
      <c r="A28" s="17">
        <v>32750</v>
      </c>
      <c r="B28" s="1" t="s">
        <v>300</v>
      </c>
      <c r="C28" s="1">
        <v>264</v>
      </c>
      <c r="D28" s="1">
        <v>265</v>
      </c>
      <c r="E28" s="1">
        <v>1</v>
      </c>
      <c r="F28" s="12">
        <v>0.4</v>
      </c>
      <c r="G28" s="1">
        <v>0</v>
      </c>
      <c r="H28" s="1">
        <v>0</v>
      </c>
      <c r="I28" s="1">
        <v>1</v>
      </c>
      <c r="J28" s="12">
        <v>94722.4</v>
      </c>
      <c r="K28" s="12">
        <v>0</v>
      </c>
    </row>
    <row r="29" spans="1:11" ht="15" customHeight="1" x14ac:dyDescent="0.25">
      <c r="A29" s="17">
        <v>32770</v>
      </c>
      <c r="B29" s="1" t="s">
        <v>301</v>
      </c>
      <c r="C29" s="1">
        <v>1471</v>
      </c>
      <c r="D29" s="1">
        <v>1484</v>
      </c>
      <c r="E29" s="1">
        <v>13</v>
      </c>
      <c r="F29" s="12">
        <v>0.9</v>
      </c>
      <c r="G29" s="1">
        <v>22</v>
      </c>
      <c r="H29" s="1">
        <v>-9</v>
      </c>
      <c r="I29" s="1">
        <v>0</v>
      </c>
      <c r="J29" s="12">
        <v>1827.7</v>
      </c>
      <c r="K29" s="12">
        <v>0.8</v>
      </c>
    </row>
    <row r="30" spans="1:11" ht="15" customHeight="1" x14ac:dyDescent="0.25">
      <c r="A30" s="17">
        <v>32810</v>
      </c>
      <c r="B30" s="1" t="s">
        <v>302</v>
      </c>
      <c r="C30" s="1">
        <v>13038</v>
      </c>
      <c r="D30" s="1">
        <v>13169</v>
      </c>
      <c r="E30" s="1">
        <v>131</v>
      </c>
      <c r="F30" s="12">
        <v>1</v>
      </c>
      <c r="G30" s="1">
        <v>-4</v>
      </c>
      <c r="H30" s="1">
        <v>-36</v>
      </c>
      <c r="I30" s="1">
        <v>171</v>
      </c>
      <c r="J30" s="12">
        <v>2427.9</v>
      </c>
      <c r="K30" s="12">
        <v>5.4</v>
      </c>
    </row>
    <row r="31" spans="1:11" ht="15" customHeight="1" x14ac:dyDescent="0.25">
      <c r="A31" s="17">
        <v>33100</v>
      </c>
      <c r="B31" s="1" t="s">
        <v>303</v>
      </c>
      <c r="C31" s="1">
        <v>721</v>
      </c>
      <c r="D31" s="1">
        <v>727</v>
      </c>
      <c r="E31" s="1">
        <v>6</v>
      </c>
      <c r="F31" s="12">
        <v>0.8</v>
      </c>
      <c r="G31" s="1">
        <v>5</v>
      </c>
      <c r="H31" s="1">
        <v>0</v>
      </c>
      <c r="I31" s="1">
        <v>1</v>
      </c>
      <c r="J31" s="12">
        <v>39199.300000000003</v>
      </c>
      <c r="K31" s="12">
        <v>0</v>
      </c>
    </row>
    <row r="32" spans="1:11" ht="15" customHeight="1" x14ac:dyDescent="0.25">
      <c r="A32" s="17">
        <v>33200</v>
      </c>
      <c r="B32" s="1" t="s">
        <v>304</v>
      </c>
      <c r="C32" s="1">
        <v>1539</v>
      </c>
      <c r="D32" s="1">
        <v>1545</v>
      </c>
      <c r="E32" s="1">
        <v>6</v>
      </c>
      <c r="F32" s="12">
        <v>0.4</v>
      </c>
      <c r="G32" s="1">
        <v>8</v>
      </c>
      <c r="H32" s="1">
        <v>-5</v>
      </c>
      <c r="I32" s="1">
        <v>3</v>
      </c>
      <c r="J32" s="12">
        <v>41199.9</v>
      </c>
      <c r="K32" s="12">
        <v>0</v>
      </c>
    </row>
    <row r="33" spans="1:11" ht="15" customHeight="1" x14ac:dyDescent="0.25">
      <c r="A33" s="17">
        <v>33220</v>
      </c>
      <c r="B33" s="1" t="s">
        <v>305</v>
      </c>
      <c r="C33" s="1">
        <v>120351</v>
      </c>
      <c r="D33" s="1">
        <v>122924</v>
      </c>
      <c r="E33" s="1">
        <v>2573</v>
      </c>
      <c r="F33" s="12">
        <v>2.1</v>
      </c>
      <c r="G33" s="1">
        <v>-562</v>
      </c>
      <c r="H33" s="1">
        <v>2690</v>
      </c>
      <c r="I33" s="1">
        <v>445</v>
      </c>
      <c r="J33" s="12">
        <v>7104.6</v>
      </c>
      <c r="K33" s="12">
        <v>17.3</v>
      </c>
    </row>
    <row r="34" spans="1:11" ht="15" customHeight="1" x14ac:dyDescent="0.25">
      <c r="A34" s="17">
        <v>33360</v>
      </c>
      <c r="B34" s="1" t="s">
        <v>306</v>
      </c>
      <c r="C34" s="1">
        <v>67949</v>
      </c>
      <c r="D34" s="1">
        <v>69046</v>
      </c>
      <c r="E34" s="1">
        <v>1097</v>
      </c>
      <c r="F34" s="12">
        <v>1.6</v>
      </c>
      <c r="G34" s="1">
        <v>350</v>
      </c>
      <c r="H34" s="1">
        <v>432</v>
      </c>
      <c r="I34" s="1">
        <v>315</v>
      </c>
      <c r="J34" s="12">
        <v>10484.299999999999</v>
      </c>
      <c r="K34" s="12">
        <v>6.6</v>
      </c>
    </row>
    <row r="35" spans="1:11" ht="15" customHeight="1" x14ac:dyDescent="0.25">
      <c r="A35" s="17">
        <v>33430</v>
      </c>
      <c r="B35" s="1" t="s">
        <v>307</v>
      </c>
      <c r="C35" s="1">
        <v>679286</v>
      </c>
      <c r="D35" s="1">
        <v>691230</v>
      </c>
      <c r="E35" s="1">
        <v>11944</v>
      </c>
      <c r="F35" s="12">
        <v>1.8</v>
      </c>
      <c r="G35" s="1">
        <v>2300</v>
      </c>
      <c r="H35" s="1">
        <v>658</v>
      </c>
      <c r="I35" s="1">
        <v>8986</v>
      </c>
      <c r="J35" s="12">
        <v>1333.4</v>
      </c>
      <c r="K35" s="12">
        <v>518.4</v>
      </c>
    </row>
    <row r="36" spans="1:11" ht="15" customHeight="1" x14ac:dyDescent="0.25">
      <c r="A36" s="17">
        <v>33610</v>
      </c>
      <c r="B36" s="1" t="s">
        <v>308</v>
      </c>
      <c r="C36" s="1">
        <v>10457</v>
      </c>
      <c r="D36" s="1">
        <v>10438</v>
      </c>
      <c r="E36" s="1">
        <v>-19</v>
      </c>
      <c r="F36" s="12">
        <v>-0.2</v>
      </c>
      <c r="G36" s="1">
        <v>39</v>
      </c>
      <c r="H36" s="1">
        <v>-97</v>
      </c>
      <c r="I36" s="1">
        <v>39</v>
      </c>
      <c r="J36" s="12">
        <v>19265.7</v>
      </c>
      <c r="K36" s="12">
        <v>0.5</v>
      </c>
    </row>
    <row r="37" spans="1:11" ht="15" customHeight="1" x14ac:dyDescent="0.25">
      <c r="A37" s="17">
        <v>33620</v>
      </c>
      <c r="B37" s="1" t="s">
        <v>309</v>
      </c>
      <c r="C37" s="1">
        <v>57317</v>
      </c>
      <c r="D37" s="1">
        <v>58487</v>
      </c>
      <c r="E37" s="1">
        <v>1170</v>
      </c>
      <c r="F37" s="12">
        <v>2</v>
      </c>
      <c r="G37" s="1">
        <v>-5</v>
      </c>
      <c r="H37" s="1">
        <v>1015</v>
      </c>
      <c r="I37" s="1">
        <v>160</v>
      </c>
      <c r="J37" s="12">
        <v>6884</v>
      </c>
      <c r="K37" s="12">
        <v>8.5</v>
      </c>
    </row>
    <row r="38" spans="1:11" ht="15" customHeight="1" x14ac:dyDescent="0.25">
      <c r="A38" s="17">
        <v>33800</v>
      </c>
      <c r="B38" s="1" t="s">
        <v>310</v>
      </c>
      <c r="C38" s="1">
        <v>11130</v>
      </c>
      <c r="D38" s="1">
        <v>11194</v>
      </c>
      <c r="E38" s="1">
        <v>64</v>
      </c>
      <c r="F38" s="12">
        <v>0.6</v>
      </c>
      <c r="G38" s="1">
        <v>-41</v>
      </c>
      <c r="H38" s="1">
        <v>86</v>
      </c>
      <c r="I38" s="1">
        <v>19</v>
      </c>
      <c r="J38" s="12">
        <v>2807.2</v>
      </c>
      <c r="K38" s="12">
        <v>4</v>
      </c>
    </row>
    <row r="39" spans="1:11" ht="15" customHeight="1" x14ac:dyDescent="0.25">
      <c r="A39" s="17">
        <v>33830</v>
      </c>
      <c r="B39" s="1" t="s">
        <v>311</v>
      </c>
      <c r="C39" s="1">
        <v>1057</v>
      </c>
      <c r="D39" s="1">
        <v>1073</v>
      </c>
      <c r="E39" s="1">
        <v>16</v>
      </c>
      <c r="F39" s="12">
        <v>1.5</v>
      </c>
      <c r="G39" s="1">
        <v>20</v>
      </c>
      <c r="H39" s="1">
        <v>-3</v>
      </c>
      <c r="I39" s="1">
        <v>-1</v>
      </c>
      <c r="J39" s="12">
        <v>1111.7</v>
      </c>
      <c r="K39" s="12">
        <v>1</v>
      </c>
    </row>
    <row r="40" spans="1:11" ht="15" customHeight="1" x14ac:dyDescent="0.25">
      <c r="A40" s="17">
        <v>33960</v>
      </c>
      <c r="B40" s="1" t="s">
        <v>312</v>
      </c>
      <c r="C40" s="1">
        <v>259134</v>
      </c>
      <c r="D40" s="1">
        <v>268272</v>
      </c>
      <c r="E40" s="1">
        <v>9138</v>
      </c>
      <c r="F40" s="12">
        <v>3.5</v>
      </c>
      <c r="G40" s="1">
        <v>2520</v>
      </c>
      <c r="H40" s="1">
        <v>4893</v>
      </c>
      <c r="I40" s="1">
        <v>1725</v>
      </c>
      <c r="J40" s="12">
        <v>1093.9000000000001</v>
      </c>
      <c r="K40" s="12">
        <v>245.3</v>
      </c>
    </row>
    <row r="41" spans="1:11" ht="15" customHeight="1" x14ac:dyDescent="0.25">
      <c r="A41" s="17">
        <v>33980</v>
      </c>
      <c r="B41" s="1" t="s">
        <v>313</v>
      </c>
      <c r="C41" s="1">
        <v>23159</v>
      </c>
      <c r="D41" s="1">
        <v>23186</v>
      </c>
      <c r="E41" s="1">
        <v>27</v>
      </c>
      <c r="F41" s="12">
        <v>0.1</v>
      </c>
      <c r="G41" s="1">
        <v>235</v>
      </c>
      <c r="H41" s="1">
        <v>-301</v>
      </c>
      <c r="I41" s="1">
        <v>93</v>
      </c>
      <c r="J41" s="12">
        <v>58707.9</v>
      </c>
      <c r="K41" s="12">
        <v>0.4</v>
      </c>
    </row>
    <row r="42" spans="1:11" ht="15" customHeight="1" x14ac:dyDescent="0.25">
      <c r="A42" s="17">
        <v>34420</v>
      </c>
      <c r="B42" s="1" t="s">
        <v>314</v>
      </c>
      <c r="C42" s="1">
        <v>1147</v>
      </c>
      <c r="D42" s="1">
        <v>1155</v>
      </c>
      <c r="E42" s="1">
        <v>8</v>
      </c>
      <c r="F42" s="12">
        <v>0.7</v>
      </c>
      <c r="G42" s="1">
        <v>13</v>
      </c>
      <c r="H42" s="1">
        <v>-4</v>
      </c>
      <c r="I42" s="1">
        <v>-1</v>
      </c>
      <c r="J42" s="12">
        <v>2555.3000000000002</v>
      </c>
      <c r="K42" s="12">
        <v>0.5</v>
      </c>
    </row>
    <row r="43" spans="1:11" ht="15" customHeight="1" x14ac:dyDescent="0.25">
      <c r="A43" s="17">
        <v>34530</v>
      </c>
      <c r="B43" s="1" t="s">
        <v>315</v>
      </c>
      <c r="C43" s="1">
        <v>42774</v>
      </c>
      <c r="D43" s="1">
        <v>43668</v>
      </c>
      <c r="E43" s="1">
        <v>894</v>
      </c>
      <c r="F43" s="12">
        <v>2.1</v>
      </c>
      <c r="G43" s="1">
        <v>45</v>
      </c>
      <c r="H43" s="1">
        <v>748</v>
      </c>
      <c r="I43" s="1">
        <v>101</v>
      </c>
      <c r="J43" s="12">
        <v>11757.9</v>
      </c>
      <c r="K43" s="12">
        <v>3.7</v>
      </c>
    </row>
    <row r="44" spans="1:11" ht="15" customHeight="1" x14ac:dyDescent="0.25">
      <c r="A44" s="17">
        <v>34570</v>
      </c>
      <c r="B44" s="1" t="s">
        <v>316</v>
      </c>
      <c r="C44" s="1">
        <v>686</v>
      </c>
      <c r="D44" s="1">
        <v>702</v>
      </c>
      <c r="E44" s="1">
        <v>16</v>
      </c>
      <c r="F44" s="12">
        <v>2.2999999999999998</v>
      </c>
      <c r="G44" s="1">
        <v>22</v>
      </c>
      <c r="H44" s="1">
        <v>-5</v>
      </c>
      <c r="I44" s="1">
        <v>-1</v>
      </c>
      <c r="J44" s="12">
        <v>3576.7</v>
      </c>
      <c r="K44" s="12">
        <v>0.2</v>
      </c>
    </row>
    <row r="45" spans="1:11" ht="15" customHeight="1" x14ac:dyDescent="0.25">
      <c r="A45" s="17">
        <v>34580</v>
      </c>
      <c r="B45" s="1" t="s">
        <v>317</v>
      </c>
      <c r="C45" s="1">
        <v>44983</v>
      </c>
      <c r="D45" s="1">
        <v>46058</v>
      </c>
      <c r="E45" s="1">
        <v>1075</v>
      </c>
      <c r="F45" s="12">
        <v>2.4</v>
      </c>
      <c r="G45" s="1">
        <v>138</v>
      </c>
      <c r="H45" s="1">
        <v>535</v>
      </c>
      <c r="I45" s="1">
        <v>402</v>
      </c>
      <c r="J45" s="12">
        <v>2269</v>
      </c>
      <c r="K45" s="12">
        <v>20.3</v>
      </c>
    </row>
    <row r="46" spans="1:11" ht="15" customHeight="1" x14ac:dyDescent="0.25">
      <c r="A46" s="17">
        <v>34590</v>
      </c>
      <c r="B46" s="1" t="s">
        <v>318</v>
      </c>
      <c r="C46" s="1">
        <v>391566</v>
      </c>
      <c r="D46" s="1">
        <v>403515</v>
      </c>
      <c r="E46" s="1">
        <v>11949</v>
      </c>
      <c r="F46" s="12">
        <v>3.1</v>
      </c>
      <c r="G46" s="1">
        <v>3532</v>
      </c>
      <c r="H46" s="1">
        <v>5105</v>
      </c>
      <c r="I46" s="1">
        <v>3312</v>
      </c>
      <c r="J46" s="12">
        <v>958.1</v>
      </c>
      <c r="K46" s="12">
        <v>421.1</v>
      </c>
    </row>
    <row r="47" spans="1:11" ht="15" customHeight="1" x14ac:dyDescent="0.25">
      <c r="A47" s="17">
        <v>34710</v>
      </c>
      <c r="B47" s="1" t="s">
        <v>319</v>
      </c>
      <c r="C47" s="1">
        <v>3745</v>
      </c>
      <c r="D47" s="1">
        <v>3741</v>
      </c>
      <c r="E47" s="1">
        <v>-4</v>
      </c>
      <c r="F47" s="12">
        <v>-0.1</v>
      </c>
      <c r="G47" s="1">
        <v>11</v>
      </c>
      <c r="H47" s="1">
        <v>-29</v>
      </c>
      <c r="I47" s="1">
        <v>14</v>
      </c>
      <c r="J47" s="12">
        <v>40572.199999999997</v>
      </c>
      <c r="K47" s="12">
        <v>0.1</v>
      </c>
    </row>
    <row r="48" spans="1:11" ht="15" customHeight="1" x14ac:dyDescent="0.25">
      <c r="A48" s="17">
        <v>34770</v>
      </c>
      <c r="B48" s="1" t="s">
        <v>320</v>
      </c>
      <c r="C48" s="1">
        <v>128139</v>
      </c>
      <c r="D48" s="1">
        <v>129253</v>
      </c>
      <c r="E48" s="1">
        <v>1114</v>
      </c>
      <c r="F48" s="12">
        <v>0.9</v>
      </c>
      <c r="G48" s="1">
        <v>607</v>
      </c>
      <c r="H48" s="1">
        <v>25</v>
      </c>
      <c r="I48" s="1">
        <v>482</v>
      </c>
      <c r="J48" s="12">
        <v>7613.3</v>
      </c>
      <c r="K48" s="12">
        <v>17</v>
      </c>
    </row>
    <row r="49" spans="1:11" ht="15" customHeight="1" x14ac:dyDescent="0.25">
      <c r="A49" s="17">
        <v>34800</v>
      </c>
      <c r="B49" s="1" t="s">
        <v>321</v>
      </c>
      <c r="C49" s="1">
        <v>849</v>
      </c>
      <c r="D49" s="1">
        <v>850</v>
      </c>
      <c r="E49" s="1">
        <v>1</v>
      </c>
      <c r="F49" s="12">
        <v>0.1</v>
      </c>
      <c r="G49" s="1">
        <v>4</v>
      </c>
      <c r="H49" s="1">
        <v>-5</v>
      </c>
      <c r="I49" s="1">
        <v>2</v>
      </c>
      <c r="J49" s="12">
        <v>40736.800000000003</v>
      </c>
      <c r="K49" s="12">
        <v>0</v>
      </c>
    </row>
    <row r="50" spans="1:11" ht="15" customHeight="1" x14ac:dyDescent="0.25">
      <c r="A50" s="17">
        <v>34830</v>
      </c>
      <c r="B50" s="1" t="s">
        <v>322</v>
      </c>
      <c r="C50" s="1">
        <v>486</v>
      </c>
      <c r="D50" s="1">
        <v>494</v>
      </c>
      <c r="E50" s="1">
        <v>8</v>
      </c>
      <c r="F50" s="12">
        <v>1.6</v>
      </c>
      <c r="G50" s="1">
        <v>3</v>
      </c>
      <c r="H50" s="1">
        <v>5</v>
      </c>
      <c r="I50" s="1">
        <v>0</v>
      </c>
      <c r="J50" s="12">
        <v>537.20000000000005</v>
      </c>
      <c r="K50" s="12">
        <v>0.9</v>
      </c>
    </row>
    <row r="51" spans="1:11" ht="15" customHeight="1" x14ac:dyDescent="0.25">
      <c r="A51" s="17">
        <v>34860</v>
      </c>
      <c r="B51" s="1" t="s">
        <v>323</v>
      </c>
      <c r="C51" s="1">
        <v>13336</v>
      </c>
      <c r="D51" s="1">
        <v>13370</v>
      </c>
      <c r="E51" s="1">
        <v>34</v>
      </c>
      <c r="F51" s="12">
        <v>0.3</v>
      </c>
      <c r="G51" s="1">
        <v>90</v>
      </c>
      <c r="H51" s="1">
        <v>-80</v>
      </c>
      <c r="I51" s="1">
        <v>24</v>
      </c>
      <c r="J51" s="12">
        <v>58719.3</v>
      </c>
      <c r="K51" s="12">
        <v>0.2</v>
      </c>
    </row>
    <row r="52" spans="1:11" ht="15" customHeight="1" x14ac:dyDescent="0.25">
      <c r="A52" s="17">
        <v>34880</v>
      </c>
      <c r="B52" s="1" t="s">
        <v>324</v>
      </c>
      <c r="C52" s="1">
        <v>23940</v>
      </c>
      <c r="D52" s="1">
        <v>24205</v>
      </c>
      <c r="E52" s="1">
        <v>265</v>
      </c>
      <c r="F52" s="12">
        <v>1.1000000000000001</v>
      </c>
      <c r="G52" s="1">
        <v>18</v>
      </c>
      <c r="H52" s="1">
        <v>97</v>
      </c>
      <c r="I52" s="1">
        <v>150</v>
      </c>
      <c r="J52" s="12">
        <v>53491.1</v>
      </c>
      <c r="K52" s="12">
        <v>0.5</v>
      </c>
    </row>
    <row r="53" spans="1:11" ht="15" customHeight="1" x14ac:dyDescent="0.25">
      <c r="A53" s="17">
        <v>35010</v>
      </c>
      <c r="B53" s="1" t="s">
        <v>325</v>
      </c>
      <c r="C53" s="1">
        <v>521494</v>
      </c>
      <c r="D53" s="1">
        <v>532445</v>
      </c>
      <c r="E53" s="1">
        <v>10951</v>
      </c>
      <c r="F53" s="12">
        <v>2.1</v>
      </c>
      <c r="G53" s="1">
        <v>1934</v>
      </c>
      <c r="H53" s="1">
        <v>5195</v>
      </c>
      <c r="I53" s="1">
        <v>3822</v>
      </c>
      <c r="J53" s="12">
        <v>2041.5</v>
      </c>
      <c r="K53" s="12">
        <v>260.8</v>
      </c>
    </row>
    <row r="54" spans="1:11" ht="15" customHeight="1" x14ac:dyDescent="0.25">
      <c r="A54" s="17">
        <v>35250</v>
      </c>
      <c r="B54" s="1" t="s">
        <v>326</v>
      </c>
      <c r="C54" s="1">
        <v>1087</v>
      </c>
      <c r="D54" s="1">
        <v>1099</v>
      </c>
      <c r="E54" s="1">
        <v>12</v>
      </c>
      <c r="F54" s="12">
        <v>1.1000000000000001</v>
      </c>
      <c r="G54" s="1">
        <v>30</v>
      </c>
      <c r="H54" s="1">
        <v>-18</v>
      </c>
      <c r="I54" s="1">
        <v>0</v>
      </c>
      <c r="J54" s="12">
        <v>1247.7</v>
      </c>
      <c r="K54" s="12">
        <v>0.9</v>
      </c>
    </row>
    <row r="55" spans="1:11" ht="15" customHeight="1" x14ac:dyDescent="0.25">
      <c r="A55" s="17">
        <v>35300</v>
      </c>
      <c r="B55" s="1" t="s">
        <v>327</v>
      </c>
      <c r="C55" s="1">
        <v>18725</v>
      </c>
      <c r="D55" s="1">
        <v>18585</v>
      </c>
      <c r="E55" s="1">
        <v>-140</v>
      </c>
      <c r="F55" s="12">
        <v>-0.7</v>
      </c>
      <c r="G55" s="1">
        <v>244</v>
      </c>
      <c r="H55" s="1">
        <v>-547</v>
      </c>
      <c r="I55" s="1">
        <v>163</v>
      </c>
      <c r="J55" s="12">
        <v>43715.199999999997</v>
      </c>
      <c r="K55" s="12">
        <v>0.4</v>
      </c>
    </row>
    <row r="56" spans="1:11" ht="15" customHeight="1" x14ac:dyDescent="0.25">
      <c r="A56" s="17">
        <v>35600</v>
      </c>
      <c r="B56" s="1" t="s">
        <v>328</v>
      </c>
      <c r="C56" s="1">
        <v>3988</v>
      </c>
      <c r="D56" s="1">
        <v>4004</v>
      </c>
      <c r="E56" s="1">
        <v>16</v>
      </c>
      <c r="F56" s="12">
        <v>0.4</v>
      </c>
      <c r="G56" s="1">
        <v>25</v>
      </c>
      <c r="H56" s="1">
        <v>-22</v>
      </c>
      <c r="I56" s="1">
        <v>13</v>
      </c>
      <c r="J56" s="12">
        <v>40699.800000000003</v>
      </c>
      <c r="K56" s="12">
        <v>0.1</v>
      </c>
    </row>
    <row r="57" spans="1:11" ht="15" customHeight="1" x14ac:dyDescent="0.25">
      <c r="A57" s="17">
        <v>35670</v>
      </c>
      <c r="B57" s="1" t="s">
        <v>329</v>
      </c>
      <c r="C57" s="1">
        <v>941</v>
      </c>
      <c r="D57" s="1">
        <v>952</v>
      </c>
      <c r="E57" s="1">
        <v>11</v>
      </c>
      <c r="F57" s="12">
        <v>1.2</v>
      </c>
      <c r="G57" s="1">
        <v>19</v>
      </c>
      <c r="H57" s="1">
        <v>-9</v>
      </c>
      <c r="I57" s="1">
        <v>1</v>
      </c>
      <c r="J57" s="12">
        <v>2004.3</v>
      </c>
      <c r="K57" s="12">
        <v>0.5</v>
      </c>
    </row>
    <row r="58" spans="1:11" ht="15" customHeight="1" x14ac:dyDescent="0.25">
      <c r="A58" s="17">
        <v>35740</v>
      </c>
      <c r="B58" s="1" t="s">
        <v>330</v>
      </c>
      <c r="C58" s="1">
        <v>59015</v>
      </c>
      <c r="D58" s="1">
        <v>59551</v>
      </c>
      <c r="E58" s="1">
        <v>536</v>
      </c>
      <c r="F58" s="12">
        <v>0.9</v>
      </c>
      <c r="G58" s="1">
        <v>-167</v>
      </c>
      <c r="H58" s="1">
        <v>136</v>
      </c>
      <c r="I58" s="1">
        <v>567</v>
      </c>
      <c r="J58" s="12">
        <v>869.9</v>
      </c>
      <c r="K58" s="12">
        <v>68.5</v>
      </c>
    </row>
    <row r="59" spans="1:11" ht="15" customHeight="1" x14ac:dyDescent="0.25">
      <c r="A59" s="17">
        <v>35760</v>
      </c>
      <c r="B59" s="1" t="s">
        <v>331</v>
      </c>
      <c r="C59" s="1">
        <v>10449</v>
      </c>
      <c r="D59" s="1">
        <v>10562</v>
      </c>
      <c r="E59" s="1">
        <v>113</v>
      </c>
      <c r="F59" s="12">
        <v>1.1000000000000001</v>
      </c>
      <c r="G59" s="1">
        <v>-25</v>
      </c>
      <c r="H59" s="1">
        <v>50</v>
      </c>
      <c r="I59" s="1">
        <v>88</v>
      </c>
      <c r="J59" s="12">
        <v>19669.8</v>
      </c>
      <c r="K59" s="12">
        <v>0.5</v>
      </c>
    </row>
    <row r="60" spans="1:11" ht="15" customHeight="1" x14ac:dyDescent="0.25">
      <c r="A60" s="17">
        <v>35780</v>
      </c>
      <c r="B60" s="1" t="s">
        <v>332</v>
      </c>
      <c r="C60" s="1">
        <v>2925</v>
      </c>
      <c r="D60" s="1">
        <v>2944</v>
      </c>
      <c r="E60" s="1">
        <v>19</v>
      </c>
      <c r="F60" s="12">
        <v>0.6</v>
      </c>
      <c r="G60" s="1">
        <v>81</v>
      </c>
      <c r="H60" s="1">
        <v>-60</v>
      </c>
      <c r="I60" s="1">
        <v>-2</v>
      </c>
      <c r="J60" s="12">
        <v>1052.0999999999999</v>
      </c>
      <c r="K60" s="12">
        <v>2.8</v>
      </c>
    </row>
    <row r="61" spans="1:11" ht="15" customHeight="1" x14ac:dyDescent="0.25">
      <c r="A61" s="17">
        <v>35790</v>
      </c>
      <c r="B61" s="1" t="s">
        <v>333</v>
      </c>
      <c r="C61" s="1">
        <v>2282</v>
      </c>
      <c r="D61" s="1">
        <v>2335</v>
      </c>
      <c r="E61" s="1">
        <v>53</v>
      </c>
      <c r="F61" s="12">
        <v>2.2999999999999998</v>
      </c>
      <c r="G61" s="1">
        <v>51</v>
      </c>
      <c r="H61" s="1">
        <v>2</v>
      </c>
      <c r="I61" s="1">
        <v>0</v>
      </c>
      <c r="J61" s="12">
        <v>72</v>
      </c>
      <c r="K61" s="12">
        <v>32.4</v>
      </c>
    </row>
    <row r="62" spans="1:11" ht="15" customHeight="1" x14ac:dyDescent="0.25">
      <c r="A62" s="17">
        <v>35800</v>
      </c>
      <c r="B62" s="1" t="s">
        <v>334</v>
      </c>
      <c r="C62" s="1">
        <v>1722</v>
      </c>
      <c r="D62" s="1">
        <v>1724</v>
      </c>
      <c r="E62" s="1">
        <v>2</v>
      </c>
      <c r="F62" s="12">
        <v>0.1</v>
      </c>
      <c r="G62" s="1">
        <v>7</v>
      </c>
      <c r="H62" s="1">
        <v>-5</v>
      </c>
      <c r="I62" s="1">
        <v>0</v>
      </c>
      <c r="J62" s="12">
        <v>47614.9</v>
      </c>
      <c r="K62" s="12">
        <v>0</v>
      </c>
    </row>
    <row r="63" spans="1:11" ht="15" customHeight="1" x14ac:dyDescent="0.25">
      <c r="A63" s="17">
        <v>36070</v>
      </c>
      <c r="B63" s="1" t="s">
        <v>335</v>
      </c>
      <c r="C63" s="1">
        <v>645</v>
      </c>
      <c r="D63" s="1">
        <v>650</v>
      </c>
      <c r="E63" s="1">
        <v>5</v>
      </c>
      <c r="F63" s="12">
        <v>0.8</v>
      </c>
      <c r="G63" s="1">
        <v>13</v>
      </c>
      <c r="H63" s="1">
        <v>-8</v>
      </c>
      <c r="I63" s="1">
        <v>0</v>
      </c>
      <c r="J63" s="12">
        <v>4395.3999999999996</v>
      </c>
      <c r="K63" s="12">
        <v>0.1</v>
      </c>
    </row>
    <row r="64" spans="1:11" ht="15" customHeight="1" x14ac:dyDescent="0.25">
      <c r="A64" s="17">
        <v>36150</v>
      </c>
      <c r="B64" s="1" t="s">
        <v>336</v>
      </c>
      <c r="C64" s="1">
        <v>714</v>
      </c>
      <c r="D64" s="1">
        <v>720</v>
      </c>
      <c r="E64" s="1">
        <v>6</v>
      </c>
      <c r="F64" s="12">
        <v>0.8</v>
      </c>
      <c r="G64" s="1">
        <v>12</v>
      </c>
      <c r="H64" s="1">
        <v>-6</v>
      </c>
      <c r="I64" s="1">
        <v>0</v>
      </c>
      <c r="J64" s="12">
        <v>67414.7</v>
      </c>
      <c r="K64" s="12">
        <v>0</v>
      </c>
    </row>
    <row r="65" spans="1:11" ht="15" customHeight="1" x14ac:dyDescent="0.25">
      <c r="A65" s="17">
        <v>36250</v>
      </c>
      <c r="B65" s="1" t="s">
        <v>337</v>
      </c>
      <c r="C65" s="1">
        <v>169940</v>
      </c>
      <c r="D65" s="1">
        <v>172831</v>
      </c>
      <c r="E65" s="1">
        <v>2891</v>
      </c>
      <c r="F65" s="12">
        <v>1.7</v>
      </c>
      <c r="G65" s="1">
        <v>171</v>
      </c>
      <c r="H65" s="1">
        <v>1600</v>
      </c>
      <c r="I65" s="1">
        <v>1120</v>
      </c>
      <c r="J65" s="12">
        <v>537.20000000000005</v>
      </c>
      <c r="K65" s="12">
        <v>321.7</v>
      </c>
    </row>
    <row r="66" spans="1:11" ht="15" customHeight="1" x14ac:dyDescent="0.25">
      <c r="A66" s="17">
        <v>36300</v>
      </c>
      <c r="B66" s="1" t="s">
        <v>338</v>
      </c>
      <c r="C66" s="1">
        <v>785</v>
      </c>
      <c r="D66" s="1">
        <v>788</v>
      </c>
      <c r="E66" s="1">
        <v>3</v>
      </c>
      <c r="F66" s="12">
        <v>0.4</v>
      </c>
      <c r="G66" s="1">
        <v>3</v>
      </c>
      <c r="H66" s="1">
        <v>-2</v>
      </c>
      <c r="I66" s="1">
        <v>2</v>
      </c>
      <c r="J66" s="12">
        <v>26580.7</v>
      </c>
      <c r="K66" s="12">
        <v>0</v>
      </c>
    </row>
    <row r="67" spans="1:11" ht="15" customHeight="1" x14ac:dyDescent="0.25">
      <c r="A67" s="17">
        <v>36370</v>
      </c>
      <c r="B67" s="1" t="s">
        <v>339</v>
      </c>
      <c r="C67" s="1">
        <v>85170</v>
      </c>
      <c r="D67" s="1">
        <v>85794</v>
      </c>
      <c r="E67" s="1">
        <v>624</v>
      </c>
      <c r="F67" s="12">
        <v>0.7</v>
      </c>
      <c r="G67" s="1">
        <v>296</v>
      </c>
      <c r="H67" s="1">
        <v>2</v>
      </c>
      <c r="I67" s="1">
        <v>326</v>
      </c>
      <c r="J67" s="12">
        <v>6570.3</v>
      </c>
      <c r="K67" s="12">
        <v>13.1</v>
      </c>
    </row>
    <row r="68" spans="1:11" ht="15" customHeight="1" x14ac:dyDescent="0.25">
      <c r="A68" s="17">
        <v>36510</v>
      </c>
      <c r="B68" s="1" t="s">
        <v>340</v>
      </c>
      <c r="C68" s="1">
        <v>45944</v>
      </c>
      <c r="D68" s="1">
        <v>46947</v>
      </c>
      <c r="E68" s="1">
        <v>1003</v>
      </c>
      <c r="F68" s="12">
        <v>2.2000000000000002</v>
      </c>
      <c r="G68" s="1">
        <v>0</v>
      </c>
      <c r="H68" s="1">
        <v>818</v>
      </c>
      <c r="I68" s="1">
        <v>185</v>
      </c>
      <c r="J68" s="12">
        <v>4243</v>
      </c>
      <c r="K68" s="12">
        <v>11.1</v>
      </c>
    </row>
    <row r="69" spans="1:11" ht="15" customHeight="1" x14ac:dyDescent="0.25">
      <c r="A69" s="17">
        <v>36580</v>
      </c>
      <c r="B69" s="1" t="s">
        <v>341</v>
      </c>
      <c r="C69" s="1">
        <v>26516</v>
      </c>
      <c r="D69" s="1">
        <v>26936</v>
      </c>
      <c r="E69" s="1">
        <v>420</v>
      </c>
      <c r="F69" s="12">
        <v>1.6</v>
      </c>
      <c r="G69" s="1">
        <v>44</v>
      </c>
      <c r="H69" s="1">
        <v>281</v>
      </c>
      <c r="I69" s="1">
        <v>95</v>
      </c>
      <c r="J69" s="12">
        <v>5373.4</v>
      </c>
      <c r="K69" s="12">
        <v>5</v>
      </c>
    </row>
    <row r="70" spans="1:11" ht="15" customHeight="1" x14ac:dyDescent="0.25">
      <c r="A70" s="17">
        <v>36630</v>
      </c>
      <c r="B70" s="1" t="s">
        <v>342</v>
      </c>
      <c r="C70" s="1">
        <v>34683</v>
      </c>
      <c r="D70" s="1">
        <v>35111</v>
      </c>
      <c r="E70" s="1">
        <v>428</v>
      </c>
      <c r="F70" s="12">
        <v>1.2</v>
      </c>
      <c r="G70" s="1">
        <v>-63</v>
      </c>
      <c r="H70" s="1">
        <v>394</v>
      </c>
      <c r="I70" s="1">
        <v>97</v>
      </c>
      <c r="J70" s="12">
        <v>8381.6</v>
      </c>
      <c r="K70" s="12">
        <v>4.2</v>
      </c>
    </row>
    <row r="71" spans="1:11" ht="15" customHeight="1" x14ac:dyDescent="0.25">
      <c r="A71" s="17">
        <v>36660</v>
      </c>
      <c r="B71" s="1" t="s">
        <v>343</v>
      </c>
      <c r="C71" s="1">
        <v>37736</v>
      </c>
      <c r="D71" s="1">
        <v>38064</v>
      </c>
      <c r="E71" s="1">
        <v>328</v>
      </c>
      <c r="F71" s="12">
        <v>0.9</v>
      </c>
      <c r="G71" s="1">
        <v>-40</v>
      </c>
      <c r="H71" s="1">
        <v>259</v>
      </c>
      <c r="I71" s="1">
        <v>109</v>
      </c>
      <c r="J71" s="12">
        <v>7106.4</v>
      </c>
      <c r="K71" s="12">
        <v>5.4</v>
      </c>
    </row>
    <row r="72" spans="1:11" ht="15" customHeight="1" x14ac:dyDescent="0.25">
      <c r="A72" s="17">
        <v>36720</v>
      </c>
      <c r="B72" s="1" t="s">
        <v>344</v>
      </c>
      <c r="C72" s="1">
        <v>374298</v>
      </c>
      <c r="D72" s="1">
        <v>381957</v>
      </c>
      <c r="E72" s="1">
        <v>7659</v>
      </c>
      <c r="F72" s="12">
        <v>2</v>
      </c>
      <c r="G72" s="1">
        <v>580</v>
      </c>
      <c r="H72" s="1">
        <v>4159</v>
      </c>
      <c r="I72" s="1">
        <v>2920</v>
      </c>
      <c r="J72" s="12">
        <v>2253.9</v>
      </c>
      <c r="K72" s="12">
        <v>169.5</v>
      </c>
    </row>
    <row r="73" spans="1:11" ht="15" customHeight="1" x14ac:dyDescent="0.25">
      <c r="A73" s="17">
        <v>36820</v>
      </c>
      <c r="B73" s="1" t="s">
        <v>345</v>
      </c>
      <c r="C73" s="1">
        <v>27575</v>
      </c>
      <c r="D73" s="1">
        <v>27902</v>
      </c>
      <c r="E73" s="1">
        <v>327</v>
      </c>
      <c r="F73" s="12">
        <v>1.2</v>
      </c>
      <c r="G73" s="1">
        <v>-74</v>
      </c>
      <c r="H73" s="1">
        <v>273</v>
      </c>
      <c r="I73" s="1">
        <v>128</v>
      </c>
      <c r="J73" s="12">
        <v>11292.9</v>
      </c>
      <c r="K73" s="12">
        <v>2.5</v>
      </c>
    </row>
    <row r="74" spans="1:11" ht="15" customHeight="1" x14ac:dyDescent="0.25">
      <c r="A74" s="17">
        <v>36910</v>
      </c>
      <c r="B74" s="1" t="s">
        <v>346</v>
      </c>
      <c r="C74" s="1">
        <v>184075</v>
      </c>
      <c r="D74" s="1">
        <v>186276</v>
      </c>
      <c r="E74" s="1">
        <v>2201</v>
      </c>
      <c r="F74" s="12">
        <v>1.2</v>
      </c>
      <c r="G74" s="1">
        <v>620</v>
      </c>
      <c r="H74" s="1">
        <v>564</v>
      </c>
      <c r="I74" s="1">
        <v>1017</v>
      </c>
      <c r="J74" s="12">
        <v>12957.2</v>
      </c>
      <c r="K74" s="12">
        <v>14.4</v>
      </c>
    </row>
    <row r="75" spans="1:11" ht="15" customHeight="1" x14ac:dyDescent="0.25">
      <c r="A75" s="17">
        <v>36950</v>
      </c>
      <c r="B75" s="1" t="s">
        <v>347</v>
      </c>
      <c r="C75" s="1">
        <v>3485</v>
      </c>
      <c r="D75" s="1">
        <v>3490</v>
      </c>
      <c r="E75" s="1">
        <v>5</v>
      </c>
      <c r="F75" s="12">
        <v>0.1</v>
      </c>
      <c r="G75" s="1">
        <v>52</v>
      </c>
      <c r="H75" s="1">
        <v>-49</v>
      </c>
      <c r="I75" s="1">
        <v>2</v>
      </c>
      <c r="J75" s="12">
        <v>883.7</v>
      </c>
      <c r="K75" s="12">
        <v>3.9</v>
      </c>
    </row>
    <row r="76" spans="1:11" ht="15" customHeight="1" x14ac:dyDescent="0.25">
      <c r="A76" s="17">
        <v>36960</v>
      </c>
      <c r="B76" s="1" t="s">
        <v>348</v>
      </c>
      <c r="C76" s="1">
        <v>4278</v>
      </c>
      <c r="D76" s="1">
        <v>4298</v>
      </c>
      <c r="E76" s="1">
        <v>20</v>
      </c>
      <c r="F76" s="12">
        <v>0.5</v>
      </c>
      <c r="G76" s="1">
        <v>86</v>
      </c>
      <c r="H76" s="1">
        <v>-66</v>
      </c>
      <c r="I76" s="1">
        <v>0</v>
      </c>
      <c r="J76" s="12">
        <v>490</v>
      </c>
      <c r="K76" s="12">
        <v>8.8000000000000007</v>
      </c>
    </row>
    <row r="77" spans="1:11" ht="15" customHeight="1" x14ac:dyDescent="0.25">
      <c r="A77" s="17">
        <v>37010</v>
      </c>
      <c r="B77" s="1" t="s">
        <v>349</v>
      </c>
      <c r="C77" s="1">
        <v>203972</v>
      </c>
      <c r="D77" s="1">
        <v>206260</v>
      </c>
      <c r="E77" s="1">
        <v>2288</v>
      </c>
      <c r="F77" s="12">
        <v>1.1000000000000001</v>
      </c>
      <c r="G77" s="1">
        <v>890</v>
      </c>
      <c r="H77" s="1">
        <v>173</v>
      </c>
      <c r="I77" s="1">
        <v>1225</v>
      </c>
      <c r="J77" s="12">
        <v>3730.8</v>
      </c>
      <c r="K77" s="12">
        <v>55.3</v>
      </c>
    </row>
    <row r="78" spans="1:11" ht="15" customHeight="1" x14ac:dyDescent="0.25">
      <c r="A78" s="17">
        <v>37300</v>
      </c>
      <c r="B78" s="1" t="s">
        <v>350</v>
      </c>
      <c r="C78" s="1">
        <v>4268</v>
      </c>
      <c r="D78" s="1">
        <v>4297</v>
      </c>
      <c r="E78" s="1">
        <v>29</v>
      </c>
      <c r="F78" s="12">
        <v>0.7</v>
      </c>
      <c r="G78" s="1">
        <v>69</v>
      </c>
      <c r="H78" s="1">
        <v>-50</v>
      </c>
      <c r="I78" s="1">
        <v>10</v>
      </c>
      <c r="J78" s="12">
        <v>10.5</v>
      </c>
      <c r="K78" s="12">
        <v>410.6</v>
      </c>
    </row>
    <row r="79" spans="1:11" ht="15" customHeight="1" x14ac:dyDescent="0.25">
      <c r="A79" s="17">
        <v>37310</v>
      </c>
      <c r="B79" s="1" t="s">
        <v>351</v>
      </c>
      <c r="C79" s="1">
        <v>35237</v>
      </c>
      <c r="D79" s="1">
        <v>35452</v>
      </c>
      <c r="E79" s="1">
        <v>215</v>
      </c>
      <c r="F79" s="12">
        <v>0.6</v>
      </c>
      <c r="G79" s="1">
        <v>185</v>
      </c>
      <c r="H79" s="1">
        <v>-62</v>
      </c>
      <c r="I79" s="1">
        <v>92</v>
      </c>
      <c r="J79" s="12">
        <v>37922.5</v>
      </c>
      <c r="K79" s="12">
        <v>0.9</v>
      </c>
    </row>
    <row r="80" spans="1:11" ht="15" customHeight="1" x14ac:dyDescent="0.25">
      <c r="A80" s="17">
        <v>37340</v>
      </c>
      <c r="B80" s="1" t="s">
        <v>352</v>
      </c>
      <c r="C80" s="1">
        <v>40639</v>
      </c>
      <c r="D80" s="1">
        <v>41374</v>
      </c>
      <c r="E80" s="1">
        <v>735</v>
      </c>
      <c r="F80" s="12">
        <v>1.8</v>
      </c>
      <c r="G80" s="1">
        <v>98</v>
      </c>
      <c r="H80" s="1">
        <v>201</v>
      </c>
      <c r="I80" s="1">
        <v>436</v>
      </c>
      <c r="J80" s="12">
        <v>23819</v>
      </c>
      <c r="K80" s="12">
        <v>1.7</v>
      </c>
    </row>
    <row r="81" spans="1:19" ht="15" customHeight="1" x14ac:dyDescent="0.25">
      <c r="A81" s="17">
        <v>37400</v>
      </c>
      <c r="B81" s="1" t="s">
        <v>353</v>
      </c>
      <c r="C81" s="1">
        <v>1138</v>
      </c>
      <c r="D81" s="1">
        <v>1152</v>
      </c>
      <c r="E81" s="1">
        <v>14</v>
      </c>
      <c r="F81" s="12">
        <v>1.2</v>
      </c>
      <c r="G81" s="1">
        <v>13</v>
      </c>
      <c r="H81" s="1">
        <v>-3</v>
      </c>
      <c r="I81" s="1">
        <v>4</v>
      </c>
      <c r="J81" s="12">
        <v>53813.5</v>
      </c>
      <c r="K81" s="12">
        <v>0</v>
      </c>
    </row>
    <row r="82" spans="1:19" ht="15" customHeight="1" x14ac:dyDescent="0.25">
      <c r="A82" s="17">
        <v>37550</v>
      </c>
      <c r="B82" s="1" t="s">
        <v>354</v>
      </c>
      <c r="C82" s="1">
        <v>1083</v>
      </c>
      <c r="D82" s="1">
        <v>1087</v>
      </c>
      <c r="E82" s="1">
        <v>4</v>
      </c>
      <c r="F82" s="12">
        <v>0.4</v>
      </c>
      <c r="G82" s="1">
        <v>10</v>
      </c>
      <c r="H82" s="1">
        <v>-6</v>
      </c>
      <c r="I82" s="1">
        <v>0</v>
      </c>
      <c r="J82" s="12">
        <v>390.6</v>
      </c>
      <c r="K82" s="12">
        <v>2.8</v>
      </c>
    </row>
    <row r="83" spans="1:19" ht="15" customHeight="1" x14ac:dyDescent="0.25">
      <c r="A83" s="17">
        <v>37570</v>
      </c>
      <c r="B83" s="1" t="s">
        <v>355</v>
      </c>
      <c r="C83" s="1">
        <v>297</v>
      </c>
      <c r="D83" s="1">
        <v>301</v>
      </c>
      <c r="E83" s="1">
        <v>4</v>
      </c>
      <c r="F83" s="12">
        <v>1.3</v>
      </c>
      <c r="G83" s="1">
        <v>7</v>
      </c>
      <c r="H83" s="1">
        <v>-3</v>
      </c>
      <c r="I83" s="1">
        <v>0</v>
      </c>
      <c r="J83" s="12">
        <v>11.8</v>
      </c>
      <c r="K83" s="12">
        <v>25.4</v>
      </c>
    </row>
    <row r="84" spans="1:19" ht="15" customHeight="1" x14ac:dyDescent="0.25">
      <c r="A84" s="17">
        <v>37600</v>
      </c>
      <c r="B84" s="1" t="s">
        <v>356</v>
      </c>
      <c r="C84" s="1">
        <v>2654</v>
      </c>
      <c r="D84" s="1">
        <v>2669</v>
      </c>
      <c r="E84" s="1">
        <v>15</v>
      </c>
      <c r="F84" s="12">
        <v>0.6</v>
      </c>
      <c r="G84" s="1">
        <v>42</v>
      </c>
      <c r="H84" s="1">
        <v>-27</v>
      </c>
      <c r="I84" s="1">
        <v>0</v>
      </c>
      <c r="J84" s="12">
        <v>158.80000000000001</v>
      </c>
      <c r="K84" s="12">
        <v>16.8</v>
      </c>
    </row>
    <row r="85" spans="1:19" ht="15" customHeight="1" x14ac:dyDescent="0.25">
      <c r="A85" s="5"/>
      <c r="B85" s="13" t="s">
        <v>357</v>
      </c>
      <c r="C85" s="5">
        <v>5571890</v>
      </c>
      <c r="D85" s="5">
        <v>5669764</v>
      </c>
      <c r="E85" s="5">
        <v>97874</v>
      </c>
      <c r="F85" s="14">
        <v>1.8</v>
      </c>
      <c r="G85" s="5">
        <v>20606</v>
      </c>
      <c r="H85" s="5">
        <v>21595</v>
      </c>
      <c r="I85" s="5">
        <v>55673</v>
      </c>
      <c r="J85" s="14">
        <v>1730171.2</v>
      </c>
      <c r="K85" s="14">
        <v>3.3</v>
      </c>
    </row>
    <row r="86" spans="1:19" ht="30" customHeight="1" thickBot="1" x14ac:dyDescent="0.35">
      <c r="A86" s="33" t="s">
        <v>10</v>
      </c>
      <c r="B86" s="33"/>
      <c r="C86" s="33"/>
      <c r="D86" s="33"/>
      <c r="E86" s="33"/>
      <c r="F86" s="33"/>
      <c r="G86" s="33"/>
      <c r="H86" s="33"/>
      <c r="I86" s="34"/>
      <c r="J86" s="34"/>
      <c r="K86" s="34"/>
    </row>
    <row r="87" spans="1:19" ht="15" customHeight="1" thickTop="1" x14ac:dyDescent="0.25">
      <c r="A87" s="27" t="s">
        <v>26</v>
      </c>
      <c r="B87" s="27"/>
      <c r="C87" s="27"/>
      <c r="D87" s="27"/>
      <c r="E87" s="27"/>
      <c r="F87" s="27"/>
      <c r="G87" s="27"/>
      <c r="H87" s="27"/>
      <c r="I87" s="27"/>
      <c r="J87" s="27"/>
      <c r="K87" s="27"/>
    </row>
    <row r="88" spans="1:19" s="15" customFormat="1" ht="32.1" customHeight="1" x14ac:dyDescent="0.25">
      <c r="A88" s="32" t="s">
        <v>631</v>
      </c>
      <c r="B88" s="32"/>
      <c r="C88" s="32"/>
      <c r="D88" s="32"/>
      <c r="E88" s="32"/>
      <c r="F88" s="32"/>
      <c r="G88" s="32"/>
      <c r="H88" s="32"/>
      <c r="I88" s="32"/>
      <c r="J88" s="32"/>
      <c r="K88" s="32"/>
    </row>
    <row r="89" spans="1:19" ht="15" customHeight="1" x14ac:dyDescent="0.25">
      <c r="A89" s="29" t="s">
        <v>5</v>
      </c>
      <c r="B89" s="29"/>
      <c r="C89" s="29"/>
      <c r="D89" s="29"/>
      <c r="E89" s="29"/>
      <c r="F89" s="29"/>
      <c r="G89" s="29"/>
      <c r="H89" s="29"/>
      <c r="I89" s="29"/>
      <c r="J89" s="29"/>
      <c r="K89" s="29"/>
      <c r="L89" s="17"/>
      <c r="M89" s="17"/>
      <c r="N89" s="17"/>
      <c r="O89" s="17"/>
      <c r="P89" s="17"/>
      <c r="Q89" s="17"/>
      <c r="R89" s="17"/>
      <c r="S89" s="17"/>
    </row>
  </sheetData>
  <mergeCells count="9">
    <mergeCell ref="A1:XFD1"/>
    <mergeCell ref="A89:K89"/>
    <mergeCell ref="A3:S3"/>
    <mergeCell ref="J4:K4"/>
    <mergeCell ref="A87:K87"/>
    <mergeCell ref="A88:K88"/>
    <mergeCell ref="A2:P2"/>
    <mergeCell ref="A86:K86"/>
    <mergeCell ref="Q2:S2"/>
  </mergeCells>
  <hyperlinks>
    <hyperlink ref="A89" r:id="rId1" location="copyright-and-creative-commons" xr:uid="{492A18F4-39D4-4008-996D-BBB52ACD5689}"/>
  </hyperlinks>
  <pageMargins left="0.7" right="0.7" top="0.75" bottom="0.75" header="0.3" footer="0.3"/>
  <pageSetup paperSize="9" orientation="portrait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E2158C-8C9D-40B0-B986-479CA640B876}">
  <dimension ref="A1:AC82"/>
  <sheetViews>
    <sheetView workbookViewId="0">
      <pane ySplit="6" topLeftCell="A7" activePane="bottomLeft" state="frozen"/>
      <selection activeCell="A138" sqref="A138:XFD138"/>
      <selection pane="bottomLeft" sqref="A1:XFD1"/>
    </sheetView>
  </sheetViews>
  <sheetFormatPr defaultColWidth="0" defaultRowHeight="0" customHeight="1" zeroHeight="1" x14ac:dyDescent="0.25"/>
  <cols>
    <col min="1" max="1" width="8.875" style="1" customWidth="1"/>
    <col min="2" max="2" width="30.875" style="1" customWidth="1"/>
    <col min="3" max="4" width="10.125" style="1" customWidth="1"/>
    <col min="5" max="5" width="7.625" style="1" bestFit="1" customWidth="1"/>
    <col min="6" max="6" width="6.625" style="1" customWidth="1"/>
    <col min="7" max="9" width="13.125" style="1" customWidth="1"/>
    <col min="10" max="10" width="10.125" style="1" customWidth="1"/>
    <col min="11" max="11" width="12.625" style="1" customWidth="1"/>
    <col min="12" max="12" width="9.75" style="1" hidden="1" customWidth="1"/>
    <col min="13" max="13" width="7.625" style="1" hidden="1" customWidth="1"/>
    <col min="14" max="14" width="5.375" style="1" hidden="1" customWidth="1"/>
    <col min="15" max="17" width="13.875" style="1" hidden="1" customWidth="1"/>
    <col min="18" max="18" width="9.75" style="1" hidden="1" customWidth="1"/>
    <col min="19" max="19" width="11.875" style="1" hidden="1" customWidth="1"/>
    <col min="20" max="29" width="0" style="1" hidden="1" customWidth="1"/>
    <col min="30" max="16384" width="9.625" style="1" hidden="1"/>
  </cols>
  <sheetData>
    <row r="1" spans="1:19" s="25" customFormat="1" ht="65.25" customHeight="1" x14ac:dyDescent="0.25">
      <c r="A1" s="25" t="s">
        <v>49</v>
      </c>
    </row>
    <row r="2" spans="1:19" ht="36" customHeight="1" thickBot="1" x14ac:dyDescent="0.35">
      <c r="A2" s="35" t="s">
        <v>48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28"/>
      <c r="R2" s="28"/>
      <c r="S2" s="28"/>
    </row>
    <row r="3" spans="1:19" ht="15" customHeight="1" thickTop="1" x14ac:dyDescent="0.25">
      <c r="A3" s="30" t="str">
        <f>Contents!A3</f>
        <v>Regional population, 2024–25</v>
      </c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</row>
    <row r="4" spans="1:19" ht="15" customHeight="1" x14ac:dyDescent="0.25">
      <c r="C4" s="4" t="s">
        <v>41</v>
      </c>
      <c r="D4" s="4"/>
      <c r="E4" s="4" t="s">
        <v>40</v>
      </c>
      <c r="F4" s="4"/>
      <c r="G4" s="4" t="s">
        <v>39</v>
      </c>
      <c r="H4" s="4"/>
      <c r="I4" s="4"/>
      <c r="J4" s="31"/>
      <c r="K4" s="27"/>
    </row>
    <row r="5" spans="1:19" ht="35.1" customHeight="1" x14ac:dyDescent="0.25">
      <c r="C5" s="7">
        <v>2024</v>
      </c>
      <c r="D5" s="7">
        <v>2025</v>
      </c>
      <c r="E5" s="4" t="s">
        <v>38</v>
      </c>
      <c r="F5" s="4"/>
      <c r="G5" s="8" t="s">
        <v>37</v>
      </c>
      <c r="H5" s="8" t="s">
        <v>36</v>
      </c>
      <c r="I5" s="8" t="s">
        <v>35</v>
      </c>
      <c r="J5" s="7" t="s">
        <v>34</v>
      </c>
      <c r="K5" s="8" t="s">
        <v>33</v>
      </c>
    </row>
    <row r="6" spans="1:19" ht="15" customHeight="1" x14ac:dyDescent="0.25">
      <c r="A6" s="13" t="s">
        <v>32</v>
      </c>
      <c r="B6" s="13" t="s">
        <v>31</v>
      </c>
      <c r="C6" s="7" t="s">
        <v>29</v>
      </c>
      <c r="D6" s="7" t="s">
        <v>29</v>
      </c>
      <c r="E6" s="7" t="s">
        <v>29</v>
      </c>
      <c r="F6" s="7" t="s">
        <v>30</v>
      </c>
      <c r="G6" s="7" t="s">
        <v>29</v>
      </c>
      <c r="H6" s="7" t="s">
        <v>29</v>
      </c>
      <c r="I6" s="7" t="s">
        <v>29</v>
      </c>
      <c r="J6" s="7" t="s">
        <v>28</v>
      </c>
      <c r="K6" s="7" t="s">
        <v>27</v>
      </c>
    </row>
    <row r="7" spans="1:19" ht="15" customHeight="1" x14ac:dyDescent="0.25">
      <c r="A7" s="17">
        <v>40070</v>
      </c>
      <c r="B7" s="1" t="s">
        <v>358</v>
      </c>
      <c r="C7" s="1">
        <v>29246</v>
      </c>
      <c r="D7" s="1">
        <v>30173</v>
      </c>
      <c r="E7" s="1">
        <v>927</v>
      </c>
      <c r="F7" s="12">
        <v>3.2</v>
      </c>
      <c r="G7" s="1">
        <v>5</v>
      </c>
      <c r="H7" s="1">
        <v>-360</v>
      </c>
      <c r="I7" s="1">
        <v>1282</v>
      </c>
      <c r="J7" s="12">
        <v>15.6</v>
      </c>
      <c r="K7" s="12">
        <v>1937.5</v>
      </c>
    </row>
    <row r="8" spans="1:19" ht="15" customHeight="1" x14ac:dyDescent="0.25">
      <c r="A8" s="17">
        <v>40120</v>
      </c>
      <c r="B8" s="1" t="s">
        <v>359</v>
      </c>
      <c r="C8" s="1">
        <v>42448</v>
      </c>
      <c r="D8" s="1">
        <v>42875</v>
      </c>
      <c r="E8" s="1">
        <v>427</v>
      </c>
      <c r="F8" s="12">
        <v>1</v>
      </c>
      <c r="G8" s="1">
        <v>121</v>
      </c>
      <c r="H8" s="1">
        <v>86</v>
      </c>
      <c r="I8" s="1">
        <v>220</v>
      </c>
      <c r="J8" s="12">
        <v>794.5</v>
      </c>
      <c r="K8" s="12">
        <v>54</v>
      </c>
    </row>
    <row r="9" spans="1:19" ht="15" customHeight="1" x14ac:dyDescent="0.25">
      <c r="A9" s="17">
        <v>40150</v>
      </c>
      <c r="B9" s="1" t="s">
        <v>360</v>
      </c>
      <c r="C9" s="1">
        <v>11307</v>
      </c>
      <c r="D9" s="1">
        <v>11736</v>
      </c>
      <c r="E9" s="1">
        <v>429</v>
      </c>
      <c r="F9" s="12">
        <v>3.8</v>
      </c>
      <c r="G9" s="1">
        <v>92</v>
      </c>
      <c r="H9" s="1">
        <v>322</v>
      </c>
      <c r="I9" s="1">
        <v>15</v>
      </c>
      <c r="J9" s="12">
        <v>932.5</v>
      </c>
      <c r="K9" s="12">
        <v>12.6</v>
      </c>
    </row>
    <row r="10" spans="1:19" ht="15" customHeight="1" x14ac:dyDescent="0.25">
      <c r="A10" s="17">
        <v>40220</v>
      </c>
      <c r="B10" s="1" t="s">
        <v>361</v>
      </c>
      <c r="C10" s="1">
        <v>30946</v>
      </c>
      <c r="D10" s="1">
        <v>31427</v>
      </c>
      <c r="E10" s="1">
        <v>481</v>
      </c>
      <c r="F10" s="12">
        <v>1.6</v>
      </c>
      <c r="G10" s="1">
        <v>-146</v>
      </c>
      <c r="H10" s="1">
        <v>546</v>
      </c>
      <c r="I10" s="1">
        <v>81</v>
      </c>
      <c r="J10" s="12">
        <v>1826.8</v>
      </c>
      <c r="K10" s="12">
        <v>17.2</v>
      </c>
    </row>
    <row r="11" spans="1:19" ht="15" customHeight="1" x14ac:dyDescent="0.25">
      <c r="A11" s="17">
        <v>40250</v>
      </c>
      <c r="B11" s="1" t="s">
        <v>362</v>
      </c>
      <c r="C11" s="1">
        <v>2653</v>
      </c>
      <c r="D11" s="1">
        <v>2668</v>
      </c>
      <c r="E11" s="1">
        <v>15</v>
      </c>
      <c r="F11" s="12">
        <v>0.6</v>
      </c>
      <c r="G11" s="1">
        <v>5</v>
      </c>
      <c r="H11" s="1">
        <v>8</v>
      </c>
      <c r="I11" s="1">
        <v>2</v>
      </c>
      <c r="J11" s="12">
        <v>102348.1</v>
      </c>
      <c r="K11" s="12">
        <v>0</v>
      </c>
    </row>
    <row r="12" spans="1:19" ht="15" customHeight="1" x14ac:dyDescent="0.25">
      <c r="A12" s="17">
        <v>40310</v>
      </c>
      <c r="B12" s="1" t="s">
        <v>363</v>
      </c>
      <c r="C12" s="1">
        <v>26631</v>
      </c>
      <c r="D12" s="1">
        <v>26817</v>
      </c>
      <c r="E12" s="1">
        <v>186</v>
      </c>
      <c r="F12" s="12">
        <v>0.7</v>
      </c>
      <c r="G12" s="1">
        <v>-29</v>
      </c>
      <c r="H12" s="1">
        <v>135</v>
      </c>
      <c r="I12" s="1">
        <v>80</v>
      </c>
      <c r="J12" s="12">
        <v>893.5</v>
      </c>
      <c r="K12" s="12">
        <v>30</v>
      </c>
    </row>
    <row r="13" spans="1:19" ht="15" customHeight="1" x14ac:dyDescent="0.25">
      <c r="A13" s="17">
        <v>40430</v>
      </c>
      <c r="B13" s="1" t="s">
        <v>364</v>
      </c>
      <c r="C13" s="1">
        <v>2683</v>
      </c>
      <c r="D13" s="1">
        <v>2688</v>
      </c>
      <c r="E13" s="1">
        <v>5</v>
      </c>
      <c r="F13" s="12">
        <v>0.2</v>
      </c>
      <c r="G13" s="1">
        <v>-36</v>
      </c>
      <c r="H13" s="1">
        <v>36</v>
      </c>
      <c r="I13" s="1">
        <v>5</v>
      </c>
      <c r="J13" s="12">
        <v>1590.4</v>
      </c>
      <c r="K13" s="12">
        <v>1.7</v>
      </c>
    </row>
    <row r="14" spans="1:19" ht="15" customHeight="1" x14ac:dyDescent="0.25">
      <c r="A14" s="17">
        <v>40520</v>
      </c>
      <c r="B14" s="1" t="s">
        <v>365</v>
      </c>
      <c r="C14" s="1">
        <v>10773</v>
      </c>
      <c r="D14" s="1">
        <v>10758</v>
      </c>
      <c r="E14" s="1">
        <v>-15</v>
      </c>
      <c r="F14" s="12">
        <v>-0.1</v>
      </c>
      <c r="G14" s="1">
        <v>-24</v>
      </c>
      <c r="H14" s="1">
        <v>-35</v>
      </c>
      <c r="I14" s="1">
        <v>44</v>
      </c>
      <c r="J14" s="12">
        <v>476.2</v>
      </c>
      <c r="K14" s="12">
        <v>22.6</v>
      </c>
    </row>
    <row r="15" spans="1:19" ht="15" customHeight="1" x14ac:dyDescent="0.25">
      <c r="A15" s="17">
        <v>40700</v>
      </c>
      <c r="B15" s="1" t="s">
        <v>366</v>
      </c>
      <c r="C15" s="1">
        <v>47928</v>
      </c>
      <c r="D15" s="1">
        <v>48257</v>
      </c>
      <c r="E15" s="1">
        <v>329</v>
      </c>
      <c r="F15" s="12">
        <v>0.7</v>
      </c>
      <c r="G15" s="1">
        <v>-41</v>
      </c>
      <c r="H15" s="1">
        <v>-378</v>
      </c>
      <c r="I15" s="1">
        <v>748</v>
      </c>
      <c r="J15" s="12">
        <v>27.5</v>
      </c>
      <c r="K15" s="12">
        <v>1753.6</v>
      </c>
    </row>
    <row r="16" spans="1:19" ht="15" customHeight="1" x14ac:dyDescent="0.25">
      <c r="A16" s="17">
        <v>40910</v>
      </c>
      <c r="B16" s="1" t="s">
        <v>367</v>
      </c>
      <c r="C16" s="1">
        <v>58097</v>
      </c>
      <c r="D16" s="1">
        <v>58826</v>
      </c>
      <c r="E16" s="1">
        <v>729</v>
      </c>
      <c r="F16" s="12">
        <v>1.3</v>
      </c>
      <c r="G16" s="1">
        <v>103</v>
      </c>
      <c r="H16" s="1">
        <v>-247</v>
      </c>
      <c r="I16" s="1">
        <v>873</v>
      </c>
      <c r="J16" s="12">
        <v>24.3</v>
      </c>
      <c r="K16" s="12">
        <v>2416</v>
      </c>
    </row>
    <row r="17" spans="1:11" ht="15" customHeight="1" x14ac:dyDescent="0.25">
      <c r="A17" s="17">
        <v>41010</v>
      </c>
      <c r="B17" s="1" t="s">
        <v>368</v>
      </c>
      <c r="C17" s="1">
        <v>3754</v>
      </c>
      <c r="D17" s="1">
        <v>3757</v>
      </c>
      <c r="E17" s="1">
        <v>3</v>
      </c>
      <c r="F17" s="12">
        <v>0.1</v>
      </c>
      <c r="G17" s="1">
        <v>18</v>
      </c>
      <c r="H17" s="1">
        <v>-23</v>
      </c>
      <c r="I17" s="1">
        <v>8</v>
      </c>
      <c r="J17" s="12">
        <v>5420.3</v>
      </c>
      <c r="K17" s="12">
        <v>0.7</v>
      </c>
    </row>
    <row r="18" spans="1:11" ht="15" customHeight="1" x14ac:dyDescent="0.25">
      <c r="A18" s="17">
        <v>41060</v>
      </c>
      <c r="B18" s="1" t="s">
        <v>369</v>
      </c>
      <c r="C18" s="1">
        <v>129441</v>
      </c>
      <c r="D18" s="1">
        <v>130841</v>
      </c>
      <c r="E18" s="1">
        <v>1400</v>
      </c>
      <c r="F18" s="12">
        <v>1.1000000000000001</v>
      </c>
      <c r="G18" s="1">
        <v>201</v>
      </c>
      <c r="H18" s="1">
        <v>-393</v>
      </c>
      <c r="I18" s="1">
        <v>1592</v>
      </c>
      <c r="J18" s="12">
        <v>54.8</v>
      </c>
      <c r="K18" s="12">
        <v>2388.1</v>
      </c>
    </row>
    <row r="19" spans="1:11" ht="15" customHeight="1" x14ac:dyDescent="0.25">
      <c r="A19" s="17">
        <v>41140</v>
      </c>
      <c r="B19" s="1" t="s">
        <v>370</v>
      </c>
      <c r="C19" s="1">
        <v>9446</v>
      </c>
      <c r="D19" s="1">
        <v>9467</v>
      </c>
      <c r="E19" s="1">
        <v>21</v>
      </c>
      <c r="F19" s="12">
        <v>0.2</v>
      </c>
      <c r="G19" s="1">
        <v>-8</v>
      </c>
      <c r="H19" s="1">
        <v>5</v>
      </c>
      <c r="I19" s="1">
        <v>24</v>
      </c>
      <c r="J19" s="12">
        <v>1892.4</v>
      </c>
      <c r="K19" s="12">
        <v>5</v>
      </c>
    </row>
    <row r="20" spans="1:11" ht="15" customHeight="1" x14ac:dyDescent="0.25">
      <c r="A20" s="17">
        <v>41190</v>
      </c>
      <c r="B20" s="1" t="s">
        <v>371</v>
      </c>
      <c r="C20" s="1">
        <v>1761</v>
      </c>
      <c r="D20" s="1">
        <v>1771</v>
      </c>
      <c r="E20" s="1">
        <v>10</v>
      </c>
      <c r="F20" s="12">
        <v>0.6</v>
      </c>
      <c r="G20" s="1">
        <v>5</v>
      </c>
      <c r="H20" s="1">
        <v>2</v>
      </c>
      <c r="I20" s="1">
        <v>3</v>
      </c>
      <c r="J20" s="12">
        <v>5018.8</v>
      </c>
      <c r="K20" s="12">
        <v>0.4</v>
      </c>
    </row>
    <row r="21" spans="1:11" ht="15" customHeight="1" x14ac:dyDescent="0.25">
      <c r="A21" s="17">
        <v>41330</v>
      </c>
      <c r="B21" s="1" t="s">
        <v>372</v>
      </c>
      <c r="C21" s="1">
        <v>1542</v>
      </c>
      <c r="D21" s="1">
        <v>1526</v>
      </c>
      <c r="E21" s="1">
        <v>-16</v>
      </c>
      <c r="F21" s="12">
        <v>-1</v>
      </c>
      <c r="G21" s="1">
        <v>-4</v>
      </c>
      <c r="H21" s="1">
        <v>-19</v>
      </c>
      <c r="I21" s="1">
        <v>7</v>
      </c>
      <c r="J21" s="12">
        <v>77.7</v>
      </c>
      <c r="K21" s="12">
        <v>19.600000000000001</v>
      </c>
    </row>
    <row r="22" spans="1:11" ht="15" customHeight="1" x14ac:dyDescent="0.25">
      <c r="A22" s="17">
        <v>41560</v>
      </c>
      <c r="B22" s="1" t="s">
        <v>373</v>
      </c>
      <c r="C22" s="1">
        <v>16336</v>
      </c>
      <c r="D22" s="1">
        <v>16601</v>
      </c>
      <c r="E22" s="1">
        <v>265</v>
      </c>
      <c r="F22" s="12">
        <v>1.6</v>
      </c>
      <c r="G22" s="1">
        <v>-61</v>
      </c>
      <c r="H22" s="1">
        <v>304</v>
      </c>
      <c r="I22" s="1">
        <v>22</v>
      </c>
      <c r="J22" s="12">
        <v>772.9</v>
      </c>
      <c r="K22" s="12">
        <v>21.5</v>
      </c>
    </row>
    <row r="23" spans="1:11" ht="15" customHeight="1" x14ac:dyDescent="0.25">
      <c r="A23" s="17">
        <v>41750</v>
      </c>
      <c r="B23" s="1" t="s">
        <v>374</v>
      </c>
      <c r="C23" s="1">
        <v>1054</v>
      </c>
      <c r="D23" s="1">
        <v>1057</v>
      </c>
      <c r="E23" s="1">
        <v>3</v>
      </c>
      <c r="F23" s="12">
        <v>0.3</v>
      </c>
      <c r="G23" s="1">
        <v>1</v>
      </c>
      <c r="H23" s="1">
        <v>-1</v>
      </c>
      <c r="I23" s="1">
        <v>3</v>
      </c>
      <c r="J23" s="12">
        <v>6741.9</v>
      </c>
      <c r="K23" s="12">
        <v>0.2</v>
      </c>
    </row>
    <row r="24" spans="1:11" ht="15" customHeight="1" x14ac:dyDescent="0.25">
      <c r="A24" s="17">
        <v>41830</v>
      </c>
      <c r="B24" s="1" t="s">
        <v>375</v>
      </c>
      <c r="C24" s="1">
        <v>1678</v>
      </c>
      <c r="D24" s="1">
        <v>1662</v>
      </c>
      <c r="E24" s="1">
        <v>-16</v>
      </c>
      <c r="F24" s="12">
        <v>-1</v>
      </c>
      <c r="G24" s="1">
        <v>-6</v>
      </c>
      <c r="H24" s="1">
        <v>-13</v>
      </c>
      <c r="I24" s="1">
        <v>3</v>
      </c>
      <c r="J24" s="12">
        <v>4070.5</v>
      </c>
      <c r="K24" s="12">
        <v>0.4</v>
      </c>
    </row>
    <row r="25" spans="1:11" ht="15" customHeight="1" x14ac:dyDescent="0.25">
      <c r="A25" s="17">
        <v>41960</v>
      </c>
      <c r="B25" s="1" t="s">
        <v>376</v>
      </c>
      <c r="C25" s="1">
        <v>1359</v>
      </c>
      <c r="D25" s="1">
        <v>1367</v>
      </c>
      <c r="E25" s="1">
        <v>8</v>
      </c>
      <c r="F25" s="12">
        <v>0.6</v>
      </c>
      <c r="G25" s="1">
        <v>-2</v>
      </c>
      <c r="H25" s="1">
        <v>9</v>
      </c>
      <c r="I25" s="1">
        <v>1</v>
      </c>
      <c r="J25" s="12">
        <v>2755.6</v>
      </c>
      <c r="K25" s="12">
        <v>0.5</v>
      </c>
    </row>
    <row r="26" spans="1:11" ht="15" customHeight="1" x14ac:dyDescent="0.25">
      <c r="A26" s="17">
        <v>42030</v>
      </c>
      <c r="B26" s="1" t="s">
        <v>377</v>
      </c>
      <c r="C26" s="1">
        <v>27208</v>
      </c>
      <c r="D26" s="1">
        <v>27564</v>
      </c>
      <c r="E26" s="1">
        <v>356</v>
      </c>
      <c r="F26" s="12">
        <v>1.3</v>
      </c>
      <c r="G26" s="1">
        <v>-27</v>
      </c>
      <c r="H26" s="1">
        <v>290</v>
      </c>
      <c r="I26" s="1">
        <v>93</v>
      </c>
      <c r="J26" s="12">
        <v>41.1</v>
      </c>
      <c r="K26" s="12">
        <v>670</v>
      </c>
    </row>
    <row r="27" spans="1:11" ht="15" customHeight="1" x14ac:dyDescent="0.25">
      <c r="A27" s="17">
        <v>42110</v>
      </c>
      <c r="B27" s="1" t="s">
        <v>378</v>
      </c>
      <c r="C27" s="1">
        <v>4145</v>
      </c>
      <c r="D27" s="1">
        <v>4141</v>
      </c>
      <c r="E27" s="1">
        <v>-4</v>
      </c>
      <c r="F27" s="12">
        <v>-0.1</v>
      </c>
      <c r="G27" s="1">
        <v>-20</v>
      </c>
      <c r="H27" s="1">
        <v>12</v>
      </c>
      <c r="I27" s="1">
        <v>4</v>
      </c>
      <c r="J27" s="12">
        <v>6715.1</v>
      </c>
      <c r="K27" s="12">
        <v>0.6</v>
      </c>
    </row>
    <row r="28" spans="1:11" ht="15" customHeight="1" x14ac:dyDescent="0.25">
      <c r="A28" s="17">
        <v>42250</v>
      </c>
      <c r="B28" s="1" t="s">
        <v>379</v>
      </c>
      <c r="C28" s="1">
        <v>9166</v>
      </c>
      <c r="D28" s="1">
        <v>9223</v>
      </c>
      <c r="E28" s="1">
        <v>57</v>
      </c>
      <c r="F28" s="12">
        <v>0.6</v>
      </c>
      <c r="G28" s="1">
        <v>14</v>
      </c>
      <c r="H28" s="1">
        <v>21</v>
      </c>
      <c r="I28" s="1">
        <v>22</v>
      </c>
      <c r="J28" s="12">
        <v>1897.8</v>
      </c>
      <c r="K28" s="12">
        <v>4.9000000000000004</v>
      </c>
    </row>
    <row r="29" spans="1:11" ht="15" customHeight="1" x14ac:dyDescent="0.25">
      <c r="A29" s="17">
        <v>42600</v>
      </c>
      <c r="B29" s="1" t="s">
        <v>380</v>
      </c>
      <c r="C29" s="1">
        <v>39351</v>
      </c>
      <c r="D29" s="1">
        <v>39683</v>
      </c>
      <c r="E29" s="1">
        <v>332</v>
      </c>
      <c r="F29" s="12">
        <v>0.8</v>
      </c>
      <c r="G29" s="1">
        <v>-152</v>
      </c>
      <c r="H29" s="1">
        <v>-155</v>
      </c>
      <c r="I29" s="1">
        <v>639</v>
      </c>
      <c r="J29" s="12">
        <v>13.8</v>
      </c>
      <c r="K29" s="12">
        <v>2885.6</v>
      </c>
    </row>
    <row r="30" spans="1:11" ht="15" customHeight="1" x14ac:dyDescent="0.25">
      <c r="A30" s="17">
        <v>42750</v>
      </c>
      <c r="B30" s="1" t="s">
        <v>381</v>
      </c>
      <c r="C30" s="1">
        <v>5172</v>
      </c>
      <c r="D30" s="1">
        <v>5212</v>
      </c>
      <c r="E30" s="1">
        <v>40</v>
      </c>
      <c r="F30" s="12">
        <v>0.8</v>
      </c>
      <c r="G30" s="1">
        <v>-1</v>
      </c>
      <c r="H30" s="1">
        <v>22</v>
      </c>
      <c r="I30" s="1">
        <v>19</v>
      </c>
      <c r="J30" s="12">
        <v>4400.8999999999996</v>
      </c>
      <c r="K30" s="12">
        <v>1.2</v>
      </c>
    </row>
    <row r="31" spans="1:11" ht="15" customHeight="1" x14ac:dyDescent="0.25">
      <c r="A31" s="17">
        <v>43080</v>
      </c>
      <c r="B31" s="1" t="s">
        <v>382</v>
      </c>
      <c r="C31" s="1">
        <v>1030</v>
      </c>
      <c r="D31" s="1">
        <v>1026</v>
      </c>
      <c r="E31" s="1">
        <v>-4</v>
      </c>
      <c r="F31" s="12">
        <v>-0.4</v>
      </c>
      <c r="G31" s="1">
        <v>-8</v>
      </c>
      <c r="H31" s="1">
        <v>-2</v>
      </c>
      <c r="I31" s="1">
        <v>6</v>
      </c>
      <c r="J31" s="12">
        <v>4415.8</v>
      </c>
      <c r="K31" s="12">
        <v>0.2</v>
      </c>
    </row>
    <row r="32" spans="1:11" ht="15" customHeight="1" x14ac:dyDescent="0.25">
      <c r="A32" s="17">
        <v>43220</v>
      </c>
      <c r="B32" s="1" t="s">
        <v>383</v>
      </c>
      <c r="C32" s="1">
        <v>1067</v>
      </c>
      <c r="D32" s="1">
        <v>1064</v>
      </c>
      <c r="E32" s="1">
        <v>-3</v>
      </c>
      <c r="F32" s="12">
        <v>-0.3</v>
      </c>
      <c r="G32" s="1">
        <v>3</v>
      </c>
      <c r="H32" s="1">
        <v>-8</v>
      </c>
      <c r="I32" s="1">
        <v>2</v>
      </c>
      <c r="J32" s="12">
        <v>5697.1</v>
      </c>
      <c r="K32" s="12">
        <v>0.2</v>
      </c>
    </row>
    <row r="33" spans="1:11" ht="15" customHeight="1" x14ac:dyDescent="0.25">
      <c r="A33" s="17">
        <v>43360</v>
      </c>
      <c r="B33" s="1" t="s">
        <v>384</v>
      </c>
      <c r="C33" s="1">
        <v>2417</v>
      </c>
      <c r="D33" s="1">
        <v>2420</v>
      </c>
      <c r="E33" s="1">
        <v>3</v>
      </c>
      <c r="F33" s="12">
        <v>0.1</v>
      </c>
      <c r="G33" s="1">
        <v>-4</v>
      </c>
      <c r="H33" s="1">
        <v>4</v>
      </c>
      <c r="I33" s="1">
        <v>3</v>
      </c>
      <c r="J33" s="12">
        <v>3339.8</v>
      </c>
      <c r="K33" s="12">
        <v>0.7</v>
      </c>
    </row>
    <row r="34" spans="1:11" ht="15" customHeight="1" x14ac:dyDescent="0.25">
      <c r="A34" s="17">
        <v>43650</v>
      </c>
      <c r="B34" s="1" t="s">
        <v>385</v>
      </c>
      <c r="C34" s="1">
        <v>17053</v>
      </c>
      <c r="D34" s="1">
        <v>17317</v>
      </c>
      <c r="E34" s="1">
        <v>264</v>
      </c>
      <c r="F34" s="12">
        <v>1.5</v>
      </c>
      <c r="G34" s="1">
        <v>41</v>
      </c>
      <c r="H34" s="1">
        <v>184</v>
      </c>
      <c r="I34" s="1">
        <v>39</v>
      </c>
      <c r="J34" s="12">
        <v>1276.8</v>
      </c>
      <c r="K34" s="12">
        <v>13.6</v>
      </c>
    </row>
    <row r="35" spans="1:11" ht="15" customHeight="1" x14ac:dyDescent="0.25">
      <c r="A35" s="17">
        <v>43710</v>
      </c>
      <c r="B35" s="1" t="s">
        <v>386</v>
      </c>
      <c r="C35" s="1">
        <v>6226</v>
      </c>
      <c r="D35" s="1">
        <v>6268</v>
      </c>
      <c r="E35" s="1">
        <v>42</v>
      </c>
      <c r="F35" s="12">
        <v>0.7</v>
      </c>
      <c r="G35" s="1">
        <v>6</v>
      </c>
      <c r="H35" s="1">
        <v>24</v>
      </c>
      <c r="I35" s="1">
        <v>12</v>
      </c>
      <c r="J35" s="12">
        <v>4721.3999999999996</v>
      </c>
      <c r="K35" s="12">
        <v>1.3</v>
      </c>
    </row>
    <row r="36" spans="1:11" ht="15" customHeight="1" x14ac:dyDescent="0.25">
      <c r="A36" s="17">
        <v>43790</v>
      </c>
      <c r="B36" s="1" t="s">
        <v>387</v>
      </c>
      <c r="C36" s="1">
        <v>11980</v>
      </c>
      <c r="D36" s="1">
        <v>11971</v>
      </c>
      <c r="E36" s="1">
        <v>-9</v>
      </c>
      <c r="F36" s="12">
        <v>-0.1</v>
      </c>
      <c r="G36" s="1">
        <v>-54</v>
      </c>
      <c r="H36" s="1">
        <v>10</v>
      </c>
      <c r="I36" s="1">
        <v>35</v>
      </c>
      <c r="J36" s="12">
        <v>7763.9</v>
      </c>
      <c r="K36" s="12">
        <v>1.5</v>
      </c>
    </row>
    <row r="37" spans="1:11" ht="15" customHeight="1" x14ac:dyDescent="0.25">
      <c r="A37" s="17">
        <v>44000</v>
      </c>
      <c r="B37" s="1" t="s">
        <v>388</v>
      </c>
      <c r="C37" s="1">
        <v>102</v>
      </c>
      <c r="D37" s="1">
        <v>102</v>
      </c>
      <c r="E37" s="1">
        <v>0</v>
      </c>
      <c r="F37" s="12">
        <v>0</v>
      </c>
      <c r="G37" s="1">
        <v>0</v>
      </c>
      <c r="H37" s="1">
        <v>0</v>
      </c>
      <c r="I37" s="1">
        <v>0</v>
      </c>
      <c r="J37" s="12">
        <v>105766.3</v>
      </c>
      <c r="K37" s="12">
        <v>0</v>
      </c>
    </row>
    <row r="38" spans="1:11" ht="15" customHeight="1" x14ac:dyDescent="0.25">
      <c r="A38" s="17">
        <v>44060</v>
      </c>
      <c r="B38" s="1" t="s">
        <v>389</v>
      </c>
      <c r="C38" s="1">
        <v>100009</v>
      </c>
      <c r="D38" s="1">
        <v>101229</v>
      </c>
      <c r="E38" s="1">
        <v>1220</v>
      </c>
      <c r="F38" s="12">
        <v>1.2</v>
      </c>
      <c r="G38" s="1">
        <v>195</v>
      </c>
      <c r="H38" s="1">
        <v>-445</v>
      </c>
      <c r="I38" s="1">
        <v>1470</v>
      </c>
      <c r="J38" s="12">
        <v>55.6</v>
      </c>
      <c r="K38" s="12">
        <v>1819.3</v>
      </c>
    </row>
    <row r="39" spans="1:11" ht="15" customHeight="1" x14ac:dyDescent="0.25">
      <c r="A39" s="17">
        <v>44210</v>
      </c>
      <c r="B39" s="1" t="s">
        <v>390</v>
      </c>
      <c r="C39" s="1">
        <v>9600</v>
      </c>
      <c r="D39" s="1">
        <v>9674</v>
      </c>
      <c r="E39" s="1">
        <v>74</v>
      </c>
      <c r="F39" s="12">
        <v>0.8</v>
      </c>
      <c r="G39" s="1">
        <v>-34</v>
      </c>
      <c r="H39" s="1">
        <v>86</v>
      </c>
      <c r="I39" s="1">
        <v>22</v>
      </c>
      <c r="J39" s="12">
        <v>6271.6</v>
      </c>
      <c r="K39" s="12">
        <v>1.5</v>
      </c>
    </row>
    <row r="40" spans="1:11" ht="15" customHeight="1" x14ac:dyDescent="0.25">
      <c r="A40" s="17">
        <v>44340</v>
      </c>
      <c r="B40" s="1" t="s">
        <v>391</v>
      </c>
      <c r="C40" s="1">
        <v>70585</v>
      </c>
      <c r="D40" s="1">
        <v>71267</v>
      </c>
      <c r="E40" s="1">
        <v>682</v>
      </c>
      <c r="F40" s="12">
        <v>1</v>
      </c>
      <c r="G40" s="1">
        <v>18</v>
      </c>
      <c r="H40" s="1">
        <v>-220</v>
      </c>
      <c r="I40" s="1">
        <v>884</v>
      </c>
      <c r="J40" s="12">
        <v>75.5</v>
      </c>
      <c r="K40" s="12">
        <v>943.3</v>
      </c>
    </row>
    <row r="41" spans="1:11" ht="15" customHeight="1" x14ac:dyDescent="0.25">
      <c r="A41" s="17">
        <v>44550</v>
      </c>
      <c r="B41" s="1" t="s">
        <v>392</v>
      </c>
      <c r="C41" s="1">
        <v>43711</v>
      </c>
      <c r="D41" s="1">
        <v>45111</v>
      </c>
      <c r="E41" s="1">
        <v>1400</v>
      </c>
      <c r="F41" s="12">
        <v>3.2</v>
      </c>
      <c r="G41" s="1">
        <v>245</v>
      </c>
      <c r="H41" s="1">
        <v>963</v>
      </c>
      <c r="I41" s="1">
        <v>192</v>
      </c>
      <c r="J41" s="12">
        <v>594.6</v>
      </c>
      <c r="K41" s="12">
        <v>75.900000000000006</v>
      </c>
    </row>
    <row r="42" spans="1:11" ht="15" customHeight="1" x14ac:dyDescent="0.25">
      <c r="A42" s="17">
        <v>44620</v>
      </c>
      <c r="B42" s="1" t="s">
        <v>393</v>
      </c>
      <c r="C42" s="1">
        <v>28016</v>
      </c>
      <c r="D42" s="1">
        <v>28057</v>
      </c>
      <c r="E42" s="1">
        <v>41</v>
      </c>
      <c r="F42" s="12">
        <v>0.1</v>
      </c>
      <c r="G42" s="1">
        <v>-25</v>
      </c>
      <c r="H42" s="1">
        <v>-16</v>
      </c>
      <c r="I42" s="1">
        <v>82</v>
      </c>
      <c r="J42" s="12">
        <v>33.9</v>
      </c>
      <c r="K42" s="12">
        <v>827.8</v>
      </c>
    </row>
    <row r="43" spans="1:11" ht="15" customHeight="1" x14ac:dyDescent="0.25">
      <c r="A43" s="17">
        <v>44830</v>
      </c>
      <c r="B43" s="1" t="s">
        <v>394</v>
      </c>
      <c r="C43" s="1">
        <v>2871</v>
      </c>
      <c r="D43" s="1">
        <v>2861</v>
      </c>
      <c r="E43" s="1">
        <v>-10</v>
      </c>
      <c r="F43" s="12">
        <v>-0.3</v>
      </c>
      <c r="G43" s="1">
        <v>-17</v>
      </c>
      <c r="H43" s="1">
        <v>4</v>
      </c>
      <c r="I43" s="1">
        <v>3</v>
      </c>
      <c r="J43" s="12">
        <v>3422.8</v>
      </c>
      <c r="K43" s="12">
        <v>0.8</v>
      </c>
    </row>
    <row r="44" spans="1:11" ht="15" customHeight="1" x14ac:dyDescent="0.25">
      <c r="A44" s="17">
        <v>45040</v>
      </c>
      <c r="B44" s="1" t="s">
        <v>395</v>
      </c>
      <c r="C44" s="1">
        <v>23322</v>
      </c>
      <c r="D44" s="1">
        <v>23539</v>
      </c>
      <c r="E44" s="1">
        <v>217</v>
      </c>
      <c r="F44" s="12">
        <v>0.9</v>
      </c>
      <c r="G44" s="1">
        <v>-29</v>
      </c>
      <c r="H44" s="1">
        <v>60</v>
      </c>
      <c r="I44" s="1">
        <v>186</v>
      </c>
      <c r="J44" s="12">
        <v>1831.8</v>
      </c>
      <c r="K44" s="12">
        <v>12.9</v>
      </c>
    </row>
    <row r="45" spans="1:11" ht="15" customHeight="1" x14ac:dyDescent="0.25">
      <c r="A45" s="17">
        <v>45090</v>
      </c>
      <c r="B45" s="1" t="s">
        <v>396</v>
      </c>
      <c r="C45" s="1">
        <v>8949</v>
      </c>
      <c r="D45" s="1">
        <v>8930</v>
      </c>
      <c r="E45" s="1">
        <v>-19</v>
      </c>
      <c r="F45" s="12">
        <v>-0.2</v>
      </c>
      <c r="G45" s="1">
        <v>20</v>
      </c>
      <c r="H45" s="1">
        <v>-107</v>
      </c>
      <c r="I45" s="1">
        <v>68</v>
      </c>
      <c r="J45" s="12">
        <v>4519.7</v>
      </c>
      <c r="K45" s="12">
        <v>2</v>
      </c>
    </row>
    <row r="46" spans="1:11" ht="15" customHeight="1" x14ac:dyDescent="0.25">
      <c r="A46" s="17">
        <v>45120</v>
      </c>
      <c r="B46" s="1" t="s">
        <v>397</v>
      </c>
      <c r="C46" s="1">
        <v>4680</v>
      </c>
      <c r="D46" s="1">
        <v>4688</v>
      </c>
      <c r="E46" s="1">
        <v>8</v>
      </c>
      <c r="F46" s="12">
        <v>0.2</v>
      </c>
      <c r="G46" s="1">
        <v>-13</v>
      </c>
      <c r="H46" s="1">
        <v>21</v>
      </c>
      <c r="I46" s="1">
        <v>0</v>
      </c>
      <c r="J46" s="12">
        <v>2986.2</v>
      </c>
      <c r="K46" s="12">
        <v>1.6</v>
      </c>
    </row>
    <row r="47" spans="1:11" ht="15" customHeight="1" x14ac:dyDescent="0.25">
      <c r="A47" s="17">
        <v>45290</v>
      </c>
      <c r="B47" s="1" t="s">
        <v>398</v>
      </c>
      <c r="C47" s="1">
        <v>40184</v>
      </c>
      <c r="D47" s="1">
        <v>40845</v>
      </c>
      <c r="E47" s="1">
        <v>661</v>
      </c>
      <c r="F47" s="12">
        <v>1.6</v>
      </c>
      <c r="G47" s="1">
        <v>18</v>
      </c>
      <c r="H47" s="1">
        <v>-210</v>
      </c>
      <c r="I47" s="1">
        <v>853</v>
      </c>
      <c r="J47" s="12">
        <v>15.1</v>
      </c>
      <c r="K47" s="12">
        <v>2704.3</v>
      </c>
    </row>
    <row r="48" spans="1:11" ht="15" customHeight="1" x14ac:dyDescent="0.25">
      <c r="A48" s="17">
        <v>45340</v>
      </c>
      <c r="B48" s="1" t="s">
        <v>399</v>
      </c>
      <c r="C48" s="1">
        <v>183239</v>
      </c>
      <c r="D48" s="1">
        <v>184827</v>
      </c>
      <c r="E48" s="1">
        <v>1588</v>
      </c>
      <c r="F48" s="12">
        <v>0.9</v>
      </c>
      <c r="G48" s="1">
        <v>283</v>
      </c>
      <c r="H48" s="1">
        <v>422</v>
      </c>
      <c r="I48" s="1">
        <v>883</v>
      </c>
      <c r="J48" s="12">
        <v>518.1</v>
      </c>
      <c r="K48" s="12">
        <v>356.7</v>
      </c>
    </row>
    <row r="49" spans="1:11" ht="15" customHeight="1" x14ac:dyDescent="0.25">
      <c r="A49" s="17">
        <v>45400</v>
      </c>
      <c r="B49" s="1" t="s">
        <v>400</v>
      </c>
      <c r="C49" s="1">
        <v>891</v>
      </c>
      <c r="D49" s="1">
        <v>884</v>
      </c>
      <c r="E49" s="1">
        <v>-7</v>
      </c>
      <c r="F49" s="12">
        <v>-0.8</v>
      </c>
      <c r="G49" s="1">
        <v>0</v>
      </c>
      <c r="H49" s="1">
        <v>-8</v>
      </c>
      <c r="I49" s="1">
        <v>1</v>
      </c>
      <c r="J49" s="12">
        <v>3321.8</v>
      </c>
      <c r="K49" s="12">
        <v>0.3</v>
      </c>
    </row>
    <row r="50" spans="1:11" ht="15" customHeight="1" x14ac:dyDescent="0.25">
      <c r="A50" s="17">
        <v>45540</v>
      </c>
      <c r="B50" s="1" t="s">
        <v>401</v>
      </c>
      <c r="C50" s="1">
        <v>1694</v>
      </c>
      <c r="D50" s="1">
        <v>1701</v>
      </c>
      <c r="E50" s="1">
        <v>7</v>
      </c>
      <c r="F50" s="12">
        <v>0.4</v>
      </c>
      <c r="G50" s="1">
        <v>-16</v>
      </c>
      <c r="H50" s="1">
        <v>21</v>
      </c>
      <c r="I50" s="1">
        <v>2</v>
      </c>
      <c r="J50" s="12">
        <v>3020.1</v>
      </c>
      <c r="K50" s="12">
        <v>0.6</v>
      </c>
    </row>
    <row r="51" spans="1:11" ht="15" customHeight="1" x14ac:dyDescent="0.25">
      <c r="A51" s="17">
        <v>45680</v>
      </c>
      <c r="B51" s="1" t="s">
        <v>402</v>
      </c>
      <c r="C51" s="1">
        <v>111433</v>
      </c>
      <c r="D51" s="1">
        <v>115790</v>
      </c>
      <c r="E51" s="1">
        <v>4357</v>
      </c>
      <c r="F51" s="12">
        <v>3.9</v>
      </c>
      <c r="G51" s="1">
        <v>897</v>
      </c>
      <c r="H51" s="1">
        <v>2821</v>
      </c>
      <c r="I51" s="1">
        <v>639</v>
      </c>
      <c r="J51" s="12">
        <v>345.2</v>
      </c>
      <c r="K51" s="12">
        <v>335.4</v>
      </c>
    </row>
    <row r="52" spans="1:11" ht="15" customHeight="1" x14ac:dyDescent="0.25">
      <c r="A52" s="17">
        <v>45890</v>
      </c>
      <c r="B52" s="1" t="s">
        <v>403</v>
      </c>
      <c r="C52" s="1">
        <v>141372</v>
      </c>
      <c r="D52" s="1">
        <v>143022</v>
      </c>
      <c r="E52" s="1">
        <v>1650</v>
      </c>
      <c r="F52" s="12">
        <v>1.2</v>
      </c>
      <c r="G52" s="1">
        <v>547</v>
      </c>
      <c r="H52" s="1">
        <v>-1059</v>
      </c>
      <c r="I52" s="1">
        <v>2162</v>
      </c>
      <c r="J52" s="12">
        <v>91.8</v>
      </c>
      <c r="K52" s="12">
        <v>1558.7</v>
      </c>
    </row>
    <row r="53" spans="1:11" ht="15" customHeight="1" x14ac:dyDescent="0.25">
      <c r="A53" s="17">
        <v>46090</v>
      </c>
      <c r="B53" s="1" t="s">
        <v>404</v>
      </c>
      <c r="C53" s="1">
        <v>14458</v>
      </c>
      <c r="D53" s="1">
        <v>14469</v>
      </c>
      <c r="E53" s="1">
        <v>11</v>
      </c>
      <c r="F53" s="12">
        <v>0.1</v>
      </c>
      <c r="G53" s="1">
        <v>54</v>
      </c>
      <c r="H53" s="1">
        <v>-99</v>
      </c>
      <c r="I53" s="1">
        <v>56</v>
      </c>
      <c r="J53" s="12">
        <v>1158</v>
      </c>
      <c r="K53" s="12">
        <v>12.5</v>
      </c>
    </row>
    <row r="54" spans="1:11" ht="15" customHeight="1" x14ac:dyDescent="0.25">
      <c r="A54" s="17">
        <v>46300</v>
      </c>
      <c r="B54" s="1" t="s">
        <v>405</v>
      </c>
      <c r="C54" s="1">
        <v>15067</v>
      </c>
      <c r="D54" s="1">
        <v>15065</v>
      </c>
      <c r="E54" s="1">
        <v>-2</v>
      </c>
      <c r="F54" s="12">
        <v>0</v>
      </c>
      <c r="G54" s="1">
        <v>13</v>
      </c>
      <c r="H54" s="1">
        <v>-47</v>
      </c>
      <c r="I54" s="1">
        <v>32</v>
      </c>
      <c r="J54" s="12">
        <v>30.4</v>
      </c>
      <c r="K54" s="12">
        <v>496.1</v>
      </c>
    </row>
    <row r="55" spans="1:11" ht="15" customHeight="1" x14ac:dyDescent="0.25">
      <c r="A55" s="17">
        <v>46450</v>
      </c>
      <c r="B55" s="1" t="s">
        <v>406</v>
      </c>
      <c r="C55" s="1">
        <v>17672</v>
      </c>
      <c r="D55" s="1">
        <v>17664</v>
      </c>
      <c r="E55" s="1">
        <v>-8</v>
      </c>
      <c r="F55" s="12">
        <v>0</v>
      </c>
      <c r="G55" s="1">
        <v>-33</v>
      </c>
      <c r="H55" s="1">
        <v>-7</v>
      </c>
      <c r="I55" s="1">
        <v>32</v>
      </c>
      <c r="J55" s="12">
        <v>1760.7</v>
      </c>
      <c r="K55" s="12">
        <v>10</v>
      </c>
    </row>
    <row r="56" spans="1:11" ht="15" customHeight="1" x14ac:dyDescent="0.25">
      <c r="A56" s="17">
        <v>46510</v>
      </c>
      <c r="B56" s="1" t="s">
        <v>407</v>
      </c>
      <c r="C56" s="1">
        <v>23342</v>
      </c>
      <c r="D56" s="1">
        <v>23459</v>
      </c>
      <c r="E56" s="1">
        <v>117</v>
      </c>
      <c r="F56" s="12">
        <v>0.5</v>
      </c>
      <c r="G56" s="1">
        <v>66</v>
      </c>
      <c r="H56" s="1">
        <v>-310</v>
      </c>
      <c r="I56" s="1">
        <v>361</v>
      </c>
      <c r="J56" s="12">
        <v>7.8</v>
      </c>
      <c r="K56" s="12">
        <v>3010.8</v>
      </c>
    </row>
    <row r="57" spans="1:11" ht="15" customHeight="1" x14ac:dyDescent="0.25">
      <c r="A57" s="17">
        <v>46670</v>
      </c>
      <c r="B57" s="1" t="s">
        <v>408</v>
      </c>
      <c r="C57" s="1">
        <v>10213</v>
      </c>
      <c r="D57" s="1">
        <v>10274</v>
      </c>
      <c r="E57" s="1">
        <v>61</v>
      </c>
      <c r="F57" s="12">
        <v>0.6</v>
      </c>
      <c r="G57" s="1">
        <v>19</v>
      </c>
      <c r="H57" s="1">
        <v>-51</v>
      </c>
      <c r="I57" s="1">
        <v>93</v>
      </c>
      <c r="J57" s="12">
        <v>916.4</v>
      </c>
      <c r="K57" s="12">
        <v>11.2</v>
      </c>
    </row>
    <row r="58" spans="1:11" ht="15" customHeight="1" x14ac:dyDescent="0.25">
      <c r="A58" s="17">
        <v>46860</v>
      </c>
      <c r="B58" s="1" t="s">
        <v>409</v>
      </c>
      <c r="C58" s="1">
        <v>1620</v>
      </c>
      <c r="D58" s="1">
        <v>1621</v>
      </c>
      <c r="E58" s="1">
        <v>1</v>
      </c>
      <c r="F58" s="12">
        <v>0.1</v>
      </c>
      <c r="G58" s="1">
        <v>12</v>
      </c>
      <c r="H58" s="1">
        <v>-13</v>
      </c>
      <c r="I58" s="1">
        <v>2</v>
      </c>
      <c r="J58" s="12">
        <v>1091.7</v>
      </c>
      <c r="K58" s="12">
        <v>1.5</v>
      </c>
    </row>
    <row r="59" spans="1:11" ht="15" customHeight="1" x14ac:dyDescent="0.25">
      <c r="A59" s="17">
        <v>46970</v>
      </c>
      <c r="B59" s="1" t="s">
        <v>410</v>
      </c>
      <c r="C59" s="1">
        <v>4099</v>
      </c>
      <c r="D59" s="1">
        <v>4089</v>
      </c>
      <c r="E59" s="1">
        <v>-10</v>
      </c>
      <c r="F59" s="12">
        <v>-0.2</v>
      </c>
      <c r="G59" s="1">
        <v>69</v>
      </c>
      <c r="H59" s="1">
        <v>-108</v>
      </c>
      <c r="I59" s="1">
        <v>29</v>
      </c>
      <c r="J59" s="12">
        <v>110.5</v>
      </c>
      <c r="K59" s="12">
        <v>37</v>
      </c>
    </row>
    <row r="60" spans="1:11" ht="15" customHeight="1" x14ac:dyDescent="0.25">
      <c r="A60" s="17">
        <v>47140</v>
      </c>
      <c r="B60" s="1" t="s">
        <v>411</v>
      </c>
      <c r="C60" s="1">
        <v>150637</v>
      </c>
      <c r="D60" s="1">
        <v>151019</v>
      </c>
      <c r="E60" s="1">
        <v>382</v>
      </c>
      <c r="F60" s="12">
        <v>0.3</v>
      </c>
      <c r="G60" s="1">
        <v>603</v>
      </c>
      <c r="H60" s="1">
        <v>-2031</v>
      </c>
      <c r="I60" s="1">
        <v>1810</v>
      </c>
      <c r="J60" s="12">
        <v>159.80000000000001</v>
      </c>
      <c r="K60" s="12">
        <v>944.8</v>
      </c>
    </row>
    <row r="61" spans="1:11" ht="15" customHeight="1" x14ac:dyDescent="0.25">
      <c r="A61" s="17">
        <v>47290</v>
      </c>
      <c r="B61" s="1" t="s">
        <v>412</v>
      </c>
      <c r="C61" s="1">
        <v>2018</v>
      </c>
      <c r="D61" s="1">
        <v>2013</v>
      </c>
      <c r="E61" s="1">
        <v>-5</v>
      </c>
      <c r="F61" s="12">
        <v>-0.2</v>
      </c>
      <c r="G61" s="1">
        <v>10</v>
      </c>
      <c r="H61" s="1">
        <v>-29</v>
      </c>
      <c r="I61" s="1">
        <v>14</v>
      </c>
      <c r="J61" s="12">
        <v>5702.2</v>
      </c>
      <c r="K61" s="12">
        <v>0.4</v>
      </c>
    </row>
    <row r="62" spans="1:11" ht="15" customHeight="1" x14ac:dyDescent="0.25">
      <c r="A62" s="17">
        <v>47490</v>
      </c>
      <c r="B62" s="1" t="s">
        <v>413</v>
      </c>
      <c r="C62" s="1">
        <v>2280</v>
      </c>
      <c r="D62" s="1">
        <v>2292</v>
      </c>
      <c r="E62" s="1">
        <v>12</v>
      </c>
      <c r="F62" s="12">
        <v>0.5</v>
      </c>
      <c r="G62" s="1">
        <v>0</v>
      </c>
      <c r="H62" s="1">
        <v>8</v>
      </c>
      <c r="I62" s="1">
        <v>4</v>
      </c>
      <c r="J62" s="12">
        <v>6222.9</v>
      </c>
      <c r="K62" s="12">
        <v>0.4</v>
      </c>
    </row>
    <row r="63" spans="1:11" ht="15" customHeight="1" x14ac:dyDescent="0.25">
      <c r="A63" s="17">
        <v>47630</v>
      </c>
      <c r="B63" s="1" t="s">
        <v>414</v>
      </c>
      <c r="C63" s="1">
        <v>7098</v>
      </c>
      <c r="D63" s="1">
        <v>7088</v>
      </c>
      <c r="E63" s="1">
        <v>-10</v>
      </c>
      <c r="F63" s="12">
        <v>-0.1</v>
      </c>
      <c r="G63" s="1">
        <v>10</v>
      </c>
      <c r="H63" s="1">
        <v>-51</v>
      </c>
      <c r="I63" s="1">
        <v>31</v>
      </c>
      <c r="J63" s="12">
        <v>6527.2</v>
      </c>
      <c r="K63" s="12">
        <v>1.1000000000000001</v>
      </c>
    </row>
    <row r="64" spans="1:11" ht="15" customHeight="1" x14ac:dyDescent="0.25">
      <c r="A64" s="17">
        <v>47700</v>
      </c>
      <c r="B64" s="1" t="s">
        <v>415</v>
      </c>
      <c r="C64" s="1">
        <v>104590</v>
      </c>
      <c r="D64" s="1">
        <v>105120</v>
      </c>
      <c r="E64" s="1">
        <v>530</v>
      </c>
      <c r="F64" s="12">
        <v>0.5</v>
      </c>
      <c r="G64" s="1">
        <v>195</v>
      </c>
      <c r="H64" s="1">
        <v>-392</v>
      </c>
      <c r="I64" s="1">
        <v>727</v>
      </c>
      <c r="J64" s="12">
        <v>95.2</v>
      </c>
      <c r="K64" s="12">
        <v>1104.0999999999999</v>
      </c>
    </row>
    <row r="65" spans="1:11" ht="15" customHeight="1" x14ac:dyDescent="0.25">
      <c r="A65" s="17">
        <v>47800</v>
      </c>
      <c r="B65" s="1" t="s">
        <v>416</v>
      </c>
      <c r="C65" s="1">
        <v>5633</v>
      </c>
      <c r="D65" s="1">
        <v>5627</v>
      </c>
      <c r="E65" s="1">
        <v>-6</v>
      </c>
      <c r="F65" s="12">
        <v>-0.1</v>
      </c>
      <c r="G65" s="1">
        <v>2</v>
      </c>
      <c r="H65" s="1">
        <v>-18</v>
      </c>
      <c r="I65" s="1">
        <v>10</v>
      </c>
      <c r="J65" s="12">
        <v>8833.4</v>
      </c>
      <c r="K65" s="12">
        <v>0.6</v>
      </c>
    </row>
    <row r="66" spans="1:11" ht="15" customHeight="1" x14ac:dyDescent="0.25">
      <c r="A66" s="17">
        <v>47910</v>
      </c>
      <c r="B66" s="1" t="s">
        <v>417</v>
      </c>
      <c r="C66" s="1">
        <v>2955</v>
      </c>
      <c r="D66" s="1">
        <v>2963</v>
      </c>
      <c r="E66" s="1">
        <v>8</v>
      </c>
      <c r="F66" s="12">
        <v>0.3</v>
      </c>
      <c r="G66" s="1">
        <v>-16</v>
      </c>
      <c r="H66" s="1">
        <v>19</v>
      </c>
      <c r="I66" s="1">
        <v>5</v>
      </c>
      <c r="J66" s="12">
        <v>2669.1</v>
      </c>
      <c r="K66" s="12">
        <v>1.1000000000000001</v>
      </c>
    </row>
    <row r="67" spans="1:11" ht="15" customHeight="1" x14ac:dyDescent="0.25">
      <c r="A67" s="17">
        <v>47980</v>
      </c>
      <c r="B67" s="1" t="s">
        <v>418</v>
      </c>
      <c r="C67" s="1">
        <v>40436</v>
      </c>
      <c r="D67" s="1">
        <v>40731</v>
      </c>
      <c r="E67" s="1">
        <v>295</v>
      </c>
      <c r="F67" s="12">
        <v>0.7</v>
      </c>
      <c r="G67" s="1">
        <v>-196</v>
      </c>
      <c r="H67" s="1">
        <v>-270</v>
      </c>
      <c r="I67" s="1">
        <v>761</v>
      </c>
      <c r="J67" s="12">
        <v>14.3</v>
      </c>
      <c r="K67" s="12">
        <v>2854.2</v>
      </c>
    </row>
    <row r="68" spans="1:11" ht="15" customHeight="1" x14ac:dyDescent="0.25">
      <c r="A68" s="17">
        <v>48050</v>
      </c>
      <c r="B68" s="1" t="s">
        <v>419</v>
      </c>
      <c r="C68" s="1">
        <v>17154</v>
      </c>
      <c r="D68" s="1">
        <v>17457</v>
      </c>
      <c r="E68" s="1">
        <v>303</v>
      </c>
      <c r="F68" s="12">
        <v>1.8</v>
      </c>
      <c r="G68" s="1">
        <v>-112</v>
      </c>
      <c r="H68" s="1">
        <v>378</v>
      </c>
      <c r="I68" s="1">
        <v>37</v>
      </c>
      <c r="J68" s="12">
        <v>384.6</v>
      </c>
      <c r="K68" s="12">
        <v>45.4</v>
      </c>
    </row>
    <row r="69" spans="1:11" ht="15" customHeight="1" x14ac:dyDescent="0.25">
      <c r="A69" s="17">
        <v>48130</v>
      </c>
      <c r="B69" s="1" t="s">
        <v>420</v>
      </c>
      <c r="C69" s="1">
        <v>6996</v>
      </c>
      <c r="D69" s="1">
        <v>6993</v>
      </c>
      <c r="E69" s="1">
        <v>-3</v>
      </c>
      <c r="F69" s="12">
        <v>0</v>
      </c>
      <c r="G69" s="1">
        <v>-4</v>
      </c>
      <c r="H69" s="1">
        <v>-12</v>
      </c>
      <c r="I69" s="1">
        <v>13</v>
      </c>
      <c r="J69" s="12">
        <v>3468.5</v>
      </c>
      <c r="K69" s="12">
        <v>2</v>
      </c>
    </row>
    <row r="70" spans="1:11" ht="15" customHeight="1" x14ac:dyDescent="0.25">
      <c r="A70" s="17">
        <v>48260</v>
      </c>
      <c r="B70" s="1" t="s">
        <v>421</v>
      </c>
      <c r="C70" s="1">
        <v>8593</v>
      </c>
      <c r="D70" s="1">
        <v>8673</v>
      </c>
      <c r="E70" s="1">
        <v>80</v>
      </c>
      <c r="F70" s="12">
        <v>0.9</v>
      </c>
      <c r="G70" s="1">
        <v>-17</v>
      </c>
      <c r="H70" s="1">
        <v>-59</v>
      </c>
      <c r="I70" s="1">
        <v>156</v>
      </c>
      <c r="J70" s="12">
        <v>3.5</v>
      </c>
      <c r="K70" s="12">
        <v>2456.9</v>
      </c>
    </row>
    <row r="71" spans="1:11" ht="15" customHeight="1" x14ac:dyDescent="0.25">
      <c r="A71" s="17">
        <v>48340</v>
      </c>
      <c r="B71" s="1" t="s">
        <v>422</v>
      </c>
      <c r="C71" s="1">
        <v>12367</v>
      </c>
      <c r="D71" s="1">
        <v>12378</v>
      </c>
      <c r="E71" s="1">
        <v>11</v>
      </c>
      <c r="F71" s="12">
        <v>0.1</v>
      </c>
      <c r="G71" s="1">
        <v>-25</v>
      </c>
      <c r="H71" s="1">
        <v>16</v>
      </c>
      <c r="I71" s="1">
        <v>20</v>
      </c>
      <c r="J71" s="12">
        <v>3926.2</v>
      </c>
      <c r="K71" s="12">
        <v>3.2</v>
      </c>
    </row>
    <row r="72" spans="1:11" ht="15" customHeight="1" x14ac:dyDescent="0.25">
      <c r="A72" s="17">
        <v>48410</v>
      </c>
      <c r="B72" s="1" t="s">
        <v>423</v>
      </c>
      <c r="C72" s="1">
        <v>65934</v>
      </c>
      <c r="D72" s="1">
        <v>66547</v>
      </c>
      <c r="E72" s="1">
        <v>613</v>
      </c>
      <c r="F72" s="12">
        <v>0.9</v>
      </c>
      <c r="G72" s="1">
        <v>64</v>
      </c>
      <c r="H72" s="1">
        <v>-894</v>
      </c>
      <c r="I72" s="1">
        <v>1443</v>
      </c>
      <c r="J72" s="12">
        <v>37.1</v>
      </c>
      <c r="K72" s="12">
        <v>1794.3</v>
      </c>
    </row>
    <row r="73" spans="1:11" ht="15" customHeight="1" x14ac:dyDescent="0.25">
      <c r="A73" s="17">
        <v>48540</v>
      </c>
      <c r="B73" s="1" t="s">
        <v>424</v>
      </c>
      <c r="C73" s="1">
        <v>21875</v>
      </c>
      <c r="D73" s="1">
        <v>21720</v>
      </c>
      <c r="E73" s="1">
        <v>-155</v>
      </c>
      <c r="F73" s="12">
        <v>-0.7</v>
      </c>
      <c r="G73" s="1">
        <v>20</v>
      </c>
      <c r="H73" s="1">
        <v>-237</v>
      </c>
      <c r="I73" s="1">
        <v>62</v>
      </c>
      <c r="J73" s="12">
        <v>1071.3</v>
      </c>
      <c r="K73" s="12">
        <v>20.3</v>
      </c>
    </row>
    <row r="74" spans="1:11" ht="15" customHeight="1" x14ac:dyDescent="0.25">
      <c r="A74" s="17">
        <v>48640</v>
      </c>
      <c r="B74" s="1" t="s">
        <v>425</v>
      </c>
      <c r="C74" s="1">
        <v>1169</v>
      </c>
      <c r="D74" s="1">
        <v>1171</v>
      </c>
      <c r="E74" s="1">
        <v>2</v>
      </c>
      <c r="F74" s="12">
        <v>0.2</v>
      </c>
      <c r="G74" s="1">
        <v>5</v>
      </c>
      <c r="H74" s="1">
        <v>-6</v>
      </c>
      <c r="I74" s="1">
        <v>3</v>
      </c>
      <c r="J74" s="12">
        <v>5075.3</v>
      </c>
      <c r="K74" s="12">
        <v>0.2</v>
      </c>
    </row>
    <row r="75" spans="1:11" ht="15" customHeight="1" x14ac:dyDescent="0.25">
      <c r="A75" s="17">
        <v>48750</v>
      </c>
      <c r="B75" s="1" t="s">
        <v>426</v>
      </c>
      <c r="C75" s="1">
        <v>6211</v>
      </c>
      <c r="D75" s="1">
        <v>6299</v>
      </c>
      <c r="E75" s="1">
        <v>88</v>
      </c>
      <c r="F75" s="12">
        <v>1.4</v>
      </c>
      <c r="G75" s="1">
        <v>-25</v>
      </c>
      <c r="H75" s="1">
        <v>101</v>
      </c>
      <c r="I75" s="1">
        <v>12</v>
      </c>
      <c r="J75" s="12">
        <v>751.3</v>
      </c>
      <c r="K75" s="12">
        <v>8.4</v>
      </c>
    </row>
    <row r="76" spans="1:11" ht="15" customHeight="1" x14ac:dyDescent="0.25">
      <c r="A76" s="17">
        <v>48830</v>
      </c>
      <c r="B76" s="1" t="s">
        <v>427</v>
      </c>
      <c r="C76" s="1">
        <v>12161</v>
      </c>
      <c r="D76" s="1">
        <v>12242</v>
      </c>
      <c r="E76" s="1">
        <v>81</v>
      </c>
      <c r="F76" s="12">
        <v>0.7</v>
      </c>
      <c r="G76" s="1">
        <v>-76</v>
      </c>
      <c r="H76" s="1">
        <v>148</v>
      </c>
      <c r="I76" s="1">
        <v>9</v>
      </c>
      <c r="J76" s="12">
        <v>5899.6</v>
      </c>
      <c r="K76" s="12">
        <v>2.1</v>
      </c>
    </row>
    <row r="77" spans="1:11" ht="15" customHeight="1" x14ac:dyDescent="0.25">
      <c r="A77" s="17">
        <v>49399</v>
      </c>
      <c r="B77" s="1" t="s">
        <v>428</v>
      </c>
      <c r="C77" s="1">
        <v>3030</v>
      </c>
      <c r="D77" s="1">
        <v>3001</v>
      </c>
      <c r="E77" s="1">
        <v>-29</v>
      </c>
      <c r="F77" s="12">
        <v>-1</v>
      </c>
      <c r="G77" s="1">
        <v>8</v>
      </c>
      <c r="H77" s="1">
        <v>-50</v>
      </c>
      <c r="I77" s="1">
        <v>13</v>
      </c>
      <c r="J77" s="12">
        <v>619426.1</v>
      </c>
      <c r="K77" s="12">
        <v>0</v>
      </c>
    </row>
    <row r="78" spans="1:11" s="5" customFormat="1" ht="15" customHeight="1" x14ac:dyDescent="0.25">
      <c r="A78" s="13"/>
      <c r="B78" s="5" t="s">
        <v>429</v>
      </c>
      <c r="C78" s="5">
        <v>1882164</v>
      </c>
      <c r="D78" s="5">
        <v>1902665</v>
      </c>
      <c r="E78" s="5">
        <v>20501</v>
      </c>
      <c r="F78" s="14">
        <v>1.1000000000000001</v>
      </c>
      <c r="G78" s="5">
        <v>2727</v>
      </c>
      <c r="H78" s="5">
        <v>-1295</v>
      </c>
      <c r="I78" s="5">
        <v>19069</v>
      </c>
      <c r="J78" s="14">
        <v>984231.4</v>
      </c>
      <c r="K78" s="14">
        <v>1.9</v>
      </c>
    </row>
    <row r="79" spans="1:11" s="5" customFormat="1" ht="30" customHeight="1" thickBot="1" x14ac:dyDescent="0.35">
      <c r="A79" s="33" t="s">
        <v>10</v>
      </c>
      <c r="B79" s="33"/>
      <c r="C79" s="33"/>
      <c r="D79" s="33"/>
      <c r="E79" s="33"/>
      <c r="F79" s="33"/>
      <c r="G79" s="33"/>
      <c r="H79" s="33"/>
      <c r="I79" s="34"/>
      <c r="J79" s="34"/>
      <c r="K79" s="34"/>
    </row>
    <row r="80" spans="1:11" ht="15" customHeight="1" thickTop="1" x14ac:dyDescent="0.25">
      <c r="A80" s="27" t="s">
        <v>26</v>
      </c>
      <c r="B80" s="27"/>
      <c r="C80" s="27"/>
      <c r="D80" s="27"/>
      <c r="E80" s="27"/>
      <c r="F80" s="27"/>
      <c r="G80" s="27"/>
      <c r="H80" s="27"/>
      <c r="I80" s="27"/>
      <c r="J80" s="27"/>
      <c r="K80" s="27"/>
    </row>
    <row r="81" spans="1:19" s="15" customFormat="1" ht="32.1" customHeight="1" x14ac:dyDescent="0.25">
      <c r="A81" s="32" t="s">
        <v>631</v>
      </c>
      <c r="B81" s="32"/>
      <c r="C81" s="32"/>
      <c r="D81" s="32"/>
      <c r="E81" s="32"/>
      <c r="F81" s="32"/>
      <c r="G81" s="32"/>
      <c r="H81" s="32"/>
      <c r="I81" s="32"/>
      <c r="J81" s="32"/>
      <c r="K81" s="32"/>
    </row>
    <row r="82" spans="1:19" ht="15" customHeight="1" x14ac:dyDescent="0.25">
      <c r="A82" s="29" t="s">
        <v>5</v>
      </c>
      <c r="B82" s="29"/>
      <c r="C82" s="29"/>
      <c r="D82" s="29"/>
      <c r="E82" s="29"/>
      <c r="F82" s="29"/>
      <c r="G82" s="29"/>
      <c r="H82" s="29"/>
      <c r="I82" s="29"/>
      <c r="J82" s="29"/>
      <c r="K82" s="29"/>
      <c r="L82" s="17"/>
      <c r="M82" s="17"/>
      <c r="N82" s="17"/>
      <c r="O82" s="17"/>
      <c r="P82" s="17"/>
      <c r="Q82" s="17"/>
      <c r="R82" s="17"/>
      <c r="S82" s="17"/>
    </row>
  </sheetData>
  <mergeCells count="9">
    <mergeCell ref="A1:XFD1"/>
    <mergeCell ref="A82:K82"/>
    <mergeCell ref="A3:S3"/>
    <mergeCell ref="J4:K4"/>
    <mergeCell ref="A81:K81"/>
    <mergeCell ref="A80:K80"/>
    <mergeCell ref="A2:P2"/>
    <mergeCell ref="A79:K79"/>
    <mergeCell ref="Q2:S2"/>
  </mergeCells>
  <hyperlinks>
    <hyperlink ref="A82" r:id="rId1" location="copyright-and-creative-commons" xr:uid="{A74D5FB8-AABF-462E-B9C7-E165771FDE48}"/>
  </hyperlinks>
  <pageMargins left="0.7" right="0.7" top="0.75" bottom="0.75" header="0.3" footer="0.3"/>
  <pageSetup paperSize="9" orientation="portrait" r:id="rId2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15264C-F506-4DBB-B569-6967CF5029B0}">
  <dimension ref="A1:AC151"/>
  <sheetViews>
    <sheetView workbookViewId="0">
      <pane ySplit="6" topLeftCell="A7" activePane="bottomLeft" state="frozen"/>
      <selection activeCell="A138" sqref="A138:XFD138"/>
      <selection pane="bottomLeft" sqref="A1:XFD1"/>
    </sheetView>
  </sheetViews>
  <sheetFormatPr defaultColWidth="0" defaultRowHeight="0" customHeight="1" zeroHeight="1" x14ac:dyDescent="0.25"/>
  <cols>
    <col min="1" max="1" width="8.875" style="1" customWidth="1"/>
    <col min="2" max="2" width="30.875" style="1" customWidth="1"/>
    <col min="3" max="4" width="10.125" style="1" customWidth="1"/>
    <col min="5" max="5" width="7.625" style="1" bestFit="1" customWidth="1"/>
    <col min="6" max="6" width="6.625" style="1" customWidth="1"/>
    <col min="7" max="9" width="13.125" style="1" customWidth="1"/>
    <col min="10" max="10" width="10.125" style="1" customWidth="1"/>
    <col min="11" max="11" width="12.625" style="1" customWidth="1"/>
    <col min="12" max="12" width="9.75" style="1" hidden="1" customWidth="1"/>
    <col min="13" max="13" width="7.625" style="1" hidden="1" customWidth="1"/>
    <col min="14" max="14" width="5.375" style="1" hidden="1" customWidth="1"/>
    <col min="15" max="17" width="13.875" style="1" hidden="1" customWidth="1"/>
    <col min="18" max="18" width="9.75" style="1" hidden="1" customWidth="1"/>
    <col min="19" max="19" width="11.875" style="1" hidden="1" customWidth="1"/>
    <col min="20" max="29" width="0" style="1" hidden="1" customWidth="1"/>
    <col min="30" max="16384" width="9.625" style="1" hidden="1"/>
  </cols>
  <sheetData>
    <row r="1" spans="1:19" s="25" customFormat="1" ht="65.25" customHeight="1" x14ac:dyDescent="0.25">
      <c r="A1" s="25" t="s">
        <v>51</v>
      </c>
    </row>
    <row r="2" spans="1:19" ht="36" customHeight="1" thickBot="1" x14ac:dyDescent="0.35">
      <c r="A2" s="35" t="s">
        <v>50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28"/>
      <c r="R2" s="28"/>
      <c r="S2" s="28"/>
    </row>
    <row r="3" spans="1:19" ht="15" customHeight="1" thickTop="1" x14ac:dyDescent="0.25">
      <c r="A3" s="30" t="str">
        <f>Contents!A3</f>
        <v>Regional population, 2024–25</v>
      </c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</row>
    <row r="4" spans="1:19" ht="15" customHeight="1" x14ac:dyDescent="0.25">
      <c r="A4" s="21"/>
      <c r="B4" s="21"/>
      <c r="C4" s="4" t="s">
        <v>41</v>
      </c>
      <c r="D4" s="4"/>
      <c r="E4" s="4" t="s">
        <v>40</v>
      </c>
      <c r="F4" s="4"/>
      <c r="G4" s="4" t="s">
        <v>39</v>
      </c>
      <c r="H4" s="4"/>
      <c r="I4" s="4"/>
      <c r="J4" s="31"/>
      <c r="K4" s="27"/>
    </row>
    <row r="5" spans="1:19" ht="35.1" customHeight="1" x14ac:dyDescent="0.25">
      <c r="C5" s="7">
        <v>2024</v>
      </c>
      <c r="D5" s="7">
        <v>2025</v>
      </c>
      <c r="E5" s="4" t="s">
        <v>38</v>
      </c>
      <c r="F5" s="4"/>
      <c r="G5" s="8" t="s">
        <v>37</v>
      </c>
      <c r="H5" s="8" t="s">
        <v>36</v>
      </c>
      <c r="I5" s="8" t="s">
        <v>35</v>
      </c>
      <c r="J5" s="7" t="s">
        <v>34</v>
      </c>
      <c r="K5" s="8" t="s">
        <v>33</v>
      </c>
    </row>
    <row r="6" spans="1:19" ht="15" customHeight="1" x14ac:dyDescent="0.25">
      <c r="A6" s="13" t="s">
        <v>32</v>
      </c>
      <c r="B6" s="13" t="s">
        <v>31</v>
      </c>
      <c r="C6" s="7" t="s">
        <v>29</v>
      </c>
      <c r="D6" s="7" t="s">
        <v>29</v>
      </c>
      <c r="E6" s="7" t="s">
        <v>29</v>
      </c>
      <c r="F6" s="7" t="s">
        <v>30</v>
      </c>
      <c r="G6" s="7" t="s">
        <v>29</v>
      </c>
      <c r="H6" s="7" t="s">
        <v>29</v>
      </c>
      <c r="I6" s="7" t="s">
        <v>29</v>
      </c>
      <c r="J6" s="7" t="s">
        <v>28</v>
      </c>
      <c r="K6" s="7" t="s">
        <v>27</v>
      </c>
    </row>
    <row r="7" spans="1:19" ht="15" customHeight="1" x14ac:dyDescent="0.25">
      <c r="A7" s="17">
        <v>50080</v>
      </c>
      <c r="B7" s="1" t="s">
        <v>430</v>
      </c>
      <c r="C7" s="1">
        <v>41714</v>
      </c>
      <c r="D7" s="1">
        <v>42308</v>
      </c>
      <c r="E7" s="1">
        <v>594</v>
      </c>
      <c r="F7" s="12">
        <v>1.4</v>
      </c>
      <c r="G7" s="1">
        <v>1</v>
      </c>
      <c r="H7" s="1">
        <v>399</v>
      </c>
      <c r="I7" s="1">
        <v>194</v>
      </c>
      <c r="J7" s="12">
        <v>4308.5</v>
      </c>
      <c r="K7" s="12">
        <v>9.8000000000000007</v>
      </c>
    </row>
    <row r="8" spans="1:19" ht="15" customHeight="1" x14ac:dyDescent="0.25">
      <c r="A8" s="17">
        <v>50210</v>
      </c>
      <c r="B8" s="1" t="s">
        <v>431</v>
      </c>
      <c r="C8" s="1">
        <v>109625</v>
      </c>
      <c r="D8" s="1">
        <v>113003</v>
      </c>
      <c r="E8" s="1">
        <v>3378</v>
      </c>
      <c r="F8" s="12">
        <v>3.1</v>
      </c>
      <c r="G8" s="1">
        <v>1082</v>
      </c>
      <c r="H8" s="1">
        <v>1154</v>
      </c>
      <c r="I8" s="1">
        <v>1142</v>
      </c>
      <c r="J8" s="12">
        <v>559.5</v>
      </c>
      <c r="K8" s="12">
        <v>202</v>
      </c>
    </row>
    <row r="9" spans="1:19" ht="15" customHeight="1" x14ac:dyDescent="0.25">
      <c r="A9" s="17">
        <v>50250</v>
      </c>
      <c r="B9" s="1" t="s">
        <v>432</v>
      </c>
      <c r="C9" s="1">
        <v>8234</v>
      </c>
      <c r="D9" s="1">
        <v>8335</v>
      </c>
      <c r="E9" s="1">
        <v>101</v>
      </c>
      <c r="F9" s="12">
        <v>1.2</v>
      </c>
      <c r="G9" s="1">
        <v>116</v>
      </c>
      <c r="H9" s="1">
        <v>-126</v>
      </c>
      <c r="I9" s="1">
        <v>111</v>
      </c>
      <c r="J9" s="12">
        <v>100817.3</v>
      </c>
      <c r="K9" s="12">
        <v>0.1</v>
      </c>
    </row>
    <row r="10" spans="1:19" ht="15" customHeight="1" x14ac:dyDescent="0.25">
      <c r="A10" s="17">
        <v>50280</v>
      </c>
      <c r="B10" s="1" t="s">
        <v>433</v>
      </c>
      <c r="C10" s="1">
        <v>19488</v>
      </c>
      <c r="D10" s="1">
        <v>20170</v>
      </c>
      <c r="E10" s="1">
        <v>682</v>
      </c>
      <c r="F10" s="12">
        <v>3.5</v>
      </c>
      <c r="G10" s="1">
        <v>75</v>
      </c>
      <c r="H10" s="1">
        <v>425</v>
      </c>
      <c r="I10" s="1">
        <v>182</v>
      </c>
      <c r="J10" s="12">
        <v>2122.4</v>
      </c>
      <c r="K10" s="12">
        <v>9.5</v>
      </c>
    </row>
    <row r="11" spans="1:19" ht="15" customHeight="1" x14ac:dyDescent="0.25">
      <c r="A11" s="17">
        <v>50350</v>
      </c>
      <c r="B11" s="1" t="s">
        <v>434</v>
      </c>
      <c r="C11" s="1">
        <v>17199</v>
      </c>
      <c r="D11" s="1">
        <v>17413</v>
      </c>
      <c r="E11" s="1">
        <v>214</v>
      </c>
      <c r="F11" s="12">
        <v>1.2</v>
      </c>
      <c r="G11" s="1">
        <v>56</v>
      </c>
      <c r="H11" s="1">
        <v>-12</v>
      </c>
      <c r="I11" s="1">
        <v>170</v>
      </c>
      <c r="J11" s="12">
        <v>10.3</v>
      </c>
      <c r="K11" s="12">
        <v>1683.2</v>
      </c>
    </row>
    <row r="12" spans="1:19" ht="15" customHeight="1" x14ac:dyDescent="0.25">
      <c r="A12" s="17">
        <v>50420</v>
      </c>
      <c r="B12" s="1" t="s">
        <v>435</v>
      </c>
      <c r="C12" s="1">
        <v>76271</v>
      </c>
      <c r="D12" s="1">
        <v>77383</v>
      </c>
      <c r="E12" s="1">
        <v>1112</v>
      </c>
      <c r="F12" s="12">
        <v>1.5</v>
      </c>
      <c r="G12" s="1">
        <v>416</v>
      </c>
      <c r="H12" s="1">
        <v>-700</v>
      </c>
      <c r="I12" s="1">
        <v>1396</v>
      </c>
      <c r="J12" s="12">
        <v>34.6</v>
      </c>
      <c r="K12" s="12">
        <v>2235.4</v>
      </c>
    </row>
    <row r="13" spans="1:19" ht="15" customHeight="1" x14ac:dyDescent="0.25">
      <c r="A13" s="17">
        <v>50490</v>
      </c>
      <c r="B13" s="1" t="s">
        <v>436</v>
      </c>
      <c r="C13" s="1">
        <v>47634</v>
      </c>
      <c r="D13" s="1">
        <v>48221</v>
      </c>
      <c r="E13" s="1">
        <v>587</v>
      </c>
      <c r="F13" s="12">
        <v>1.2</v>
      </c>
      <c r="G13" s="1">
        <v>232</v>
      </c>
      <c r="H13" s="1">
        <v>-812</v>
      </c>
      <c r="I13" s="1">
        <v>1167</v>
      </c>
      <c r="J13" s="12">
        <v>39.799999999999997</v>
      </c>
      <c r="K13" s="12">
        <v>1210.8</v>
      </c>
    </row>
    <row r="14" spans="1:19" ht="15" customHeight="1" x14ac:dyDescent="0.25">
      <c r="A14" s="17">
        <v>50560</v>
      </c>
      <c r="B14" s="1" t="s">
        <v>437</v>
      </c>
      <c r="C14" s="1">
        <v>1804</v>
      </c>
      <c r="D14" s="1">
        <v>1815</v>
      </c>
      <c r="E14" s="1">
        <v>11</v>
      </c>
      <c r="F14" s="12">
        <v>0.6</v>
      </c>
      <c r="G14" s="1">
        <v>-1</v>
      </c>
      <c r="H14" s="1">
        <v>11</v>
      </c>
      <c r="I14" s="1">
        <v>1</v>
      </c>
      <c r="J14" s="12">
        <v>2370.5</v>
      </c>
      <c r="K14" s="12">
        <v>0.8</v>
      </c>
    </row>
    <row r="15" spans="1:19" ht="15" customHeight="1" x14ac:dyDescent="0.25">
      <c r="A15" s="17">
        <v>50630</v>
      </c>
      <c r="B15" s="1" t="s">
        <v>438</v>
      </c>
      <c r="C15" s="1">
        <v>1809</v>
      </c>
      <c r="D15" s="1">
        <v>1840</v>
      </c>
      <c r="E15" s="1">
        <v>31</v>
      </c>
      <c r="F15" s="12">
        <v>1.7</v>
      </c>
      <c r="G15" s="1">
        <v>15</v>
      </c>
      <c r="H15" s="1">
        <v>8</v>
      </c>
      <c r="I15" s="1">
        <v>8</v>
      </c>
      <c r="J15" s="12">
        <v>1904.5</v>
      </c>
      <c r="K15" s="12">
        <v>1</v>
      </c>
    </row>
    <row r="16" spans="1:19" ht="15" customHeight="1" x14ac:dyDescent="0.25">
      <c r="A16" s="17">
        <v>50770</v>
      </c>
      <c r="B16" s="1" t="s">
        <v>439</v>
      </c>
      <c r="C16" s="1">
        <v>1966</v>
      </c>
      <c r="D16" s="1">
        <v>2000</v>
      </c>
      <c r="E16" s="1">
        <v>34</v>
      </c>
      <c r="F16" s="12">
        <v>1.7</v>
      </c>
      <c r="G16" s="1">
        <v>-2</v>
      </c>
      <c r="H16" s="1">
        <v>31</v>
      </c>
      <c r="I16" s="1">
        <v>5</v>
      </c>
      <c r="J16" s="12">
        <v>2826.5</v>
      </c>
      <c r="K16" s="12">
        <v>0.7</v>
      </c>
    </row>
    <row r="17" spans="1:11" ht="15" customHeight="1" x14ac:dyDescent="0.25">
      <c r="A17" s="17">
        <v>50840</v>
      </c>
      <c r="B17" s="1" t="s">
        <v>440</v>
      </c>
      <c r="C17" s="1">
        <v>5812</v>
      </c>
      <c r="D17" s="1">
        <v>5931</v>
      </c>
      <c r="E17" s="1">
        <v>119</v>
      </c>
      <c r="F17" s="12">
        <v>2</v>
      </c>
      <c r="G17" s="1">
        <v>16</v>
      </c>
      <c r="H17" s="1">
        <v>90</v>
      </c>
      <c r="I17" s="1">
        <v>13</v>
      </c>
      <c r="J17" s="12">
        <v>1337.4</v>
      </c>
      <c r="K17" s="12">
        <v>4.4000000000000004</v>
      </c>
    </row>
    <row r="18" spans="1:11" ht="15" customHeight="1" x14ac:dyDescent="0.25">
      <c r="A18" s="17">
        <v>50910</v>
      </c>
      <c r="B18" s="1" t="s">
        <v>441</v>
      </c>
      <c r="C18" s="1">
        <v>964</v>
      </c>
      <c r="D18" s="1">
        <v>972</v>
      </c>
      <c r="E18" s="1">
        <v>8</v>
      </c>
      <c r="F18" s="12">
        <v>0.8</v>
      </c>
      <c r="G18" s="1">
        <v>-8</v>
      </c>
      <c r="H18" s="1">
        <v>13</v>
      </c>
      <c r="I18" s="1">
        <v>3</v>
      </c>
      <c r="J18" s="12">
        <v>1601.2</v>
      </c>
      <c r="K18" s="12">
        <v>0.6</v>
      </c>
    </row>
    <row r="19" spans="1:11" ht="15" customHeight="1" x14ac:dyDescent="0.25">
      <c r="A19" s="17">
        <v>50980</v>
      </c>
      <c r="B19" s="1" t="s">
        <v>442</v>
      </c>
      <c r="C19" s="1">
        <v>19001</v>
      </c>
      <c r="D19" s="1">
        <v>19193</v>
      </c>
      <c r="E19" s="1">
        <v>192</v>
      </c>
      <c r="F19" s="12">
        <v>1</v>
      </c>
      <c r="G19" s="1">
        <v>188</v>
      </c>
      <c r="H19" s="1">
        <v>-206</v>
      </c>
      <c r="I19" s="1">
        <v>210</v>
      </c>
      <c r="J19" s="12">
        <v>54401.8</v>
      </c>
      <c r="K19" s="12">
        <v>0.4</v>
      </c>
    </row>
    <row r="20" spans="1:11" ht="15" customHeight="1" x14ac:dyDescent="0.25">
      <c r="A20" s="17">
        <v>51080</v>
      </c>
      <c r="B20" s="1" t="s">
        <v>443</v>
      </c>
      <c r="C20" s="1">
        <v>1105</v>
      </c>
      <c r="D20" s="1">
        <v>1117</v>
      </c>
      <c r="E20" s="1">
        <v>12</v>
      </c>
      <c r="F20" s="12">
        <v>1.1000000000000001</v>
      </c>
      <c r="G20" s="1">
        <v>7</v>
      </c>
      <c r="H20" s="1">
        <v>0</v>
      </c>
      <c r="I20" s="1">
        <v>5</v>
      </c>
      <c r="J20" s="12">
        <v>2609.6999999999998</v>
      </c>
      <c r="K20" s="12">
        <v>0.4</v>
      </c>
    </row>
    <row r="21" spans="1:11" ht="15" customHeight="1" x14ac:dyDescent="0.25">
      <c r="A21" s="17">
        <v>51120</v>
      </c>
      <c r="B21" s="1" t="s">
        <v>444</v>
      </c>
      <c r="C21" s="1">
        <v>1067</v>
      </c>
      <c r="D21" s="1">
        <v>1073</v>
      </c>
      <c r="E21" s="1">
        <v>6</v>
      </c>
      <c r="F21" s="12">
        <v>0.6</v>
      </c>
      <c r="G21" s="1">
        <v>4</v>
      </c>
      <c r="H21" s="1">
        <v>-8</v>
      </c>
      <c r="I21" s="1">
        <v>10</v>
      </c>
      <c r="J21" s="12">
        <v>2724.7</v>
      </c>
      <c r="K21" s="12">
        <v>0.4</v>
      </c>
    </row>
    <row r="22" spans="1:11" ht="15" customHeight="1" x14ac:dyDescent="0.25">
      <c r="A22" s="17">
        <v>51190</v>
      </c>
      <c r="B22" s="1" t="s">
        <v>445</v>
      </c>
      <c r="C22" s="1">
        <v>35349</v>
      </c>
      <c r="D22" s="1">
        <v>35730</v>
      </c>
      <c r="E22" s="1">
        <v>381</v>
      </c>
      <c r="F22" s="12">
        <v>1.1000000000000001</v>
      </c>
      <c r="G22" s="1">
        <v>16</v>
      </c>
      <c r="H22" s="1">
        <v>56</v>
      </c>
      <c r="I22" s="1">
        <v>309</v>
      </c>
      <c r="J22" s="12">
        <v>65.400000000000006</v>
      </c>
      <c r="K22" s="12">
        <v>546.20000000000005</v>
      </c>
    </row>
    <row r="23" spans="1:11" ht="15" customHeight="1" x14ac:dyDescent="0.25">
      <c r="A23" s="17">
        <v>51260</v>
      </c>
      <c r="B23" s="1" t="s">
        <v>446</v>
      </c>
      <c r="C23" s="1">
        <v>45189</v>
      </c>
      <c r="D23" s="1">
        <v>46184</v>
      </c>
      <c r="E23" s="1">
        <v>995</v>
      </c>
      <c r="F23" s="12">
        <v>2.2000000000000002</v>
      </c>
      <c r="G23" s="1">
        <v>70</v>
      </c>
      <c r="H23" s="1">
        <v>657</v>
      </c>
      <c r="I23" s="1">
        <v>268</v>
      </c>
      <c r="J23" s="12">
        <v>1454.1</v>
      </c>
      <c r="K23" s="12">
        <v>31.8</v>
      </c>
    </row>
    <row r="24" spans="1:11" ht="15" customHeight="1" x14ac:dyDescent="0.25">
      <c r="A24" s="17">
        <v>51310</v>
      </c>
      <c r="B24" s="1" t="s">
        <v>447</v>
      </c>
      <c r="C24" s="1">
        <v>32139</v>
      </c>
      <c r="D24" s="1">
        <v>32684</v>
      </c>
      <c r="E24" s="1">
        <v>545</v>
      </c>
      <c r="F24" s="12">
        <v>1.7</v>
      </c>
      <c r="G24" s="1">
        <v>0</v>
      </c>
      <c r="H24" s="1">
        <v>-61</v>
      </c>
      <c r="I24" s="1">
        <v>606</v>
      </c>
      <c r="J24" s="12">
        <v>22</v>
      </c>
      <c r="K24" s="12">
        <v>1488.6</v>
      </c>
    </row>
    <row r="25" spans="1:11" ht="15" customHeight="1" x14ac:dyDescent="0.25">
      <c r="A25" s="17">
        <v>51330</v>
      </c>
      <c r="B25" s="1" t="s">
        <v>448</v>
      </c>
      <c r="C25" s="1">
        <v>107400</v>
      </c>
      <c r="D25" s="1">
        <v>109028</v>
      </c>
      <c r="E25" s="1">
        <v>1628</v>
      </c>
      <c r="F25" s="12">
        <v>1.5</v>
      </c>
      <c r="G25" s="1">
        <v>513</v>
      </c>
      <c r="H25" s="1">
        <v>-1995</v>
      </c>
      <c r="I25" s="1">
        <v>3110</v>
      </c>
      <c r="J25" s="12">
        <v>64.900000000000006</v>
      </c>
      <c r="K25" s="12">
        <v>1680.5</v>
      </c>
    </row>
    <row r="26" spans="1:11" ht="15" customHeight="1" x14ac:dyDescent="0.25">
      <c r="A26" s="17">
        <v>51400</v>
      </c>
      <c r="B26" s="1" t="s">
        <v>449</v>
      </c>
      <c r="C26" s="1">
        <v>19753</v>
      </c>
      <c r="D26" s="1">
        <v>20171</v>
      </c>
      <c r="E26" s="1">
        <v>418</v>
      </c>
      <c r="F26" s="12">
        <v>2.1</v>
      </c>
      <c r="G26" s="1">
        <v>129</v>
      </c>
      <c r="H26" s="1">
        <v>167</v>
      </c>
      <c r="I26" s="1">
        <v>122</v>
      </c>
      <c r="J26" s="12">
        <v>557.9</v>
      </c>
      <c r="K26" s="12">
        <v>36.200000000000003</v>
      </c>
    </row>
    <row r="27" spans="1:11" ht="15" customHeight="1" x14ac:dyDescent="0.25">
      <c r="A27" s="17">
        <v>51470</v>
      </c>
      <c r="B27" s="1" t="s">
        <v>450</v>
      </c>
      <c r="C27" s="1">
        <v>586</v>
      </c>
      <c r="D27" s="1">
        <v>598</v>
      </c>
      <c r="E27" s="1">
        <v>12</v>
      </c>
      <c r="F27" s="12">
        <v>2</v>
      </c>
      <c r="G27" s="1">
        <v>7</v>
      </c>
      <c r="H27" s="1">
        <v>3</v>
      </c>
      <c r="I27" s="1">
        <v>2</v>
      </c>
      <c r="J27" s="12">
        <v>2870.9</v>
      </c>
      <c r="K27" s="12">
        <v>0.2</v>
      </c>
    </row>
    <row r="28" spans="1:11" ht="15" customHeight="1" x14ac:dyDescent="0.25">
      <c r="A28" s="17">
        <v>51540</v>
      </c>
      <c r="B28" s="1" t="s">
        <v>451</v>
      </c>
      <c r="C28" s="1">
        <v>5622</v>
      </c>
      <c r="D28" s="1">
        <v>5655</v>
      </c>
      <c r="E28" s="1">
        <v>33</v>
      </c>
      <c r="F28" s="12">
        <v>0.6</v>
      </c>
      <c r="G28" s="1">
        <v>12</v>
      </c>
      <c r="H28" s="1">
        <v>-24</v>
      </c>
      <c r="I28" s="1">
        <v>45</v>
      </c>
      <c r="J28" s="12">
        <v>46574.7</v>
      </c>
      <c r="K28" s="12">
        <v>0.1</v>
      </c>
    </row>
    <row r="29" spans="1:11" ht="15" customHeight="1" x14ac:dyDescent="0.25">
      <c r="A29" s="17">
        <v>51610</v>
      </c>
      <c r="B29" s="1" t="s">
        <v>452</v>
      </c>
      <c r="C29" s="1">
        <v>1702</v>
      </c>
      <c r="D29" s="1">
        <v>1725</v>
      </c>
      <c r="E29" s="1">
        <v>23</v>
      </c>
      <c r="F29" s="12">
        <v>1.4</v>
      </c>
      <c r="G29" s="1">
        <v>8</v>
      </c>
      <c r="H29" s="1">
        <v>10</v>
      </c>
      <c r="I29" s="1">
        <v>5</v>
      </c>
      <c r="J29" s="12">
        <v>3981.3</v>
      </c>
      <c r="K29" s="12">
        <v>0.4</v>
      </c>
    </row>
    <row r="30" spans="1:11" ht="15" customHeight="1" x14ac:dyDescent="0.25">
      <c r="A30" s="17">
        <v>51680</v>
      </c>
      <c r="B30" s="1" t="s">
        <v>453</v>
      </c>
      <c r="C30" s="1">
        <v>6778</v>
      </c>
      <c r="D30" s="1">
        <v>7039</v>
      </c>
      <c r="E30" s="1">
        <v>261</v>
      </c>
      <c r="F30" s="12">
        <v>3.9</v>
      </c>
      <c r="G30" s="1">
        <v>40</v>
      </c>
      <c r="H30" s="1">
        <v>209</v>
      </c>
      <c r="I30" s="1">
        <v>12</v>
      </c>
      <c r="J30" s="12">
        <v>1219.9000000000001</v>
      </c>
      <c r="K30" s="12">
        <v>5.8</v>
      </c>
    </row>
    <row r="31" spans="1:11" ht="15" customHeight="1" x14ac:dyDescent="0.25">
      <c r="A31" s="17">
        <v>51750</v>
      </c>
      <c r="B31" s="1" t="s">
        <v>454</v>
      </c>
      <c r="C31" s="1">
        <v>12748</v>
      </c>
      <c r="D31" s="1">
        <v>13091</v>
      </c>
      <c r="E31" s="1">
        <v>343</v>
      </c>
      <c r="F31" s="12">
        <v>2.7</v>
      </c>
      <c r="G31" s="1">
        <v>-64</v>
      </c>
      <c r="H31" s="1">
        <v>157</v>
      </c>
      <c r="I31" s="1">
        <v>250</v>
      </c>
      <c r="J31" s="12">
        <v>5</v>
      </c>
      <c r="K31" s="12">
        <v>2641.8</v>
      </c>
    </row>
    <row r="32" spans="1:11" ht="15" customHeight="1" x14ac:dyDescent="0.25">
      <c r="A32" s="17">
        <v>51820</v>
      </c>
      <c r="B32" s="1" t="s">
        <v>455</v>
      </c>
      <c r="C32" s="1">
        <v>135690</v>
      </c>
      <c r="D32" s="1">
        <v>139499</v>
      </c>
      <c r="E32" s="1">
        <v>3809</v>
      </c>
      <c r="F32" s="12">
        <v>2.8</v>
      </c>
      <c r="G32" s="1">
        <v>928</v>
      </c>
      <c r="H32" s="1">
        <v>1139</v>
      </c>
      <c r="I32" s="1">
        <v>1742</v>
      </c>
      <c r="J32" s="12">
        <v>167.9</v>
      </c>
      <c r="K32" s="12">
        <v>830.6</v>
      </c>
    </row>
    <row r="33" spans="1:11" ht="15" customHeight="1" x14ac:dyDescent="0.25">
      <c r="A33" s="17">
        <v>51890</v>
      </c>
      <c r="B33" s="1" t="s">
        <v>456</v>
      </c>
      <c r="C33" s="1">
        <v>9440</v>
      </c>
      <c r="D33" s="1">
        <v>9561</v>
      </c>
      <c r="E33" s="1">
        <v>121</v>
      </c>
      <c r="F33" s="12">
        <v>1.3</v>
      </c>
      <c r="G33" s="1">
        <v>-5</v>
      </c>
      <c r="H33" s="1">
        <v>98</v>
      </c>
      <c r="I33" s="1">
        <v>28</v>
      </c>
      <c r="J33" s="12">
        <v>1709.8</v>
      </c>
      <c r="K33" s="12">
        <v>5.6</v>
      </c>
    </row>
    <row r="34" spans="1:11" ht="15" customHeight="1" x14ac:dyDescent="0.25">
      <c r="A34" s="17">
        <v>51960</v>
      </c>
      <c r="B34" s="1" t="s">
        <v>457</v>
      </c>
      <c r="C34" s="1">
        <v>3829</v>
      </c>
      <c r="D34" s="1">
        <v>3878</v>
      </c>
      <c r="E34" s="1">
        <v>49</v>
      </c>
      <c r="F34" s="12">
        <v>1.3</v>
      </c>
      <c r="G34" s="1">
        <v>30</v>
      </c>
      <c r="H34" s="1">
        <v>-11</v>
      </c>
      <c r="I34" s="1">
        <v>30</v>
      </c>
      <c r="J34" s="12">
        <v>30297.7</v>
      </c>
      <c r="K34" s="12">
        <v>0.1</v>
      </c>
    </row>
    <row r="35" spans="1:11" ht="15" customHeight="1" x14ac:dyDescent="0.25">
      <c r="A35" s="17">
        <v>52030</v>
      </c>
      <c r="B35" s="1" t="s">
        <v>458</v>
      </c>
      <c r="C35" s="1">
        <v>1130</v>
      </c>
      <c r="D35" s="1">
        <v>1149</v>
      </c>
      <c r="E35" s="1">
        <v>19</v>
      </c>
      <c r="F35" s="12">
        <v>1.7</v>
      </c>
      <c r="G35" s="1">
        <v>-2</v>
      </c>
      <c r="H35" s="1">
        <v>16</v>
      </c>
      <c r="I35" s="1">
        <v>5</v>
      </c>
      <c r="J35" s="12">
        <v>4189.8999999999996</v>
      </c>
      <c r="K35" s="12">
        <v>0.3</v>
      </c>
    </row>
    <row r="36" spans="1:11" ht="15" customHeight="1" x14ac:dyDescent="0.25">
      <c r="A36" s="17">
        <v>52100</v>
      </c>
      <c r="B36" s="1" t="s">
        <v>459</v>
      </c>
      <c r="C36" s="1">
        <v>1043</v>
      </c>
      <c r="D36" s="1">
        <v>1052</v>
      </c>
      <c r="E36" s="1">
        <v>9</v>
      </c>
      <c r="F36" s="12">
        <v>0.9</v>
      </c>
      <c r="G36" s="1">
        <v>-4</v>
      </c>
      <c r="H36" s="1">
        <v>10</v>
      </c>
      <c r="I36" s="1">
        <v>3</v>
      </c>
      <c r="J36" s="12">
        <v>2681.3</v>
      </c>
      <c r="K36" s="12">
        <v>0.4</v>
      </c>
    </row>
    <row r="37" spans="1:11" ht="15" customHeight="1" x14ac:dyDescent="0.25">
      <c r="A37" s="17">
        <v>52170</v>
      </c>
      <c r="B37" s="1" t="s">
        <v>460</v>
      </c>
      <c r="C37" s="1">
        <v>9021</v>
      </c>
      <c r="D37" s="1">
        <v>9201</v>
      </c>
      <c r="E37" s="1">
        <v>180</v>
      </c>
      <c r="F37" s="12">
        <v>2</v>
      </c>
      <c r="G37" s="1">
        <v>-7</v>
      </c>
      <c r="H37" s="1">
        <v>26</v>
      </c>
      <c r="I37" s="1">
        <v>161</v>
      </c>
      <c r="J37" s="12">
        <v>3.9</v>
      </c>
      <c r="K37" s="12">
        <v>2385.9</v>
      </c>
    </row>
    <row r="38" spans="1:11" ht="15" customHeight="1" x14ac:dyDescent="0.25">
      <c r="A38" s="17">
        <v>52240</v>
      </c>
      <c r="B38" s="1" t="s">
        <v>461</v>
      </c>
      <c r="C38" s="1">
        <v>1157</v>
      </c>
      <c r="D38" s="1">
        <v>1167</v>
      </c>
      <c r="E38" s="1">
        <v>10</v>
      </c>
      <c r="F38" s="12">
        <v>0.9</v>
      </c>
      <c r="G38" s="1">
        <v>1</v>
      </c>
      <c r="H38" s="1">
        <v>4</v>
      </c>
      <c r="I38" s="1">
        <v>5</v>
      </c>
      <c r="J38" s="12">
        <v>3276</v>
      </c>
      <c r="K38" s="12">
        <v>0.4</v>
      </c>
    </row>
    <row r="39" spans="1:11" ht="15" customHeight="1" x14ac:dyDescent="0.25">
      <c r="A39" s="17">
        <v>52310</v>
      </c>
      <c r="B39" s="1" t="s">
        <v>462</v>
      </c>
      <c r="C39" s="1">
        <v>959</v>
      </c>
      <c r="D39" s="1">
        <v>969</v>
      </c>
      <c r="E39" s="1">
        <v>10</v>
      </c>
      <c r="F39" s="12">
        <v>1</v>
      </c>
      <c r="G39" s="1">
        <v>-3</v>
      </c>
      <c r="H39" s="1">
        <v>11</v>
      </c>
      <c r="I39" s="1">
        <v>2</v>
      </c>
      <c r="J39" s="12">
        <v>1195.3</v>
      </c>
      <c r="K39" s="12">
        <v>0.8</v>
      </c>
    </row>
    <row r="40" spans="1:11" ht="15" customHeight="1" x14ac:dyDescent="0.25">
      <c r="A40" s="17">
        <v>52380</v>
      </c>
      <c r="B40" s="1" t="s">
        <v>463</v>
      </c>
      <c r="C40" s="1">
        <v>234</v>
      </c>
      <c r="D40" s="1">
        <v>234</v>
      </c>
      <c r="E40" s="1">
        <v>0</v>
      </c>
      <c r="F40" s="12">
        <v>0</v>
      </c>
      <c r="G40" s="1">
        <v>-3</v>
      </c>
      <c r="H40" s="1">
        <v>2</v>
      </c>
      <c r="I40" s="1">
        <v>1</v>
      </c>
      <c r="J40" s="12">
        <v>13582.2</v>
      </c>
      <c r="K40" s="12">
        <v>0</v>
      </c>
    </row>
    <row r="41" spans="1:11" ht="15" customHeight="1" x14ac:dyDescent="0.25">
      <c r="A41" s="17">
        <v>52450</v>
      </c>
      <c r="B41" s="1" t="s">
        <v>464</v>
      </c>
      <c r="C41" s="1">
        <v>1319</v>
      </c>
      <c r="D41" s="1">
        <v>1299</v>
      </c>
      <c r="E41" s="1">
        <v>-20</v>
      </c>
      <c r="F41" s="12">
        <v>-1.5</v>
      </c>
      <c r="G41" s="1">
        <v>-1</v>
      </c>
      <c r="H41" s="1">
        <v>-25</v>
      </c>
      <c r="I41" s="1">
        <v>6</v>
      </c>
      <c r="J41" s="12">
        <v>1862.4</v>
      </c>
      <c r="K41" s="12">
        <v>0.7</v>
      </c>
    </row>
    <row r="42" spans="1:11" ht="15" customHeight="1" x14ac:dyDescent="0.25">
      <c r="A42" s="17">
        <v>52520</v>
      </c>
      <c r="B42" s="1" t="s">
        <v>465</v>
      </c>
      <c r="C42" s="1">
        <v>1469</v>
      </c>
      <c r="D42" s="1">
        <v>1455</v>
      </c>
      <c r="E42" s="1">
        <v>-14</v>
      </c>
      <c r="F42" s="12">
        <v>-1</v>
      </c>
      <c r="G42" s="1">
        <v>9</v>
      </c>
      <c r="H42" s="1">
        <v>-32</v>
      </c>
      <c r="I42" s="1">
        <v>9</v>
      </c>
      <c r="J42" s="12">
        <v>7224.4</v>
      </c>
      <c r="K42" s="12">
        <v>0.2</v>
      </c>
    </row>
    <row r="43" spans="1:11" ht="15" customHeight="1" x14ac:dyDescent="0.25">
      <c r="A43" s="17">
        <v>52590</v>
      </c>
      <c r="B43" s="1" t="s">
        <v>466</v>
      </c>
      <c r="C43" s="1">
        <v>3935</v>
      </c>
      <c r="D43" s="1">
        <v>4089</v>
      </c>
      <c r="E43" s="1">
        <v>154</v>
      </c>
      <c r="F43" s="12">
        <v>3.9</v>
      </c>
      <c r="G43" s="1">
        <v>5</v>
      </c>
      <c r="H43" s="1">
        <v>103</v>
      </c>
      <c r="I43" s="1">
        <v>46</v>
      </c>
      <c r="J43" s="12">
        <v>6711.6</v>
      </c>
      <c r="K43" s="12">
        <v>0.6</v>
      </c>
    </row>
    <row r="44" spans="1:11" ht="15" customHeight="1" x14ac:dyDescent="0.25">
      <c r="A44" s="17">
        <v>52660</v>
      </c>
      <c r="B44" s="1" t="s">
        <v>467</v>
      </c>
      <c r="C44" s="1">
        <v>16005</v>
      </c>
      <c r="D44" s="1">
        <v>16280</v>
      </c>
      <c r="E44" s="1">
        <v>275</v>
      </c>
      <c r="F44" s="12">
        <v>1.7</v>
      </c>
      <c r="G44" s="1">
        <v>19</v>
      </c>
      <c r="H44" s="1">
        <v>153</v>
      </c>
      <c r="I44" s="1">
        <v>103</v>
      </c>
      <c r="J44" s="12">
        <v>525.79999999999995</v>
      </c>
      <c r="K44" s="12">
        <v>31</v>
      </c>
    </row>
    <row r="45" spans="1:11" ht="15" customHeight="1" x14ac:dyDescent="0.25">
      <c r="A45" s="17">
        <v>52730</v>
      </c>
      <c r="B45" s="1" t="s">
        <v>468</v>
      </c>
      <c r="C45" s="1">
        <v>6734</v>
      </c>
      <c r="D45" s="1">
        <v>6858</v>
      </c>
      <c r="E45" s="1">
        <v>124</v>
      </c>
      <c r="F45" s="12">
        <v>1.8</v>
      </c>
      <c r="G45" s="1">
        <v>-2</v>
      </c>
      <c r="H45" s="1">
        <v>112</v>
      </c>
      <c r="I45" s="1">
        <v>14</v>
      </c>
      <c r="J45" s="12">
        <v>1859.8</v>
      </c>
      <c r="K45" s="12">
        <v>3.7</v>
      </c>
    </row>
    <row r="46" spans="1:11" ht="15" customHeight="1" x14ac:dyDescent="0.25">
      <c r="A46" s="17">
        <v>52800</v>
      </c>
      <c r="B46" s="1" t="s">
        <v>469</v>
      </c>
      <c r="C46" s="1">
        <v>8570</v>
      </c>
      <c r="D46" s="1">
        <v>8683</v>
      </c>
      <c r="E46" s="1">
        <v>113</v>
      </c>
      <c r="F46" s="12">
        <v>1.3</v>
      </c>
      <c r="G46" s="1">
        <v>52</v>
      </c>
      <c r="H46" s="1">
        <v>18</v>
      </c>
      <c r="I46" s="1">
        <v>43</v>
      </c>
      <c r="J46" s="12">
        <v>119731</v>
      </c>
      <c r="K46" s="12">
        <v>0.1</v>
      </c>
    </row>
    <row r="47" spans="1:11" ht="15" customHeight="1" x14ac:dyDescent="0.25">
      <c r="A47" s="17">
        <v>52870</v>
      </c>
      <c r="B47" s="1" t="s">
        <v>470</v>
      </c>
      <c r="C47" s="1">
        <v>6608</v>
      </c>
      <c r="D47" s="1">
        <v>6698</v>
      </c>
      <c r="E47" s="1">
        <v>90</v>
      </c>
      <c r="F47" s="12">
        <v>1.4</v>
      </c>
      <c r="G47" s="1">
        <v>15</v>
      </c>
      <c r="H47" s="1">
        <v>46</v>
      </c>
      <c r="I47" s="1">
        <v>29</v>
      </c>
      <c r="J47" s="12">
        <v>1559.9</v>
      </c>
      <c r="K47" s="12">
        <v>4.3</v>
      </c>
    </row>
    <row r="48" spans="1:11" ht="15" customHeight="1" x14ac:dyDescent="0.25">
      <c r="A48" s="17">
        <v>52940</v>
      </c>
      <c r="B48" s="1" t="s">
        <v>471</v>
      </c>
      <c r="C48" s="1">
        <v>739</v>
      </c>
      <c r="D48" s="1">
        <v>745</v>
      </c>
      <c r="E48" s="1">
        <v>6</v>
      </c>
      <c r="F48" s="12">
        <v>0.8</v>
      </c>
      <c r="G48" s="1">
        <v>3</v>
      </c>
      <c r="H48" s="1">
        <v>1</v>
      </c>
      <c r="I48" s="1">
        <v>2</v>
      </c>
      <c r="J48" s="12">
        <v>1863.1</v>
      </c>
      <c r="K48" s="12">
        <v>0.4</v>
      </c>
    </row>
    <row r="49" spans="1:11" ht="15" customHeight="1" x14ac:dyDescent="0.25">
      <c r="A49" s="17">
        <v>53010</v>
      </c>
      <c r="B49" s="1" t="s">
        <v>472</v>
      </c>
      <c r="C49" s="1">
        <v>706</v>
      </c>
      <c r="D49" s="1">
        <v>715</v>
      </c>
      <c r="E49" s="1">
        <v>9</v>
      </c>
      <c r="F49" s="12">
        <v>1.3</v>
      </c>
      <c r="G49" s="1">
        <v>6</v>
      </c>
      <c r="H49" s="1">
        <v>0</v>
      </c>
      <c r="I49" s="1">
        <v>3</v>
      </c>
      <c r="J49" s="12">
        <v>2539.1999999999998</v>
      </c>
      <c r="K49" s="12">
        <v>0.3</v>
      </c>
    </row>
    <row r="50" spans="1:11" ht="15" customHeight="1" x14ac:dyDescent="0.25">
      <c r="A50" s="17">
        <v>53080</v>
      </c>
      <c r="B50" s="1" t="s">
        <v>473</v>
      </c>
      <c r="C50" s="1">
        <v>738</v>
      </c>
      <c r="D50" s="1">
        <v>735</v>
      </c>
      <c r="E50" s="1">
        <v>-3</v>
      </c>
      <c r="F50" s="12">
        <v>-0.4</v>
      </c>
      <c r="G50" s="1">
        <v>-8</v>
      </c>
      <c r="H50" s="1">
        <v>-1</v>
      </c>
      <c r="I50" s="1">
        <v>6</v>
      </c>
      <c r="J50" s="12">
        <v>92886.399999999994</v>
      </c>
      <c r="K50" s="12">
        <v>0</v>
      </c>
    </row>
    <row r="51" spans="1:11" ht="15" customHeight="1" x14ac:dyDescent="0.25">
      <c r="A51" s="17">
        <v>53150</v>
      </c>
      <c r="B51" s="1" t="s">
        <v>474</v>
      </c>
      <c r="C51" s="1">
        <v>8404</v>
      </c>
      <c r="D51" s="1">
        <v>8426</v>
      </c>
      <c r="E51" s="1">
        <v>22</v>
      </c>
      <c r="F51" s="12">
        <v>0.3</v>
      </c>
      <c r="G51" s="1">
        <v>-11</v>
      </c>
      <c r="H51" s="1">
        <v>-88</v>
      </c>
      <c r="I51" s="1">
        <v>121</v>
      </c>
      <c r="J51" s="12">
        <v>3.1</v>
      </c>
      <c r="K51" s="12">
        <v>2684.8</v>
      </c>
    </row>
    <row r="52" spans="1:11" ht="15" customHeight="1" x14ac:dyDescent="0.25">
      <c r="A52" s="17">
        <v>53220</v>
      </c>
      <c r="B52" s="1" t="s">
        <v>475</v>
      </c>
      <c r="C52" s="1">
        <v>10525</v>
      </c>
      <c r="D52" s="1">
        <v>10663</v>
      </c>
      <c r="E52" s="1">
        <v>138</v>
      </c>
      <c r="F52" s="12">
        <v>1.3</v>
      </c>
      <c r="G52" s="1">
        <v>78</v>
      </c>
      <c r="H52" s="1">
        <v>-14</v>
      </c>
      <c r="I52" s="1">
        <v>74</v>
      </c>
      <c r="J52" s="12">
        <v>372295.7</v>
      </c>
      <c r="K52" s="12">
        <v>0</v>
      </c>
    </row>
    <row r="53" spans="1:11" ht="15" customHeight="1" x14ac:dyDescent="0.25">
      <c r="A53" s="17">
        <v>53290</v>
      </c>
      <c r="B53" s="1" t="s">
        <v>476</v>
      </c>
      <c r="C53" s="1">
        <v>14618</v>
      </c>
      <c r="D53" s="1">
        <v>14663</v>
      </c>
      <c r="E53" s="1">
        <v>45</v>
      </c>
      <c r="F53" s="12">
        <v>0.3</v>
      </c>
      <c r="G53" s="1">
        <v>58</v>
      </c>
      <c r="H53" s="1">
        <v>-60</v>
      </c>
      <c r="I53" s="1">
        <v>47</v>
      </c>
      <c r="J53" s="12">
        <v>44797.5</v>
      </c>
      <c r="K53" s="12">
        <v>0.3</v>
      </c>
    </row>
    <row r="54" spans="1:11" ht="15" customHeight="1" x14ac:dyDescent="0.25">
      <c r="A54" s="17">
        <v>53360</v>
      </c>
      <c r="B54" s="1" t="s">
        <v>477</v>
      </c>
      <c r="C54" s="1">
        <v>3592</v>
      </c>
      <c r="D54" s="1">
        <v>3670</v>
      </c>
      <c r="E54" s="1">
        <v>78</v>
      </c>
      <c r="F54" s="12">
        <v>2.2000000000000002</v>
      </c>
      <c r="G54" s="1">
        <v>28</v>
      </c>
      <c r="H54" s="1">
        <v>19</v>
      </c>
      <c r="I54" s="1">
        <v>31</v>
      </c>
      <c r="J54" s="12">
        <v>6488.2</v>
      </c>
      <c r="K54" s="12">
        <v>0.6</v>
      </c>
    </row>
    <row r="55" spans="1:11" ht="15" customHeight="1" x14ac:dyDescent="0.25">
      <c r="A55" s="17">
        <v>53430</v>
      </c>
      <c r="B55" s="1" t="s">
        <v>478</v>
      </c>
      <c r="C55" s="1">
        <v>36579</v>
      </c>
      <c r="D55" s="1">
        <v>37542</v>
      </c>
      <c r="E55" s="1">
        <v>963</v>
      </c>
      <c r="F55" s="12">
        <v>2.6</v>
      </c>
      <c r="G55" s="1">
        <v>54</v>
      </c>
      <c r="H55" s="1">
        <v>289</v>
      </c>
      <c r="I55" s="1">
        <v>620</v>
      </c>
      <c r="J55" s="12">
        <v>19.3</v>
      </c>
      <c r="K55" s="12">
        <v>1946.3</v>
      </c>
    </row>
    <row r="56" spans="1:11" ht="15" customHeight="1" x14ac:dyDescent="0.25">
      <c r="A56" s="17">
        <v>53570</v>
      </c>
      <c r="B56" s="1" t="s">
        <v>479</v>
      </c>
      <c r="C56" s="1">
        <v>6364</v>
      </c>
      <c r="D56" s="1">
        <v>6585</v>
      </c>
      <c r="E56" s="1">
        <v>221</v>
      </c>
      <c r="F56" s="12">
        <v>3.5</v>
      </c>
      <c r="G56" s="1">
        <v>-13</v>
      </c>
      <c r="H56" s="1">
        <v>159</v>
      </c>
      <c r="I56" s="1">
        <v>75</v>
      </c>
      <c r="J56" s="12">
        <v>3208.4</v>
      </c>
      <c r="K56" s="12">
        <v>2.1</v>
      </c>
    </row>
    <row r="57" spans="1:11" ht="15" customHeight="1" x14ac:dyDescent="0.25">
      <c r="A57" s="17">
        <v>53640</v>
      </c>
      <c r="B57" s="1" t="s">
        <v>480</v>
      </c>
      <c r="C57" s="1">
        <v>1278</v>
      </c>
      <c r="D57" s="1">
        <v>1295</v>
      </c>
      <c r="E57" s="1">
        <v>17</v>
      </c>
      <c r="F57" s="12">
        <v>1.3</v>
      </c>
      <c r="G57" s="1">
        <v>16</v>
      </c>
      <c r="H57" s="1">
        <v>-6</v>
      </c>
      <c r="I57" s="1">
        <v>7</v>
      </c>
      <c r="J57" s="12">
        <v>4265</v>
      </c>
      <c r="K57" s="12">
        <v>0.3</v>
      </c>
    </row>
    <row r="58" spans="1:11" ht="15" customHeight="1" x14ac:dyDescent="0.25">
      <c r="A58" s="17">
        <v>53710</v>
      </c>
      <c r="B58" s="1" t="s">
        <v>481</v>
      </c>
      <c r="C58" s="1">
        <v>994</v>
      </c>
      <c r="D58" s="1">
        <v>1002</v>
      </c>
      <c r="E58" s="1">
        <v>8</v>
      </c>
      <c r="F58" s="12">
        <v>0.8</v>
      </c>
      <c r="G58" s="1">
        <v>-7</v>
      </c>
      <c r="H58" s="1">
        <v>13</v>
      </c>
      <c r="I58" s="1">
        <v>2</v>
      </c>
      <c r="J58" s="12">
        <v>1835.4</v>
      </c>
      <c r="K58" s="12">
        <v>0.5</v>
      </c>
    </row>
    <row r="59" spans="1:11" ht="15" customHeight="1" x14ac:dyDescent="0.25">
      <c r="A59" s="17">
        <v>53780</v>
      </c>
      <c r="B59" s="1" t="s">
        <v>482</v>
      </c>
      <c r="C59" s="1">
        <v>141775</v>
      </c>
      <c r="D59" s="1">
        <v>144475</v>
      </c>
      <c r="E59" s="1">
        <v>2700</v>
      </c>
      <c r="F59" s="12">
        <v>1.9</v>
      </c>
      <c r="G59" s="1">
        <v>906</v>
      </c>
      <c r="H59" s="1">
        <v>-767</v>
      </c>
      <c r="I59" s="1">
        <v>2561</v>
      </c>
      <c r="J59" s="12">
        <v>127.3</v>
      </c>
      <c r="K59" s="12">
        <v>1134.9000000000001</v>
      </c>
    </row>
    <row r="60" spans="1:11" ht="15" customHeight="1" x14ac:dyDescent="0.25">
      <c r="A60" s="17">
        <v>53800</v>
      </c>
      <c r="B60" s="1" t="s">
        <v>483</v>
      </c>
      <c r="C60" s="1">
        <v>42505</v>
      </c>
      <c r="D60" s="1">
        <v>42882</v>
      </c>
      <c r="E60" s="1">
        <v>377</v>
      </c>
      <c r="F60" s="12">
        <v>0.9</v>
      </c>
      <c r="G60" s="1">
        <v>115</v>
      </c>
      <c r="H60" s="1">
        <v>87</v>
      </c>
      <c r="I60" s="1">
        <v>175</v>
      </c>
      <c r="J60" s="12">
        <v>9909</v>
      </c>
      <c r="K60" s="12">
        <v>4.3</v>
      </c>
    </row>
    <row r="61" spans="1:11" ht="15" customHeight="1" x14ac:dyDescent="0.25">
      <c r="A61" s="17">
        <v>53920</v>
      </c>
      <c r="B61" s="1" t="s">
        <v>484</v>
      </c>
      <c r="C61" s="1">
        <v>4235</v>
      </c>
      <c r="D61" s="1">
        <v>4245</v>
      </c>
      <c r="E61" s="1">
        <v>10</v>
      </c>
      <c r="F61" s="12">
        <v>0.2</v>
      </c>
      <c r="G61" s="1">
        <v>45</v>
      </c>
      <c r="H61" s="1">
        <v>-49</v>
      </c>
      <c r="I61" s="1">
        <v>14</v>
      </c>
      <c r="J61" s="12">
        <v>133046</v>
      </c>
      <c r="K61" s="12">
        <v>0</v>
      </c>
    </row>
    <row r="62" spans="1:11" ht="15" customHeight="1" x14ac:dyDescent="0.25">
      <c r="A62" s="17">
        <v>53990</v>
      </c>
      <c r="B62" s="1" t="s">
        <v>485</v>
      </c>
      <c r="C62" s="1">
        <v>31613</v>
      </c>
      <c r="D62" s="1">
        <v>32208</v>
      </c>
      <c r="E62" s="1">
        <v>595</v>
      </c>
      <c r="F62" s="12">
        <v>1.9</v>
      </c>
      <c r="G62" s="1">
        <v>148</v>
      </c>
      <c r="H62" s="1">
        <v>294</v>
      </c>
      <c r="I62" s="1">
        <v>153</v>
      </c>
      <c r="J62" s="12">
        <v>1727.6</v>
      </c>
      <c r="K62" s="12">
        <v>18.600000000000001</v>
      </c>
    </row>
    <row r="63" spans="1:11" ht="15" customHeight="1" x14ac:dyDescent="0.25">
      <c r="A63" s="17">
        <v>54060</v>
      </c>
      <c r="B63" s="1" t="s">
        <v>486</v>
      </c>
      <c r="C63" s="1">
        <v>3881</v>
      </c>
      <c r="D63" s="1">
        <v>3899</v>
      </c>
      <c r="E63" s="1">
        <v>18</v>
      </c>
      <c r="F63" s="12">
        <v>0.5</v>
      </c>
      <c r="G63" s="1">
        <v>-25</v>
      </c>
      <c r="H63" s="1">
        <v>37</v>
      </c>
      <c r="I63" s="1">
        <v>6</v>
      </c>
      <c r="J63" s="12">
        <v>2369.3000000000002</v>
      </c>
      <c r="K63" s="12">
        <v>1.6</v>
      </c>
    </row>
    <row r="64" spans="1:11" ht="15" customHeight="1" x14ac:dyDescent="0.25">
      <c r="A64" s="17">
        <v>54130</v>
      </c>
      <c r="B64" s="1" t="s">
        <v>487</v>
      </c>
      <c r="C64" s="1">
        <v>1220</v>
      </c>
      <c r="D64" s="1">
        <v>1248</v>
      </c>
      <c r="E64" s="1">
        <v>28</v>
      </c>
      <c r="F64" s="12">
        <v>2.2999999999999998</v>
      </c>
      <c r="G64" s="1">
        <v>10</v>
      </c>
      <c r="H64" s="1">
        <v>11</v>
      </c>
      <c r="I64" s="1">
        <v>7</v>
      </c>
      <c r="J64" s="12">
        <v>6511.2</v>
      </c>
      <c r="K64" s="12">
        <v>0.2</v>
      </c>
    </row>
    <row r="65" spans="1:11" ht="15" customHeight="1" x14ac:dyDescent="0.25">
      <c r="A65" s="17">
        <v>54170</v>
      </c>
      <c r="B65" s="1" t="s">
        <v>488</v>
      </c>
      <c r="C65" s="1">
        <v>174154</v>
      </c>
      <c r="D65" s="1">
        <v>176595</v>
      </c>
      <c r="E65" s="1">
        <v>2441</v>
      </c>
      <c r="F65" s="12">
        <v>1.4</v>
      </c>
      <c r="G65" s="1">
        <v>683</v>
      </c>
      <c r="H65" s="1">
        <v>-641</v>
      </c>
      <c r="I65" s="1">
        <v>2399</v>
      </c>
      <c r="J65" s="12">
        <v>98.9</v>
      </c>
      <c r="K65" s="12">
        <v>1784.8</v>
      </c>
    </row>
    <row r="66" spans="1:11" ht="15" customHeight="1" x14ac:dyDescent="0.25">
      <c r="A66" s="17">
        <v>54200</v>
      </c>
      <c r="B66" s="1" t="s">
        <v>489</v>
      </c>
      <c r="C66" s="1">
        <v>64040</v>
      </c>
      <c r="D66" s="1">
        <v>65007</v>
      </c>
      <c r="E66" s="1">
        <v>967</v>
      </c>
      <c r="F66" s="12">
        <v>1.5</v>
      </c>
      <c r="G66" s="1">
        <v>224</v>
      </c>
      <c r="H66" s="1">
        <v>139</v>
      </c>
      <c r="I66" s="1">
        <v>604</v>
      </c>
      <c r="J66" s="12">
        <v>324.3</v>
      </c>
      <c r="K66" s="12">
        <v>200.5</v>
      </c>
    </row>
    <row r="67" spans="1:11" ht="15" customHeight="1" x14ac:dyDescent="0.25">
      <c r="A67" s="17">
        <v>54280</v>
      </c>
      <c r="B67" s="1" t="s">
        <v>490</v>
      </c>
      <c r="C67" s="1">
        <v>31195</v>
      </c>
      <c r="D67" s="1">
        <v>31268</v>
      </c>
      <c r="E67" s="1">
        <v>73</v>
      </c>
      <c r="F67" s="12">
        <v>0.2</v>
      </c>
      <c r="G67" s="1">
        <v>270</v>
      </c>
      <c r="H67" s="1">
        <v>-593</v>
      </c>
      <c r="I67" s="1">
        <v>396</v>
      </c>
      <c r="J67" s="12">
        <v>95500.3</v>
      </c>
      <c r="K67" s="12">
        <v>0.3</v>
      </c>
    </row>
    <row r="68" spans="1:11" ht="15" customHeight="1" x14ac:dyDescent="0.25">
      <c r="A68" s="17">
        <v>54310</v>
      </c>
      <c r="B68" s="1" t="s">
        <v>491</v>
      </c>
      <c r="C68" s="1">
        <v>24878</v>
      </c>
      <c r="D68" s="1">
        <v>25429</v>
      </c>
      <c r="E68" s="1">
        <v>551</v>
      </c>
      <c r="F68" s="12">
        <v>2.2000000000000002</v>
      </c>
      <c r="G68" s="1">
        <v>345</v>
      </c>
      <c r="H68" s="1">
        <v>-74</v>
      </c>
      <c r="I68" s="1">
        <v>280</v>
      </c>
      <c r="J68" s="12">
        <v>15238.3</v>
      </c>
      <c r="K68" s="12">
        <v>1.7</v>
      </c>
    </row>
    <row r="69" spans="1:11" ht="15" customHeight="1" x14ac:dyDescent="0.25">
      <c r="A69" s="17">
        <v>54340</v>
      </c>
      <c r="B69" s="1" t="s">
        <v>492</v>
      </c>
      <c r="C69" s="1">
        <v>4319</v>
      </c>
      <c r="D69" s="1">
        <v>4345</v>
      </c>
      <c r="E69" s="1">
        <v>26</v>
      </c>
      <c r="F69" s="12">
        <v>0.6</v>
      </c>
      <c r="G69" s="1">
        <v>32</v>
      </c>
      <c r="H69" s="1">
        <v>-34</v>
      </c>
      <c r="I69" s="1">
        <v>28</v>
      </c>
      <c r="J69" s="12">
        <v>1518.2</v>
      </c>
      <c r="K69" s="12">
        <v>2.9</v>
      </c>
    </row>
    <row r="70" spans="1:11" ht="15" customHeight="1" x14ac:dyDescent="0.25">
      <c r="A70" s="17">
        <v>54410</v>
      </c>
      <c r="B70" s="1" t="s">
        <v>493</v>
      </c>
      <c r="C70" s="1">
        <v>1162</v>
      </c>
      <c r="D70" s="1">
        <v>1146</v>
      </c>
      <c r="E70" s="1">
        <v>-16</v>
      </c>
      <c r="F70" s="12">
        <v>-1.4</v>
      </c>
      <c r="G70" s="1">
        <v>-4</v>
      </c>
      <c r="H70" s="1">
        <v>-17</v>
      </c>
      <c r="I70" s="1">
        <v>5</v>
      </c>
      <c r="J70" s="12">
        <v>1915.4</v>
      </c>
      <c r="K70" s="12">
        <v>0.6</v>
      </c>
    </row>
    <row r="71" spans="1:11" ht="15" customHeight="1" x14ac:dyDescent="0.25">
      <c r="A71" s="17">
        <v>54480</v>
      </c>
      <c r="B71" s="1" t="s">
        <v>494</v>
      </c>
      <c r="C71" s="1">
        <v>529</v>
      </c>
      <c r="D71" s="1">
        <v>539</v>
      </c>
      <c r="E71" s="1">
        <v>10</v>
      </c>
      <c r="F71" s="12">
        <v>1.9</v>
      </c>
      <c r="G71" s="1">
        <v>7</v>
      </c>
      <c r="H71" s="1">
        <v>1</v>
      </c>
      <c r="I71" s="1">
        <v>2</v>
      </c>
      <c r="J71" s="12">
        <v>5624.6</v>
      </c>
      <c r="K71" s="12">
        <v>0.1</v>
      </c>
    </row>
    <row r="72" spans="1:11" ht="15" customHeight="1" x14ac:dyDescent="0.25">
      <c r="A72" s="17">
        <v>54550</v>
      </c>
      <c r="B72" s="1" t="s">
        <v>495</v>
      </c>
      <c r="C72" s="1">
        <v>1974</v>
      </c>
      <c r="D72" s="1">
        <v>1985</v>
      </c>
      <c r="E72" s="1">
        <v>11</v>
      </c>
      <c r="F72" s="12">
        <v>0.6</v>
      </c>
      <c r="G72" s="1">
        <v>-5</v>
      </c>
      <c r="H72" s="1">
        <v>7</v>
      </c>
      <c r="I72" s="1">
        <v>9</v>
      </c>
      <c r="J72" s="12">
        <v>2931</v>
      </c>
      <c r="K72" s="12">
        <v>0.7</v>
      </c>
    </row>
    <row r="73" spans="1:11" ht="15" customHeight="1" x14ac:dyDescent="0.25">
      <c r="A73" s="17">
        <v>54620</v>
      </c>
      <c r="B73" s="1" t="s">
        <v>496</v>
      </c>
      <c r="C73" s="1">
        <v>865</v>
      </c>
      <c r="D73" s="1">
        <v>874</v>
      </c>
      <c r="E73" s="1">
        <v>9</v>
      </c>
      <c r="F73" s="12">
        <v>1</v>
      </c>
      <c r="G73" s="1">
        <v>6</v>
      </c>
      <c r="H73" s="1">
        <v>-1</v>
      </c>
      <c r="I73" s="1">
        <v>4</v>
      </c>
      <c r="J73" s="12">
        <v>7440.8</v>
      </c>
      <c r="K73" s="12">
        <v>0.1</v>
      </c>
    </row>
    <row r="74" spans="1:11" ht="15" customHeight="1" x14ac:dyDescent="0.25">
      <c r="A74" s="17">
        <v>54690</v>
      </c>
      <c r="B74" s="1" t="s">
        <v>497</v>
      </c>
      <c r="C74" s="1">
        <v>373</v>
      </c>
      <c r="D74" s="1">
        <v>377</v>
      </c>
      <c r="E74" s="1">
        <v>4</v>
      </c>
      <c r="F74" s="12">
        <v>1.1000000000000001</v>
      </c>
      <c r="G74" s="1">
        <v>-3</v>
      </c>
      <c r="H74" s="1">
        <v>6</v>
      </c>
      <c r="I74" s="1">
        <v>1</v>
      </c>
      <c r="J74" s="12">
        <v>2832.3</v>
      </c>
      <c r="K74" s="12">
        <v>0.1</v>
      </c>
    </row>
    <row r="75" spans="1:11" ht="15" customHeight="1" x14ac:dyDescent="0.25">
      <c r="A75" s="17">
        <v>54760</v>
      </c>
      <c r="B75" s="1" t="s">
        <v>498</v>
      </c>
      <c r="C75" s="1">
        <v>800</v>
      </c>
      <c r="D75" s="1">
        <v>805</v>
      </c>
      <c r="E75" s="1">
        <v>5</v>
      </c>
      <c r="F75" s="12">
        <v>0.6</v>
      </c>
      <c r="G75" s="1">
        <v>1</v>
      </c>
      <c r="H75" s="1">
        <v>0</v>
      </c>
      <c r="I75" s="1">
        <v>4</v>
      </c>
      <c r="J75" s="12">
        <v>4718.8999999999996</v>
      </c>
      <c r="K75" s="12">
        <v>0.2</v>
      </c>
    </row>
    <row r="76" spans="1:11" ht="15" customHeight="1" x14ac:dyDescent="0.25">
      <c r="A76" s="17">
        <v>54830</v>
      </c>
      <c r="B76" s="1" t="s">
        <v>499</v>
      </c>
      <c r="C76" s="1">
        <v>54906</v>
      </c>
      <c r="D76" s="1">
        <v>57422</v>
      </c>
      <c r="E76" s="1">
        <v>2516</v>
      </c>
      <c r="F76" s="12">
        <v>4.5999999999999996</v>
      </c>
      <c r="G76" s="1">
        <v>573</v>
      </c>
      <c r="H76" s="1">
        <v>1337</v>
      </c>
      <c r="I76" s="1">
        <v>606</v>
      </c>
      <c r="J76" s="12">
        <v>120</v>
      </c>
      <c r="K76" s="12">
        <v>478.5</v>
      </c>
    </row>
    <row r="77" spans="1:11" ht="15" customHeight="1" x14ac:dyDescent="0.25">
      <c r="A77" s="17">
        <v>54900</v>
      </c>
      <c r="B77" s="1" t="s">
        <v>500</v>
      </c>
      <c r="C77" s="1">
        <v>1325</v>
      </c>
      <c r="D77" s="1">
        <v>1337</v>
      </c>
      <c r="E77" s="1">
        <v>12</v>
      </c>
      <c r="F77" s="12">
        <v>0.9</v>
      </c>
      <c r="G77" s="1">
        <v>5</v>
      </c>
      <c r="H77" s="1">
        <v>2</v>
      </c>
      <c r="I77" s="1">
        <v>5</v>
      </c>
      <c r="J77" s="12">
        <v>11886.3</v>
      </c>
      <c r="K77" s="12">
        <v>0.1</v>
      </c>
    </row>
    <row r="78" spans="1:11" ht="15" customHeight="1" x14ac:dyDescent="0.25">
      <c r="A78" s="17">
        <v>54970</v>
      </c>
      <c r="B78" s="1" t="s">
        <v>501</v>
      </c>
      <c r="C78" s="1">
        <v>1451</v>
      </c>
      <c r="D78" s="1">
        <v>1441</v>
      </c>
      <c r="E78" s="1">
        <v>-10</v>
      </c>
      <c r="F78" s="12">
        <v>-0.7</v>
      </c>
      <c r="G78" s="1">
        <v>2</v>
      </c>
      <c r="H78" s="1">
        <v>-19</v>
      </c>
      <c r="I78" s="1">
        <v>7</v>
      </c>
      <c r="J78" s="12">
        <v>179994</v>
      </c>
      <c r="K78" s="12">
        <v>0</v>
      </c>
    </row>
    <row r="79" spans="1:11" ht="15" customHeight="1" x14ac:dyDescent="0.25">
      <c r="A79" s="17">
        <v>55040</v>
      </c>
      <c r="B79" s="1" t="s">
        <v>502</v>
      </c>
      <c r="C79" s="1">
        <v>1745</v>
      </c>
      <c r="D79" s="1">
        <v>1724</v>
      </c>
      <c r="E79" s="1">
        <v>-21</v>
      </c>
      <c r="F79" s="12">
        <v>-1.2</v>
      </c>
      <c r="G79" s="1">
        <v>13</v>
      </c>
      <c r="H79" s="1">
        <v>-43</v>
      </c>
      <c r="I79" s="1">
        <v>9</v>
      </c>
      <c r="J79" s="12">
        <v>31915.1</v>
      </c>
      <c r="K79" s="12">
        <v>0.1</v>
      </c>
    </row>
    <row r="80" spans="1:11" ht="15" customHeight="1" x14ac:dyDescent="0.25">
      <c r="A80" s="17">
        <v>55110</v>
      </c>
      <c r="B80" s="1" t="s">
        <v>503</v>
      </c>
      <c r="C80" s="1">
        <v>103346</v>
      </c>
      <c r="D80" s="1">
        <v>106827</v>
      </c>
      <c r="E80" s="1">
        <v>3481</v>
      </c>
      <c r="F80" s="12">
        <v>3.4</v>
      </c>
      <c r="G80" s="1">
        <v>82</v>
      </c>
      <c r="H80" s="1">
        <v>2456</v>
      </c>
      <c r="I80" s="1">
        <v>943</v>
      </c>
      <c r="J80" s="12">
        <v>174.9</v>
      </c>
      <c r="K80" s="12">
        <v>610.79999999999995</v>
      </c>
    </row>
    <row r="81" spans="1:11" ht="15" customHeight="1" x14ac:dyDescent="0.25">
      <c r="A81" s="17">
        <v>55180</v>
      </c>
      <c r="B81" s="1" t="s">
        <v>504</v>
      </c>
      <c r="C81" s="1">
        <v>9536</v>
      </c>
      <c r="D81" s="1">
        <v>9621</v>
      </c>
      <c r="E81" s="1">
        <v>85</v>
      </c>
      <c r="F81" s="12">
        <v>0.9</v>
      </c>
      <c r="G81" s="1">
        <v>-4</v>
      </c>
      <c r="H81" s="1">
        <v>38</v>
      </c>
      <c r="I81" s="1">
        <v>51</v>
      </c>
      <c r="J81" s="12">
        <v>7029.6</v>
      </c>
      <c r="K81" s="12">
        <v>1.4</v>
      </c>
    </row>
    <row r="82" spans="1:11" ht="15" customHeight="1" x14ac:dyDescent="0.25">
      <c r="A82" s="17">
        <v>55250</v>
      </c>
      <c r="B82" s="1" t="s">
        <v>505</v>
      </c>
      <c r="C82" s="1">
        <v>1292</v>
      </c>
      <c r="D82" s="1">
        <v>1292</v>
      </c>
      <c r="E82" s="1">
        <v>0</v>
      </c>
      <c r="F82" s="12">
        <v>0</v>
      </c>
      <c r="G82" s="1">
        <v>7</v>
      </c>
      <c r="H82" s="1">
        <v>-13</v>
      </c>
      <c r="I82" s="1">
        <v>6</v>
      </c>
      <c r="J82" s="12">
        <v>100188.5</v>
      </c>
      <c r="K82" s="12">
        <v>0</v>
      </c>
    </row>
    <row r="83" spans="1:11" ht="15" customHeight="1" x14ac:dyDescent="0.25">
      <c r="A83" s="17">
        <v>55320</v>
      </c>
      <c r="B83" s="1" t="s">
        <v>506</v>
      </c>
      <c r="C83" s="1">
        <v>113872</v>
      </c>
      <c r="D83" s="1">
        <v>115945</v>
      </c>
      <c r="E83" s="1">
        <v>2073</v>
      </c>
      <c r="F83" s="12">
        <v>1.8</v>
      </c>
      <c r="G83" s="1">
        <v>117</v>
      </c>
      <c r="H83" s="1">
        <v>144</v>
      </c>
      <c r="I83" s="1">
        <v>1812</v>
      </c>
      <c r="J83" s="12">
        <v>52.9</v>
      </c>
      <c r="K83" s="12">
        <v>2193.8000000000002</v>
      </c>
    </row>
    <row r="84" spans="1:11" ht="15" customHeight="1" x14ac:dyDescent="0.25">
      <c r="A84" s="17">
        <v>55390</v>
      </c>
      <c r="B84" s="1" t="s">
        <v>507</v>
      </c>
      <c r="C84" s="1">
        <v>581</v>
      </c>
      <c r="D84" s="1">
        <v>578</v>
      </c>
      <c r="E84" s="1">
        <v>-3</v>
      </c>
      <c r="F84" s="12">
        <v>-0.5</v>
      </c>
      <c r="G84" s="1">
        <v>0</v>
      </c>
      <c r="H84" s="1">
        <v>-5</v>
      </c>
      <c r="I84" s="1">
        <v>2</v>
      </c>
      <c r="J84" s="12">
        <v>124115.4</v>
      </c>
      <c r="K84" s="12">
        <v>0</v>
      </c>
    </row>
    <row r="85" spans="1:11" ht="15" customHeight="1" x14ac:dyDescent="0.25">
      <c r="A85" s="17">
        <v>55460</v>
      </c>
      <c r="B85" s="1" t="s">
        <v>508</v>
      </c>
      <c r="C85" s="1">
        <v>3347</v>
      </c>
      <c r="D85" s="1">
        <v>3365</v>
      </c>
      <c r="E85" s="1">
        <v>18</v>
      </c>
      <c r="F85" s="12">
        <v>0.5</v>
      </c>
      <c r="G85" s="1">
        <v>16</v>
      </c>
      <c r="H85" s="1">
        <v>-27</v>
      </c>
      <c r="I85" s="1">
        <v>29</v>
      </c>
      <c r="J85" s="12">
        <v>3293.8</v>
      </c>
      <c r="K85" s="12">
        <v>1</v>
      </c>
    </row>
    <row r="86" spans="1:11" ht="15" customHeight="1" x14ac:dyDescent="0.25">
      <c r="A86" s="17">
        <v>55530</v>
      </c>
      <c r="B86" s="1" t="s">
        <v>509</v>
      </c>
      <c r="C86" s="1">
        <v>422</v>
      </c>
      <c r="D86" s="1">
        <v>428</v>
      </c>
      <c r="E86" s="1">
        <v>6</v>
      </c>
      <c r="F86" s="12">
        <v>1.4</v>
      </c>
      <c r="G86" s="1">
        <v>0</v>
      </c>
      <c r="H86" s="1">
        <v>5</v>
      </c>
      <c r="I86" s="1">
        <v>1</v>
      </c>
      <c r="J86" s="12">
        <v>1934.9</v>
      </c>
      <c r="K86" s="12">
        <v>0.2</v>
      </c>
    </row>
    <row r="87" spans="1:11" ht="15" customHeight="1" x14ac:dyDescent="0.25">
      <c r="A87" s="17">
        <v>55600</v>
      </c>
      <c r="B87" s="1" t="s">
        <v>510</v>
      </c>
      <c r="C87" s="1">
        <v>2441</v>
      </c>
      <c r="D87" s="1">
        <v>2421</v>
      </c>
      <c r="E87" s="1">
        <v>-20</v>
      </c>
      <c r="F87" s="12">
        <v>-0.8</v>
      </c>
      <c r="G87" s="1">
        <v>13</v>
      </c>
      <c r="H87" s="1">
        <v>-48</v>
      </c>
      <c r="I87" s="1">
        <v>15</v>
      </c>
      <c r="J87" s="12">
        <v>3763</v>
      </c>
      <c r="K87" s="12">
        <v>0.6</v>
      </c>
    </row>
    <row r="88" spans="1:11" ht="15" customHeight="1" x14ac:dyDescent="0.25">
      <c r="A88" s="17">
        <v>55670</v>
      </c>
      <c r="B88" s="1" t="s">
        <v>511</v>
      </c>
      <c r="C88" s="1">
        <v>690</v>
      </c>
      <c r="D88" s="1">
        <v>703</v>
      </c>
      <c r="E88" s="1">
        <v>13</v>
      </c>
      <c r="F88" s="12">
        <v>1.9</v>
      </c>
      <c r="G88" s="1">
        <v>6</v>
      </c>
      <c r="H88" s="1">
        <v>5</v>
      </c>
      <c r="I88" s="1">
        <v>2</v>
      </c>
      <c r="J88" s="12">
        <v>3510.6</v>
      </c>
      <c r="K88" s="12">
        <v>0.2</v>
      </c>
    </row>
    <row r="89" spans="1:11" ht="15" customHeight="1" x14ac:dyDescent="0.25">
      <c r="A89" s="17">
        <v>55740</v>
      </c>
      <c r="B89" s="1" t="s">
        <v>512</v>
      </c>
      <c r="C89" s="1">
        <v>10338</v>
      </c>
      <c r="D89" s="1">
        <v>10482</v>
      </c>
      <c r="E89" s="1">
        <v>144</v>
      </c>
      <c r="F89" s="12">
        <v>1.4</v>
      </c>
      <c r="G89" s="1">
        <v>3</v>
      </c>
      <c r="H89" s="1">
        <v>-63</v>
      </c>
      <c r="I89" s="1">
        <v>204</v>
      </c>
      <c r="J89" s="12">
        <v>4.3</v>
      </c>
      <c r="K89" s="12">
        <v>2411.1999999999998</v>
      </c>
    </row>
    <row r="90" spans="1:11" ht="15" customHeight="1" x14ac:dyDescent="0.25">
      <c r="A90" s="17">
        <v>55810</v>
      </c>
      <c r="B90" s="1" t="s">
        <v>513</v>
      </c>
      <c r="C90" s="1">
        <v>698</v>
      </c>
      <c r="D90" s="1">
        <v>706</v>
      </c>
      <c r="E90" s="1">
        <v>8</v>
      </c>
      <c r="F90" s="12">
        <v>1.1000000000000001</v>
      </c>
      <c r="G90" s="1">
        <v>-2</v>
      </c>
      <c r="H90" s="1">
        <v>6</v>
      </c>
      <c r="I90" s="1">
        <v>4</v>
      </c>
      <c r="J90" s="12">
        <v>13858.1</v>
      </c>
      <c r="K90" s="12">
        <v>0.1</v>
      </c>
    </row>
    <row r="91" spans="1:11" ht="15" customHeight="1" x14ac:dyDescent="0.25">
      <c r="A91" s="17">
        <v>55880</v>
      </c>
      <c r="B91" s="1" t="s">
        <v>514</v>
      </c>
      <c r="C91" s="1">
        <v>467</v>
      </c>
      <c r="D91" s="1">
        <v>469</v>
      </c>
      <c r="E91" s="1">
        <v>2</v>
      </c>
      <c r="F91" s="12">
        <v>0.4</v>
      </c>
      <c r="G91" s="1">
        <v>6</v>
      </c>
      <c r="H91" s="1">
        <v>-6</v>
      </c>
      <c r="I91" s="1">
        <v>2</v>
      </c>
      <c r="J91" s="12">
        <v>10184.6</v>
      </c>
      <c r="K91" s="12">
        <v>0</v>
      </c>
    </row>
    <row r="92" spans="1:11" ht="15" customHeight="1" x14ac:dyDescent="0.25">
      <c r="A92" s="17">
        <v>55950</v>
      </c>
      <c r="B92" s="1" t="s">
        <v>515</v>
      </c>
      <c r="C92" s="1">
        <v>601</v>
      </c>
      <c r="D92" s="1">
        <v>594</v>
      </c>
      <c r="E92" s="1">
        <v>-7</v>
      </c>
      <c r="F92" s="12">
        <v>-1.2</v>
      </c>
      <c r="G92" s="1">
        <v>3</v>
      </c>
      <c r="H92" s="1">
        <v>-13</v>
      </c>
      <c r="I92" s="1">
        <v>3</v>
      </c>
      <c r="J92" s="12">
        <v>3426.9</v>
      </c>
      <c r="K92" s="12">
        <v>0.2</v>
      </c>
    </row>
    <row r="93" spans="1:11" ht="15" customHeight="1" x14ac:dyDescent="0.25">
      <c r="A93" s="17">
        <v>56090</v>
      </c>
      <c r="B93" s="1" t="s">
        <v>516</v>
      </c>
      <c r="C93" s="1">
        <v>42434</v>
      </c>
      <c r="D93" s="1">
        <v>43577</v>
      </c>
      <c r="E93" s="1">
        <v>1143</v>
      </c>
      <c r="F93" s="12">
        <v>2.7</v>
      </c>
      <c r="G93" s="1">
        <v>143</v>
      </c>
      <c r="H93" s="1">
        <v>730</v>
      </c>
      <c r="I93" s="1">
        <v>270</v>
      </c>
      <c r="J93" s="12">
        <v>643.20000000000005</v>
      </c>
      <c r="K93" s="12">
        <v>67.8</v>
      </c>
    </row>
    <row r="94" spans="1:11" ht="15" customHeight="1" x14ac:dyDescent="0.25">
      <c r="A94" s="17">
        <v>56160</v>
      </c>
      <c r="B94" s="1" t="s">
        <v>517</v>
      </c>
      <c r="C94" s="1">
        <v>108</v>
      </c>
      <c r="D94" s="1">
        <v>111</v>
      </c>
      <c r="E94" s="1">
        <v>3</v>
      </c>
      <c r="F94" s="12">
        <v>2.8</v>
      </c>
      <c r="G94" s="1">
        <v>0</v>
      </c>
      <c r="H94" s="1">
        <v>2</v>
      </c>
      <c r="I94" s="1">
        <v>1</v>
      </c>
      <c r="J94" s="12">
        <v>45046.1</v>
      </c>
      <c r="K94" s="12">
        <v>0</v>
      </c>
    </row>
    <row r="95" spans="1:11" ht="15" customHeight="1" x14ac:dyDescent="0.25">
      <c r="A95" s="17">
        <v>56230</v>
      </c>
      <c r="B95" s="1" t="s">
        <v>518</v>
      </c>
      <c r="C95" s="1">
        <v>20633</v>
      </c>
      <c r="D95" s="1">
        <v>21447</v>
      </c>
      <c r="E95" s="1">
        <v>814</v>
      </c>
      <c r="F95" s="12">
        <v>3.9</v>
      </c>
      <c r="G95" s="1">
        <v>39</v>
      </c>
      <c r="H95" s="1">
        <v>681</v>
      </c>
      <c r="I95" s="1">
        <v>94</v>
      </c>
      <c r="J95" s="12">
        <v>1703.5</v>
      </c>
      <c r="K95" s="12">
        <v>12.6</v>
      </c>
    </row>
    <row r="96" spans="1:11" ht="15" customHeight="1" x14ac:dyDescent="0.25">
      <c r="A96" s="17">
        <v>56300</v>
      </c>
      <c r="B96" s="1" t="s">
        <v>519</v>
      </c>
      <c r="C96" s="1">
        <v>1700</v>
      </c>
      <c r="D96" s="1">
        <v>1743</v>
      </c>
      <c r="E96" s="1">
        <v>43</v>
      </c>
      <c r="F96" s="12">
        <v>2.5</v>
      </c>
      <c r="G96" s="1">
        <v>0</v>
      </c>
      <c r="H96" s="1">
        <v>35</v>
      </c>
      <c r="I96" s="1">
        <v>8</v>
      </c>
      <c r="J96" s="12">
        <v>3053.9</v>
      </c>
      <c r="K96" s="12">
        <v>0.6</v>
      </c>
    </row>
    <row r="97" spans="1:11" ht="15" customHeight="1" x14ac:dyDescent="0.25">
      <c r="A97" s="17">
        <v>56370</v>
      </c>
      <c r="B97" s="1" t="s">
        <v>520</v>
      </c>
      <c r="C97" s="1">
        <v>848</v>
      </c>
      <c r="D97" s="1">
        <v>853</v>
      </c>
      <c r="E97" s="1">
        <v>5</v>
      </c>
      <c r="F97" s="12">
        <v>0.6</v>
      </c>
      <c r="G97" s="1">
        <v>10</v>
      </c>
      <c r="H97" s="1">
        <v>-12</v>
      </c>
      <c r="I97" s="1">
        <v>7</v>
      </c>
      <c r="J97" s="12">
        <v>3809</v>
      </c>
      <c r="K97" s="12">
        <v>0.2</v>
      </c>
    </row>
    <row r="98" spans="1:11" ht="15" customHeight="1" x14ac:dyDescent="0.25">
      <c r="A98" s="17">
        <v>56460</v>
      </c>
      <c r="B98" s="1" t="s">
        <v>521</v>
      </c>
      <c r="C98" s="1">
        <v>5043</v>
      </c>
      <c r="D98" s="1">
        <v>4989</v>
      </c>
      <c r="E98" s="1">
        <v>-54</v>
      </c>
      <c r="F98" s="12">
        <v>-1.1000000000000001</v>
      </c>
      <c r="G98" s="1">
        <v>-15</v>
      </c>
      <c r="H98" s="1">
        <v>-75</v>
      </c>
      <c r="I98" s="1">
        <v>36</v>
      </c>
      <c r="J98" s="12">
        <v>1631.3</v>
      </c>
      <c r="K98" s="12">
        <v>3.1</v>
      </c>
    </row>
    <row r="99" spans="1:11" ht="15" customHeight="1" x14ac:dyDescent="0.25">
      <c r="A99" s="17">
        <v>56580</v>
      </c>
      <c r="B99" s="1" t="s">
        <v>522</v>
      </c>
      <c r="C99" s="1">
        <v>25290</v>
      </c>
      <c r="D99" s="1">
        <v>25711</v>
      </c>
      <c r="E99" s="1">
        <v>421</v>
      </c>
      <c r="F99" s="12">
        <v>1.7</v>
      </c>
      <c r="G99" s="1">
        <v>26</v>
      </c>
      <c r="H99" s="1">
        <v>-87</v>
      </c>
      <c r="I99" s="1">
        <v>482</v>
      </c>
      <c r="J99" s="12">
        <v>19.600000000000001</v>
      </c>
      <c r="K99" s="12">
        <v>1308.8</v>
      </c>
    </row>
    <row r="100" spans="1:11" ht="15" customHeight="1" x14ac:dyDescent="0.25">
      <c r="A100" s="17">
        <v>56620</v>
      </c>
      <c r="B100" s="1" t="s">
        <v>523</v>
      </c>
      <c r="C100" s="1">
        <v>1488</v>
      </c>
      <c r="D100" s="1">
        <v>1483</v>
      </c>
      <c r="E100" s="1">
        <v>-5</v>
      </c>
      <c r="F100" s="12">
        <v>-0.3</v>
      </c>
      <c r="G100" s="1">
        <v>0</v>
      </c>
      <c r="H100" s="1">
        <v>-13</v>
      </c>
      <c r="I100" s="1">
        <v>8</v>
      </c>
      <c r="J100" s="12">
        <v>159816</v>
      </c>
      <c r="K100" s="12">
        <v>0</v>
      </c>
    </row>
    <row r="101" spans="1:11" ht="15" customHeight="1" x14ac:dyDescent="0.25">
      <c r="A101" s="17">
        <v>56730</v>
      </c>
      <c r="B101" s="1" t="s">
        <v>524</v>
      </c>
      <c r="C101" s="1">
        <v>12452</v>
      </c>
      <c r="D101" s="1">
        <v>12758</v>
      </c>
      <c r="E101" s="1">
        <v>306</v>
      </c>
      <c r="F101" s="12">
        <v>2.5</v>
      </c>
      <c r="G101" s="1">
        <v>33</v>
      </c>
      <c r="H101" s="1">
        <v>232</v>
      </c>
      <c r="I101" s="1">
        <v>41</v>
      </c>
      <c r="J101" s="12">
        <v>1431.2</v>
      </c>
      <c r="K101" s="12">
        <v>8.9</v>
      </c>
    </row>
    <row r="102" spans="1:11" ht="15" customHeight="1" x14ac:dyDescent="0.25">
      <c r="A102" s="17">
        <v>56790</v>
      </c>
      <c r="B102" s="1" t="s">
        <v>525</v>
      </c>
      <c r="C102" s="1">
        <v>3419</v>
      </c>
      <c r="D102" s="1">
        <v>3459</v>
      </c>
      <c r="E102" s="1">
        <v>40</v>
      </c>
      <c r="F102" s="12">
        <v>1.2</v>
      </c>
      <c r="G102" s="1">
        <v>5</v>
      </c>
      <c r="H102" s="1">
        <v>24</v>
      </c>
      <c r="I102" s="1">
        <v>11</v>
      </c>
      <c r="J102" s="12">
        <v>12543.7</v>
      </c>
      <c r="K102" s="12">
        <v>0.3</v>
      </c>
    </row>
    <row r="103" spans="1:11" ht="15" customHeight="1" x14ac:dyDescent="0.25">
      <c r="A103" s="17">
        <v>56860</v>
      </c>
      <c r="B103" s="1" t="s">
        <v>526</v>
      </c>
      <c r="C103" s="1">
        <v>264</v>
      </c>
      <c r="D103" s="1">
        <v>265</v>
      </c>
      <c r="E103" s="1">
        <v>1</v>
      </c>
      <c r="F103" s="12">
        <v>0.4</v>
      </c>
      <c r="G103" s="1">
        <v>2</v>
      </c>
      <c r="H103" s="1">
        <v>-2</v>
      </c>
      <c r="I103" s="1">
        <v>1</v>
      </c>
      <c r="J103" s="12">
        <v>1166</v>
      </c>
      <c r="K103" s="12">
        <v>0.2</v>
      </c>
    </row>
    <row r="104" spans="1:11" ht="15" customHeight="1" x14ac:dyDescent="0.25">
      <c r="A104" s="17">
        <v>56930</v>
      </c>
      <c r="B104" s="1" t="s">
        <v>527</v>
      </c>
      <c r="C104" s="1">
        <v>1793</v>
      </c>
      <c r="D104" s="1">
        <v>1828</v>
      </c>
      <c r="E104" s="1">
        <v>35</v>
      </c>
      <c r="F104" s="12">
        <v>2</v>
      </c>
      <c r="G104" s="1">
        <v>0</v>
      </c>
      <c r="H104" s="1">
        <v>0</v>
      </c>
      <c r="I104" s="1">
        <v>35</v>
      </c>
      <c r="J104" s="12">
        <v>1.1000000000000001</v>
      </c>
      <c r="K104" s="12">
        <v>1712.1</v>
      </c>
    </row>
    <row r="105" spans="1:11" ht="15" customHeight="1" x14ac:dyDescent="0.25">
      <c r="A105" s="17">
        <v>57000</v>
      </c>
      <c r="B105" s="1" t="s">
        <v>528</v>
      </c>
      <c r="C105" s="1">
        <v>659</v>
      </c>
      <c r="D105" s="1">
        <v>665</v>
      </c>
      <c r="E105" s="1">
        <v>6</v>
      </c>
      <c r="F105" s="12">
        <v>0.9</v>
      </c>
      <c r="G105" s="1">
        <v>-3</v>
      </c>
      <c r="H105" s="1">
        <v>6</v>
      </c>
      <c r="I105" s="1">
        <v>3</v>
      </c>
      <c r="J105" s="12">
        <v>8301.4</v>
      </c>
      <c r="K105" s="12">
        <v>0.1</v>
      </c>
    </row>
    <row r="106" spans="1:11" ht="15" customHeight="1" x14ac:dyDescent="0.25">
      <c r="A106" s="17">
        <v>57080</v>
      </c>
      <c r="B106" s="1" t="s">
        <v>529</v>
      </c>
      <c r="C106" s="1">
        <v>34952</v>
      </c>
      <c r="D106" s="1">
        <v>35673</v>
      </c>
      <c r="E106" s="1">
        <v>721</v>
      </c>
      <c r="F106" s="12">
        <v>2.1</v>
      </c>
      <c r="G106" s="1">
        <v>109</v>
      </c>
      <c r="H106" s="1">
        <v>-887</v>
      </c>
      <c r="I106" s="1">
        <v>1499</v>
      </c>
      <c r="J106" s="12">
        <v>13.7</v>
      </c>
      <c r="K106" s="12">
        <v>2597.5</v>
      </c>
    </row>
    <row r="107" spans="1:11" ht="15" customHeight="1" x14ac:dyDescent="0.25">
      <c r="A107" s="17">
        <v>57140</v>
      </c>
      <c r="B107" s="1" t="s">
        <v>530</v>
      </c>
      <c r="C107" s="1">
        <v>1094</v>
      </c>
      <c r="D107" s="1">
        <v>1108</v>
      </c>
      <c r="E107" s="1">
        <v>14</v>
      </c>
      <c r="F107" s="12">
        <v>1.3</v>
      </c>
      <c r="G107" s="1">
        <v>4</v>
      </c>
      <c r="H107" s="1">
        <v>6</v>
      </c>
      <c r="I107" s="1">
        <v>4</v>
      </c>
      <c r="J107" s="12">
        <v>1294.5999999999999</v>
      </c>
      <c r="K107" s="12">
        <v>0.9</v>
      </c>
    </row>
    <row r="108" spans="1:11" ht="15" customHeight="1" x14ac:dyDescent="0.25">
      <c r="A108" s="17">
        <v>57210</v>
      </c>
      <c r="B108" s="1" t="s">
        <v>531</v>
      </c>
      <c r="C108" s="1">
        <v>5767</v>
      </c>
      <c r="D108" s="1">
        <v>5793</v>
      </c>
      <c r="E108" s="1">
        <v>26</v>
      </c>
      <c r="F108" s="12">
        <v>0.5</v>
      </c>
      <c r="G108" s="1">
        <v>-9</v>
      </c>
      <c r="H108" s="1">
        <v>23</v>
      </c>
      <c r="I108" s="1">
        <v>12</v>
      </c>
      <c r="J108" s="12">
        <v>4876.7</v>
      </c>
      <c r="K108" s="12">
        <v>1.2</v>
      </c>
    </row>
    <row r="109" spans="1:11" ht="15" customHeight="1" x14ac:dyDescent="0.25">
      <c r="A109" s="17">
        <v>57280</v>
      </c>
      <c r="B109" s="1" t="s">
        <v>532</v>
      </c>
      <c r="C109" s="1">
        <v>17564</v>
      </c>
      <c r="D109" s="1">
        <v>17743</v>
      </c>
      <c r="E109" s="1">
        <v>179</v>
      </c>
      <c r="F109" s="12">
        <v>1</v>
      </c>
      <c r="G109" s="1">
        <v>231</v>
      </c>
      <c r="H109" s="1">
        <v>-228</v>
      </c>
      <c r="I109" s="1">
        <v>176</v>
      </c>
      <c r="J109" s="12">
        <v>18417.099999999999</v>
      </c>
      <c r="K109" s="12">
        <v>1</v>
      </c>
    </row>
    <row r="110" spans="1:11" ht="15" customHeight="1" x14ac:dyDescent="0.25">
      <c r="A110" s="17">
        <v>57350</v>
      </c>
      <c r="B110" s="1" t="s">
        <v>533</v>
      </c>
      <c r="C110" s="1">
        <v>970</v>
      </c>
      <c r="D110" s="1">
        <v>956</v>
      </c>
      <c r="E110" s="1">
        <v>-14</v>
      </c>
      <c r="F110" s="12">
        <v>-1.4</v>
      </c>
      <c r="G110" s="1">
        <v>-4</v>
      </c>
      <c r="H110" s="1">
        <v>-15</v>
      </c>
      <c r="I110" s="1">
        <v>5</v>
      </c>
      <c r="J110" s="12">
        <v>2016.9</v>
      </c>
      <c r="K110" s="12">
        <v>0.5</v>
      </c>
    </row>
    <row r="111" spans="1:11" ht="15" customHeight="1" x14ac:dyDescent="0.25">
      <c r="A111" s="17">
        <v>57420</v>
      </c>
      <c r="B111" s="1" t="s">
        <v>534</v>
      </c>
      <c r="C111" s="1">
        <v>2294</v>
      </c>
      <c r="D111" s="1">
        <v>2309</v>
      </c>
      <c r="E111" s="1">
        <v>15</v>
      </c>
      <c r="F111" s="12">
        <v>0.7</v>
      </c>
      <c r="G111" s="1">
        <v>13</v>
      </c>
      <c r="H111" s="1">
        <v>-12</v>
      </c>
      <c r="I111" s="1">
        <v>14</v>
      </c>
      <c r="J111" s="12">
        <v>9841.7999999999993</v>
      </c>
      <c r="K111" s="12">
        <v>0.2</v>
      </c>
    </row>
    <row r="112" spans="1:11" ht="15" customHeight="1" x14ac:dyDescent="0.25">
      <c r="A112" s="17">
        <v>57490</v>
      </c>
      <c r="B112" s="1" t="s">
        <v>535</v>
      </c>
      <c r="C112" s="1">
        <v>154956</v>
      </c>
      <c r="D112" s="1">
        <v>159934</v>
      </c>
      <c r="E112" s="1">
        <v>4978</v>
      </c>
      <c r="F112" s="12">
        <v>3.2</v>
      </c>
      <c r="G112" s="1">
        <v>930</v>
      </c>
      <c r="H112" s="1">
        <v>2380</v>
      </c>
      <c r="I112" s="1">
        <v>1668</v>
      </c>
      <c r="J112" s="12">
        <v>257.5</v>
      </c>
      <c r="K112" s="12">
        <v>621.1</v>
      </c>
    </row>
    <row r="113" spans="1:11" ht="15" customHeight="1" x14ac:dyDescent="0.25">
      <c r="A113" s="17">
        <v>57630</v>
      </c>
      <c r="B113" s="1" t="s">
        <v>536</v>
      </c>
      <c r="C113" s="1">
        <v>116</v>
      </c>
      <c r="D113" s="1">
        <v>118</v>
      </c>
      <c r="E113" s="1">
        <v>2</v>
      </c>
      <c r="F113" s="12">
        <v>1.7</v>
      </c>
      <c r="G113" s="1">
        <v>0</v>
      </c>
      <c r="H113" s="1">
        <v>2</v>
      </c>
      <c r="I113" s="1">
        <v>0</v>
      </c>
      <c r="J113" s="12">
        <v>32605.3</v>
      </c>
      <c r="K113" s="12">
        <v>0</v>
      </c>
    </row>
    <row r="114" spans="1:11" ht="15" customHeight="1" x14ac:dyDescent="0.25">
      <c r="A114" s="17">
        <v>57700</v>
      </c>
      <c r="B114" s="1" t="s">
        <v>537</v>
      </c>
      <c r="C114" s="1">
        <v>38793</v>
      </c>
      <c r="D114" s="1">
        <v>40531</v>
      </c>
      <c r="E114" s="1">
        <v>1738</v>
      </c>
      <c r="F114" s="12">
        <v>4.5</v>
      </c>
      <c r="G114" s="1">
        <v>503</v>
      </c>
      <c r="H114" s="1">
        <v>914</v>
      </c>
      <c r="I114" s="1">
        <v>321</v>
      </c>
      <c r="J114" s="12">
        <v>901.2</v>
      </c>
      <c r="K114" s="12">
        <v>45</v>
      </c>
    </row>
    <row r="115" spans="1:11" ht="15" customHeight="1" x14ac:dyDescent="0.25">
      <c r="A115" s="17">
        <v>57770</v>
      </c>
      <c r="B115" s="1" t="s">
        <v>538</v>
      </c>
      <c r="C115" s="1">
        <v>1171</v>
      </c>
      <c r="D115" s="1">
        <v>1194</v>
      </c>
      <c r="E115" s="1">
        <v>23</v>
      </c>
      <c r="F115" s="12">
        <v>2</v>
      </c>
      <c r="G115" s="1">
        <v>3</v>
      </c>
      <c r="H115" s="1">
        <v>10</v>
      </c>
      <c r="I115" s="1">
        <v>10</v>
      </c>
      <c r="J115" s="12">
        <v>24201.5</v>
      </c>
      <c r="K115" s="12">
        <v>0</v>
      </c>
    </row>
    <row r="116" spans="1:11" ht="15" customHeight="1" x14ac:dyDescent="0.25">
      <c r="A116" s="17">
        <v>57840</v>
      </c>
      <c r="B116" s="1" t="s">
        <v>539</v>
      </c>
      <c r="C116" s="1">
        <v>48151</v>
      </c>
      <c r="D116" s="1">
        <v>48745</v>
      </c>
      <c r="E116" s="1">
        <v>594</v>
      </c>
      <c r="F116" s="12">
        <v>1.2</v>
      </c>
      <c r="G116" s="1">
        <v>-1</v>
      </c>
      <c r="H116" s="1">
        <v>-384</v>
      </c>
      <c r="I116" s="1">
        <v>979</v>
      </c>
      <c r="J116" s="12">
        <v>19.8</v>
      </c>
      <c r="K116" s="12">
        <v>2460.5</v>
      </c>
    </row>
    <row r="117" spans="1:11" ht="15" customHeight="1" x14ac:dyDescent="0.25">
      <c r="A117" s="17">
        <v>57910</v>
      </c>
      <c r="B117" s="1" t="s">
        <v>540</v>
      </c>
      <c r="C117" s="1">
        <v>250869</v>
      </c>
      <c r="D117" s="1">
        <v>254821</v>
      </c>
      <c r="E117" s="1">
        <v>3952</v>
      </c>
      <c r="F117" s="12">
        <v>1.6</v>
      </c>
      <c r="G117" s="1">
        <v>1308</v>
      </c>
      <c r="H117" s="1">
        <v>-1948</v>
      </c>
      <c r="I117" s="1">
        <v>4592</v>
      </c>
      <c r="J117" s="12">
        <v>104.7</v>
      </c>
      <c r="K117" s="12">
        <v>2433.1999999999998</v>
      </c>
    </row>
    <row r="118" spans="1:11" ht="15" customHeight="1" x14ac:dyDescent="0.25">
      <c r="A118" s="17">
        <v>57980</v>
      </c>
      <c r="B118" s="1" t="s">
        <v>541</v>
      </c>
      <c r="C118" s="1">
        <v>19609</v>
      </c>
      <c r="D118" s="1">
        <v>20038</v>
      </c>
      <c r="E118" s="1">
        <v>429</v>
      </c>
      <c r="F118" s="12">
        <v>2.2000000000000002</v>
      </c>
      <c r="G118" s="1">
        <v>12</v>
      </c>
      <c r="H118" s="1">
        <v>34</v>
      </c>
      <c r="I118" s="1">
        <v>383</v>
      </c>
      <c r="J118" s="12">
        <v>5.6</v>
      </c>
      <c r="K118" s="12">
        <v>3566.6</v>
      </c>
    </row>
    <row r="119" spans="1:11" ht="15" customHeight="1" x14ac:dyDescent="0.25">
      <c r="A119" s="17">
        <v>58050</v>
      </c>
      <c r="B119" s="1" t="s">
        <v>542</v>
      </c>
      <c r="C119" s="1">
        <v>179896</v>
      </c>
      <c r="D119" s="1">
        <v>187090</v>
      </c>
      <c r="E119" s="1">
        <v>7194</v>
      </c>
      <c r="F119" s="12">
        <v>4</v>
      </c>
      <c r="G119" s="1">
        <v>1706</v>
      </c>
      <c r="H119" s="1">
        <v>3441</v>
      </c>
      <c r="I119" s="1">
        <v>2047</v>
      </c>
      <c r="J119" s="12">
        <v>1043</v>
      </c>
      <c r="K119" s="12">
        <v>179.4</v>
      </c>
    </row>
    <row r="120" spans="1:11" ht="15" customHeight="1" x14ac:dyDescent="0.25">
      <c r="A120" s="17">
        <v>58190</v>
      </c>
      <c r="B120" s="1" t="s">
        <v>543</v>
      </c>
      <c r="C120" s="1">
        <v>399</v>
      </c>
      <c r="D120" s="1">
        <v>395</v>
      </c>
      <c r="E120" s="1">
        <v>-4</v>
      </c>
      <c r="F120" s="12">
        <v>-1</v>
      </c>
      <c r="G120" s="1">
        <v>1</v>
      </c>
      <c r="H120" s="1">
        <v>-7</v>
      </c>
      <c r="I120" s="1">
        <v>2</v>
      </c>
      <c r="J120" s="12">
        <v>1101.7</v>
      </c>
      <c r="K120" s="12">
        <v>0.4</v>
      </c>
    </row>
    <row r="121" spans="1:11" ht="15" customHeight="1" x14ac:dyDescent="0.25">
      <c r="A121" s="17">
        <v>58260</v>
      </c>
      <c r="B121" s="1" t="s">
        <v>544</v>
      </c>
      <c r="C121" s="1">
        <v>598</v>
      </c>
      <c r="D121" s="1">
        <v>606</v>
      </c>
      <c r="E121" s="1">
        <v>8</v>
      </c>
      <c r="F121" s="12">
        <v>1.3</v>
      </c>
      <c r="G121" s="1">
        <v>2</v>
      </c>
      <c r="H121" s="1">
        <v>3</v>
      </c>
      <c r="I121" s="1">
        <v>3</v>
      </c>
      <c r="J121" s="12">
        <v>2656.7</v>
      </c>
      <c r="K121" s="12">
        <v>0.2</v>
      </c>
    </row>
    <row r="122" spans="1:11" ht="15" customHeight="1" x14ac:dyDescent="0.25">
      <c r="A122" s="17">
        <v>58330</v>
      </c>
      <c r="B122" s="1" t="s">
        <v>545</v>
      </c>
      <c r="C122" s="1">
        <v>5098</v>
      </c>
      <c r="D122" s="1">
        <v>5251</v>
      </c>
      <c r="E122" s="1">
        <v>153</v>
      </c>
      <c r="F122" s="12">
        <v>3</v>
      </c>
      <c r="G122" s="1">
        <v>-8</v>
      </c>
      <c r="H122" s="1">
        <v>150</v>
      </c>
      <c r="I122" s="1">
        <v>11</v>
      </c>
      <c r="J122" s="12">
        <v>1691.6</v>
      </c>
      <c r="K122" s="12">
        <v>3.1</v>
      </c>
    </row>
    <row r="123" spans="1:11" ht="15" customHeight="1" x14ac:dyDescent="0.25">
      <c r="A123" s="17">
        <v>58400</v>
      </c>
      <c r="B123" s="1" t="s">
        <v>546</v>
      </c>
      <c r="C123" s="1">
        <v>309</v>
      </c>
      <c r="D123" s="1">
        <v>304</v>
      </c>
      <c r="E123" s="1">
        <v>-5</v>
      </c>
      <c r="F123" s="12">
        <v>-1.6</v>
      </c>
      <c r="G123" s="1">
        <v>-7</v>
      </c>
      <c r="H123" s="1">
        <v>0</v>
      </c>
      <c r="I123" s="1">
        <v>2</v>
      </c>
      <c r="J123" s="12">
        <v>1651.2</v>
      </c>
      <c r="K123" s="12">
        <v>0.2</v>
      </c>
    </row>
    <row r="124" spans="1:11" ht="15" customHeight="1" x14ac:dyDescent="0.25">
      <c r="A124" s="17">
        <v>58470</v>
      </c>
      <c r="B124" s="1" t="s">
        <v>547</v>
      </c>
      <c r="C124" s="1">
        <v>204</v>
      </c>
      <c r="D124" s="1">
        <v>206</v>
      </c>
      <c r="E124" s="1">
        <v>2</v>
      </c>
      <c r="F124" s="12">
        <v>1</v>
      </c>
      <c r="G124" s="1">
        <v>5</v>
      </c>
      <c r="H124" s="1">
        <v>-5</v>
      </c>
      <c r="I124" s="1">
        <v>2</v>
      </c>
      <c r="J124" s="12">
        <v>57809.9</v>
      </c>
      <c r="K124" s="12">
        <v>0</v>
      </c>
    </row>
    <row r="125" spans="1:11" ht="15" customHeight="1" x14ac:dyDescent="0.25">
      <c r="A125" s="17">
        <v>58510</v>
      </c>
      <c r="B125" s="1" t="s">
        <v>548</v>
      </c>
      <c r="C125" s="1">
        <v>42564</v>
      </c>
      <c r="D125" s="1">
        <v>43333</v>
      </c>
      <c r="E125" s="1">
        <v>769</v>
      </c>
      <c r="F125" s="12">
        <v>1.8</v>
      </c>
      <c r="G125" s="1">
        <v>119</v>
      </c>
      <c r="H125" s="1">
        <v>-564</v>
      </c>
      <c r="I125" s="1">
        <v>1214</v>
      </c>
      <c r="J125" s="12">
        <v>17.899999999999999</v>
      </c>
      <c r="K125" s="12">
        <v>2415.5</v>
      </c>
    </row>
    <row r="126" spans="1:11" ht="15" customHeight="1" x14ac:dyDescent="0.25">
      <c r="A126" s="17">
        <v>58540</v>
      </c>
      <c r="B126" s="1" t="s">
        <v>549</v>
      </c>
      <c r="C126" s="1">
        <v>835</v>
      </c>
      <c r="D126" s="1">
        <v>825</v>
      </c>
      <c r="E126" s="1">
        <v>-10</v>
      </c>
      <c r="F126" s="12">
        <v>-1.2</v>
      </c>
      <c r="G126" s="1">
        <v>0</v>
      </c>
      <c r="H126" s="1">
        <v>-15</v>
      </c>
      <c r="I126" s="1">
        <v>5</v>
      </c>
      <c r="J126" s="12">
        <v>2551</v>
      </c>
      <c r="K126" s="12">
        <v>0.3</v>
      </c>
    </row>
    <row r="127" spans="1:11" ht="15" customHeight="1" x14ac:dyDescent="0.25">
      <c r="A127" s="17">
        <v>58570</v>
      </c>
      <c r="B127" s="1" t="s">
        <v>550</v>
      </c>
      <c r="C127" s="1">
        <v>41707</v>
      </c>
      <c r="D127" s="1">
        <v>42392</v>
      </c>
      <c r="E127" s="1">
        <v>685</v>
      </c>
      <c r="F127" s="12">
        <v>1.6</v>
      </c>
      <c r="G127" s="1">
        <v>180</v>
      </c>
      <c r="H127" s="1">
        <v>-414</v>
      </c>
      <c r="I127" s="1">
        <v>919</v>
      </c>
      <c r="J127" s="12">
        <v>11.4</v>
      </c>
      <c r="K127" s="12">
        <v>3726.1</v>
      </c>
    </row>
    <row r="128" spans="1:11" ht="15" customHeight="1" x14ac:dyDescent="0.25">
      <c r="A128" s="17">
        <v>58610</v>
      </c>
      <c r="B128" s="1" t="s">
        <v>551</v>
      </c>
      <c r="C128" s="1">
        <v>1830</v>
      </c>
      <c r="D128" s="1">
        <v>1841</v>
      </c>
      <c r="E128" s="1">
        <v>11</v>
      </c>
      <c r="F128" s="12">
        <v>0.6</v>
      </c>
      <c r="G128" s="1">
        <v>0</v>
      </c>
      <c r="H128" s="1">
        <v>7</v>
      </c>
      <c r="I128" s="1">
        <v>4</v>
      </c>
      <c r="J128" s="12">
        <v>1946.2</v>
      </c>
      <c r="K128" s="12">
        <v>0.9</v>
      </c>
    </row>
    <row r="129" spans="1:11" ht="15" customHeight="1" x14ac:dyDescent="0.25">
      <c r="A129" s="17">
        <v>58680</v>
      </c>
      <c r="B129" s="1" t="s">
        <v>552</v>
      </c>
      <c r="C129" s="1">
        <v>549</v>
      </c>
      <c r="D129" s="1">
        <v>558</v>
      </c>
      <c r="E129" s="1">
        <v>9</v>
      </c>
      <c r="F129" s="12">
        <v>1.6</v>
      </c>
      <c r="G129" s="1">
        <v>4</v>
      </c>
      <c r="H129" s="1">
        <v>4</v>
      </c>
      <c r="I129" s="1">
        <v>1</v>
      </c>
      <c r="J129" s="12">
        <v>1903.9</v>
      </c>
      <c r="K129" s="12">
        <v>0.3</v>
      </c>
    </row>
    <row r="130" spans="1:11" ht="15" customHeight="1" x14ac:dyDescent="0.25">
      <c r="A130" s="17">
        <v>58760</v>
      </c>
      <c r="B130" s="1" t="s">
        <v>553</v>
      </c>
      <c r="C130" s="1">
        <v>238616</v>
      </c>
      <c r="D130" s="1">
        <v>246147</v>
      </c>
      <c r="E130" s="1">
        <v>7531</v>
      </c>
      <c r="F130" s="12">
        <v>3.2</v>
      </c>
      <c r="G130" s="1">
        <v>1731</v>
      </c>
      <c r="H130" s="1">
        <v>2625</v>
      </c>
      <c r="I130" s="1">
        <v>3175</v>
      </c>
      <c r="J130" s="12">
        <v>683.3</v>
      </c>
      <c r="K130" s="12">
        <v>360.3</v>
      </c>
    </row>
    <row r="131" spans="1:11" ht="15" customHeight="1" x14ac:dyDescent="0.25">
      <c r="A131" s="17">
        <v>58820</v>
      </c>
      <c r="B131" s="1" t="s">
        <v>554</v>
      </c>
      <c r="C131" s="1">
        <v>4556</v>
      </c>
      <c r="D131" s="1">
        <v>4665</v>
      </c>
      <c r="E131" s="1">
        <v>109</v>
      </c>
      <c r="F131" s="12">
        <v>2.4</v>
      </c>
      <c r="G131" s="1">
        <v>7</v>
      </c>
      <c r="H131" s="1">
        <v>91</v>
      </c>
      <c r="I131" s="1">
        <v>11</v>
      </c>
      <c r="J131" s="12">
        <v>832.2</v>
      </c>
      <c r="K131" s="12">
        <v>5.6</v>
      </c>
    </row>
    <row r="132" spans="1:11" ht="15" customHeight="1" x14ac:dyDescent="0.25">
      <c r="A132" s="17">
        <v>58890</v>
      </c>
      <c r="B132" s="1" t="s">
        <v>555</v>
      </c>
      <c r="C132" s="1">
        <v>793</v>
      </c>
      <c r="D132" s="1">
        <v>801</v>
      </c>
      <c r="E132" s="1">
        <v>8</v>
      </c>
      <c r="F132" s="12">
        <v>1</v>
      </c>
      <c r="G132" s="1">
        <v>0</v>
      </c>
      <c r="H132" s="1">
        <v>6</v>
      </c>
      <c r="I132" s="1">
        <v>2</v>
      </c>
      <c r="J132" s="12">
        <v>2831.8</v>
      </c>
      <c r="K132" s="12">
        <v>0.3</v>
      </c>
    </row>
    <row r="133" spans="1:11" ht="15" customHeight="1" x14ac:dyDescent="0.25">
      <c r="A133" s="17">
        <v>59030</v>
      </c>
      <c r="B133" s="1" t="s">
        <v>556</v>
      </c>
      <c r="C133" s="1">
        <v>248</v>
      </c>
      <c r="D133" s="1">
        <v>250</v>
      </c>
      <c r="E133" s="1">
        <v>2</v>
      </c>
      <c r="F133" s="12">
        <v>0.8</v>
      </c>
      <c r="G133" s="1">
        <v>1</v>
      </c>
      <c r="H133" s="1">
        <v>0</v>
      </c>
      <c r="I133" s="1">
        <v>1</v>
      </c>
      <c r="J133" s="12">
        <v>3319.4</v>
      </c>
      <c r="K133" s="12">
        <v>0.1</v>
      </c>
    </row>
    <row r="134" spans="1:11" ht="15" customHeight="1" x14ac:dyDescent="0.25">
      <c r="A134" s="17">
        <v>59100</v>
      </c>
      <c r="B134" s="1" t="s">
        <v>557</v>
      </c>
      <c r="C134" s="1">
        <v>713</v>
      </c>
      <c r="D134" s="1">
        <v>721</v>
      </c>
      <c r="E134" s="1">
        <v>8</v>
      </c>
      <c r="F134" s="12">
        <v>1.1000000000000001</v>
      </c>
      <c r="G134" s="1">
        <v>1</v>
      </c>
      <c r="H134" s="1">
        <v>4</v>
      </c>
      <c r="I134" s="1">
        <v>3</v>
      </c>
      <c r="J134" s="12">
        <v>2040.9</v>
      </c>
      <c r="K134" s="12">
        <v>0.4</v>
      </c>
    </row>
    <row r="135" spans="1:11" ht="15" customHeight="1" x14ac:dyDescent="0.25">
      <c r="A135" s="17">
        <v>59170</v>
      </c>
      <c r="B135" s="1" t="s">
        <v>558</v>
      </c>
      <c r="C135" s="1">
        <v>1069</v>
      </c>
      <c r="D135" s="1">
        <v>1081</v>
      </c>
      <c r="E135" s="1">
        <v>12</v>
      </c>
      <c r="F135" s="12">
        <v>1.1000000000000001</v>
      </c>
      <c r="G135" s="1">
        <v>9</v>
      </c>
      <c r="H135" s="1">
        <v>1</v>
      </c>
      <c r="I135" s="1">
        <v>2</v>
      </c>
      <c r="J135" s="12">
        <v>2304.6999999999998</v>
      </c>
      <c r="K135" s="12">
        <v>0.5</v>
      </c>
    </row>
    <row r="136" spans="1:11" ht="15" customHeight="1" x14ac:dyDescent="0.25">
      <c r="A136" s="17">
        <v>59250</v>
      </c>
      <c r="B136" s="1" t="s">
        <v>559</v>
      </c>
      <c r="C136" s="1">
        <v>565</v>
      </c>
      <c r="D136" s="1">
        <v>567</v>
      </c>
      <c r="E136" s="1">
        <v>2</v>
      </c>
      <c r="F136" s="12">
        <v>0.4</v>
      </c>
      <c r="G136" s="1">
        <v>1</v>
      </c>
      <c r="H136" s="1">
        <v>-2</v>
      </c>
      <c r="I136" s="1">
        <v>3</v>
      </c>
      <c r="J136" s="12">
        <v>181297.3</v>
      </c>
      <c r="K136" s="12">
        <v>0</v>
      </c>
    </row>
    <row r="137" spans="1:11" ht="15" customHeight="1" x14ac:dyDescent="0.25">
      <c r="A137" s="17">
        <v>59310</v>
      </c>
      <c r="B137" s="1" t="s">
        <v>560</v>
      </c>
      <c r="C137" s="1">
        <v>1347</v>
      </c>
      <c r="D137" s="1">
        <v>1357</v>
      </c>
      <c r="E137" s="1">
        <v>10</v>
      </c>
      <c r="F137" s="12">
        <v>0.7</v>
      </c>
      <c r="G137" s="1">
        <v>9</v>
      </c>
      <c r="H137" s="1">
        <v>-3</v>
      </c>
      <c r="I137" s="1">
        <v>4</v>
      </c>
      <c r="J137" s="12">
        <v>3365.1</v>
      </c>
      <c r="K137" s="12">
        <v>0.4</v>
      </c>
    </row>
    <row r="138" spans="1:11" ht="15" customHeight="1" x14ac:dyDescent="0.25">
      <c r="A138" s="17">
        <v>59320</v>
      </c>
      <c r="B138" s="1" t="s">
        <v>561</v>
      </c>
      <c r="C138" s="1">
        <v>494</v>
      </c>
      <c r="D138" s="1">
        <v>495</v>
      </c>
      <c r="E138" s="1">
        <v>1</v>
      </c>
      <c r="F138" s="12">
        <v>0.2</v>
      </c>
      <c r="G138" s="1">
        <v>1</v>
      </c>
      <c r="H138" s="1">
        <v>-3</v>
      </c>
      <c r="I138" s="1">
        <v>3</v>
      </c>
      <c r="J138" s="12">
        <v>1128.8</v>
      </c>
      <c r="K138" s="12">
        <v>0.4</v>
      </c>
    </row>
    <row r="139" spans="1:11" ht="15" customHeight="1" x14ac:dyDescent="0.25">
      <c r="A139" s="17">
        <v>59330</v>
      </c>
      <c r="B139" s="1" t="s">
        <v>562</v>
      </c>
      <c r="C139" s="1">
        <v>494</v>
      </c>
      <c r="D139" s="1">
        <v>493</v>
      </c>
      <c r="E139" s="1">
        <v>-1</v>
      </c>
      <c r="F139" s="12">
        <v>-0.2</v>
      </c>
      <c r="G139" s="1">
        <v>-10</v>
      </c>
      <c r="H139" s="1">
        <v>7</v>
      </c>
      <c r="I139" s="1">
        <v>2</v>
      </c>
      <c r="J139" s="12">
        <v>1594.5</v>
      </c>
      <c r="K139" s="12">
        <v>0.3</v>
      </c>
    </row>
    <row r="140" spans="1:11" ht="15" customHeight="1" x14ac:dyDescent="0.25">
      <c r="A140" s="17">
        <v>59340</v>
      </c>
      <c r="B140" s="1" t="s">
        <v>563</v>
      </c>
      <c r="C140" s="1">
        <v>8380</v>
      </c>
      <c r="D140" s="1">
        <v>8441</v>
      </c>
      <c r="E140" s="1">
        <v>61</v>
      </c>
      <c r="F140" s="12">
        <v>0.7</v>
      </c>
      <c r="G140" s="1">
        <v>62</v>
      </c>
      <c r="H140" s="1">
        <v>-64</v>
      </c>
      <c r="I140" s="1">
        <v>63</v>
      </c>
      <c r="J140" s="12">
        <v>112066.3</v>
      </c>
      <c r="K140" s="12">
        <v>0.1</v>
      </c>
    </row>
    <row r="141" spans="1:11" ht="15" customHeight="1" x14ac:dyDescent="0.25">
      <c r="A141" s="17">
        <v>59350</v>
      </c>
      <c r="B141" s="1" t="s">
        <v>564</v>
      </c>
      <c r="C141" s="1">
        <v>355</v>
      </c>
      <c r="D141" s="1">
        <v>356</v>
      </c>
      <c r="E141" s="1">
        <v>1</v>
      </c>
      <c r="F141" s="12">
        <v>0.3</v>
      </c>
      <c r="G141" s="1">
        <v>3</v>
      </c>
      <c r="H141" s="1">
        <v>-3</v>
      </c>
      <c r="I141" s="1">
        <v>1</v>
      </c>
      <c r="J141" s="12">
        <v>27949.5</v>
      </c>
      <c r="K141" s="12">
        <v>0</v>
      </c>
    </row>
    <row r="142" spans="1:11" ht="15" customHeight="1" x14ac:dyDescent="0.25">
      <c r="A142" s="17">
        <v>59360</v>
      </c>
      <c r="B142" s="1" t="s">
        <v>565</v>
      </c>
      <c r="C142" s="1">
        <v>1215</v>
      </c>
      <c r="D142" s="1">
        <v>1204</v>
      </c>
      <c r="E142" s="1">
        <v>-11</v>
      </c>
      <c r="F142" s="12">
        <v>-0.9</v>
      </c>
      <c r="G142" s="1">
        <v>4</v>
      </c>
      <c r="H142" s="1">
        <v>-20</v>
      </c>
      <c r="I142" s="1">
        <v>5</v>
      </c>
      <c r="J142" s="12">
        <v>30428.799999999999</v>
      </c>
      <c r="K142" s="12">
        <v>0</v>
      </c>
    </row>
    <row r="143" spans="1:11" ht="15" customHeight="1" x14ac:dyDescent="0.25">
      <c r="A143" s="17">
        <v>59370</v>
      </c>
      <c r="B143" s="1" t="s">
        <v>566</v>
      </c>
      <c r="C143" s="1">
        <v>3661</v>
      </c>
      <c r="D143" s="1">
        <v>3677</v>
      </c>
      <c r="E143" s="1">
        <v>16</v>
      </c>
      <c r="F143" s="12">
        <v>0.4</v>
      </c>
      <c r="G143" s="1">
        <v>-29</v>
      </c>
      <c r="H143" s="1">
        <v>43</v>
      </c>
      <c r="I143" s="1">
        <v>2</v>
      </c>
      <c r="J143" s="12">
        <v>2131.6</v>
      </c>
      <c r="K143" s="12">
        <v>1.7</v>
      </c>
    </row>
    <row r="144" spans="1:11" s="5" customFormat="1" ht="15" customHeight="1" x14ac:dyDescent="0.25">
      <c r="A144" s="13"/>
      <c r="B144" s="5" t="s">
        <v>569</v>
      </c>
      <c r="C144" s="5">
        <v>2978147</v>
      </c>
      <c r="D144" s="5">
        <v>3044382</v>
      </c>
      <c r="E144" s="5">
        <v>66235</v>
      </c>
      <c r="F144" s="14">
        <v>2.2000000000000002</v>
      </c>
      <c r="G144" s="5">
        <v>14890</v>
      </c>
      <c r="H144" s="5">
        <v>10288</v>
      </c>
      <c r="I144" s="5">
        <v>41057</v>
      </c>
      <c r="J144" s="14">
        <v>2526632.5</v>
      </c>
      <c r="K144" s="14">
        <v>1.2</v>
      </c>
    </row>
    <row r="145" spans="1:19" ht="15" customHeight="1" x14ac:dyDescent="0.25">
      <c r="A145" s="17">
        <v>51710</v>
      </c>
      <c r="B145" s="1" t="s">
        <v>567</v>
      </c>
      <c r="C145" s="1">
        <v>1867</v>
      </c>
      <c r="D145" s="1">
        <v>1889</v>
      </c>
      <c r="E145" s="1">
        <v>22</v>
      </c>
      <c r="F145" s="12">
        <v>1.2</v>
      </c>
      <c r="G145" s="1">
        <v>6</v>
      </c>
      <c r="H145" s="1">
        <v>0</v>
      </c>
      <c r="I145" s="1">
        <v>16</v>
      </c>
      <c r="J145" s="12">
        <v>136.1</v>
      </c>
      <c r="K145" s="12">
        <v>13.9</v>
      </c>
    </row>
    <row r="146" spans="1:19" customFormat="1" ht="15" customHeight="1" x14ac:dyDescent="0.25">
      <c r="A146" s="19">
        <v>51860</v>
      </c>
      <c r="B146" t="s">
        <v>568</v>
      </c>
      <c r="C146">
        <v>622</v>
      </c>
      <c r="D146">
        <v>626</v>
      </c>
      <c r="E146">
        <v>4</v>
      </c>
      <c r="F146" s="20">
        <v>0.6</v>
      </c>
      <c r="G146">
        <v>-3</v>
      </c>
      <c r="H146">
        <v>0</v>
      </c>
      <c r="I146">
        <v>7</v>
      </c>
      <c r="J146" s="20">
        <v>13.7</v>
      </c>
      <c r="K146" s="20">
        <v>45.6</v>
      </c>
    </row>
    <row r="147" spans="1:19" s="5" customFormat="1" ht="30" customHeight="1" thickBot="1" x14ac:dyDescent="0.35">
      <c r="A147" s="33" t="s">
        <v>10</v>
      </c>
      <c r="B147" s="33"/>
      <c r="C147" s="33"/>
      <c r="D147" s="33"/>
      <c r="E147" s="33"/>
      <c r="F147" s="33"/>
      <c r="G147" s="33"/>
      <c r="H147" s="33"/>
      <c r="I147" s="34"/>
      <c r="J147" s="34"/>
      <c r="K147" s="34"/>
    </row>
    <row r="148" spans="1:19" ht="15" customHeight="1" thickTop="1" x14ac:dyDescent="0.25">
      <c r="A148" s="27" t="s">
        <v>26</v>
      </c>
      <c r="B148" s="27"/>
      <c r="C148" s="27"/>
      <c r="D148" s="27"/>
      <c r="E148" s="27"/>
      <c r="F148" s="27"/>
      <c r="G148" s="27"/>
      <c r="H148" s="27"/>
      <c r="I148" s="27"/>
      <c r="J148" s="27"/>
      <c r="K148" s="27"/>
    </row>
    <row r="149" spans="1:19" s="15" customFormat="1" ht="32.1" customHeight="1" x14ac:dyDescent="0.25">
      <c r="A149" s="32" t="s">
        <v>631</v>
      </c>
      <c r="B149" s="32"/>
      <c r="C149" s="32"/>
      <c r="D149" s="32"/>
      <c r="E149" s="32"/>
      <c r="F149" s="32"/>
      <c r="G149" s="32"/>
      <c r="H149" s="32"/>
      <c r="I149" s="32"/>
      <c r="J149" s="32"/>
      <c r="K149" s="32"/>
    </row>
    <row r="150" spans="1:19" ht="15" customHeight="1" x14ac:dyDescent="0.25">
      <c r="A150" s="36" t="s">
        <v>67</v>
      </c>
      <c r="B150" s="37"/>
      <c r="C150" s="37"/>
      <c r="D150" s="37"/>
      <c r="E150" s="37"/>
      <c r="F150" s="37"/>
      <c r="G150" s="37"/>
      <c r="H150" s="37"/>
      <c r="I150" s="37"/>
      <c r="J150" s="37"/>
      <c r="K150" s="37"/>
    </row>
    <row r="151" spans="1:19" ht="15" customHeight="1" x14ac:dyDescent="0.25">
      <c r="A151" s="29" t="s">
        <v>5</v>
      </c>
      <c r="B151" s="29"/>
      <c r="C151" s="29"/>
      <c r="D151" s="29"/>
      <c r="E151" s="29"/>
      <c r="F151" s="29"/>
      <c r="G151" s="29"/>
      <c r="H151" s="29"/>
      <c r="I151" s="29"/>
      <c r="J151" s="29"/>
      <c r="K151" s="29"/>
      <c r="L151" s="17"/>
      <c r="M151" s="17"/>
      <c r="N151" s="17"/>
      <c r="O151" s="17"/>
      <c r="P151" s="17"/>
      <c r="Q151" s="17"/>
      <c r="R151" s="17"/>
      <c r="S151" s="17"/>
    </row>
  </sheetData>
  <mergeCells count="10">
    <mergeCell ref="A1:XFD1"/>
    <mergeCell ref="A151:K151"/>
    <mergeCell ref="A3:S3"/>
    <mergeCell ref="J4:K4"/>
    <mergeCell ref="A150:K150"/>
    <mergeCell ref="A149:K149"/>
    <mergeCell ref="A2:P2"/>
    <mergeCell ref="A147:K147"/>
    <mergeCell ref="Q2:S2"/>
    <mergeCell ref="A148:K148"/>
  </mergeCells>
  <hyperlinks>
    <hyperlink ref="A151" r:id="rId1" location="copyright-and-creative-commons" xr:uid="{4EB2B587-876E-4081-A902-7C7396062D3E}"/>
  </hyperlinks>
  <pageMargins left="0.7" right="0.7" top="0.75" bottom="0.75" header="0.3" footer="0.3"/>
  <pageSetup paperSize="9" orientation="portrait" r:id="rId2"/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EFBFE0-A82C-47C8-BDE3-1C846E549F1A}">
  <dimension ref="A1:AC40"/>
  <sheetViews>
    <sheetView workbookViewId="0">
      <pane ySplit="6" topLeftCell="A7" activePane="bottomLeft" state="frozen"/>
      <selection activeCell="A138" sqref="A138:XFD138"/>
      <selection pane="bottomLeft" sqref="A1:S1"/>
    </sheetView>
  </sheetViews>
  <sheetFormatPr defaultColWidth="0" defaultRowHeight="0" customHeight="1" zeroHeight="1" x14ac:dyDescent="0.25"/>
  <cols>
    <col min="1" max="1" width="8.875" style="1" customWidth="1"/>
    <col min="2" max="2" width="30.875" style="1" customWidth="1"/>
    <col min="3" max="4" width="10.125" style="1" customWidth="1"/>
    <col min="5" max="5" width="7.625" style="1" bestFit="1" customWidth="1"/>
    <col min="6" max="6" width="6.625" style="1" customWidth="1"/>
    <col min="7" max="9" width="13.125" style="1" customWidth="1"/>
    <col min="10" max="10" width="10.125" style="1" customWidth="1"/>
    <col min="11" max="11" width="12.625" style="1" customWidth="1"/>
    <col min="12" max="12" width="9.75" style="1" hidden="1" customWidth="1"/>
    <col min="13" max="13" width="7.625" style="1" hidden="1" customWidth="1"/>
    <col min="14" max="14" width="5.375" style="1" hidden="1" customWidth="1"/>
    <col min="15" max="17" width="13.875" style="1" hidden="1" customWidth="1"/>
    <col min="18" max="18" width="9.75" style="1" hidden="1" customWidth="1"/>
    <col min="19" max="19" width="11.875" style="1" hidden="1" customWidth="1"/>
    <col min="20" max="29" width="0" style="1" hidden="1" customWidth="1"/>
    <col min="30" max="16384" width="9.625" style="1" hidden="1"/>
  </cols>
  <sheetData>
    <row r="1" spans="1:19" s="2" customFormat="1" ht="65.25" customHeight="1" x14ac:dyDescent="0.25">
      <c r="A1" s="25" t="s">
        <v>53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</row>
    <row r="2" spans="1:19" ht="36" customHeight="1" thickBot="1" x14ac:dyDescent="0.35">
      <c r="A2" s="35" t="s">
        <v>52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28"/>
      <c r="R2" s="28"/>
      <c r="S2" s="28"/>
    </row>
    <row r="3" spans="1:19" ht="15" customHeight="1" thickTop="1" x14ac:dyDescent="0.25">
      <c r="A3" s="30" t="str">
        <f>Contents!A3</f>
        <v>Regional population, 2024–25</v>
      </c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</row>
    <row r="4" spans="1:19" ht="15" customHeight="1" x14ac:dyDescent="0.25">
      <c r="C4" s="4" t="s">
        <v>41</v>
      </c>
      <c r="D4" s="4"/>
      <c r="E4" s="4" t="s">
        <v>40</v>
      </c>
      <c r="F4" s="4"/>
      <c r="G4" s="4" t="s">
        <v>39</v>
      </c>
      <c r="H4" s="4"/>
      <c r="I4" s="4"/>
      <c r="J4" s="31"/>
      <c r="K4" s="27"/>
    </row>
    <row r="5" spans="1:19" ht="35.1" customHeight="1" x14ac:dyDescent="0.25">
      <c r="C5" s="7">
        <v>2024</v>
      </c>
      <c r="D5" s="7">
        <v>2025</v>
      </c>
      <c r="E5" s="4" t="s">
        <v>38</v>
      </c>
      <c r="F5" s="4"/>
      <c r="G5" s="8" t="s">
        <v>37</v>
      </c>
      <c r="H5" s="8" t="s">
        <v>36</v>
      </c>
      <c r="I5" s="8" t="s">
        <v>35</v>
      </c>
      <c r="J5" s="7" t="s">
        <v>34</v>
      </c>
      <c r="K5" s="8" t="s">
        <v>33</v>
      </c>
    </row>
    <row r="6" spans="1:19" ht="15" customHeight="1" x14ac:dyDescent="0.25">
      <c r="A6" s="13" t="s">
        <v>32</v>
      </c>
      <c r="B6" s="13" t="s">
        <v>31</v>
      </c>
      <c r="C6" s="7" t="s">
        <v>29</v>
      </c>
      <c r="D6" s="7" t="s">
        <v>29</v>
      </c>
      <c r="E6" s="7" t="s">
        <v>29</v>
      </c>
      <c r="F6" s="7" t="s">
        <v>30</v>
      </c>
      <c r="G6" s="7" t="s">
        <v>29</v>
      </c>
      <c r="H6" s="7" t="s">
        <v>29</v>
      </c>
      <c r="I6" s="7" t="s">
        <v>29</v>
      </c>
      <c r="J6" s="7" t="s">
        <v>28</v>
      </c>
      <c r="K6" s="7" t="s">
        <v>27</v>
      </c>
    </row>
    <row r="7" spans="1:19" ht="15" customHeight="1" x14ac:dyDescent="0.25">
      <c r="A7" s="17">
        <v>60210</v>
      </c>
      <c r="B7" s="1" t="s">
        <v>570</v>
      </c>
      <c r="C7" s="1">
        <v>7146</v>
      </c>
      <c r="D7" s="1">
        <v>7230</v>
      </c>
      <c r="E7" s="1">
        <v>84</v>
      </c>
      <c r="F7" s="12">
        <v>1.2</v>
      </c>
      <c r="G7" s="1">
        <v>-43</v>
      </c>
      <c r="H7" s="1">
        <v>106</v>
      </c>
      <c r="I7" s="1">
        <v>21</v>
      </c>
      <c r="J7" s="12">
        <v>3523.9</v>
      </c>
      <c r="K7" s="12">
        <v>2.1</v>
      </c>
    </row>
    <row r="8" spans="1:19" ht="15" customHeight="1" x14ac:dyDescent="0.25">
      <c r="A8" s="17">
        <v>60410</v>
      </c>
      <c r="B8" s="1" t="s">
        <v>571</v>
      </c>
      <c r="C8" s="1">
        <v>20324</v>
      </c>
      <c r="D8" s="1">
        <v>20527</v>
      </c>
      <c r="E8" s="1">
        <v>203</v>
      </c>
      <c r="F8" s="12">
        <v>1</v>
      </c>
      <c r="G8" s="1">
        <v>115</v>
      </c>
      <c r="H8" s="1">
        <v>65</v>
      </c>
      <c r="I8" s="1">
        <v>23</v>
      </c>
      <c r="J8" s="12">
        <v>171.2</v>
      </c>
      <c r="K8" s="12">
        <v>119.9</v>
      </c>
    </row>
    <row r="9" spans="1:19" ht="15" customHeight="1" x14ac:dyDescent="0.25">
      <c r="A9" s="17">
        <v>60610</v>
      </c>
      <c r="B9" s="1" t="s">
        <v>572</v>
      </c>
      <c r="C9" s="1">
        <v>20381</v>
      </c>
      <c r="D9" s="1">
        <v>20420</v>
      </c>
      <c r="E9" s="1">
        <v>39</v>
      </c>
      <c r="F9" s="12">
        <v>0.2</v>
      </c>
      <c r="G9" s="1">
        <v>13</v>
      </c>
      <c r="H9" s="1">
        <v>-37</v>
      </c>
      <c r="I9" s="1">
        <v>63</v>
      </c>
      <c r="J9" s="12">
        <v>611</v>
      </c>
      <c r="K9" s="12">
        <v>33.4</v>
      </c>
    </row>
    <row r="10" spans="1:19" ht="15" customHeight="1" x14ac:dyDescent="0.25">
      <c r="A10" s="17">
        <v>60810</v>
      </c>
      <c r="B10" s="1" t="s">
        <v>573</v>
      </c>
      <c r="C10" s="1">
        <v>23325</v>
      </c>
      <c r="D10" s="1">
        <v>23378</v>
      </c>
      <c r="E10" s="1">
        <v>53</v>
      </c>
      <c r="F10" s="12">
        <v>0.2</v>
      </c>
      <c r="G10" s="1">
        <v>-69</v>
      </c>
      <c r="H10" s="1">
        <v>81</v>
      </c>
      <c r="I10" s="1">
        <v>41</v>
      </c>
      <c r="J10" s="12">
        <v>933.1</v>
      </c>
      <c r="K10" s="12">
        <v>25.1</v>
      </c>
    </row>
    <row r="11" spans="1:19" ht="15" customHeight="1" x14ac:dyDescent="0.25">
      <c r="A11" s="17">
        <v>61010</v>
      </c>
      <c r="B11" s="1" t="s">
        <v>574</v>
      </c>
      <c r="C11" s="1">
        <v>2594</v>
      </c>
      <c r="D11" s="1">
        <v>2603</v>
      </c>
      <c r="E11" s="1">
        <v>9</v>
      </c>
      <c r="F11" s="12">
        <v>0.3</v>
      </c>
      <c r="G11" s="1">
        <v>6</v>
      </c>
      <c r="H11" s="1">
        <v>-2</v>
      </c>
      <c r="I11" s="1">
        <v>5</v>
      </c>
      <c r="J11" s="12">
        <v>7982.4</v>
      </c>
      <c r="K11" s="12">
        <v>0.3</v>
      </c>
    </row>
    <row r="12" spans="1:19" ht="15" customHeight="1" x14ac:dyDescent="0.25">
      <c r="A12" s="17">
        <v>61210</v>
      </c>
      <c r="B12" s="1" t="s">
        <v>575</v>
      </c>
      <c r="C12" s="1">
        <v>8288</v>
      </c>
      <c r="D12" s="1">
        <v>8286</v>
      </c>
      <c r="E12" s="1">
        <v>-2</v>
      </c>
      <c r="F12" s="12">
        <v>0</v>
      </c>
      <c r="G12" s="1">
        <v>-2</v>
      </c>
      <c r="H12" s="1">
        <v>-34</v>
      </c>
      <c r="I12" s="1">
        <v>34</v>
      </c>
      <c r="J12" s="12">
        <v>4897.7</v>
      </c>
      <c r="K12" s="12">
        <v>1.7</v>
      </c>
    </row>
    <row r="13" spans="1:19" ht="15" customHeight="1" x14ac:dyDescent="0.25">
      <c r="A13" s="17">
        <v>61410</v>
      </c>
      <c r="B13" s="1" t="s">
        <v>576</v>
      </c>
      <c r="C13" s="1">
        <v>63850</v>
      </c>
      <c r="D13" s="1">
        <v>64119</v>
      </c>
      <c r="E13" s="1">
        <v>269</v>
      </c>
      <c r="F13" s="12">
        <v>0.4</v>
      </c>
      <c r="G13" s="1">
        <v>163</v>
      </c>
      <c r="H13" s="1">
        <v>-190</v>
      </c>
      <c r="I13" s="1">
        <v>296</v>
      </c>
      <c r="J13" s="12">
        <v>378</v>
      </c>
      <c r="K13" s="12">
        <v>169.6</v>
      </c>
    </row>
    <row r="14" spans="1:19" ht="15" customHeight="1" x14ac:dyDescent="0.25">
      <c r="A14" s="17">
        <v>61510</v>
      </c>
      <c r="B14" s="1" t="s">
        <v>577</v>
      </c>
      <c r="C14" s="1">
        <v>11430</v>
      </c>
      <c r="D14" s="1">
        <v>11513</v>
      </c>
      <c r="E14" s="1">
        <v>83</v>
      </c>
      <c r="F14" s="12">
        <v>0.7</v>
      </c>
      <c r="G14" s="1">
        <v>27</v>
      </c>
      <c r="H14" s="1">
        <v>38</v>
      </c>
      <c r="I14" s="1">
        <v>18</v>
      </c>
      <c r="J14" s="12">
        <v>4108.1000000000004</v>
      </c>
      <c r="K14" s="12">
        <v>2.8</v>
      </c>
    </row>
    <row r="15" spans="1:19" ht="15" customHeight="1" x14ac:dyDescent="0.25">
      <c r="A15" s="17">
        <v>61610</v>
      </c>
      <c r="B15" s="1" t="s">
        <v>578</v>
      </c>
      <c r="C15" s="1">
        <v>26978</v>
      </c>
      <c r="D15" s="1">
        <v>26994</v>
      </c>
      <c r="E15" s="1">
        <v>16</v>
      </c>
      <c r="F15" s="12">
        <v>0.1</v>
      </c>
      <c r="G15" s="1">
        <v>-58</v>
      </c>
      <c r="H15" s="1">
        <v>-21</v>
      </c>
      <c r="I15" s="1">
        <v>95</v>
      </c>
      <c r="J15" s="12">
        <v>111.3</v>
      </c>
      <c r="K15" s="12">
        <v>242.6</v>
      </c>
    </row>
    <row r="16" spans="1:19" ht="15" customHeight="1" x14ac:dyDescent="0.25">
      <c r="A16" s="17">
        <v>61810</v>
      </c>
      <c r="B16" s="1" t="s">
        <v>579</v>
      </c>
      <c r="C16" s="1">
        <v>7006</v>
      </c>
      <c r="D16" s="1">
        <v>7059</v>
      </c>
      <c r="E16" s="1">
        <v>53</v>
      </c>
      <c r="F16" s="12">
        <v>0.8</v>
      </c>
      <c r="G16" s="1">
        <v>-42</v>
      </c>
      <c r="H16" s="1">
        <v>80</v>
      </c>
      <c r="I16" s="1">
        <v>15</v>
      </c>
      <c r="J16" s="12">
        <v>3230.5</v>
      </c>
      <c r="K16" s="12">
        <v>2.2000000000000002</v>
      </c>
    </row>
    <row r="17" spans="1:11" ht="15" customHeight="1" x14ac:dyDescent="0.25">
      <c r="A17" s="17">
        <v>62010</v>
      </c>
      <c r="B17" s="1" t="s">
        <v>580</v>
      </c>
      <c r="C17" s="1">
        <v>940</v>
      </c>
      <c r="D17" s="1">
        <v>924</v>
      </c>
      <c r="E17" s="1">
        <v>-16</v>
      </c>
      <c r="F17" s="12">
        <v>-1.7</v>
      </c>
      <c r="G17" s="1">
        <v>0</v>
      </c>
      <c r="H17" s="1">
        <v>-16</v>
      </c>
      <c r="I17" s="1">
        <v>0</v>
      </c>
      <c r="J17" s="12">
        <v>1996.6</v>
      </c>
      <c r="K17" s="12">
        <v>0.5</v>
      </c>
    </row>
    <row r="18" spans="1:11" ht="15" customHeight="1" x14ac:dyDescent="0.25">
      <c r="A18" s="17">
        <v>62210</v>
      </c>
      <c r="B18" s="1" t="s">
        <v>581</v>
      </c>
      <c r="C18" s="1">
        <v>7367</v>
      </c>
      <c r="D18" s="1">
        <v>7420</v>
      </c>
      <c r="E18" s="1">
        <v>53</v>
      </c>
      <c r="F18" s="12">
        <v>0.7</v>
      </c>
      <c r="G18" s="1">
        <v>-35</v>
      </c>
      <c r="H18" s="1">
        <v>68</v>
      </c>
      <c r="I18" s="1">
        <v>20</v>
      </c>
      <c r="J18" s="12">
        <v>653.4</v>
      </c>
      <c r="K18" s="12">
        <v>11.4</v>
      </c>
    </row>
    <row r="19" spans="1:11" ht="15" customHeight="1" x14ac:dyDescent="0.25">
      <c r="A19" s="17">
        <v>62410</v>
      </c>
      <c r="B19" s="1" t="s">
        <v>582</v>
      </c>
      <c r="C19" s="1">
        <v>5303</v>
      </c>
      <c r="D19" s="1">
        <v>5352</v>
      </c>
      <c r="E19" s="1">
        <v>49</v>
      </c>
      <c r="F19" s="12">
        <v>0.9</v>
      </c>
      <c r="G19" s="1">
        <v>-28</v>
      </c>
      <c r="H19" s="1">
        <v>57</v>
      </c>
      <c r="I19" s="1">
        <v>20</v>
      </c>
      <c r="J19" s="12">
        <v>2591.6</v>
      </c>
      <c r="K19" s="12">
        <v>2.1</v>
      </c>
    </row>
    <row r="20" spans="1:11" ht="15" customHeight="1" x14ac:dyDescent="0.25">
      <c r="A20" s="17">
        <v>62610</v>
      </c>
      <c r="B20" s="1" t="s">
        <v>583</v>
      </c>
      <c r="C20" s="1">
        <v>50687</v>
      </c>
      <c r="D20" s="1">
        <v>50450</v>
      </c>
      <c r="E20" s="1">
        <v>-237</v>
      </c>
      <c r="F20" s="12">
        <v>-0.5</v>
      </c>
      <c r="G20" s="1">
        <v>182</v>
      </c>
      <c r="H20" s="1">
        <v>-765</v>
      </c>
      <c r="I20" s="1">
        <v>346</v>
      </c>
      <c r="J20" s="12">
        <v>121.2</v>
      </c>
      <c r="K20" s="12">
        <v>416.4</v>
      </c>
    </row>
    <row r="21" spans="1:11" ht="15" customHeight="1" x14ac:dyDescent="0.25">
      <c r="A21" s="17">
        <v>62810</v>
      </c>
      <c r="B21" s="1" t="s">
        <v>584</v>
      </c>
      <c r="C21" s="1">
        <v>55997</v>
      </c>
      <c r="D21" s="1">
        <v>55859</v>
      </c>
      <c r="E21" s="1">
        <v>-138</v>
      </c>
      <c r="F21" s="12">
        <v>-0.2</v>
      </c>
      <c r="G21" s="1">
        <v>-77</v>
      </c>
      <c r="H21" s="1">
        <v>-953</v>
      </c>
      <c r="I21" s="1">
        <v>892</v>
      </c>
      <c r="J21" s="12">
        <v>77.900000000000006</v>
      </c>
      <c r="K21" s="12">
        <v>717.1</v>
      </c>
    </row>
    <row r="22" spans="1:11" ht="15" customHeight="1" x14ac:dyDescent="0.25">
      <c r="A22" s="17">
        <v>63010</v>
      </c>
      <c r="B22" s="1" t="s">
        <v>585</v>
      </c>
      <c r="C22" s="1">
        <v>19712</v>
      </c>
      <c r="D22" s="1">
        <v>19893</v>
      </c>
      <c r="E22" s="1">
        <v>181</v>
      </c>
      <c r="F22" s="12">
        <v>0.9</v>
      </c>
      <c r="G22" s="1">
        <v>37</v>
      </c>
      <c r="H22" s="1">
        <v>76</v>
      </c>
      <c r="I22" s="1">
        <v>68</v>
      </c>
      <c r="J22" s="12">
        <v>5507.4</v>
      </c>
      <c r="K22" s="12">
        <v>3.6</v>
      </c>
    </row>
    <row r="23" spans="1:11" ht="15" customHeight="1" x14ac:dyDescent="0.25">
      <c r="A23" s="17">
        <v>63210</v>
      </c>
      <c r="B23" s="1" t="s">
        <v>586</v>
      </c>
      <c r="C23" s="1">
        <v>6844</v>
      </c>
      <c r="D23" s="1">
        <v>6866</v>
      </c>
      <c r="E23" s="1">
        <v>22</v>
      </c>
      <c r="F23" s="12">
        <v>0.3</v>
      </c>
      <c r="G23" s="1">
        <v>-10</v>
      </c>
      <c r="H23" s="1">
        <v>13</v>
      </c>
      <c r="I23" s="1">
        <v>19</v>
      </c>
      <c r="J23" s="12">
        <v>1156.2</v>
      </c>
      <c r="K23" s="12">
        <v>5.9</v>
      </c>
    </row>
    <row r="24" spans="1:11" ht="15" customHeight="1" x14ac:dyDescent="0.25">
      <c r="A24" s="17">
        <v>63410</v>
      </c>
      <c r="B24" s="1" t="s">
        <v>587</v>
      </c>
      <c r="C24" s="1">
        <v>1659</v>
      </c>
      <c r="D24" s="1">
        <v>1647</v>
      </c>
      <c r="E24" s="1">
        <v>-12</v>
      </c>
      <c r="F24" s="12">
        <v>-0.7</v>
      </c>
      <c r="G24" s="1">
        <v>1</v>
      </c>
      <c r="H24" s="1">
        <v>-20</v>
      </c>
      <c r="I24" s="1">
        <v>7</v>
      </c>
      <c r="J24" s="12">
        <v>1095.7</v>
      </c>
      <c r="K24" s="12">
        <v>1.5</v>
      </c>
    </row>
    <row r="25" spans="1:11" ht="15" customHeight="1" x14ac:dyDescent="0.25">
      <c r="A25" s="17">
        <v>63610</v>
      </c>
      <c r="B25" s="1" t="s">
        <v>588</v>
      </c>
      <c r="C25" s="1">
        <v>41479</v>
      </c>
      <c r="D25" s="1">
        <v>41628</v>
      </c>
      <c r="E25" s="1">
        <v>149</v>
      </c>
      <c r="F25" s="12">
        <v>0.4</v>
      </c>
      <c r="G25" s="1">
        <v>75</v>
      </c>
      <c r="H25" s="1">
        <v>-152</v>
      </c>
      <c r="I25" s="1">
        <v>226</v>
      </c>
      <c r="J25" s="12">
        <v>720.1</v>
      </c>
      <c r="K25" s="12">
        <v>57.8</v>
      </c>
    </row>
    <row r="26" spans="1:11" ht="15" customHeight="1" x14ac:dyDescent="0.25">
      <c r="A26" s="17">
        <v>63810</v>
      </c>
      <c r="B26" s="1" t="s">
        <v>589</v>
      </c>
      <c r="C26" s="1">
        <v>13148</v>
      </c>
      <c r="D26" s="1">
        <v>13264</v>
      </c>
      <c r="E26" s="1">
        <v>116</v>
      </c>
      <c r="F26" s="12">
        <v>0.9</v>
      </c>
      <c r="G26" s="1">
        <v>-44</v>
      </c>
      <c r="H26" s="1">
        <v>130</v>
      </c>
      <c r="I26" s="1">
        <v>30</v>
      </c>
      <c r="J26" s="12">
        <v>600.5</v>
      </c>
      <c r="K26" s="12">
        <v>22.1</v>
      </c>
    </row>
    <row r="27" spans="1:11" ht="15" customHeight="1" x14ac:dyDescent="0.25">
      <c r="A27" s="17">
        <v>64010</v>
      </c>
      <c r="B27" s="1" t="s">
        <v>590</v>
      </c>
      <c r="C27" s="1">
        <v>71533</v>
      </c>
      <c r="D27" s="1">
        <v>71341</v>
      </c>
      <c r="E27" s="1">
        <v>-192</v>
      </c>
      <c r="F27" s="12">
        <v>-0.3</v>
      </c>
      <c r="G27" s="1">
        <v>4</v>
      </c>
      <c r="H27" s="1">
        <v>-708</v>
      </c>
      <c r="I27" s="1">
        <v>512</v>
      </c>
      <c r="J27" s="12">
        <v>1413.6</v>
      </c>
      <c r="K27" s="12">
        <v>50.5</v>
      </c>
    </row>
    <row r="28" spans="1:11" ht="15" customHeight="1" x14ac:dyDescent="0.25">
      <c r="A28" s="17">
        <v>64210</v>
      </c>
      <c r="B28" s="1" t="s">
        <v>591</v>
      </c>
      <c r="C28" s="1">
        <v>21558</v>
      </c>
      <c r="D28" s="1">
        <v>21739</v>
      </c>
      <c r="E28" s="1">
        <v>181</v>
      </c>
      <c r="F28" s="12">
        <v>0.8</v>
      </c>
      <c r="G28" s="1">
        <v>45</v>
      </c>
      <c r="H28" s="1">
        <v>73</v>
      </c>
      <c r="I28" s="1">
        <v>63</v>
      </c>
      <c r="J28" s="12">
        <v>3330.8</v>
      </c>
      <c r="K28" s="12">
        <v>6.5</v>
      </c>
    </row>
    <row r="29" spans="1:11" ht="15" customHeight="1" x14ac:dyDescent="0.25">
      <c r="A29" s="17">
        <v>64610</v>
      </c>
      <c r="B29" s="1" t="s">
        <v>592</v>
      </c>
      <c r="C29" s="1">
        <v>14438</v>
      </c>
      <c r="D29" s="1">
        <v>14544</v>
      </c>
      <c r="E29" s="1">
        <v>106</v>
      </c>
      <c r="F29" s="12">
        <v>0.7</v>
      </c>
      <c r="G29" s="1">
        <v>29</v>
      </c>
      <c r="H29" s="1">
        <v>46</v>
      </c>
      <c r="I29" s="1">
        <v>31</v>
      </c>
      <c r="J29" s="12">
        <v>5135.3</v>
      </c>
      <c r="K29" s="12">
        <v>2.8</v>
      </c>
    </row>
    <row r="30" spans="1:11" ht="15" customHeight="1" x14ac:dyDescent="0.25">
      <c r="A30" s="17">
        <v>64810</v>
      </c>
      <c r="B30" s="1" t="s">
        <v>593</v>
      </c>
      <c r="C30" s="1">
        <v>17864</v>
      </c>
      <c r="D30" s="1">
        <v>18108</v>
      </c>
      <c r="E30" s="1">
        <v>244</v>
      </c>
      <c r="F30" s="12">
        <v>1.4</v>
      </c>
      <c r="G30" s="1">
        <v>99</v>
      </c>
      <c r="H30" s="1">
        <v>92</v>
      </c>
      <c r="I30" s="1">
        <v>53</v>
      </c>
      <c r="J30" s="12">
        <v>583.79999999999995</v>
      </c>
      <c r="K30" s="12">
        <v>31</v>
      </c>
    </row>
    <row r="31" spans="1:11" ht="15" customHeight="1" x14ac:dyDescent="0.25">
      <c r="A31" s="17">
        <v>65010</v>
      </c>
      <c r="B31" s="1" t="s">
        <v>594</v>
      </c>
      <c r="C31" s="1">
        <v>6953</v>
      </c>
      <c r="D31" s="1">
        <v>6987</v>
      </c>
      <c r="E31" s="1">
        <v>34</v>
      </c>
      <c r="F31" s="12">
        <v>0.5</v>
      </c>
      <c r="G31" s="1">
        <v>5</v>
      </c>
      <c r="H31" s="1">
        <v>25</v>
      </c>
      <c r="I31" s="1">
        <v>4</v>
      </c>
      <c r="J31" s="12">
        <v>2615.5</v>
      </c>
      <c r="K31" s="12">
        <v>2.7</v>
      </c>
    </row>
    <row r="32" spans="1:11" ht="15" customHeight="1" x14ac:dyDescent="0.25">
      <c r="A32" s="17">
        <v>65210</v>
      </c>
      <c r="B32" s="1" t="s">
        <v>595</v>
      </c>
      <c r="C32" s="1">
        <v>2708</v>
      </c>
      <c r="D32" s="1">
        <v>2738</v>
      </c>
      <c r="E32" s="1">
        <v>30</v>
      </c>
      <c r="F32" s="12">
        <v>1.1000000000000001</v>
      </c>
      <c r="G32" s="1">
        <v>2</v>
      </c>
      <c r="H32" s="1">
        <v>23</v>
      </c>
      <c r="I32" s="1">
        <v>5</v>
      </c>
      <c r="J32" s="12">
        <v>660.4</v>
      </c>
      <c r="K32" s="12">
        <v>4.0999999999999996</v>
      </c>
    </row>
    <row r="33" spans="1:19" ht="15" customHeight="1" x14ac:dyDescent="0.25">
      <c r="A33" s="17">
        <v>65410</v>
      </c>
      <c r="B33" s="1" t="s">
        <v>596</v>
      </c>
      <c r="C33" s="1">
        <v>14892</v>
      </c>
      <c r="D33" s="1">
        <v>14916</v>
      </c>
      <c r="E33" s="1">
        <v>24</v>
      </c>
      <c r="F33" s="12">
        <v>0.2</v>
      </c>
      <c r="G33" s="1">
        <v>-45</v>
      </c>
      <c r="H33" s="1">
        <v>43</v>
      </c>
      <c r="I33" s="1">
        <v>26</v>
      </c>
      <c r="J33" s="12">
        <v>3535.9</v>
      </c>
      <c r="K33" s="12">
        <v>4.2</v>
      </c>
    </row>
    <row r="34" spans="1:19" ht="15" customHeight="1" x14ac:dyDescent="0.25">
      <c r="A34" s="17">
        <v>65610</v>
      </c>
      <c r="B34" s="1" t="s">
        <v>597</v>
      </c>
      <c r="C34" s="1">
        <v>4314</v>
      </c>
      <c r="D34" s="1">
        <v>4320</v>
      </c>
      <c r="E34" s="1">
        <v>6</v>
      </c>
      <c r="F34" s="12">
        <v>0.1</v>
      </c>
      <c r="G34" s="1">
        <v>7</v>
      </c>
      <c r="H34" s="1">
        <v>-8</v>
      </c>
      <c r="I34" s="1">
        <v>7</v>
      </c>
      <c r="J34" s="12">
        <v>9583.5</v>
      </c>
      <c r="K34" s="12">
        <v>0.5</v>
      </c>
    </row>
    <row r="35" spans="1:19" ht="15" customHeight="1" x14ac:dyDescent="0.25">
      <c r="A35" s="17">
        <v>65810</v>
      </c>
      <c r="B35" s="1" t="s">
        <v>598</v>
      </c>
      <c r="C35" s="1">
        <v>26047</v>
      </c>
      <c r="D35" s="1">
        <v>26136</v>
      </c>
      <c r="E35" s="1">
        <v>89</v>
      </c>
      <c r="F35" s="12">
        <v>0.3</v>
      </c>
      <c r="G35" s="1">
        <v>-7</v>
      </c>
      <c r="H35" s="1">
        <v>13</v>
      </c>
      <c r="I35" s="1">
        <v>83</v>
      </c>
      <c r="J35" s="12">
        <v>691.2</v>
      </c>
      <c r="K35" s="12">
        <v>37.799999999999997</v>
      </c>
    </row>
    <row r="36" spans="1:19" ht="15" customHeight="1" x14ac:dyDescent="0.25">
      <c r="A36" s="5"/>
      <c r="B36" s="13" t="s">
        <v>599</v>
      </c>
      <c r="C36" s="5">
        <v>574765</v>
      </c>
      <c r="D36" s="5">
        <v>576261</v>
      </c>
      <c r="E36" s="5">
        <v>1496</v>
      </c>
      <c r="F36" s="14">
        <v>0.3</v>
      </c>
      <c r="G36" s="5">
        <v>350</v>
      </c>
      <c r="H36" s="5">
        <v>-1877</v>
      </c>
      <c r="I36" s="5">
        <v>3023</v>
      </c>
      <c r="J36" s="14">
        <v>68017.5</v>
      </c>
      <c r="K36" s="14">
        <v>8.5</v>
      </c>
    </row>
    <row r="37" spans="1:19" ht="30" customHeight="1" thickBot="1" x14ac:dyDescent="0.35">
      <c r="A37" s="33" t="s">
        <v>10</v>
      </c>
      <c r="B37" s="33"/>
      <c r="C37" s="33"/>
      <c r="D37" s="33"/>
      <c r="E37" s="33"/>
      <c r="F37" s="33"/>
      <c r="G37" s="33"/>
      <c r="H37" s="33"/>
      <c r="I37" s="34"/>
      <c r="J37" s="34"/>
      <c r="K37" s="34"/>
    </row>
    <row r="38" spans="1:19" ht="15" customHeight="1" thickTop="1" x14ac:dyDescent="0.25">
      <c r="A38" s="27" t="s">
        <v>26</v>
      </c>
      <c r="B38" s="27"/>
      <c r="C38" s="27"/>
      <c r="D38" s="27"/>
      <c r="E38" s="27"/>
      <c r="F38" s="27"/>
      <c r="G38" s="27"/>
      <c r="H38" s="27"/>
      <c r="I38" s="27"/>
      <c r="J38" s="27"/>
      <c r="K38" s="27"/>
    </row>
    <row r="39" spans="1:19" s="15" customFormat="1" ht="32.1" customHeight="1" x14ac:dyDescent="0.25">
      <c r="A39" s="32" t="s">
        <v>631</v>
      </c>
      <c r="B39" s="32"/>
      <c r="C39" s="32"/>
      <c r="D39" s="32"/>
      <c r="E39" s="32"/>
      <c r="F39" s="32"/>
      <c r="G39" s="32"/>
      <c r="H39" s="32"/>
      <c r="I39" s="32"/>
      <c r="J39" s="32"/>
      <c r="K39" s="32"/>
    </row>
    <row r="40" spans="1:19" ht="15" customHeight="1" x14ac:dyDescent="0.25">
      <c r="A40" s="29" t="s">
        <v>5</v>
      </c>
      <c r="B40" s="29"/>
      <c r="C40" s="29"/>
      <c r="D40" s="29"/>
      <c r="E40" s="29"/>
      <c r="F40" s="29"/>
      <c r="G40" s="29"/>
      <c r="H40" s="29"/>
      <c r="I40" s="29"/>
      <c r="J40" s="29"/>
      <c r="K40" s="29"/>
      <c r="L40" s="17"/>
      <c r="M40" s="17"/>
      <c r="N40" s="17"/>
      <c r="O40" s="17"/>
      <c r="P40" s="17"/>
      <c r="Q40" s="17"/>
      <c r="R40" s="17"/>
      <c r="S40" s="17"/>
    </row>
  </sheetData>
  <mergeCells count="9">
    <mergeCell ref="A1:S1"/>
    <mergeCell ref="A40:K40"/>
    <mergeCell ref="A3:S3"/>
    <mergeCell ref="J4:K4"/>
    <mergeCell ref="A38:K38"/>
    <mergeCell ref="A39:K39"/>
    <mergeCell ref="A2:P2"/>
    <mergeCell ref="A37:K37"/>
    <mergeCell ref="Q2:S2"/>
  </mergeCells>
  <hyperlinks>
    <hyperlink ref="A40" r:id="rId1" location="copyright-and-creative-commons" xr:uid="{9091F5F2-3434-4D4C-A9C4-EA8CAFEC8A28}"/>
  </hyperlinks>
  <pageMargins left="0.7" right="0.7" top="0.75" bottom="0.75" header="0.3" footer="0.3"/>
  <pageSetup paperSize="9" orientation="portrait" r:id="rId2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EB7A81-B6CA-4300-AB6A-1BA5ED31D9D7}">
  <dimension ref="A1:AC33"/>
  <sheetViews>
    <sheetView workbookViewId="0">
      <pane ySplit="6" topLeftCell="A7" activePane="bottomLeft" state="frozen"/>
      <selection activeCell="A138" sqref="A138:XFD138"/>
      <selection pane="bottomLeft" sqref="A1:K1"/>
    </sheetView>
  </sheetViews>
  <sheetFormatPr defaultColWidth="0" defaultRowHeight="0" customHeight="1" zeroHeight="1" x14ac:dyDescent="0.25"/>
  <cols>
    <col min="1" max="1" width="8.875" style="1" customWidth="1"/>
    <col min="2" max="2" width="30.875" style="1" customWidth="1"/>
    <col min="3" max="4" width="10.125" style="1" customWidth="1"/>
    <col min="5" max="5" width="7.625" style="1" bestFit="1" customWidth="1"/>
    <col min="6" max="6" width="6.625" style="1" customWidth="1"/>
    <col min="7" max="9" width="13.125" style="1" customWidth="1"/>
    <col min="10" max="10" width="10.125" style="1" customWidth="1"/>
    <col min="11" max="11" width="12.625" style="1" customWidth="1"/>
    <col min="12" max="29" width="0" style="1" hidden="1" customWidth="1"/>
    <col min="30" max="16384" width="9.625" style="1" hidden="1"/>
  </cols>
  <sheetData>
    <row r="1" spans="1:19" s="2" customFormat="1" ht="65.25" customHeight="1" x14ac:dyDescent="0.25">
      <c r="A1" s="25" t="s">
        <v>55</v>
      </c>
      <c r="B1" s="25"/>
      <c r="C1" s="25"/>
      <c r="D1" s="25"/>
      <c r="E1" s="25"/>
      <c r="F1" s="25"/>
      <c r="G1" s="25"/>
      <c r="H1" s="25"/>
      <c r="I1" s="25"/>
      <c r="J1" s="25"/>
      <c r="K1" s="25"/>
    </row>
    <row r="2" spans="1:19" ht="36" customHeight="1" thickBot="1" x14ac:dyDescent="0.35">
      <c r="A2" s="35" t="s">
        <v>54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/>
      <c r="M2"/>
      <c r="N2"/>
      <c r="O2"/>
      <c r="P2"/>
      <c r="Q2"/>
      <c r="R2"/>
      <c r="S2"/>
    </row>
    <row r="3" spans="1:19" ht="15" customHeight="1" thickTop="1" x14ac:dyDescent="0.25">
      <c r="A3" s="30" t="str">
        <f>Contents!A3</f>
        <v>Regional population, 2024–25</v>
      </c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</row>
    <row r="4" spans="1:19" ht="15" customHeight="1" x14ac:dyDescent="0.25">
      <c r="C4" s="4" t="s">
        <v>41</v>
      </c>
      <c r="D4" s="4"/>
      <c r="E4" s="4" t="s">
        <v>40</v>
      </c>
      <c r="F4" s="4"/>
      <c r="G4" s="4" t="s">
        <v>39</v>
      </c>
      <c r="H4" s="4"/>
      <c r="I4" s="4"/>
      <c r="J4" s="31"/>
      <c r="K4" s="27"/>
    </row>
    <row r="5" spans="1:19" ht="35.1" customHeight="1" x14ac:dyDescent="0.25">
      <c r="C5" s="7">
        <v>2024</v>
      </c>
      <c r="D5" s="7">
        <v>2025</v>
      </c>
      <c r="E5" s="4" t="s">
        <v>38</v>
      </c>
      <c r="F5" s="4"/>
      <c r="G5" s="8" t="s">
        <v>37</v>
      </c>
      <c r="H5" s="8" t="s">
        <v>36</v>
      </c>
      <c r="I5" s="8" t="s">
        <v>35</v>
      </c>
      <c r="J5" s="7" t="s">
        <v>34</v>
      </c>
      <c r="K5" s="8" t="s">
        <v>33</v>
      </c>
    </row>
    <row r="6" spans="1:19" ht="15" customHeight="1" x14ac:dyDescent="0.25">
      <c r="A6" s="13" t="s">
        <v>32</v>
      </c>
      <c r="B6" s="13" t="s">
        <v>31</v>
      </c>
      <c r="C6" s="7" t="s">
        <v>29</v>
      </c>
      <c r="D6" s="7" t="s">
        <v>29</v>
      </c>
      <c r="E6" s="7" t="s">
        <v>29</v>
      </c>
      <c r="F6" s="7" t="s">
        <v>30</v>
      </c>
      <c r="G6" s="7" t="s">
        <v>29</v>
      </c>
      <c r="H6" s="7" t="s">
        <v>29</v>
      </c>
      <c r="I6" s="7" t="s">
        <v>29</v>
      </c>
      <c r="J6" s="7" t="s">
        <v>28</v>
      </c>
      <c r="K6" s="7" t="s">
        <v>27</v>
      </c>
    </row>
    <row r="7" spans="1:19" ht="15" customHeight="1" x14ac:dyDescent="0.25">
      <c r="A7" s="17">
        <v>70200</v>
      </c>
      <c r="B7" s="1" t="s">
        <v>600</v>
      </c>
      <c r="C7" s="1">
        <v>30487</v>
      </c>
      <c r="D7" s="1">
        <v>30875</v>
      </c>
      <c r="E7" s="1">
        <v>388</v>
      </c>
      <c r="F7" s="12">
        <v>1.3</v>
      </c>
      <c r="G7" s="1">
        <v>175</v>
      </c>
      <c r="H7" s="1">
        <v>-365</v>
      </c>
      <c r="I7" s="1">
        <v>578</v>
      </c>
      <c r="J7" s="12">
        <v>327.7</v>
      </c>
      <c r="K7" s="12">
        <v>94.2</v>
      </c>
    </row>
    <row r="8" spans="1:19" ht="15" customHeight="1" x14ac:dyDescent="0.25">
      <c r="A8" s="17">
        <v>70420</v>
      </c>
      <c r="B8" s="1" t="s">
        <v>601</v>
      </c>
      <c r="C8" s="1">
        <v>7378</v>
      </c>
      <c r="D8" s="1">
        <v>7448</v>
      </c>
      <c r="E8" s="1">
        <v>70</v>
      </c>
      <c r="F8" s="12">
        <v>0.9</v>
      </c>
      <c r="G8" s="1">
        <v>67</v>
      </c>
      <c r="H8" s="1">
        <v>-44</v>
      </c>
      <c r="I8" s="1">
        <v>47</v>
      </c>
      <c r="J8" s="12">
        <v>322710.40000000002</v>
      </c>
      <c r="K8" s="12">
        <v>0</v>
      </c>
    </row>
    <row r="9" spans="1:19" ht="15" customHeight="1" x14ac:dyDescent="0.25">
      <c r="A9" s="17">
        <v>70540</v>
      </c>
      <c r="B9" s="1" t="s">
        <v>602</v>
      </c>
      <c r="C9" s="1">
        <v>167</v>
      </c>
      <c r="D9" s="1">
        <v>167</v>
      </c>
      <c r="E9" s="1">
        <v>0</v>
      </c>
      <c r="F9" s="12">
        <v>0</v>
      </c>
      <c r="G9" s="1">
        <v>-1</v>
      </c>
      <c r="H9" s="1">
        <v>0</v>
      </c>
      <c r="I9" s="1">
        <v>1</v>
      </c>
      <c r="J9" s="12">
        <v>41.4</v>
      </c>
      <c r="K9" s="12">
        <v>4</v>
      </c>
    </row>
    <row r="10" spans="1:19" ht="15" customHeight="1" x14ac:dyDescent="0.25">
      <c r="A10" s="17">
        <v>70620</v>
      </c>
      <c r="B10" s="1" t="s">
        <v>603</v>
      </c>
      <c r="C10" s="1">
        <v>4155</v>
      </c>
      <c r="D10" s="1">
        <v>4170</v>
      </c>
      <c r="E10" s="1">
        <v>15</v>
      </c>
      <c r="F10" s="12">
        <v>0.4</v>
      </c>
      <c r="G10" s="1">
        <v>24</v>
      </c>
      <c r="H10" s="1">
        <v>-16</v>
      </c>
      <c r="I10" s="1">
        <v>7</v>
      </c>
      <c r="J10" s="12">
        <v>281338</v>
      </c>
      <c r="K10" s="12">
        <v>0</v>
      </c>
    </row>
    <row r="11" spans="1:19" ht="15" customHeight="1" x14ac:dyDescent="0.25">
      <c r="A11" s="17">
        <v>70700</v>
      </c>
      <c r="B11" s="1" t="s">
        <v>604</v>
      </c>
      <c r="C11" s="1">
        <v>1418</v>
      </c>
      <c r="D11" s="1">
        <v>1448</v>
      </c>
      <c r="E11" s="1">
        <v>30</v>
      </c>
      <c r="F11" s="12">
        <v>2.1</v>
      </c>
      <c r="G11" s="1">
        <v>8</v>
      </c>
      <c r="H11" s="1">
        <v>11</v>
      </c>
      <c r="I11" s="1">
        <v>11</v>
      </c>
      <c r="J11" s="12">
        <v>2056.1</v>
      </c>
      <c r="K11" s="12">
        <v>0.7</v>
      </c>
    </row>
    <row r="12" spans="1:19" ht="15" customHeight="1" x14ac:dyDescent="0.25">
      <c r="A12" s="17">
        <v>71000</v>
      </c>
      <c r="B12" s="1" t="s">
        <v>605</v>
      </c>
      <c r="C12" s="1">
        <v>88753</v>
      </c>
      <c r="D12" s="1">
        <v>90035</v>
      </c>
      <c r="E12" s="1">
        <v>1282</v>
      </c>
      <c r="F12" s="12">
        <v>1.4</v>
      </c>
      <c r="G12" s="1">
        <v>649</v>
      </c>
      <c r="H12" s="1">
        <v>-1602</v>
      </c>
      <c r="I12" s="1">
        <v>2235</v>
      </c>
      <c r="J12" s="12">
        <v>111.3</v>
      </c>
      <c r="K12" s="12">
        <v>809.2</v>
      </c>
    </row>
    <row r="13" spans="1:19" ht="15" customHeight="1" x14ac:dyDescent="0.25">
      <c r="A13" s="17">
        <v>71150</v>
      </c>
      <c r="B13" s="1" t="s">
        <v>606</v>
      </c>
      <c r="C13" s="1">
        <v>322</v>
      </c>
      <c r="D13" s="1">
        <v>352</v>
      </c>
      <c r="E13" s="1">
        <v>30</v>
      </c>
      <c r="F13" s="12">
        <v>9.3000000000000007</v>
      </c>
      <c r="G13" s="1">
        <v>0</v>
      </c>
      <c r="H13" s="1">
        <v>13</v>
      </c>
      <c r="I13" s="1">
        <v>17</v>
      </c>
      <c r="J13" s="12">
        <v>0.7</v>
      </c>
      <c r="K13" s="12">
        <v>472.7</v>
      </c>
    </row>
    <row r="14" spans="1:19" ht="15" customHeight="1" x14ac:dyDescent="0.25">
      <c r="A14" s="17">
        <v>71500</v>
      </c>
      <c r="B14" s="1" t="s">
        <v>607</v>
      </c>
      <c r="C14" s="1">
        <v>8108</v>
      </c>
      <c r="D14" s="1">
        <v>8130</v>
      </c>
      <c r="E14" s="1">
        <v>22</v>
      </c>
      <c r="F14" s="12">
        <v>0.3</v>
      </c>
      <c r="G14" s="1">
        <v>82</v>
      </c>
      <c r="H14" s="1">
        <v>-73</v>
      </c>
      <c r="I14" s="1">
        <v>13</v>
      </c>
      <c r="J14" s="12">
        <v>30703</v>
      </c>
      <c r="K14" s="12">
        <v>0.3</v>
      </c>
    </row>
    <row r="15" spans="1:19" ht="15" customHeight="1" x14ac:dyDescent="0.25">
      <c r="A15" s="17">
        <v>71700</v>
      </c>
      <c r="B15" s="1" t="s">
        <v>608</v>
      </c>
      <c r="C15" s="1">
        <v>2050</v>
      </c>
      <c r="D15" s="1">
        <v>2095</v>
      </c>
      <c r="E15" s="1">
        <v>45</v>
      </c>
      <c r="F15" s="12">
        <v>2.2000000000000002</v>
      </c>
      <c r="G15" s="1">
        <v>-1</v>
      </c>
      <c r="H15" s="1">
        <v>42</v>
      </c>
      <c r="I15" s="1">
        <v>4</v>
      </c>
      <c r="J15" s="12">
        <v>2606.9</v>
      </c>
      <c r="K15" s="12">
        <v>0.8</v>
      </c>
    </row>
    <row r="16" spans="1:19" ht="15" customHeight="1" x14ac:dyDescent="0.25">
      <c r="A16" s="17">
        <v>72200</v>
      </c>
      <c r="B16" s="1" t="s">
        <v>609</v>
      </c>
      <c r="C16" s="1">
        <v>11188</v>
      </c>
      <c r="D16" s="1">
        <v>11282</v>
      </c>
      <c r="E16" s="1">
        <v>94</v>
      </c>
      <c r="F16" s="12">
        <v>0.8</v>
      </c>
      <c r="G16" s="1">
        <v>85</v>
      </c>
      <c r="H16" s="1">
        <v>-66</v>
      </c>
      <c r="I16" s="1">
        <v>75</v>
      </c>
      <c r="J16" s="12">
        <v>7416.6</v>
      </c>
      <c r="K16" s="12">
        <v>1.5</v>
      </c>
    </row>
    <row r="17" spans="1:19" ht="15" customHeight="1" x14ac:dyDescent="0.25">
      <c r="A17" s="17">
        <v>72300</v>
      </c>
      <c r="B17" s="1" t="s">
        <v>610</v>
      </c>
      <c r="C17" s="1">
        <v>24305</v>
      </c>
      <c r="D17" s="1">
        <v>24849</v>
      </c>
      <c r="E17" s="1">
        <v>544</v>
      </c>
      <c r="F17" s="12">
        <v>2.2000000000000002</v>
      </c>
      <c r="G17" s="1">
        <v>121</v>
      </c>
      <c r="H17" s="1">
        <v>288</v>
      </c>
      <c r="I17" s="1">
        <v>135</v>
      </c>
      <c r="J17" s="12">
        <v>2903.3</v>
      </c>
      <c r="K17" s="12">
        <v>8.6</v>
      </c>
    </row>
    <row r="18" spans="1:19" ht="15" customHeight="1" x14ac:dyDescent="0.25">
      <c r="A18" s="17">
        <v>72330</v>
      </c>
      <c r="B18" s="1" t="s">
        <v>611</v>
      </c>
      <c r="C18" s="1">
        <v>6841</v>
      </c>
      <c r="D18" s="1">
        <v>6978</v>
      </c>
      <c r="E18" s="1">
        <v>137</v>
      </c>
      <c r="F18" s="12">
        <v>2</v>
      </c>
      <c r="G18" s="1">
        <v>33</v>
      </c>
      <c r="H18" s="1">
        <v>61</v>
      </c>
      <c r="I18" s="1">
        <v>43</v>
      </c>
      <c r="J18" s="12">
        <v>268339</v>
      </c>
      <c r="K18" s="12">
        <v>0</v>
      </c>
    </row>
    <row r="19" spans="1:19" ht="15" customHeight="1" x14ac:dyDescent="0.25">
      <c r="A19" s="17">
        <v>72800</v>
      </c>
      <c r="B19" s="1" t="s">
        <v>612</v>
      </c>
      <c r="C19" s="1">
        <v>42611</v>
      </c>
      <c r="D19" s="1">
        <v>43193</v>
      </c>
      <c r="E19" s="1">
        <v>582</v>
      </c>
      <c r="F19" s="12">
        <v>1.4</v>
      </c>
      <c r="G19" s="1">
        <v>517</v>
      </c>
      <c r="H19" s="1">
        <v>-388</v>
      </c>
      <c r="I19" s="1">
        <v>453</v>
      </c>
      <c r="J19" s="12">
        <v>68.2</v>
      </c>
      <c r="K19" s="12">
        <v>633.5</v>
      </c>
    </row>
    <row r="20" spans="1:19" ht="15" customHeight="1" x14ac:dyDescent="0.25">
      <c r="A20" s="17">
        <v>73600</v>
      </c>
      <c r="B20" s="1" t="s">
        <v>613</v>
      </c>
      <c r="C20" s="1">
        <v>7534</v>
      </c>
      <c r="D20" s="1">
        <v>7597</v>
      </c>
      <c r="E20" s="1">
        <v>63</v>
      </c>
      <c r="F20" s="12">
        <v>0.8</v>
      </c>
      <c r="G20" s="1">
        <v>71</v>
      </c>
      <c r="H20" s="1">
        <v>-36</v>
      </c>
      <c r="I20" s="1">
        <v>28</v>
      </c>
      <c r="J20" s="12">
        <v>185213.5</v>
      </c>
      <c r="K20" s="12">
        <v>0</v>
      </c>
    </row>
    <row r="21" spans="1:19" ht="15" customHeight="1" x14ac:dyDescent="0.25">
      <c r="A21" s="17">
        <v>74050</v>
      </c>
      <c r="B21" s="1" t="s">
        <v>614</v>
      </c>
      <c r="C21" s="1">
        <v>2756</v>
      </c>
      <c r="D21" s="1">
        <v>2767</v>
      </c>
      <c r="E21" s="1">
        <v>11</v>
      </c>
      <c r="F21" s="12">
        <v>0.4</v>
      </c>
      <c r="G21" s="1">
        <v>6</v>
      </c>
      <c r="H21" s="1">
        <v>0</v>
      </c>
      <c r="I21" s="1">
        <v>5</v>
      </c>
      <c r="J21" s="12">
        <v>7483.2</v>
      </c>
      <c r="K21" s="12">
        <v>0.4</v>
      </c>
    </row>
    <row r="22" spans="1:19" ht="15" customHeight="1" x14ac:dyDescent="0.25">
      <c r="A22" s="17">
        <v>74550</v>
      </c>
      <c r="B22" s="1" t="s">
        <v>615</v>
      </c>
      <c r="C22" s="1">
        <v>3323</v>
      </c>
      <c r="D22" s="1">
        <v>3356</v>
      </c>
      <c r="E22" s="1">
        <v>33</v>
      </c>
      <c r="F22" s="12">
        <v>1</v>
      </c>
      <c r="G22" s="1">
        <v>32</v>
      </c>
      <c r="H22" s="1">
        <v>-6</v>
      </c>
      <c r="I22" s="1">
        <v>7</v>
      </c>
      <c r="J22" s="12">
        <v>153287.4</v>
      </c>
      <c r="K22" s="12">
        <v>0</v>
      </c>
    </row>
    <row r="23" spans="1:19" ht="15" customHeight="1" x14ac:dyDescent="0.25">
      <c r="A23" s="17">
        <v>74560</v>
      </c>
      <c r="B23" s="1" t="s">
        <v>616</v>
      </c>
      <c r="C23" s="1">
        <v>494</v>
      </c>
      <c r="D23" s="1">
        <v>504</v>
      </c>
      <c r="E23" s="1">
        <v>10</v>
      </c>
      <c r="F23" s="12">
        <v>2</v>
      </c>
      <c r="G23" s="1">
        <v>4</v>
      </c>
      <c r="H23" s="1">
        <v>2</v>
      </c>
      <c r="I23" s="1">
        <v>4</v>
      </c>
      <c r="J23" s="12">
        <v>5.7</v>
      </c>
      <c r="K23" s="12">
        <v>89</v>
      </c>
    </row>
    <row r="24" spans="1:19" ht="15" customHeight="1" x14ac:dyDescent="0.25">
      <c r="A24" s="17">
        <v>74660</v>
      </c>
      <c r="B24" s="1" t="s">
        <v>617</v>
      </c>
      <c r="C24" s="1">
        <v>7534</v>
      </c>
      <c r="D24" s="1">
        <v>7608</v>
      </c>
      <c r="E24" s="1">
        <v>74</v>
      </c>
      <c r="F24" s="12">
        <v>1</v>
      </c>
      <c r="G24" s="1">
        <v>54</v>
      </c>
      <c r="H24" s="1">
        <v>1</v>
      </c>
      <c r="I24" s="1">
        <v>19</v>
      </c>
      <c r="J24" s="12">
        <v>49675</v>
      </c>
      <c r="K24" s="12">
        <v>0.2</v>
      </c>
    </row>
    <row r="25" spans="1:19" ht="15" customHeight="1" x14ac:dyDescent="0.25">
      <c r="A25" s="17">
        <v>74680</v>
      </c>
      <c r="B25" s="1" t="s">
        <v>618</v>
      </c>
      <c r="C25" s="1">
        <v>3474</v>
      </c>
      <c r="D25" s="1">
        <v>3495</v>
      </c>
      <c r="E25" s="1">
        <v>21</v>
      </c>
      <c r="F25" s="12">
        <v>0.6</v>
      </c>
      <c r="G25" s="1">
        <v>30</v>
      </c>
      <c r="H25" s="1">
        <v>-13</v>
      </c>
      <c r="I25" s="1">
        <v>4</v>
      </c>
      <c r="J25" s="12">
        <v>14069.7</v>
      </c>
      <c r="K25" s="12">
        <v>0.2</v>
      </c>
    </row>
    <row r="26" spans="1:19" ht="15" customHeight="1" x14ac:dyDescent="0.25">
      <c r="A26" s="17">
        <v>79399</v>
      </c>
      <c r="B26" s="1" t="s">
        <v>619</v>
      </c>
      <c r="C26" s="1">
        <v>7986</v>
      </c>
      <c r="D26" s="1">
        <v>8207</v>
      </c>
      <c r="E26" s="1">
        <v>221</v>
      </c>
      <c r="F26" s="12">
        <v>2.8</v>
      </c>
      <c r="G26" s="1">
        <v>68</v>
      </c>
      <c r="H26" s="1">
        <v>86</v>
      </c>
      <c r="I26" s="1">
        <v>67</v>
      </c>
      <c r="J26" s="12">
        <v>19777.400000000001</v>
      </c>
      <c r="K26" s="12">
        <v>0.4</v>
      </c>
    </row>
    <row r="27" spans="1:19" s="5" customFormat="1" ht="15" customHeight="1" x14ac:dyDescent="0.25">
      <c r="A27" s="13"/>
      <c r="B27" s="5" t="s">
        <v>620</v>
      </c>
      <c r="C27" s="5">
        <v>260884</v>
      </c>
      <c r="D27" s="5">
        <v>264556</v>
      </c>
      <c r="E27" s="5">
        <v>3672</v>
      </c>
      <c r="F27" s="14">
        <v>1.4</v>
      </c>
      <c r="G27" s="5">
        <v>2024</v>
      </c>
      <c r="H27" s="5">
        <v>-2105</v>
      </c>
      <c r="I27" s="5">
        <v>3753</v>
      </c>
      <c r="J27" s="14">
        <v>1348134.5</v>
      </c>
      <c r="K27" s="14">
        <v>0.2</v>
      </c>
    </row>
    <row r="28" spans="1:19" ht="30" customHeight="1" thickBot="1" x14ac:dyDescent="0.35">
      <c r="A28" s="33" t="s">
        <v>10</v>
      </c>
      <c r="B28" s="33"/>
      <c r="C28" s="33"/>
      <c r="D28" s="33"/>
      <c r="E28" s="33"/>
      <c r="F28" s="33"/>
      <c r="G28" s="33"/>
      <c r="H28" s="33"/>
      <c r="I28" s="34"/>
      <c r="J28" s="34"/>
      <c r="K28" s="34"/>
    </row>
    <row r="29" spans="1:19" ht="15" customHeight="1" thickTop="1" x14ac:dyDescent="0.25">
      <c r="A29" s="27" t="s">
        <v>26</v>
      </c>
      <c r="B29" s="27"/>
      <c r="C29" s="27"/>
      <c r="D29" s="27"/>
      <c r="E29" s="27"/>
      <c r="F29" s="27"/>
      <c r="G29" s="27"/>
      <c r="H29" s="27"/>
      <c r="I29" s="27"/>
      <c r="J29" s="27"/>
      <c r="K29" s="27"/>
    </row>
    <row r="30" spans="1:19" s="15" customFormat="1" ht="32.1" customHeight="1" x14ac:dyDescent="0.25">
      <c r="A30" s="32" t="s">
        <v>631</v>
      </c>
      <c r="B30" s="32"/>
      <c r="C30" s="32"/>
      <c r="D30" s="32"/>
      <c r="E30" s="32"/>
      <c r="F30" s="32"/>
      <c r="G30" s="32"/>
      <c r="H30" s="32"/>
      <c r="I30" s="32"/>
      <c r="J30" s="32"/>
      <c r="K30" s="32"/>
    </row>
    <row r="31" spans="1:19" ht="15" customHeight="1" x14ac:dyDescent="0.25">
      <c r="A31" s="29" t="s">
        <v>5</v>
      </c>
      <c r="B31" s="29"/>
      <c r="C31" s="29"/>
      <c r="D31" s="29"/>
      <c r="E31" s="29"/>
      <c r="F31" s="29"/>
      <c r="G31" s="29"/>
      <c r="H31" s="29"/>
      <c r="I31" s="29"/>
      <c r="J31" s="29"/>
      <c r="K31" s="29"/>
      <c r="L31" s="17"/>
      <c r="M31" s="17"/>
      <c r="N31" s="17"/>
      <c r="O31" s="17"/>
      <c r="P31" s="17"/>
      <c r="Q31" s="17"/>
      <c r="R31" s="17"/>
      <c r="S31" s="17"/>
    </row>
    <row r="33" s="1" customFormat="1" ht="0" hidden="1" customHeight="1" x14ac:dyDescent="0.25"/>
  </sheetData>
  <mergeCells count="8">
    <mergeCell ref="A2:K2"/>
    <mergeCell ref="A1:K1"/>
    <mergeCell ref="A28:K28"/>
    <mergeCell ref="A31:K31"/>
    <mergeCell ref="A3:S3"/>
    <mergeCell ref="J4:K4"/>
    <mergeCell ref="A29:K29"/>
    <mergeCell ref="A30:K30"/>
  </mergeCells>
  <hyperlinks>
    <hyperlink ref="A31" r:id="rId1" location="copyright-and-creative-commons" xr:uid="{80DDECC0-006C-4149-8186-A623906E1175}"/>
  </hyperlinks>
  <pageMargins left="0.7" right="0.7" top="0.75" bottom="0.75" header="0.3" footer="0.3"/>
  <pageSetup paperSize="9" orientation="portrait" r:id="rId2"/>
  <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FBBE76-249D-40A8-98DB-BDC3D133701F}">
  <dimension ref="A1:AD19"/>
  <sheetViews>
    <sheetView zoomScaleNormal="100" workbookViewId="0">
      <pane ySplit="6" topLeftCell="A7" activePane="bottomLeft" state="frozen"/>
      <selection activeCell="A138" sqref="A138:XFD138"/>
      <selection pane="bottomLeft" sqref="A1:K1"/>
    </sheetView>
  </sheetViews>
  <sheetFormatPr defaultColWidth="0" defaultRowHeight="0" customHeight="1" zeroHeight="1" x14ac:dyDescent="0.25"/>
  <cols>
    <col min="1" max="1" width="8.375" style="1" customWidth="1"/>
    <col min="2" max="2" width="22.625" style="1" customWidth="1"/>
    <col min="3" max="4" width="10.125" style="1" customWidth="1"/>
    <col min="5" max="5" width="7.625" style="1" bestFit="1" customWidth="1"/>
    <col min="6" max="6" width="5.375" style="1" bestFit="1" customWidth="1"/>
    <col min="7" max="9" width="13.125" style="1" customWidth="1"/>
    <col min="10" max="10" width="10.125" style="1" customWidth="1"/>
    <col min="11" max="11" width="12.625" style="1" customWidth="1"/>
    <col min="12" max="30" width="0" style="1" hidden="1" customWidth="1"/>
    <col min="31" max="16384" width="9.625" style="1" hidden="1"/>
  </cols>
  <sheetData>
    <row r="1" spans="1:20" s="2" customFormat="1" ht="65.25" customHeight="1" x14ac:dyDescent="0.25">
      <c r="A1" s="25" t="s">
        <v>61</v>
      </c>
      <c r="B1" s="25"/>
      <c r="C1" s="25"/>
      <c r="D1" s="25"/>
      <c r="E1" s="25"/>
      <c r="F1" s="25"/>
      <c r="G1" s="25"/>
      <c r="H1" s="25"/>
      <c r="I1" s="25"/>
      <c r="J1" s="25"/>
      <c r="K1" s="25"/>
    </row>
    <row r="2" spans="1:20" ht="36" customHeight="1" thickBot="1" x14ac:dyDescent="0.35">
      <c r="A2" s="35" t="s">
        <v>60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/>
      <c r="M2"/>
      <c r="N2"/>
      <c r="O2"/>
      <c r="P2"/>
      <c r="Q2"/>
      <c r="R2"/>
      <c r="S2"/>
    </row>
    <row r="3" spans="1:20" ht="15" customHeight="1" thickTop="1" x14ac:dyDescent="0.25">
      <c r="A3" s="30" t="str">
        <f>Contents!A3</f>
        <v>Regional population, 2024–25</v>
      </c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</row>
    <row r="4" spans="1:20" s="6" customFormat="1" ht="15" customHeight="1" x14ac:dyDescent="0.25">
      <c r="A4" s="1"/>
      <c r="B4" s="1"/>
      <c r="C4" s="4" t="s">
        <v>59</v>
      </c>
      <c r="D4" s="4"/>
      <c r="E4" s="4" t="s">
        <v>40</v>
      </c>
      <c r="F4" s="4"/>
      <c r="G4" s="4" t="s">
        <v>39</v>
      </c>
      <c r="H4" s="4"/>
      <c r="I4" s="4"/>
      <c r="J4" s="31"/>
      <c r="K4" s="27"/>
    </row>
    <row r="5" spans="1:20" s="6" customFormat="1" ht="35.1" customHeight="1" x14ac:dyDescent="0.25">
      <c r="A5" s="1"/>
      <c r="B5" s="1"/>
      <c r="C5" s="7">
        <v>2024</v>
      </c>
      <c r="D5" s="7">
        <v>2025</v>
      </c>
      <c r="E5" s="4" t="s">
        <v>58</v>
      </c>
      <c r="F5" s="4"/>
      <c r="G5" s="8" t="s">
        <v>37</v>
      </c>
      <c r="H5" s="8" t="s">
        <v>36</v>
      </c>
      <c r="I5" s="8" t="s">
        <v>35</v>
      </c>
      <c r="J5" s="7" t="s">
        <v>34</v>
      </c>
      <c r="K5" s="8" t="s">
        <v>33</v>
      </c>
    </row>
    <row r="6" spans="1:20" s="6" customFormat="1" ht="15" customHeight="1" x14ac:dyDescent="0.25">
      <c r="A6" s="9" t="s">
        <v>57</v>
      </c>
      <c r="B6" s="10" t="s">
        <v>56</v>
      </c>
      <c r="C6" s="7" t="s">
        <v>29</v>
      </c>
      <c r="D6" s="7" t="s">
        <v>29</v>
      </c>
      <c r="E6" s="7" t="s">
        <v>29</v>
      </c>
      <c r="F6" s="7" t="s">
        <v>30</v>
      </c>
      <c r="G6" s="7" t="s">
        <v>29</v>
      </c>
      <c r="H6" s="7" t="s">
        <v>29</v>
      </c>
      <c r="I6" s="7" t="s">
        <v>29</v>
      </c>
      <c r="J6" s="7" t="s">
        <v>28</v>
      </c>
      <c r="K6" s="7" t="s">
        <v>27</v>
      </c>
    </row>
    <row r="7" spans="1:20" s="6" customFormat="1" ht="15" customHeight="1" x14ac:dyDescent="0.25">
      <c r="A7" s="11">
        <v>1</v>
      </c>
      <c r="B7" s="1" t="s">
        <v>621</v>
      </c>
      <c r="C7" s="1">
        <v>8492050</v>
      </c>
      <c r="D7" s="1">
        <v>8592524</v>
      </c>
      <c r="E7" s="1">
        <v>100474</v>
      </c>
      <c r="F7" s="12">
        <v>1.2</v>
      </c>
      <c r="G7" s="1">
        <v>34576</v>
      </c>
      <c r="H7" s="1">
        <v>-24328</v>
      </c>
      <c r="I7" s="1">
        <v>90226</v>
      </c>
      <c r="J7" s="12">
        <v>800797.7</v>
      </c>
      <c r="K7" s="12">
        <v>10.7</v>
      </c>
    </row>
    <row r="8" spans="1:20" s="6" customFormat="1" ht="15" customHeight="1" x14ac:dyDescent="0.25">
      <c r="A8" s="11">
        <v>2</v>
      </c>
      <c r="B8" s="1" t="s">
        <v>622</v>
      </c>
      <c r="C8" s="1">
        <v>6950961</v>
      </c>
      <c r="D8" s="1">
        <v>7073859</v>
      </c>
      <c r="E8" s="1">
        <v>122898</v>
      </c>
      <c r="F8" s="12">
        <v>1.8</v>
      </c>
      <c r="G8" s="1">
        <v>36516</v>
      </c>
      <c r="H8" s="1">
        <v>-777</v>
      </c>
      <c r="I8" s="1">
        <v>87159</v>
      </c>
      <c r="J8" s="12">
        <v>227496.2</v>
      </c>
      <c r="K8" s="12">
        <v>31.1</v>
      </c>
    </row>
    <row r="9" spans="1:20" s="6" customFormat="1" ht="15" customHeight="1" x14ac:dyDescent="0.25">
      <c r="A9" s="11">
        <v>3</v>
      </c>
      <c r="B9" s="1" t="s">
        <v>623</v>
      </c>
      <c r="C9" s="1">
        <v>5571890</v>
      </c>
      <c r="D9" s="1">
        <v>5669764</v>
      </c>
      <c r="E9" s="1">
        <v>97874</v>
      </c>
      <c r="F9" s="12">
        <v>1.8</v>
      </c>
      <c r="G9" s="1">
        <v>20606</v>
      </c>
      <c r="H9" s="1">
        <v>21595</v>
      </c>
      <c r="I9" s="1">
        <v>55673</v>
      </c>
      <c r="J9" s="12">
        <v>1730171.2</v>
      </c>
      <c r="K9" s="12">
        <v>3.3</v>
      </c>
    </row>
    <row r="10" spans="1:20" s="6" customFormat="1" ht="15" customHeight="1" x14ac:dyDescent="0.25">
      <c r="A10" s="11">
        <v>4</v>
      </c>
      <c r="B10" s="1" t="s">
        <v>624</v>
      </c>
      <c r="C10" s="1">
        <v>1882164</v>
      </c>
      <c r="D10" s="1">
        <v>1902665</v>
      </c>
      <c r="E10" s="1">
        <v>20501</v>
      </c>
      <c r="F10" s="12">
        <v>1.1000000000000001</v>
      </c>
      <c r="G10" s="1">
        <v>2727</v>
      </c>
      <c r="H10" s="1">
        <v>-1295</v>
      </c>
      <c r="I10" s="1">
        <v>19069</v>
      </c>
      <c r="J10" s="12">
        <v>984231.4</v>
      </c>
      <c r="K10" s="12">
        <v>1.9</v>
      </c>
    </row>
    <row r="11" spans="1:20" s="6" customFormat="1" ht="15" customHeight="1" x14ac:dyDescent="0.25">
      <c r="A11" s="11">
        <v>5</v>
      </c>
      <c r="B11" s="1" t="s">
        <v>625</v>
      </c>
      <c r="C11" s="1">
        <v>2978147</v>
      </c>
      <c r="D11" s="1">
        <v>3044382</v>
      </c>
      <c r="E11" s="1">
        <v>66235</v>
      </c>
      <c r="F11" s="12">
        <v>2.2000000000000002</v>
      </c>
      <c r="G11" s="1">
        <v>14890</v>
      </c>
      <c r="H11" s="1">
        <v>10288</v>
      </c>
      <c r="I11" s="1">
        <v>41057</v>
      </c>
      <c r="J11" s="12">
        <v>2526632.5</v>
      </c>
      <c r="K11" s="12">
        <v>1.2</v>
      </c>
    </row>
    <row r="12" spans="1:20" s="6" customFormat="1" ht="15" customHeight="1" x14ac:dyDescent="0.25">
      <c r="A12" s="11">
        <v>6</v>
      </c>
      <c r="B12" s="1" t="s">
        <v>626</v>
      </c>
      <c r="C12" s="1">
        <v>574765</v>
      </c>
      <c r="D12" s="1">
        <v>576261</v>
      </c>
      <c r="E12" s="1">
        <v>1496</v>
      </c>
      <c r="F12" s="12">
        <v>0.3</v>
      </c>
      <c r="G12" s="1">
        <v>350</v>
      </c>
      <c r="H12" s="1">
        <v>-1877</v>
      </c>
      <c r="I12" s="1">
        <v>3023</v>
      </c>
      <c r="J12" s="12">
        <v>68017.5</v>
      </c>
      <c r="K12" s="12">
        <v>8.5</v>
      </c>
    </row>
    <row r="13" spans="1:20" s="6" customFormat="1" ht="15" customHeight="1" x14ac:dyDescent="0.25">
      <c r="A13" s="11">
        <v>7</v>
      </c>
      <c r="B13" s="1" t="s">
        <v>627</v>
      </c>
      <c r="C13" s="1">
        <v>260884</v>
      </c>
      <c r="D13" s="1">
        <v>264556</v>
      </c>
      <c r="E13" s="1">
        <v>3672</v>
      </c>
      <c r="F13" s="12">
        <v>1.4</v>
      </c>
      <c r="G13" s="1">
        <v>2024</v>
      </c>
      <c r="H13" s="1">
        <v>-2105</v>
      </c>
      <c r="I13" s="1">
        <v>3753</v>
      </c>
      <c r="J13" s="12">
        <v>1348134.5</v>
      </c>
      <c r="K13" s="12">
        <v>0.2</v>
      </c>
    </row>
    <row r="14" spans="1:20" s="6" customFormat="1" ht="15" customHeight="1" x14ac:dyDescent="0.25">
      <c r="A14" s="11">
        <v>8</v>
      </c>
      <c r="B14" s="1" t="s">
        <v>628</v>
      </c>
      <c r="C14" s="1">
        <v>478430</v>
      </c>
      <c r="D14" s="1">
        <v>484630</v>
      </c>
      <c r="E14" s="1">
        <v>6200</v>
      </c>
      <c r="F14" s="12">
        <v>1.3</v>
      </c>
      <c r="G14" s="1">
        <v>2882</v>
      </c>
      <c r="H14" s="1">
        <v>-1501</v>
      </c>
      <c r="I14" s="1">
        <v>4819</v>
      </c>
      <c r="J14" s="12">
        <v>2358.1</v>
      </c>
      <c r="K14" s="12">
        <v>205.5</v>
      </c>
    </row>
    <row r="15" spans="1:20" s="6" customFormat="1" ht="15" customHeight="1" x14ac:dyDescent="0.25">
      <c r="A15" s="11">
        <v>9</v>
      </c>
      <c r="B15" s="1" t="s">
        <v>629</v>
      </c>
      <c r="C15" s="1">
        <v>4995</v>
      </c>
      <c r="D15" s="1">
        <v>5013</v>
      </c>
      <c r="E15" s="1">
        <v>18</v>
      </c>
      <c r="F15" s="12">
        <v>0.4</v>
      </c>
      <c r="G15" s="1">
        <v>-15</v>
      </c>
      <c r="H15" s="1">
        <v>0</v>
      </c>
      <c r="I15" s="1">
        <v>33</v>
      </c>
      <c r="J15" s="12">
        <v>255.7</v>
      </c>
      <c r="K15" s="12">
        <v>19.600000000000001</v>
      </c>
    </row>
    <row r="16" spans="1:20" s="6" customFormat="1" ht="15" customHeight="1" x14ac:dyDescent="0.25">
      <c r="A16" s="9"/>
      <c r="B16" s="13" t="s">
        <v>630</v>
      </c>
      <c r="C16" s="5">
        <v>27194286</v>
      </c>
      <c r="D16" s="5">
        <v>27613654</v>
      </c>
      <c r="E16" s="5">
        <v>419368</v>
      </c>
      <c r="F16" s="14">
        <v>1.5</v>
      </c>
      <c r="G16" s="5">
        <v>114556</v>
      </c>
      <c r="H16" s="5">
        <v>0</v>
      </c>
      <c r="I16" s="5">
        <v>304812</v>
      </c>
      <c r="J16" s="14">
        <v>7688094.9000000004</v>
      </c>
      <c r="K16" s="14">
        <v>3.6</v>
      </c>
    </row>
    <row r="17" spans="1:11" s="6" customFormat="1" ht="30" customHeight="1" thickBot="1" x14ac:dyDescent="0.35">
      <c r="A17" s="33" t="s">
        <v>10</v>
      </c>
      <c r="B17" s="33"/>
      <c r="C17" s="33"/>
      <c r="D17" s="33"/>
      <c r="E17" s="33"/>
      <c r="F17" s="33"/>
      <c r="G17" s="33"/>
      <c r="H17" s="33"/>
      <c r="I17" s="38"/>
      <c r="J17" s="38"/>
      <c r="K17" s="38"/>
    </row>
    <row r="18" spans="1:11" s="15" customFormat="1" ht="32.1" customHeight="1" thickTop="1" x14ac:dyDescent="0.25">
      <c r="A18" s="32" t="s">
        <v>632</v>
      </c>
      <c r="B18" s="32"/>
      <c r="C18" s="32"/>
      <c r="D18" s="32"/>
      <c r="E18" s="32"/>
      <c r="F18" s="32"/>
      <c r="G18" s="32"/>
      <c r="H18" s="32"/>
      <c r="I18" s="32"/>
      <c r="J18" s="32"/>
      <c r="K18" s="32"/>
    </row>
    <row r="19" spans="1:11" s="16" customFormat="1" ht="15" customHeight="1" x14ac:dyDescent="0.25">
      <c r="A19" s="29" t="s">
        <v>5</v>
      </c>
      <c r="B19" s="36"/>
      <c r="C19" s="36"/>
      <c r="D19" s="36"/>
      <c r="E19" s="36"/>
      <c r="F19" s="36"/>
      <c r="G19" s="36"/>
      <c r="H19" s="36"/>
      <c r="I19" s="36"/>
      <c r="J19" s="36"/>
      <c r="K19" s="36"/>
    </row>
  </sheetData>
  <mergeCells count="7">
    <mergeCell ref="A1:K1"/>
    <mergeCell ref="A19:K19"/>
    <mergeCell ref="A2:K2"/>
    <mergeCell ref="A17:K17"/>
    <mergeCell ref="A18:K18"/>
    <mergeCell ref="J4:K4"/>
    <mergeCell ref="A3:T3"/>
  </mergeCells>
  <hyperlinks>
    <hyperlink ref="A19" r:id="rId1" location="copyright-and-creative-commons" xr:uid="{7B3FA21B-B54C-4179-B057-8D8BA913305C}"/>
  </hyperlinks>
  <pageMargins left="0.7" right="0.7" top="0.75" bottom="0.75" header="0.3" footer="0.3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Contents</vt:lpstr>
      <vt:lpstr>Table 1</vt:lpstr>
      <vt:lpstr>Table 2</vt:lpstr>
      <vt:lpstr>Table 3</vt:lpstr>
      <vt:lpstr>Table 4</vt:lpstr>
      <vt:lpstr>Table 5</vt:lpstr>
      <vt:lpstr>Table 6</vt:lpstr>
      <vt:lpstr>Table 7</vt:lpstr>
      <vt:lpstr>Table 8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2026-03-18T07:39:30Z</dcterms:created>
  <dcterms:modified xsi:type="dcterms:W3CDTF">2026-03-27T01:16:37Z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2026-03-18T07:39:50Z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24ebd6f1-23e1-44d8-b7a1-0e91e63c79ee</vt:lpwstr>
  </property>
  <property fmtid="{D5CDD505-2E9C-101B-9397-08002B2CF9AE}" pid="8" name="MSIP_Label_c8e5a7ee-c283-40b0-98eb-fa437df4c031_ContentBits">
    <vt:lpwstr>0</vt:lpwstr>
  </property>
  <property fmtid="{D5CDD505-2E9C-101B-9397-08002B2CF9AE}" pid="9" name="MSIP_Label_c8e5a7ee-c283-40b0-98eb-fa437df4c031_Tag">
    <vt:lpwstr>10, 0, 1, 1</vt:lpwstr>
  </property>
</Properties>
</file>