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codeName="ThisWorkbook"/>
  <xr:revisionPtr revIDLastSave="0" documentId="13_ncr:1_{85A8814F-C331-4D6A-884A-8810B4163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1" sheetId="2" r:id="rId2"/>
    <sheet name="Table 2" sheetId="13" r:id="rId3"/>
    <sheet name="Table 3" sheetId="15" r:id="rId4"/>
    <sheet name="Table 4" sheetId="16" r:id="rId5"/>
    <sheet name="Table 5" sheetId="7" r:id="rId6"/>
    <sheet name="Table 6" sheetId="8" r:id="rId7"/>
    <sheet name="Table 7" sheetId="9" r:id="rId8"/>
    <sheet name="Table 8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  <c r="A4" i="8"/>
  <c r="A4" i="7"/>
  <c r="A4" i="16"/>
  <c r="A4" i="15"/>
  <c r="A4" i="13"/>
  <c r="A4" i="2"/>
</calcChain>
</file>

<file path=xl/sharedStrings.xml><?xml version="1.0" encoding="utf-8"?>
<sst xmlns="http://schemas.openxmlformats.org/spreadsheetml/2006/main" count="786" uniqueCount="626">
  <si>
    <t>Contents</t>
  </si>
  <si>
    <t>Tab</t>
  </si>
  <si>
    <t>Description</t>
  </si>
  <si>
    <t>Further information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</si>
  <si>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</si>
  <si>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</si>
  <si>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</si>
  <si>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</si>
  <si>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Table 1</t>
  </si>
  <si>
    <t>Table 2</t>
  </si>
  <si>
    <t>Table 3</t>
  </si>
  <si>
    <t>Table 4</t>
  </si>
  <si>
    <t>Australian Bureau of Statistics</t>
  </si>
  <si>
    <t>Regional population, 2022-23</t>
  </si>
  <si>
    <t>Released at 11.30am (Canberra time) 26 March 2024</t>
  </si>
  <si>
    <t>Table 5</t>
  </si>
  <si>
    <t>Table 6</t>
  </si>
  <si>
    <t>Table 7</t>
  </si>
  <si>
    <t>Table 8</t>
  </si>
  <si>
    <t>Estimated resident population and components, States and Territories, Australia</t>
  </si>
  <si>
    <t>ERP at 30 June</t>
  </si>
  <si>
    <t>ERP change</t>
  </si>
  <si>
    <t>Components of population change 2022-23</t>
  </si>
  <si>
    <t>2022-23</t>
  </si>
  <si>
    <t>Natural increase</t>
  </si>
  <si>
    <t>Net internal migration</t>
  </si>
  <si>
    <t>Net overseas migration</t>
  </si>
  <si>
    <t>Area</t>
  </si>
  <si>
    <t>Population density 2023</t>
  </si>
  <si>
    <t>no.</t>
  </si>
  <si>
    <t>%</t>
  </si>
  <si>
    <t>km2</t>
  </si>
  <si>
    <t>persons/km2</t>
  </si>
  <si>
    <t>New South Wales</t>
  </si>
  <si>
    <t>Bathurst</t>
  </si>
  <si>
    <t>Oberon</t>
  </si>
  <si>
    <t>Cowra</t>
  </si>
  <si>
    <t>Forbes</t>
  </si>
  <si>
    <t>Lithgow</t>
  </si>
  <si>
    <t>Orange</t>
  </si>
  <si>
    <t>Blayney</t>
  </si>
  <si>
    <t>Clarence Valley</t>
  </si>
  <si>
    <t>Coffs Harbour</t>
  </si>
  <si>
    <t>Bellingen</t>
  </si>
  <si>
    <t>Cobar</t>
  </si>
  <si>
    <t>Coonamble</t>
  </si>
  <si>
    <t>Broken Hill</t>
  </si>
  <si>
    <t>Dubbo</t>
  </si>
  <si>
    <t>Gilgandra</t>
  </si>
  <si>
    <t>Narromine</t>
  </si>
  <si>
    <t>Wellington</t>
  </si>
  <si>
    <t>Cessnock</t>
  </si>
  <si>
    <t>Dungog</t>
  </si>
  <si>
    <t>Singleton</t>
  </si>
  <si>
    <t>Maitland</t>
  </si>
  <si>
    <t>Port Stephens</t>
  </si>
  <si>
    <t>Upper Hunter</t>
  </si>
  <si>
    <t>Muswellbrook</t>
  </si>
  <si>
    <t>Kiama</t>
  </si>
  <si>
    <t>Wollongong</t>
  </si>
  <si>
    <t>Kempsey</t>
  </si>
  <si>
    <t>Murray</t>
  </si>
  <si>
    <t>Albury</t>
  </si>
  <si>
    <t>Hay</t>
  </si>
  <si>
    <t>Armidale</t>
  </si>
  <si>
    <t>Walcha</t>
  </si>
  <si>
    <t>Inverell</t>
  </si>
  <si>
    <t>Tenterfield</t>
  </si>
  <si>
    <t>Narrabri</t>
  </si>
  <si>
    <t>Gunnedah</t>
  </si>
  <si>
    <t>Newcastle</t>
  </si>
  <si>
    <t>Ballina</t>
  </si>
  <si>
    <t>Kyogle</t>
  </si>
  <si>
    <t>Lismore</t>
  </si>
  <si>
    <t>Leeton</t>
  </si>
  <si>
    <t>Narrandera</t>
  </si>
  <si>
    <t>Wagga Wagga</t>
  </si>
  <si>
    <t>Junee</t>
  </si>
  <si>
    <t>Temora</t>
  </si>
  <si>
    <t>Shoalhaven</t>
  </si>
  <si>
    <t>Hawkesbury</t>
  </si>
  <si>
    <t>Blacktown</t>
  </si>
  <si>
    <t>Woollahra</t>
  </si>
  <si>
    <t>Canada Bay</t>
  </si>
  <si>
    <t>Croydon</t>
  </si>
  <si>
    <t>Lane Cove</t>
  </si>
  <si>
    <t>Willoughby</t>
  </si>
  <si>
    <t>Hornsby</t>
  </si>
  <si>
    <t>Ku-ring-gai</t>
  </si>
  <si>
    <t>Camden</t>
  </si>
  <si>
    <t>Campbelltown (NSW)</t>
  </si>
  <si>
    <t>Wollondilly</t>
  </si>
  <si>
    <t>Blue Mountains</t>
  </si>
  <si>
    <t>Penrith</t>
  </si>
  <si>
    <t>Parramatta</t>
  </si>
  <si>
    <t>Hinchinbrook</t>
  </si>
  <si>
    <t>Fairfield</t>
  </si>
  <si>
    <t>Liverpool</t>
  </si>
  <si>
    <t>Victoria</t>
  </si>
  <si>
    <t>Ballarat</t>
  </si>
  <si>
    <t>Loddon</t>
  </si>
  <si>
    <t>Belmont</t>
  </si>
  <si>
    <t>Hume</t>
  </si>
  <si>
    <t>Benalla</t>
  </si>
  <si>
    <t>Wangaratta</t>
  </si>
  <si>
    <t>Towong</t>
  </si>
  <si>
    <t>Wodonga</t>
  </si>
  <si>
    <t>Baw Baw</t>
  </si>
  <si>
    <t>Port Phillip</t>
  </si>
  <si>
    <t>Armadale</t>
  </si>
  <si>
    <t>Yarra</t>
  </si>
  <si>
    <t>Boroondara</t>
  </si>
  <si>
    <t>Glen Eira</t>
  </si>
  <si>
    <t>Banyule</t>
  </si>
  <si>
    <t>Whittlesea</t>
  </si>
  <si>
    <t>Macedon Ranges</t>
  </si>
  <si>
    <t>Knox</t>
  </si>
  <si>
    <t>Bayswater</t>
  </si>
  <si>
    <t>Maroondah</t>
  </si>
  <si>
    <t>Yarra Ranges</t>
  </si>
  <si>
    <t>Cardinia</t>
  </si>
  <si>
    <t>Monash</t>
  </si>
  <si>
    <t>Brimbank</t>
  </si>
  <si>
    <t>Hobsons Bay</t>
  </si>
  <si>
    <t>Maribyrnong</t>
  </si>
  <si>
    <t>Burnside</t>
  </si>
  <si>
    <t>Melton</t>
  </si>
  <si>
    <t>Wyndham</t>
  </si>
  <si>
    <t>Laverton</t>
  </si>
  <si>
    <t>Mornington Peninsula</t>
  </si>
  <si>
    <t>Frankston</t>
  </si>
  <si>
    <t>Ararat</t>
  </si>
  <si>
    <t>Horsham</t>
  </si>
  <si>
    <t>West Wimmera</t>
  </si>
  <si>
    <t>Yarriambiack</t>
  </si>
  <si>
    <t>Mildura</t>
  </si>
  <si>
    <t>Buloke</t>
  </si>
  <si>
    <t>Gannawarra</t>
  </si>
  <si>
    <t>Swan Hill</t>
  </si>
  <si>
    <t>Campaspe</t>
  </si>
  <si>
    <t>Moira</t>
  </si>
  <si>
    <t>Southern Grampians</t>
  </si>
  <si>
    <t>Warrnambool</t>
  </si>
  <si>
    <t>Queensland</t>
  </si>
  <si>
    <t>Cairns</t>
  </si>
  <si>
    <t>Yarrabah</t>
  </si>
  <si>
    <t>Mareeba</t>
  </si>
  <si>
    <t>Balonne</t>
  </si>
  <si>
    <t>Goondiwindi</t>
  </si>
  <si>
    <t>Central Highlands (Qld)</t>
  </si>
  <si>
    <t>Rockhampton</t>
  </si>
  <si>
    <t>Banana</t>
  </si>
  <si>
    <t>Gladstone</t>
  </si>
  <si>
    <t>Gold Coast</t>
  </si>
  <si>
    <t>Ipswich</t>
  </si>
  <si>
    <t>Mackay</t>
  </si>
  <si>
    <t>Whitsunday</t>
  </si>
  <si>
    <t>Aurukun</t>
  </si>
  <si>
    <t>Tablelands</t>
  </si>
  <si>
    <t>Torres</t>
  </si>
  <si>
    <t>Weipa</t>
  </si>
  <si>
    <t>Carpentaria</t>
  </si>
  <si>
    <t>Mount Isa</t>
  </si>
  <si>
    <t>Longreach</t>
  </si>
  <si>
    <t>Sunshine Coast</t>
  </si>
  <si>
    <t>Noosa</t>
  </si>
  <si>
    <t>Toowoomba</t>
  </si>
  <si>
    <t>Townsville</t>
  </si>
  <si>
    <t>Burdekin</t>
  </si>
  <si>
    <t>Charters Towers</t>
  </si>
  <si>
    <t>Palm Island</t>
  </si>
  <si>
    <t>Cranbrook</t>
  </si>
  <si>
    <t>Douglas</t>
  </si>
  <si>
    <t>Northern Beaches</t>
  </si>
  <si>
    <t>Bundaberg</t>
  </si>
  <si>
    <t>North Burnett</t>
  </si>
  <si>
    <t>South Australia</t>
  </si>
  <si>
    <t>Adelaide</t>
  </si>
  <si>
    <t>Adelaide Hills</t>
  </si>
  <si>
    <t>Mount Barker</t>
  </si>
  <si>
    <t>Campbelltown (SA)</t>
  </si>
  <si>
    <t>Prospect</t>
  </si>
  <si>
    <t>Walkerville</t>
  </si>
  <si>
    <t>Unley</t>
  </si>
  <si>
    <t>Playford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</si>
  <si>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</si>
  <si>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</si>
  <si>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</si>
  <si>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</si>
  <si>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</si>
  <si>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</si>
  <si>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</si>
  <si>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Beverley</t>
  </si>
  <si>
    <t>West Torrens</t>
  </si>
  <si>
    <t>Barossa</t>
  </si>
  <si>
    <t>Light</t>
  </si>
  <si>
    <t>Goyder</t>
  </si>
  <si>
    <t>Port Pirie</t>
  </si>
  <si>
    <t>Yorke Peninsula</t>
  </si>
  <si>
    <t>Ceduna</t>
  </si>
  <si>
    <t>Port Lincoln</t>
  </si>
  <si>
    <t>Whyalla</t>
  </si>
  <si>
    <t>Coober Pedy</t>
  </si>
  <si>
    <t>Port Augusta</t>
  </si>
  <si>
    <t>Roxby Downs</t>
  </si>
  <si>
    <t>Kangaroo Island</t>
  </si>
  <si>
    <t>Victor Harbor</t>
  </si>
  <si>
    <t>Yankalilla</t>
  </si>
  <si>
    <t>Grant</t>
  </si>
  <si>
    <t>Tatiara</t>
  </si>
  <si>
    <t>Wattle Range</t>
  </si>
  <si>
    <t>Murray Bridge</t>
  </si>
  <si>
    <t>Western Australia</t>
  </si>
  <si>
    <t>Bunbury</t>
  </si>
  <si>
    <t>Capel</t>
  </si>
  <si>
    <t>Collie</t>
  </si>
  <si>
    <t>Dardanup</t>
  </si>
  <si>
    <t>Harvey</t>
  </si>
  <si>
    <t>Waroona</t>
  </si>
  <si>
    <t>Manjimup</t>
  </si>
  <si>
    <t>Mandurah</t>
  </si>
  <si>
    <t>Cottesloe</t>
  </si>
  <si>
    <t>Mundaring</t>
  </si>
  <si>
    <t>Swan</t>
  </si>
  <si>
    <t>Joondalup</t>
  </si>
  <si>
    <t>Stirling</t>
  </si>
  <si>
    <t>Wanneroo</t>
  </si>
  <si>
    <t>Canning</t>
  </si>
  <si>
    <t>Gosnells</t>
  </si>
  <si>
    <t>Kalamunda</t>
  </si>
  <si>
    <t>South Perth</t>
  </si>
  <si>
    <t>Cockburn</t>
  </si>
  <si>
    <t>Fremantle</t>
  </si>
  <si>
    <t>East Fremantle</t>
  </si>
  <si>
    <t>Kwinana</t>
  </si>
  <si>
    <t>Melville</t>
  </si>
  <si>
    <t>Rockingham</t>
  </si>
  <si>
    <t>Albany</t>
  </si>
  <si>
    <t>Denmark</t>
  </si>
  <si>
    <t>Gnowangerup</t>
  </si>
  <si>
    <t>Katanning</t>
  </si>
  <si>
    <t>Kojonup</t>
  </si>
  <si>
    <t>Plantagenet</t>
  </si>
  <si>
    <t>Chittering</t>
  </si>
  <si>
    <t>Cunderdin</t>
  </si>
  <si>
    <t>Dowerin</t>
  </si>
  <si>
    <t>Merredin</t>
  </si>
  <si>
    <t>Moora</t>
  </si>
  <si>
    <t>Mukinbudin</t>
  </si>
  <si>
    <t>Northam</t>
  </si>
  <si>
    <t>Toodyay</t>
  </si>
  <si>
    <t>Brookton</t>
  </si>
  <si>
    <t>Kulin</t>
  </si>
  <si>
    <t>Narrogin</t>
  </si>
  <si>
    <t>Wagin</t>
  </si>
  <si>
    <t>Broome</t>
  </si>
  <si>
    <t>Halls Creek</t>
  </si>
  <si>
    <t>East Pilbara</t>
  </si>
  <si>
    <t>Port Hedland</t>
  </si>
  <si>
    <t>Karratha</t>
  </si>
  <si>
    <t>Esperance</t>
  </si>
  <si>
    <t>Carnarvon</t>
  </si>
  <si>
    <t>Exmouth</t>
  </si>
  <si>
    <t>Irwin</t>
  </si>
  <si>
    <t>Meekatharra</t>
  </si>
  <si>
    <t>Morawa</t>
  </si>
  <si>
    <t>Tasmania</t>
  </si>
  <si>
    <t>Hobart</t>
  </si>
  <si>
    <t>Brighton</t>
  </si>
  <si>
    <t>Cambridge</t>
  </si>
  <si>
    <t>Glenorchy</t>
  </si>
  <si>
    <t>Launceston</t>
  </si>
  <si>
    <t>George Town</t>
  </si>
  <si>
    <t>Northern Midlands</t>
  </si>
  <si>
    <t>Central Highlands (Tas.)</t>
  </si>
  <si>
    <t>Derwent Valley</t>
  </si>
  <si>
    <t>Southern Midlands</t>
  </si>
  <si>
    <t>Somerset</t>
  </si>
  <si>
    <t>Devonport</t>
  </si>
  <si>
    <t>West Coast</t>
  </si>
  <si>
    <t>King Island</t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</si>
  <si>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</si>
  <si>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</si>
  <si>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</si>
  <si>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</si>
  <si>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</si>
  <si>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</si>
  <si>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</si>
  <si>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</si>
  <si>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</si>
  <si>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</si>
  <si>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Australian Capital Territory</t>
  </si>
  <si>
    <t>Cook</t>
  </si>
  <si>
    <t>Casey</t>
  </si>
  <si>
    <t>Mitchell</t>
  </si>
  <si>
    <t>Other Territories</t>
  </si>
  <si>
    <t>Christmas Island</t>
  </si>
  <si>
    <t>State/Territory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</si>
  <si>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Regional population, 2022-23</t>
    </r>
  </si>
  <si>
    <t>This tab has one table with the estimated resident population and components for the states and territories in Australia for 2022-23. It ranges from cell A1 to J18.</t>
  </si>
  <si>
    <t>Balranald</t>
  </si>
  <si>
    <t>Bayside (NSW)</t>
  </si>
  <si>
    <t>Bega Valley</t>
  </si>
  <si>
    <t>Berrigan</t>
  </si>
  <si>
    <t>Bland</t>
  </si>
  <si>
    <t>Bogan</t>
  </si>
  <si>
    <t>Bourke</t>
  </si>
  <si>
    <t>Brewarrina</t>
  </si>
  <si>
    <t>Burwood</t>
  </si>
  <si>
    <t>Byron</t>
  </si>
  <si>
    <t>Cabonne</t>
  </si>
  <si>
    <t>Canterbury-Bankstown</t>
  </si>
  <si>
    <t>Carrathool</t>
  </si>
  <si>
    <t>Central Coast (NSW)</t>
  </si>
  <si>
    <t>Central Darling</t>
  </si>
  <si>
    <t>Coolamon</t>
  </si>
  <si>
    <t>Cootamundra-Gundagai</t>
  </si>
  <si>
    <t>Cumberland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</si>
  <si>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</si>
  <si>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</si>
  <si>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</si>
  <si>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</si>
  <si>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</si>
  <si>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</si>
  <si>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</si>
  <si>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</si>
  <si>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</si>
  <si>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</si>
  <si>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</si>
  <si>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</si>
  <si>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</si>
  <si>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</si>
  <si>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Liverpool Plains</t>
  </si>
  <si>
    <t>Lockhart</t>
  </si>
  <si>
    <t>Mid-Coast</t>
  </si>
  <si>
    <t>Mid-Western</t>
  </si>
  <si>
    <t>Moree Plains</t>
  </si>
  <si>
    <t>Mosman</t>
  </si>
  <si>
    <t>Murray River</t>
  </si>
  <si>
    <t>Murrumbidgee</t>
  </si>
  <si>
    <t>Nambucca Valley</t>
  </si>
  <si>
    <t>North Sydney</t>
  </si>
  <si>
    <t>Parkes</t>
  </si>
  <si>
    <t>Port Macquarie-Hastings</t>
  </si>
  <si>
    <t>Queanbeyan-Palerang</t>
  </si>
  <si>
    <t>Randwick</t>
  </si>
  <si>
    <t>Richmond Valley</t>
  </si>
  <si>
    <t>Ryde</t>
  </si>
  <si>
    <t>Shellharbour</t>
  </si>
  <si>
    <t>Snowy Monaro</t>
  </si>
  <si>
    <t>Snowy Valleys</t>
  </si>
  <si>
    <t>Strathfield</t>
  </si>
  <si>
    <t>Sutherland</t>
  </si>
  <si>
    <t>Sydney</t>
  </si>
  <si>
    <t>Tamworth</t>
  </si>
  <si>
    <t>The Hills</t>
  </si>
  <si>
    <t>Tweed</t>
  </si>
  <si>
    <t>Upper Lachlan</t>
  </si>
  <si>
    <t>Uralla</t>
  </si>
  <si>
    <t>Walgett</t>
  </si>
  <si>
    <t>Warren</t>
  </si>
  <si>
    <t>Warrumbungle</t>
  </si>
  <si>
    <t>Waverley</t>
  </si>
  <si>
    <t>Weddin</t>
  </si>
  <si>
    <t>Wentworth</t>
  </si>
  <si>
    <t>Wingecarribee</t>
  </si>
  <si>
    <t>Yass Valley</t>
  </si>
  <si>
    <t>Unincorporated NSW</t>
  </si>
  <si>
    <t>Alpine</t>
  </si>
  <si>
    <t>Bass Coast</t>
  </si>
  <si>
    <t>Bayside (Vic.)</t>
  </si>
  <si>
    <t>Central Goldfields</t>
  </si>
  <si>
    <t>Colac 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</si>
  <si>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</si>
  <si>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</si>
  <si>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</si>
  <si>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</si>
  <si>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</si>
  <si>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</si>
  <si>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</si>
  <si>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</si>
  <si>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</si>
  <si>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</si>
  <si>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</si>
  <si>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</si>
  <si>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Kingston (Vic.)</t>
  </si>
  <si>
    <t>Latrobe (Vic.)</t>
  </si>
  <si>
    <t>Manningham</t>
  </si>
  <si>
    <t>Mansfield</t>
  </si>
  <si>
    <t>Melbourne</t>
  </si>
  <si>
    <t>Merri-bek</t>
  </si>
  <si>
    <t>Moonee Valley</t>
  </si>
  <si>
    <t>Moorabool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</si>
  <si>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</si>
  <si>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</si>
  <si>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</si>
  <si>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</si>
  <si>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</si>
  <si>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</si>
  <si>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</si>
  <si>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</si>
  <si>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</si>
  <si>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</si>
  <si>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</si>
  <si>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</si>
  <si>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Unincorporated Vic</t>
  </si>
  <si>
    <t>Barcaldine</t>
  </si>
  <si>
    <t>Barcoo</t>
  </si>
  <si>
    <t>Blackall Tambo</t>
  </si>
  <si>
    <t>Boulia</t>
  </si>
  <si>
    <t>Brisbane</t>
  </si>
  <si>
    <t>Bulloo</t>
  </si>
  <si>
    <t>Burke</t>
  </si>
  <si>
    <t>Cassowary Coast</t>
  </si>
  <si>
    <t>Cherbourg</t>
  </si>
  <si>
    <t>Cloncurry</t>
  </si>
  <si>
    <t>Diamantina</t>
  </si>
  <si>
    <t>Doomadgee</t>
  </si>
  <si>
    <t>Etheridge</t>
  </si>
  <si>
    <t>Flinders (Qld)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</si>
  <si>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</si>
  <si>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</si>
  <si>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</si>
  <si>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</si>
  <si>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</si>
  <si>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</si>
  <si>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</si>
  <si>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</si>
  <si>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</si>
  <si>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</si>
  <si>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</si>
  <si>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</si>
  <si>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</si>
  <si>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Mornington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</si>
  <si>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</si>
  <si>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</si>
  <si>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</si>
  <si>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</si>
  <si>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</si>
  <si>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</si>
  <si>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</si>
  <si>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</si>
  <si>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</si>
  <si>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</si>
  <si>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</si>
  <si>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</si>
  <si>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</si>
  <si>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</si>
  <si>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</si>
  <si>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</si>
  <si>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</si>
  <si>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</si>
  <si>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 Yankunytjatjara</t>
  </si>
  <si>
    <t>Barunga West</t>
  </si>
  <si>
    <t>Berri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</si>
  <si>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</si>
  <si>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</si>
  <si>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</si>
  <si>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</si>
  <si>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</si>
  <si>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</si>
  <si>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</si>
  <si>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</si>
  <si>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</si>
  <si>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Kingston (SA)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</si>
  <si>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</si>
  <si>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</si>
  <si>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</si>
  <si>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</si>
  <si>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</si>
  <si>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</si>
  <si>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Lucindale</t>
  </si>
  <si>
    <t>Northern Areas</t>
  </si>
  <si>
    <t>Norwood Payneham and St Peters</t>
  </si>
  <si>
    <t>Orroroo Carrieton</t>
  </si>
  <si>
    <t>Peterborough</t>
  </si>
  <si>
    <t>Port Adelaide Enfield</t>
  </si>
  <si>
    <t>Renmark Paringa</t>
  </si>
  <si>
    <t>Robe</t>
  </si>
  <si>
    <t>Southern Mallee</t>
  </si>
  <si>
    <t>Streaky Bay</t>
  </si>
  <si>
    <t>Coorong</t>
  </si>
  <si>
    <t>Tumby Bay</t>
  </si>
  <si>
    <t>Wakefield</t>
  </si>
  <si>
    <t>Wudinna</t>
  </si>
  <si>
    <t>Unincorporated SA</t>
  </si>
  <si>
    <t>Ashburton</t>
  </si>
  <si>
    <t>Augusta 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</si>
  <si>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</si>
  <si>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</si>
  <si>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</si>
  <si>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</si>
  <si>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</si>
  <si>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</si>
  <si>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Busselton</t>
  </si>
  <si>
    <t>Carnamah</t>
  </si>
  <si>
    <t>Chapman Valley</t>
  </si>
  <si>
    <t>Claremont</t>
  </si>
  <si>
    <t>Cocos Islands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</si>
  <si>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</si>
  <si>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</si>
  <si>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</si>
  <si>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</si>
  <si>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</si>
  <si>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</si>
  <si>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</si>
  <si>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</si>
  <si>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</si>
  <si>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</si>
  <si>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</si>
  <si>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</si>
  <si>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</si>
  <si>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</si>
  <si>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</si>
  <si>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Kalgoorlie-Boulder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</si>
  <si>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</si>
  <si>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</si>
  <si>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</si>
  <si>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</si>
  <si>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</si>
  <si>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</si>
  <si>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</si>
  <si>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</si>
  <si>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</si>
  <si>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</si>
  <si>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</si>
  <si>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</si>
  <si>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</si>
  <si>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</si>
  <si>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</si>
  <si>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</si>
  <si>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</si>
  <si>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</si>
  <si>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</si>
  <si>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</si>
  <si>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</si>
  <si>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</si>
  <si>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</si>
  <si>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</si>
  <si>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</si>
  <si>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</si>
  <si>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</si>
  <si>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</si>
  <si>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</si>
  <si>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</si>
  <si>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</si>
  <si>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</si>
  <si>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</si>
  <si>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</si>
  <si>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</si>
  <si>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</si>
  <si>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</si>
  <si>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</si>
  <si>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</si>
  <si>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</si>
  <si>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</si>
  <si>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</si>
  <si>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</si>
  <si>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</si>
  <si>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</si>
  <si>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</si>
  <si>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</si>
  <si>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</si>
  <si>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O`Day</t>
  </si>
  <si>
    <t>Burnie</t>
  </si>
  <si>
    <t>Central Coast (Tas.)</t>
  </si>
  <si>
    <t>Circular Head</t>
  </si>
  <si>
    <t>Clarence</t>
  </si>
  <si>
    <t>Dorset</t>
  </si>
  <si>
    <t>Flinders (Tas.)</t>
  </si>
  <si>
    <t>Glamorgan-Spring Bay</t>
  </si>
  <si>
    <t>Huon Valley</t>
  </si>
  <si>
    <t>Kentish</t>
  </si>
  <si>
    <t>Kingborough</t>
  </si>
  <si>
    <t>Latrobe (Tas.)</t>
  </si>
  <si>
    <t>Meander Valley</t>
  </si>
  <si>
    <t>Sorell</t>
  </si>
  <si>
    <t>Tasman</t>
  </si>
  <si>
    <t>Waratah-Wynyard</t>
  </si>
  <si>
    <t>West Tamar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</si>
  <si>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</si>
  <si>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</si>
  <si>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</si>
  <si>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</si>
  <si>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</si>
  <si>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</si>
  <si>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</si>
  <si>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</si>
  <si>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</si>
  <si>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</si>
  <si>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>Estimated resident population and components, Local Government Areas, New South Wales</t>
  </si>
  <si>
    <t>Estimated resident population and components, Local Government Areas, Victoria</t>
  </si>
  <si>
    <t>Estimated resident population and components, Local Government Areas, Queensland</t>
  </si>
  <si>
    <t>Estimated resident population and components, Local Government Areas, South Australia</t>
  </si>
  <si>
    <t>Estimated resident population and components, Local Government Areas, Western Australia</t>
  </si>
  <si>
    <t>Estimated resident population and components, Local Government Areas, Tasmania</t>
  </si>
  <si>
    <t>Estimated resident population and components, Local Government Areas, Northern Territory</t>
  </si>
  <si>
    <t>Population estimates and components by LGA, 2022 to 2023</t>
  </si>
  <si>
    <t>Table 1. Estimated resident population and components, Local Government Areas, New South Wales</t>
  </si>
  <si>
    <t>Table 2. Estimated resident population and components, Local Government Areas, Victoria</t>
  </si>
  <si>
    <t>Table 3. Estimated resident population and components, Local Government Areas, Queensland</t>
  </si>
  <si>
    <t>Table 4. Estimated resident population and components, Local Government Areas, South Australia</t>
  </si>
  <si>
    <t>Table 5. Estimated resident population and components, Local Government Areas, Western Australia</t>
  </si>
  <si>
    <t>Table 6. Estimated resident population and components, Local Government Areas, Tasmania</t>
  </si>
  <si>
    <t>Table 7. Estimated resident population and components, Local Government Areas, Nothern Territory</t>
  </si>
  <si>
    <t>LGA code</t>
  </si>
  <si>
    <t>Local Government Area</t>
  </si>
  <si>
    <t>(a) Total Western Australia excludes Christmas Island and Cocos Islands</t>
  </si>
  <si>
    <t>This tab has one table with the estimated resident population and components for Local Government Areas in Victoria for 2022-23. It ranges from cell A1 to K89.</t>
  </si>
  <si>
    <t>This tab has one table with the estimated resident population and components for Local Government Areas in Queensland for 2022-23. It ranges from cell A1 to K87.</t>
  </si>
  <si>
    <t>This tab has one table with the estimated resident population and components for Local Government Areas in South Australia for 2022-23. It ranges from cell A1 to K80.</t>
  </si>
  <si>
    <t>This tab has one table with the estimated resident population and components for Local Government Areas in Tasmania for 2022-23. It ranges from cell A1 to K38.</t>
  </si>
  <si>
    <t>This tab has one table with the estimated resident population and components for Local Government Areas in the Northern Territory for 2022-23. It ranges from cell A1 to K28.</t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</si>
  <si>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Regional population methodology, 2022-23 financial year</t>
    </r>
    <r>
      <rPr>
        <sz val="12"/>
        <rFont val="Arial"/>
        <family val="2"/>
      </rPr>
      <t xml:space="preserve"> to understand more about how this data was produced</t>
    </r>
  </si>
  <si>
    <t>This tab outlines the contents of the datacube. It ranges from cell A1 to B22.</t>
  </si>
  <si>
    <t>Total New South Wales</t>
  </si>
  <si>
    <t>Total Australia</t>
  </si>
  <si>
    <t>This tab has one table with the estimated resident population and components for Local Government Areas in New South Wales for 2022-23. It ranges from cell A1 to K138.</t>
  </si>
  <si>
    <t>Total Victoria</t>
  </si>
  <si>
    <t>Total Queensland</t>
  </si>
  <si>
    <t>Total South Australia</t>
  </si>
  <si>
    <t>Total Western Australia(a)</t>
  </si>
  <si>
    <t>This tab has one table with the estimated resident population and components for Local Government Areas in Western Australia for 2022-23. It ranges from cell A1 to K149.</t>
  </si>
  <si>
    <t>Total Tasmania</t>
  </si>
  <si>
    <t>Total Northern Territory</t>
  </si>
  <si>
    <t>Table 8. Estimated resident population and components, States and Territories,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</si>
</sst>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ACCCEA"/>
      </bottom>
      <diagonal/>
    </border>
    <border>
      <left/>
      <right/>
      <top style="thick">
        <color theme="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3" xfId="0" applyFont="1" applyBorder="1"/>
    <xf numFmtId="0" fontId="6" fillId="0" borderId="0" xfId="3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4" xfId="0" applyFont="1" applyBorder="1"/>
    <xf numFmtId="0" fontId="3" fillId="0" borderId="0" xfId="0" applyFont="1" applyAlignment="1">
      <alignment vertical="center"/>
    </xf>
    <xf numFmtId="0" fontId="3" fillId="3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0" fillId="0" borderId="0" xfId="0" applyNumberFormat="1"/>
    <xf numFmtId="164" fontId="9" fillId="0" borderId="0" xfId="0" applyNumberFormat="1" applyFont="1"/>
    <xf numFmtId="0" fontId="9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8" fillId="3" borderId="0" xfId="0" applyFont="1" applyFill="1"/>
    <xf numFmtId="0" fontId="1" fillId="0" borderId="1" xfId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6" fillId="0" borderId="0" xfId="3" applyFont="1"/>
    <xf numFmtId="0" fontId="2" fillId="0" borderId="2" xfId="2"/>
    <xf numFmtId="0" fontId="6" fillId="0" borderId="0" xfId="3" applyFont="1" applyFill="1"/>
    <xf numFmtId="0" fontId="0" fillId="0" borderId="0" xfId="0"/>
    <xf numFmtId="0" fontId="6" fillId="0" borderId="0" xfId="3" applyFont="1" applyAlignment="1">
      <alignment horizontal="left"/>
    </xf>
    <xf numFmtId="0" fontId="4" fillId="3" borderId="0" xfId="0" applyFont="1" applyFill="1" applyAlignment="1">
      <alignment horizontal="left" vertical="center" indent="8"/>
    </xf>
    <xf numFmtId="0" fontId="3" fillId="0" borderId="5" xfId="0" applyFont="1" applyBorder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">
    <cellStyle name="Heading 1" xfId="1" builtinId="16"/>
    <cellStyle name="Heading 2" xfId="2" builtinId="17"/>
    <cellStyle name="Hyperlink" xfId="3" builtinId="8"/>
    <cellStyle name="Normal" xfId="0" builtinId="0" customBuiltin="1"/>
  </cellStyles>
  <dxfs count="0"/>
  <tableStyles count="0" defaultTableStyle="TableStyleMedium2" defaultPivotStyle="PivotStyleLight16"/>
  <colors>
    <mruColors>
      <color rgb="FFACCC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0</xdr:col>
      <xdr:colOff>854075</xdr:colOff>
      <xdr:row>1</xdr:row>
      <xdr:rowOff>738200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0"/>
          <a:ext cx="790575" cy="7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95C7970-0994-483B-9B0C-D02554472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128589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5438DC9-BAD0-4F57-9FBD-542702243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37C6A88-8E43-4F1A-B69E-6A1A1A96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F27FF8F-7D38-405C-BA98-F9BEA366D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B445986-880C-46E1-8244-53A8CB8EF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78C88C6-CD35-4329-AF80-D1BFDEEDD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407C43E-7A95-48E8-B1AE-941A15D4C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70D3F4-21CD-4694-9D41-2B7F68C2D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6210B11-9132-4E18-B9BC-496353C48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AF87502-D665-4F69-972C-33A37CC0F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8311BE5-BA8D-48D4-A28A-655A6018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4A51E1C-C129-4583-8C72-A0B6E9FFC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A9533AEC-9206-401B-B6B3-30BB1FBA9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130970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773839C-11C4-4EA6-8977-D8E5A0410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BDDC66C-43C3-45A3-AE63-6B23B3A38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contact-u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about/legislation-and-policy/privacy/privacy-abs" TargetMode="External"/><Relationship Id="rId6" Type="http://schemas.openxmlformats.org/officeDocument/2006/relationships/hyperlink" Target="https://www.abs.gov.au/statistics/people/population/regional-population/2022-23" TargetMode="External"/><Relationship Id="rId5" Type="http://schemas.openxmlformats.org/officeDocument/2006/relationships/hyperlink" Target="https://www.abs.gov.au/methodologies/regional-population-methodology/2022-23" TargetMode="External"/><Relationship Id="rId4" Type="http://schemas.openxmlformats.org/officeDocument/2006/relationships/hyperlink" Target="http://www.abs.gov.a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D22"/>
  <sheetViews>
    <sheetView tabSelected="1" workbookViewId="0">
      <selection sqref="A1:H1"/>
    </sheetView>
  </sheetViews>
  <sheetFormatPr defaultColWidth="0" defaultRowHeight="15" zeroHeight="1" x14ac:dyDescent="0.2"/>
  <cols>
    <col min="1" max="1" width="19" style="2" customWidth="1"/>
    <col min="2" max="2" width="80" style="2" bestFit="1" customWidth="1"/>
    <col min="3" max="16383" width="8.88671875" style="2" hidden="1"/>
    <col min="16384" max="16384" width="19.88671875" style="2" hidden="1"/>
  </cols>
  <sheetData>
    <row r="1" spans="1:8 16384:16384" x14ac:dyDescent="0.2">
      <c r="A1" s="22" t="s">
        <v>614</v>
      </c>
      <c r="B1" s="22"/>
      <c r="C1" s="22"/>
      <c r="D1" s="22"/>
      <c r="E1" s="22"/>
      <c r="F1" s="22"/>
      <c r="G1" s="22"/>
      <c r="H1" s="22"/>
    </row>
    <row r="2" spans="1:8 16384:16384" s="1" customFormat="1" ht="60" customHeight="1" x14ac:dyDescent="0.2">
      <c r="A2" s="24" t="s">
        <v>12</v>
      </c>
      <c r="B2" s="24"/>
    </row>
    <row r="3" spans="1:8 16384:16384" ht="36" customHeight="1" x14ac:dyDescent="0.3">
      <c r="A3" s="25" t="s">
        <v>597</v>
      </c>
      <c r="B3" s="25"/>
    </row>
    <row r="4" spans="1:8 16384:16384" ht="15" customHeight="1" x14ac:dyDescent="0.2">
      <c r="A4" s="26" t="s">
        <v>13</v>
      </c>
      <c r="B4" s="26"/>
    </row>
    <row r="5" spans="1:8 16384:16384" x14ac:dyDescent="0.2">
      <c r="A5" s="26" t="s">
        <v>14</v>
      </c>
      <c r="B5" s="26"/>
    </row>
    <row r="6" spans="1:8 16384:16384" ht="30" customHeight="1" thickBot="1" x14ac:dyDescent="0.35">
      <c r="A6" s="23" t="s">
        <v>0</v>
      </c>
      <c r="B6" s="23"/>
      <c r="XFD6" s="8"/>
    </row>
    <row r="7" spans="1:8 16384:16384" ht="15.75" thickTop="1" x14ac:dyDescent="0.2">
      <c r="A7" s="3" t="s">
        <v>1</v>
      </c>
      <c r="B7" s="3" t="s">
        <v>2</v>
      </c>
      <c r="XFD7" s="3"/>
    </row>
    <row r="8" spans="1:8 16384:16384" x14ac:dyDescent="0.2">
      <c r="A8" s="4" t="s">
        <v>8</v>
      </c>
      <c r="B8" s="2" t="s">
        <v>590</v>
      </c>
    </row>
    <row r="9" spans="1:8 16384:16384" x14ac:dyDescent="0.2">
      <c r="A9" s="4" t="s">
        <v>9</v>
      </c>
      <c r="B9" s="2" t="s">
        <v>591</v>
      </c>
    </row>
    <row r="10" spans="1:8 16384:16384" x14ac:dyDescent="0.2">
      <c r="A10" s="4" t="s">
        <v>10</v>
      </c>
      <c r="B10" s="2" t="s">
        <v>592</v>
      </c>
    </row>
    <row r="11" spans="1:8 16384:16384" x14ac:dyDescent="0.2">
      <c r="A11" s="4" t="s">
        <v>11</v>
      </c>
      <c r="B11" s="2" t="s">
        <v>593</v>
      </c>
    </row>
    <row r="12" spans="1:8 16384:16384" x14ac:dyDescent="0.2">
      <c r="A12" s="4" t="s">
        <v>15</v>
      </c>
      <c r="B12" s="2" t="s">
        <v>594</v>
      </c>
    </row>
    <row r="13" spans="1:8 16384:16384" x14ac:dyDescent="0.2">
      <c r="A13" s="4" t="s">
        <v>16</v>
      </c>
      <c r="B13" s="2" t="s">
        <v>595</v>
      </c>
    </row>
    <row r="14" spans="1:8 16384:16384" x14ac:dyDescent="0.2">
      <c r="A14" s="4" t="s">
        <v>17</v>
      </c>
      <c r="B14" s="2" t="s">
        <v>596</v>
      </c>
    </row>
    <row r="15" spans="1:8 16384:16384" x14ac:dyDescent="0.2">
      <c r="A15" s="4" t="s">
        <v>18</v>
      </c>
      <c r="B15" s="2" t="s">
        <v>19</v>
      </c>
    </row>
    <row r="16" spans="1:8 16384:16384" ht="30" customHeight="1" thickBot="1" x14ac:dyDescent="0.35">
      <c r="A16" s="28" t="s">
        <v>3</v>
      </c>
      <c r="B16" s="28"/>
      <c r="XFD16" s="9"/>
    </row>
    <row r="17" spans="1:2" ht="15.75" thickTop="1" x14ac:dyDescent="0.2">
      <c r="A17" s="29" t="s">
        <v>298</v>
      </c>
      <c r="B17" s="29"/>
    </row>
    <row r="18" spans="1:2" x14ac:dyDescent="0.2">
      <c r="A18" s="29" t="s">
        <v>613</v>
      </c>
      <c r="B18" s="29"/>
    </row>
    <row r="19" spans="1:2" x14ac:dyDescent="0.2">
      <c r="A19" s="27" t="s">
        <v>4</v>
      </c>
      <c r="B19" s="27"/>
    </row>
    <row r="20" spans="1:2" x14ac:dyDescent="0.2">
      <c r="A20" s="29" t="s">
        <v>7</v>
      </c>
      <c r="B20" s="29"/>
    </row>
    <row r="21" spans="1:2" x14ac:dyDescent="0.2">
      <c r="A21" s="27" t="s">
        <v>5</v>
      </c>
      <c r="B21" s="27"/>
    </row>
    <row r="22" spans="1:2" x14ac:dyDescent="0.2">
      <c r="A22" s="27" t="s">
        <v>6</v>
      </c>
      <c r="B22" s="27"/>
    </row>
  </sheetData>
  <mergeCells count="13">
    <mergeCell ref="A22:B22"/>
    <mergeCell ref="A16:B16"/>
    <mergeCell ref="A17:B17"/>
    <mergeCell ref="A18:B18"/>
    <mergeCell ref="A19:B19"/>
    <mergeCell ref="A20:B20"/>
    <mergeCell ref="A21:B21"/>
    <mergeCell ref="A1:H1"/>
    <mergeCell ref="A6:B6"/>
    <mergeCell ref="A2:B2"/>
    <mergeCell ref="A3:B3"/>
    <mergeCell ref="A4:B4"/>
    <mergeCell ref="A5:B5"/>
  </mergeCells>
  <hyperlinks>
    <hyperlink ref="A21" r:id="rId1" xr:uid="{1AC2BF38-0F33-47CC-A402-6D39367861B3}"/>
    <hyperlink ref="A22" r:id="rId2" location="copyright-and-creative-commons" xr:uid="{6219A299-857C-45A3-B787-9095DF17FE28}"/>
    <hyperlink ref="A20" r:id="rId3" xr:uid="{61648522-CA46-4AB5-9C02-E63D9FF2CD99}"/>
    <hyperlink ref="A8" location="'Table 1'!A1" display="Table 1" xr:uid="{2E74FAD2-B479-4879-892B-FAE6636A2A87}"/>
    <hyperlink ref="A10" location="'Table 3'!A1" display="Table 3" xr:uid="{F14A43E1-A0BE-4FBA-B088-5B545E89414F}"/>
    <hyperlink ref="A11" location="'Table 4'!A1" display="Table 4" xr:uid="{89326966-CD3B-4CDF-8A64-9C83941FC9F8}"/>
    <hyperlink ref="A12" location="'Table 5'!A1" display="Table 5" xr:uid="{A4EDC5FF-1193-4245-836F-E91569CA7CA7}"/>
    <hyperlink ref="A13" location="'Table 6'!A1" display="Table 6" xr:uid="{D63F9C25-C2CB-4C52-8F30-414ADD5E5169}"/>
    <hyperlink ref="A14" location="'Table 7'!A1" display="Table 7" xr:uid="{07923389-88A1-4FEF-B963-D3D0AB99FFC9}"/>
    <hyperlink ref="A9" location="'Table 2'!A1" display="Table 2" xr:uid="{3C62A4DA-996C-4956-8B63-4D9CB91FAE30}"/>
    <hyperlink ref="A15" location="'Table 8'!A1" display="Table 8" xr:uid="{57962B42-7FE7-4B7F-80C0-68EB48E34916}"/>
    <hyperlink ref="A19" r:id="rId4" xr:uid="{D853CCD8-0DB5-475E-88CC-6E192D608812}"/>
    <hyperlink ref="A18:B18" r:id="rId5" display="Visit Regional population methodology, 2022-23 financial year to understand more about how this data was produced" xr:uid="{07E8EA11-EFC2-4CFC-836F-381B0C8CE433}"/>
    <hyperlink ref="A17:B17" r:id="rId6" display="This data comes from Regional population, 2022-23" xr:uid="{245023D4-ACA0-41B4-BAAC-D524864B58E1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sheetPr codeName="Sheet2"/>
  <dimension ref="A1:AC156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K1"/>
    </sheetView>
  </sheetViews>
  <sheetFormatPr defaultColWidth="0" defaultRowHeight="15" zeroHeight="1" x14ac:dyDescent="0.2"/>
  <cols>
    <col min="1" max="1" width="9.33203125" style="2" bestFit="1" customWidth="1"/>
    <col min="2" max="2" width="30.88671875" style="2" customWidth="1"/>
    <col min="3" max="4" width="9" style="2" customWidth="1"/>
    <col min="5" max="5" width="7" style="2" bestFit="1" customWidth="1"/>
    <col min="6" max="6" width="5" style="2" bestFit="1" customWidth="1"/>
    <col min="7" max="9" width="12.77734375" style="2" customWidth="1"/>
    <col min="10" max="10" width="9" style="2" bestFit="1" customWidth="1"/>
    <col min="11" max="11" width="11.777343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773437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8671875" style="2" hidden="1"/>
  </cols>
  <sheetData>
    <row r="1" spans="1:19" s="11" customFormat="1" x14ac:dyDescent="0.2">
      <c r="A1" s="22" t="s">
        <v>617</v>
      </c>
      <c r="B1" s="22"/>
      <c r="C1" s="22"/>
      <c r="D1" s="22"/>
      <c r="E1" s="22"/>
      <c r="F1" s="22"/>
      <c r="G1" s="22"/>
      <c r="H1" s="22"/>
      <c r="I1" s="30"/>
      <c r="J1" s="30"/>
      <c r="K1" s="30"/>
    </row>
    <row r="2" spans="1:19" s="1" customFormat="1" ht="60" customHeight="1" x14ac:dyDescent="0.2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6" customHeight="1" thickBot="1" x14ac:dyDescent="0.35">
      <c r="A3" s="23" t="s">
        <v>598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5" customHeight="1" thickTop="1" x14ac:dyDescent="0.2">
      <c r="A4" s="33" t="str">
        <f>Contents!A4</f>
        <v>Regional population, 2022-23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" customHeight="1" x14ac:dyDescent="0.25">
      <c r="A5" s="26"/>
      <c r="B5" s="26"/>
      <c r="C5" s="20" t="s">
        <v>20</v>
      </c>
      <c r="D5" s="20"/>
      <c r="E5" s="20" t="s">
        <v>21</v>
      </c>
      <c r="F5" s="20"/>
      <c r="G5" s="20" t="s">
        <v>22</v>
      </c>
      <c r="H5" s="20"/>
      <c r="I5" s="20"/>
      <c r="J5" s="34"/>
      <c r="K5" s="30"/>
    </row>
    <row r="6" spans="1:19" ht="35.1" customHeight="1" x14ac:dyDescent="0.25">
      <c r="A6" s="26"/>
      <c r="B6" s="26"/>
      <c r="C6" s="13">
        <v>2022</v>
      </c>
      <c r="D6" s="13">
        <v>2023</v>
      </c>
      <c r="E6" s="20" t="s">
        <v>23</v>
      </c>
      <c r="F6" s="20"/>
      <c r="G6" s="14" t="s">
        <v>24</v>
      </c>
      <c r="H6" s="14" t="s">
        <v>25</v>
      </c>
      <c r="I6" s="14" t="s">
        <v>26</v>
      </c>
      <c r="J6" s="13" t="s">
        <v>27</v>
      </c>
      <c r="K6" s="14" t="s">
        <v>28</v>
      </c>
    </row>
    <row r="7" spans="1:19" ht="15" customHeight="1" x14ac:dyDescent="0.25">
      <c r="A7" s="15" t="s">
        <v>605</v>
      </c>
      <c r="B7" s="15" t="s">
        <v>606</v>
      </c>
      <c r="C7" s="13" t="s">
        <v>29</v>
      </c>
      <c r="D7" s="13" t="s">
        <v>29</v>
      </c>
      <c r="E7" s="13" t="s">
        <v>29</v>
      </c>
      <c r="F7" s="13" t="s">
        <v>30</v>
      </c>
      <c r="G7" s="13" t="s">
        <v>29</v>
      </c>
      <c r="H7" s="13" t="s">
        <v>29</v>
      </c>
      <c r="I7" s="13" t="s">
        <v>29</v>
      </c>
      <c r="J7" s="13" t="s">
        <v>31</v>
      </c>
      <c r="K7" s="13" t="s">
        <v>32</v>
      </c>
    </row>
    <row r="8" spans="1:19" ht="15" customHeight="1" x14ac:dyDescent="0.2">
      <c r="A8" s="21">
        <v>10050</v>
      </c>
      <c r="B8" t="s">
        <v>62</v>
      </c>
      <c r="C8">
        <v>56665</v>
      </c>
      <c r="D8">
        <v>57517</v>
      </c>
      <c r="E8">
        <v>852</v>
      </c>
      <c r="F8" s="18">
        <v>1.5</v>
      </c>
      <c r="G8">
        <v>162</v>
      </c>
      <c r="H8">
        <v>265</v>
      </c>
      <c r="I8">
        <v>425</v>
      </c>
      <c r="J8" s="18">
        <v>305.60000000000002</v>
      </c>
      <c r="K8" s="18">
        <v>188.2</v>
      </c>
      <c r="L8"/>
    </row>
    <row r="9" spans="1:19" ht="15" customHeight="1" x14ac:dyDescent="0.2">
      <c r="A9" s="21">
        <v>10180</v>
      </c>
      <c r="B9" t="s">
        <v>64</v>
      </c>
      <c r="C9">
        <v>29361</v>
      </c>
      <c r="D9">
        <v>29594</v>
      </c>
      <c r="E9">
        <v>233</v>
      </c>
      <c r="F9" s="18">
        <v>0.8</v>
      </c>
      <c r="G9">
        <v>76</v>
      </c>
      <c r="H9">
        <v>-336</v>
      </c>
      <c r="I9">
        <v>493</v>
      </c>
      <c r="J9" s="18">
        <v>7809.4</v>
      </c>
      <c r="K9" s="18">
        <v>3.8</v>
      </c>
      <c r="L9"/>
    </row>
    <row r="10" spans="1:19" ht="15" customHeight="1" x14ac:dyDescent="0.2">
      <c r="A10" s="21">
        <v>10250</v>
      </c>
      <c r="B10" t="s">
        <v>71</v>
      </c>
      <c r="C10">
        <v>46849</v>
      </c>
      <c r="D10">
        <v>47279</v>
      </c>
      <c r="E10">
        <v>430</v>
      </c>
      <c r="F10" s="18">
        <v>0.9</v>
      </c>
      <c r="G10">
        <v>-91</v>
      </c>
      <c r="H10">
        <v>154</v>
      </c>
      <c r="I10">
        <v>367</v>
      </c>
      <c r="J10" s="18">
        <v>485</v>
      </c>
      <c r="K10" s="18">
        <v>97.5</v>
      </c>
      <c r="L10"/>
    </row>
    <row r="11" spans="1:19" ht="15" customHeight="1" x14ac:dyDescent="0.2">
      <c r="A11" s="21">
        <v>10300</v>
      </c>
      <c r="B11" t="s">
        <v>300</v>
      </c>
      <c r="C11">
        <v>2210</v>
      </c>
      <c r="D11">
        <v>2202</v>
      </c>
      <c r="E11">
        <v>-8</v>
      </c>
      <c r="F11" s="18">
        <v>-0.4</v>
      </c>
      <c r="G11">
        <v>4</v>
      </c>
      <c r="H11">
        <v>-28</v>
      </c>
      <c r="I11">
        <v>16</v>
      </c>
      <c r="J11" s="18">
        <v>21690.7</v>
      </c>
      <c r="K11" s="18">
        <v>0.1</v>
      </c>
      <c r="L11"/>
    </row>
    <row r="12" spans="1:19" ht="15" customHeight="1" x14ac:dyDescent="0.2">
      <c r="A12" s="21">
        <v>10470</v>
      </c>
      <c r="B12" t="s">
        <v>34</v>
      </c>
      <c r="C12">
        <v>44110</v>
      </c>
      <c r="D12">
        <v>44612</v>
      </c>
      <c r="E12">
        <v>502</v>
      </c>
      <c r="F12" s="18">
        <v>1.1000000000000001</v>
      </c>
      <c r="G12">
        <v>185</v>
      </c>
      <c r="H12">
        <v>66</v>
      </c>
      <c r="I12">
        <v>251</v>
      </c>
      <c r="J12" s="18">
        <v>3817.9</v>
      </c>
      <c r="K12" s="18">
        <v>11.7</v>
      </c>
      <c r="L12"/>
    </row>
    <row r="13" spans="1:19" ht="15" customHeight="1" x14ac:dyDescent="0.2">
      <c r="A13" s="21">
        <v>10500</v>
      </c>
      <c r="B13" t="s">
        <v>301</v>
      </c>
      <c r="C13">
        <v>177992</v>
      </c>
      <c r="D13">
        <v>182987</v>
      </c>
      <c r="E13">
        <v>4995</v>
      </c>
      <c r="F13" s="18">
        <v>2.8</v>
      </c>
      <c r="G13">
        <v>1052</v>
      </c>
      <c r="H13">
        <v>-3452</v>
      </c>
      <c r="I13">
        <v>7395</v>
      </c>
      <c r="J13" s="18">
        <v>50.6</v>
      </c>
      <c r="K13" s="18">
        <v>3614.9</v>
      </c>
      <c r="L13"/>
    </row>
    <row r="14" spans="1:19" ht="15" customHeight="1" x14ac:dyDescent="0.2">
      <c r="A14" s="21">
        <v>10550</v>
      </c>
      <c r="B14" t="s">
        <v>302</v>
      </c>
      <c r="C14">
        <v>35985</v>
      </c>
      <c r="D14">
        <v>36279</v>
      </c>
      <c r="E14">
        <v>294</v>
      </c>
      <c r="F14" s="18">
        <v>0.8</v>
      </c>
      <c r="G14">
        <v>-60</v>
      </c>
      <c r="H14">
        <v>216</v>
      </c>
      <c r="I14">
        <v>138</v>
      </c>
      <c r="J14" s="18">
        <v>6278.5</v>
      </c>
      <c r="K14" s="18">
        <v>5.8</v>
      </c>
      <c r="L14"/>
    </row>
    <row r="15" spans="1:19" ht="15" customHeight="1" x14ac:dyDescent="0.2">
      <c r="A15" s="21">
        <v>10600</v>
      </c>
      <c r="B15" t="s">
        <v>43</v>
      </c>
      <c r="C15">
        <v>13261</v>
      </c>
      <c r="D15">
        <v>13231</v>
      </c>
      <c r="E15">
        <v>-30</v>
      </c>
      <c r="F15" s="18">
        <v>-0.2</v>
      </c>
      <c r="G15">
        <v>-47</v>
      </c>
      <c r="H15">
        <v>-54</v>
      </c>
      <c r="I15">
        <v>71</v>
      </c>
      <c r="J15" s="18">
        <v>1600.4</v>
      </c>
      <c r="K15" s="18">
        <v>8.3000000000000007</v>
      </c>
      <c r="L15"/>
    </row>
    <row r="16" spans="1:19" ht="15" customHeight="1" x14ac:dyDescent="0.2">
      <c r="A16" s="21">
        <v>10650</v>
      </c>
      <c r="B16" t="s">
        <v>303</v>
      </c>
      <c r="C16">
        <v>8652</v>
      </c>
      <c r="D16">
        <v>8643</v>
      </c>
      <c r="E16">
        <v>-9</v>
      </c>
      <c r="F16" s="18">
        <v>-0.1</v>
      </c>
      <c r="G16">
        <v>-59</v>
      </c>
      <c r="H16">
        <v>-6</v>
      </c>
      <c r="I16">
        <v>56</v>
      </c>
      <c r="J16" s="18">
        <v>2065.9</v>
      </c>
      <c r="K16" s="18">
        <v>4.2</v>
      </c>
      <c r="L16"/>
    </row>
    <row r="17" spans="1:12" ht="15" customHeight="1" x14ac:dyDescent="0.2">
      <c r="A17" s="21">
        <v>10750</v>
      </c>
      <c r="B17" t="s">
        <v>81</v>
      </c>
      <c r="C17">
        <v>410944</v>
      </c>
      <c r="D17">
        <v>426202</v>
      </c>
      <c r="E17">
        <v>15258</v>
      </c>
      <c r="F17" s="18">
        <v>3.7</v>
      </c>
      <c r="G17">
        <v>3925</v>
      </c>
      <c r="H17">
        <v>2070</v>
      </c>
      <c r="I17">
        <v>9263</v>
      </c>
      <c r="J17" s="18">
        <v>238.8</v>
      </c>
      <c r="K17" s="18">
        <v>1784.4</v>
      </c>
      <c r="L17"/>
    </row>
    <row r="18" spans="1:12" ht="15" customHeight="1" x14ac:dyDescent="0.2">
      <c r="A18" s="21">
        <v>10800</v>
      </c>
      <c r="B18" t="s">
        <v>304</v>
      </c>
      <c r="C18">
        <v>5493</v>
      </c>
      <c r="D18">
        <v>5464</v>
      </c>
      <c r="E18">
        <v>-29</v>
      </c>
      <c r="F18" s="18">
        <v>-0.5</v>
      </c>
      <c r="G18">
        <v>17</v>
      </c>
      <c r="H18">
        <v>-67</v>
      </c>
      <c r="I18">
        <v>21</v>
      </c>
      <c r="J18" s="18">
        <v>8557.7000000000007</v>
      </c>
      <c r="K18" s="18">
        <v>0.6</v>
      </c>
      <c r="L18"/>
    </row>
    <row r="19" spans="1:12" ht="15" customHeight="1" x14ac:dyDescent="0.2">
      <c r="A19" s="21">
        <v>10850</v>
      </c>
      <c r="B19" t="s">
        <v>40</v>
      </c>
      <c r="C19">
        <v>7590</v>
      </c>
      <c r="D19">
        <v>7644</v>
      </c>
      <c r="E19">
        <v>54</v>
      </c>
      <c r="F19" s="18">
        <v>0.7</v>
      </c>
      <c r="G19">
        <v>38</v>
      </c>
      <c r="H19">
        <v>-8</v>
      </c>
      <c r="I19">
        <v>24</v>
      </c>
      <c r="J19" s="18">
        <v>1524.6</v>
      </c>
      <c r="K19" s="18">
        <v>5</v>
      </c>
      <c r="L19"/>
    </row>
    <row r="20" spans="1:12" ht="15" customHeight="1" x14ac:dyDescent="0.2">
      <c r="A20" s="21">
        <v>10900</v>
      </c>
      <c r="B20" t="s">
        <v>92</v>
      </c>
      <c r="C20">
        <v>77913</v>
      </c>
      <c r="D20">
        <v>78446</v>
      </c>
      <c r="E20">
        <v>533</v>
      </c>
      <c r="F20" s="18">
        <v>0.7</v>
      </c>
      <c r="G20">
        <v>123</v>
      </c>
      <c r="H20">
        <v>-361</v>
      </c>
      <c r="I20">
        <v>771</v>
      </c>
      <c r="J20" s="18">
        <v>1431.1</v>
      </c>
      <c r="K20" s="18">
        <v>54.8</v>
      </c>
      <c r="L20"/>
    </row>
    <row r="21" spans="1:12" ht="15" customHeight="1" x14ac:dyDescent="0.2">
      <c r="A21" s="21">
        <v>10950</v>
      </c>
      <c r="B21" t="s">
        <v>305</v>
      </c>
      <c r="C21">
        <v>2454</v>
      </c>
      <c r="D21">
        <v>2420</v>
      </c>
      <c r="E21">
        <v>-34</v>
      </c>
      <c r="F21" s="18">
        <v>-1.4</v>
      </c>
      <c r="G21">
        <v>5</v>
      </c>
      <c r="H21">
        <v>-49</v>
      </c>
      <c r="I21">
        <v>10</v>
      </c>
      <c r="J21" s="18">
        <v>14599.9</v>
      </c>
      <c r="K21" s="18">
        <v>0.2</v>
      </c>
      <c r="L21"/>
    </row>
    <row r="22" spans="1:12" ht="15" customHeight="1" x14ac:dyDescent="0.2">
      <c r="A22" s="21">
        <v>11150</v>
      </c>
      <c r="B22" t="s">
        <v>306</v>
      </c>
      <c r="C22">
        <v>2348</v>
      </c>
      <c r="D22">
        <v>2365</v>
      </c>
      <c r="E22">
        <v>17</v>
      </c>
      <c r="F22" s="18">
        <v>0.7</v>
      </c>
      <c r="G22">
        <v>25</v>
      </c>
      <c r="H22">
        <v>-14</v>
      </c>
      <c r="I22">
        <v>6</v>
      </c>
      <c r="J22" s="18">
        <v>41598.400000000001</v>
      </c>
      <c r="K22" s="18">
        <v>0.1</v>
      </c>
      <c r="L22"/>
    </row>
    <row r="23" spans="1:12" ht="15" customHeight="1" x14ac:dyDescent="0.2">
      <c r="A23" s="21">
        <v>11200</v>
      </c>
      <c r="B23" t="s">
        <v>307</v>
      </c>
      <c r="C23">
        <v>1431</v>
      </c>
      <c r="D23">
        <v>1411</v>
      </c>
      <c r="E23">
        <v>-20</v>
      </c>
      <c r="F23" s="18">
        <v>-1.4</v>
      </c>
      <c r="G23">
        <v>2</v>
      </c>
      <c r="H23">
        <v>-26</v>
      </c>
      <c r="I23">
        <v>4</v>
      </c>
      <c r="J23" s="18">
        <v>19162</v>
      </c>
      <c r="K23" s="18">
        <v>0.1</v>
      </c>
      <c r="L23"/>
    </row>
    <row r="24" spans="1:12" ht="15" customHeight="1" x14ac:dyDescent="0.2">
      <c r="A24" s="21">
        <v>11250</v>
      </c>
      <c r="B24" t="s">
        <v>46</v>
      </c>
      <c r="C24">
        <v>17567</v>
      </c>
      <c r="D24">
        <v>17624</v>
      </c>
      <c r="E24">
        <v>57</v>
      </c>
      <c r="F24" s="18">
        <v>0.3</v>
      </c>
      <c r="G24">
        <v>-7</v>
      </c>
      <c r="H24">
        <v>3</v>
      </c>
      <c r="I24">
        <v>61</v>
      </c>
      <c r="J24" s="18">
        <v>170.1</v>
      </c>
      <c r="K24" s="18">
        <v>103.6</v>
      </c>
      <c r="L24"/>
    </row>
    <row r="25" spans="1:12" ht="15" customHeight="1" x14ac:dyDescent="0.2">
      <c r="A25" s="21">
        <v>11300</v>
      </c>
      <c r="B25" t="s">
        <v>308</v>
      </c>
      <c r="C25">
        <v>40850</v>
      </c>
      <c r="D25">
        <v>42498</v>
      </c>
      <c r="E25">
        <v>1648</v>
      </c>
      <c r="F25" s="18">
        <v>4</v>
      </c>
      <c r="G25">
        <v>92</v>
      </c>
      <c r="H25">
        <v>-978</v>
      </c>
      <c r="I25">
        <v>2534</v>
      </c>
      <c r="J25" s="18">
        <v>7.1</v>
      </c>
      <c r="K25" s="18">
        <v>5962</v>
      </c>
      <c r="L25"/>
    </row>
    <row r="26" spans="1:12" ht="15" customHeight="1" x14ac:dyDescent="0.2">
      <c r="A26" s="21">
        <v>11350</v>
      </c>
      <c r="B26" t="s">
        <v>309</v>
      </c>
      <c r="C26">
        <v>36514</v>
      </c>
      <c r="D26">
        <v>37126</v>
      </c>
      <c r="E26">
        <v>612</v>
      </c>
      <c r="F26" s="18">
        <v>1.7</v>
      </c>
      <c r="G26">
        <v>94</v>
      </c>
      <c r="H26">
        <v>-61</v>
      </c>
      <c r="I26">
        <v>579</v>
      </c>
      <c r="J26" s="18">
        <v>565.79999999999995</v>
      </c>
      <c r="K26" s="18">
        <v>65.599999999999994</v>
      </c>
      <c r="L26"/>
    </row>
    <row r="27" spans="1:12" ht="15" customHeight="1" x14ac:dyDescent="0.2">
      <c r="A27" s="21">
        <v>11400</v>
      </c>
      <c r="B27" t="s">
        <v>310</v>
      </c>
      <c r="C27">
        <v>13843</v>
      </c>
      <c r="D27">
        <v>13880</v>
      </c>
      <c r="E27">
        <v>37</v>
      </c>
      <c r="F27" s="18">
        <v>0.3</v>
      </c>
      <c r="G27">
        <v>16</v>
      </c>
      <c r="H27">
        <v>-20</v>
      </c>
      <c r="I27">
        <v>41</v>
      </c>
      <c r="J27" s="18">
        <v>6022.3</v>
      </c>
      <c r="K27" s="18">
        <v>2.2999999999999998</v>
      </c>
      <c r="L27"/>
    </row>
    <row r="28" spans="1:12" ht="15" customHeight="1" x14ac:dyDescent="0.2">
      <c r="A28" s="21">
        <v>11450</v>
      </c>
      <c r="B28" t="s">
        <v>89</v>
      </c>
      <c r="C28">
        <v>127808</v>
      </c>
      <c r="D28">
        <v>134811</v>
      </c>
      <c r="E28">
        <v>7003</v>
      </c>
      <c r="F28" s="18">
        <v>5.5</v>
      </c>
      <c r="G28">
        <v>1712</v>
      </c>
      <c r="H28">
        <v>3823</v>
      </c>
      <c r="I28">
        <v>1468</v>
      </c>
      <c r="J28" s="18">
        <v>201.5</v>
      </c>
      <c r="K28" s="18">
        <v>668.9</v>
      </c>
      <c r="L28"/>
    </row>
    <row r="29" spans="1:12" ht="15" customHeight="1" x14ac:dyDescent="0.2">
      <c r="A29" s="21">
        <v>11500</v>
      </c>
      <c r="B29" t="s">
        <v>90</v>
      </c>
      <c r="C29">
        <v>180377</v>
      </c>
      <c r="D29">
        <v>184784</v>
      </c>
      <c r="E29">
        <v>4407</v>
      </c>
      <c r="F29" s="18">
        <v>2.4</v>
      </c>
      <c r="G29">
        <v>1655</v>
      </c>
      <c r="H29">
        <v>-75</v>
      </c>
      <c r="I29">
        <v>2827</v>
      </c>
      <c r="J29" s="18">
        <v>311.39999999999998</v>
      </c>
      <c r="K29" s="18">
        <v>593.4</v>
      </c>
      <c r="L29"/>
    </row>
    <row r="30" spans="1:12" ht="15" customHeight="1" x14ac:dyDescent="0.2">
      <c r="A30" s="21">
        <v>11520</v>
      </c>
      <c r="B30" t="s">
        <v>83</v>
      </c>
      <c r="C30">
        <v>89236</v>
      </c>
      <c r="D30">
        <v>91385</v>
      </c>
      <c r="E30">
        <v>2149</v>
      </c>
      <c r="F30" s="18">
        <v>2.4</v>
      </c>
      <c r="G30">
        <v>399</v>
      </c>
      <c r="H30">
        <v>-1204</v>
      </c>
      <c r="I30">
        <v>2954</v>
      </c>
      <c r="J30" s="18">
        <v>19.899999999999999</v>
      </c>
      <c r="K30" s="18">
        <v>4586.7</v>
      </c>
      <c r="L30"/>
    </row>
    <row r="31" spans="1:12" ht="15" customHeight="1" x14ac:dyDescent="0.2">
      <c r="A31" s="21">
        <v>11570</v>
      </c>
      <c r="B31" t="s">
        <v>311</v>
      </c>
      <c r="C31">
        <v>372119</v>
      </c>
      <c r="D31">
        <v>379829</v>
      </c>
      <c r="E31">
        <v>7710</v>
      </c>
      <c r="F31" s="18">
        <v>2.1</v>
      </c>
      <c r="G31">
        <v>2425</v>
      </c>
      <c r="H31">
        <v>-4675</v>
      </c>
      <c r="I31">
        <v>9960</v>
      </c>
      <c r="J31" s="18">
        <v>110.2</v>
      </c>
      <c r="K31" s="18">
        <v>3445.6</v>
      </c>
      <c r="L31"/>
    </row>
    <row r="32" spans="1:12" ht="15" customHeight="1" x14ac:dyDescent="0.2">
      <c r="A32" s="21">
        <v>11600</v>
      </c>
      <c r="B32" t="s">
        <v>312</v>
      </c>
      <c r="C32">
        <v>2829</v>
      </c>
      <c r="D32">
        <v>2765</v>
      </c>
      <c r="E32">
        <v>-64</v>
      </c>
      <c r="F32" s="18">
        <v>-2.2999999999999998</v>
      </c>
      <c r="G32">
        <v>5</v>
      </c>
      <c r="H32">
        <v>-91</v>
      </c>
      <c r="I32">
        <v>22</v>
      </c>
      <c r="J32" s="18">
        <v>18934.5</v>
      </c>
      <c r="K32" s="18">
        <v>0.1</v>
      </c>
      <c r="L32"/>
    </row>
    <row r="33" spans="1:12" ht="15" customHeight="1" x14ac:dyDescent="0.2">
      <c r="A33" s="21">
        <v>11650</v>
      </c>
      <c r="B33" t="s">
        <v>313</v>
      </c>
      <c r="C33">
        <v>349158</v>
      </c>
      <c r="D33">
        <v>351934</v>
      </c>
      <c r="E33">
        <v>2776</v>
      </c>
      <c r="F33" s="18">
        <v>0.8</v>
      </c>
      <c r="G33">
        <v>124</v>
      </c>
      <c r="H33">
        <v>-385</v>
      </c>
      <c r="I33">
        <v>3037</v>
      </c>
      <c r="J33" s="18">
        <v>1681</v>
      </c>
      <c r="K33" s="18">
        <v>209.4</v>
      </c>
      <c r="L33"/>
    </row>
    <row r="34" spans="1:12" ht="15" customHeight="1" x14ac:dyDescent="0.2">
      <c r="A34" s="21">
        <v>11700</v>
      </c>
      <c r="B34" t="s">
        <v>314</v>
      </c>
      <c r="C34">
        <v>1749</v>
      </c>
      <c r="D34">
        <v>1757</v>
      </c>
      <c r="E34">
        <v>8</v>
      </c>
      <c r="F34" s="18">
        <v>0.5</v>
      </c>
      <c r="G34">
        <v>12</v>
      </c>
      <c r="H34">
        <v>-15</v>
      </c>
      <c r="I34">
        <v>11</v>
      </c>
      <c r="J34" s="18">
        <v>53492.2</v>
      </c>
      <c r="K34" s="18">
        <v>0</v>
      </c>
      <c r="L34"/>
    </row>
    <row r="35" spans="1:12" ht="15" customHeight="1" x14ac:dyDescent="0.2">
      <c r="A35" s="21">
        <v>11720</v>
      </c>
      <c r="B35" t="s">
        <v>51</v>
      </c>
      <c r="C35">
        <v>65875</v>
      </c>
      <c r="D35">
        <v>67591</v>
      </c>
      <c r="E35">
        <v>1716</v>
      </c>
      <c r="F35" s="18">
        <v>2.6</v>
      </c>
      <c r="G35">
        <v>366</v>
      </c>
      <c r="H35">
        <v>1167</v>
      </c>
      <c r="I35">
        <v>183</v>
      </c>
      <c r="J35" s="18">
        <v>1965.2</v>
      </c>
      <c r="K35" s="18">
        <v>34.4</v>
      </c>
      <c r="L35"/>
    </row>
    <row r="36" spans="1:12" ht="15" customHeight="1" x14ac:dyDescent="0.2">
      <c r="A36" s="21">
        <v>11730</v>
      </c>
      <c r="B36" t="s">
        <v>41</v>
      </c>
      <c r="C36">
        <v>54659</v>
      </c>
      <c r="D36">
        <v>55323</v>
      </c>
      <c r="E36">
        <v>664</v>
      </c>
      <c r="F36" s="18">
        <v>1.2</v>
      </c>
      <c r="G36">
        <v>-85</v>
      </c>
      <c r="H36">
        <v>544</v>
      </c>
      <c r="I36">
        <v>205</v>
      </c>
      <c r="J36" s="18">
        <v>10428.700000000001</v>
      </c>
      <c r="K36" s="18">
        <v>5.3</v>
      </c>
      <c r="L36"/>
    </row>
    <row r="37" spans="1:12" ht="15" customHeight="1" x14ac:dyDescent="0.2">
      <c r="A37" s="21">
        <v>11750</v>
      </c>
      <c r="B37" t="s">
        <v>44</v>
      </c>
      <c r="C37">
        <v>4046</v>
      </c>
      <c r="D37">
        <v>4078</v>
      </c>
      <c r="E37">
        <v>32</v>
      </c>
      <c r="F37" s="18">
        <v>0.8</v>
      </c>
      <c r="G37">
        <v>44</v>
      </c>
      <c r="H37">
        <v>-32</v>
      </c>
      <c r="I37">
        <v>20</v>
      </c>
      <c r="J37" s="18">
        <v>45575.4</v>
      </c>
      <c r="K37" s="18">
        <v>0.1</v>
      </c>
      <c r="L37"/>
    </row>
    <row r="38" spans="1:12" ht="15" customHeight="1" x14ac:dyDescent="0.2">
      <c r="A38" s="21">
        <v>11800</v>
      </c>
      <c r="B38" t="s">
        <v>42</v>
      </c>
      <c r="C38">
        <v>79725</v>
      </c>
      <c r="D38">
        <v>80489</v>
      </c>
      <c r="E38">
        <v>764</v>
      </c>
      <c r="F38" s="18">
        <v>1</v>
      </c>
      <c r="G38">
        <v>79</v>
      </c>
      <c r="H38">
        <v>-105</v>
      </c>
      <c r="I38">
        <v>790</v>
      </c>
      <c r="J38" s="18">
        <v>1173.7</v>
      </c>
      <c r="K38" s="18">
        <v>68.599999999999994</v>
      </c>
      <c r="L38"/>
    </row>
    <row r="39" spans="1:12" ht="15" customHeight="1" x14ac:dyDescent="0.2">
      <c r="A39" s="21">
        <v>12000</v>
      </c>
      <c r="B39" t="s">
        <v>315</v>
      </c>
      <c r="C39">
        <v>4465</v>
      </c>
      <c r="D39">
        <v>4549</v>
      </c>
      <c r="E39">
        <v>84</v>
      </c>
      <c r="F39" s="18">
        <v>1.9</v>
      </c>
      <c r="G39">
        <v>5</v>
      </c>
      <c r="H39">
        <v>68</v>
      </c>
      <c r="I39">
        <v>11</v>
      </c>
      <c r="J39" s="18">
        <v>2430.9</v>
      </c>
      <c r="K39" s="18">
        <v>1.9</v>
      </c>
      <c r="L39"/>
    </row>
    <row r="40" spans="1:12" ht="15" customHeight="1" x14ac:dyDescent="0.2">
      <c r="A40" s="21">
        <v>12150</v>
      </c>
      <c r="B40" t="s">
        <v>45</v>
      </c>
      <c r="C40">
        <v>3825</v>
      </c>
      <c r="D40">
        <v>3861</v>
      </c>
      <c r="E40">
        <v>36</v>
      </c>
      <c r="F40" s="18">
        <v>0.9</v>
      </c>
      <c r="G40">
        <v>23</v>
      </c>
      <c r="H40">
        <v>6</v>
      </c>
      <c r="I40">
        <v>7</v>
      </c>
      <c r="J40" s="18">
        <v>9916.1</v>
      </c>
      <c r="K40" s="18">
        <v>0.4</v>
      </c>
      <c r="L40"/>
    </row>
    <row r="41" spans="1:12" ht="15" customHeight="1" x14ac:dyDescent="0.2">
      <c r="A41" s="21">
        <v>12160</v>
      </c>
      <c r="B41" t="s">
        <v>316</v>
      </c>
      <c r="C41">
        <v>11403</v>
      </c>
      <c r="D41">
        <v>11424</v>
      </c>
      <c r="E41">
        <v>21</v>
      </c>
      <c r="F41" s="18">
        <v>0.2</v>
      </c>
      <c r="G41">
        <v>-20</v>
      </c>
      <c r="H41">
        <v>-25</v>
      </c>
      <c r="I41">
        <v>66</v>
      </c>
      <c r="J41" s="18">
        <v>3981.4</v>
      </c>
      <c r="K41" s="18">
        <v>2.9</v>
      </c>
      <c r="L41"/>
    </row>
    <row r="42" spans="1:12" ht="15" customHeight="1" x14ac:dyDescent="0.2">
      <c r="A42" s="21">
        <v>12350</v>
      </c>
      <c r="B42" t="s">
        <v>36</v>
      </c>
      <c r="C42">
        <v>12703</v>
      </c>
      <c r="D42">
        <v>12659</v>
      </c>
      <c r="E42">
        <v>-44</v>
      </c>
      <c r="F42" s="18">
        <v>-0.3</v>
      </c>
      <c r="G42">
        <v>-70</v>
      </c>
      <c r="H42">
        <v>-8</v>
      </c>
      <c r="I42">
        <v>34</v>
      </c>
      <c r="J42" s="18">
        <v>2808.8</v>
      </c>
      <c r="K42" s="18">
        <v>4.5</v>
      </c>
      <c r="L42"/>
    </row>
    <row r="43" spans="1:12" ht="15" customHeight="1" x14ac:dyDescent="0.2">
      <c r="A43" s="21">
        <v>12380</v>
      </c>
      <c r="B43" t="s">
        <v>317</v>
      </c>
      <c r="C43">
        <v>237481</v>
      </c>
      <c r="D43">
        <v>245323</v>
      </c>
      <c r="E43">
        <v>7842</v>
      </c>
      <c r="F43" s="18">
        <v>3.3</v>
      </c>
      <c r="G43">
        <v>2282</v>
      </c>
      <c r="H43">
        <v>-4286</v>
      </c>
      <c r="I43">
        <v>9846</v>
      </c>
      <c r="J43" s="18">
        <v>72.7</v>
      </c>
      <c r="K43" s="18">
        <v>3372.2</v>
      </c>
      <c r="L43"/>
    </row>
    <row r="44" spans="1:12" ht="15" customHeight="1" x14ac:dyDescent="0.2">
      <c r="A44" s="21">
        <v>12390</v>
      </c>
      <c r="B44" t="s">
        <v>47</v>
      </c>
      <c r="C44">
        <v>55893</v>
      </c>
      <c r="D44">
        <v>56558</v>
      </c>
      <c r="E44">
        <v>665</v>
      </c>
      <c r="F44" s="18">
        <v>1.2</v>
      </c>
      <c r="G44">
        <v>369</v>
      </c>
      <c r="H44">
        <v>-92</v>
      </c>
      <c r="I44">
        <v>388</v>
      </c>
      <c r="J44" s="18">
        <v>7534.5</v>
      </c>
      <c r="K44" s="18">
        <v>7.5</v>
      </c>
      <c r="L44"/>
    </row>
    <row r="45" spans="1:12" ht="15" customHeight="1" x14ac:dyDescent="0.2">
      <c r="A45" s="21">
        <v>12700</v>
      </c>
      <c r="B45" t="s">
        <v>52</v>
      </c>
      <c r="C45">
        <v>9721</v>
      </c>
      <c r="D45">
        <v>9767</v>
      </c>
      <c r="E45">
        <v>46</v>
      </c>
      <c r="F45" s="18">
        <v>0.5</v>
      </c>
      <c r="G45">
        <v>-18</v>
      </c>
      <c r="H45">
        <v>44</v>
      </c>
      <c r="I45">
        <v>20</v>
      </c>
      <c r="J45" s="18">
        <v>2250</v>
      </c>
      <c r="K45" s="18">
        <v>4.3</v>
      </c>
      <c r="L45"/>
    </row>
    <row r="46" spans="1:12" ht="15" customHeight="1" x14ac:dyDescent="0.2">
      <c r="A46" s="21">
        <v>12730</v>
      </c>
      <c r="B46" t="s">
        <v>318</v>
      </c>
      <c r="C46">
        <v>8456</v>
      </c>
      <c r="D46">
        <v>8430</v>
      </c>
      <c r="E46">
        <v>-26</v>
      </c>
      <c r="F46" s="18">
        <v>-0.3</v>
      </c>
      <c r="G46">
        <v>-17</v>
      </c>
      <c r="H46">
        <v>-64</v>
      </c>
      <c r="I46">
        <v>55</v>
      </c>
      <c r="J46" s="18">
        <v>8883.4</v>
      </c>
      <c r="K46" s="18">
        <v>0.9</v>
      </c>
      <c r="L46"/>
    </row>
    <row r="47" spans="1:12" ht="15" customHeight="1" x14ac:dyDescent="0.2">
      <c r="A47" s="21">
        <v>12750</v>
      </c>
      <c r="B47" t="s">
        <v>319</v>
      </c>
      <c r="C47">
        <v>40752</v>
      </c>
      <c r="D47">
        <v>40912</v>
      </c>
      <c r="E47">
        <v>160</v>
      </c>
      <c r="F47" s="18">
        <v>0.4</v>
      </c>
      <c r="G47">
        <v>-217</v>
      </c>
      <c r="H47">
        <v>210</v>
      </c>
      <c r="I47">
        <v>167</v>
      </c>
      <c r="J47" s="18">
        <v>3428.2</v>
      </c>
      <c r="K47" s="18">
        <v>11.9</v>
      </c>
      <c r="L47"/>
    </row>
    <row r="48" spans="1:12" ht="15" customHeight="1" x14ac:dyDescent="0.2">
      <c r="A48" s="21">
        <v>12850</v>
      </c>
      <c r="B48" t="s">
        <v>96</v>
      </c>
      <c r="C48">
        <v>206830</v>
      </c>
      <c r="D48">
        <v>209742</v>
      </c>
      <c r="E48">
        <v>2912</v>
      </c>
      <c r="F48" s="18">
        <v>1.4</v>
      </c>
      <c r="G48">
        <v>564</v>
      </c>
      <c r="H48">
        <v>-2713</v>
      </c>
      <c r="I48">
        <v>5061</v>
      </c>
      <c r="J48" s="18">
        <v>101.5</v>
      </c>
      <c r="K48" s="18">
        <v>2066.3000000000002</v>
      </c>
      <c r="L48"/>
    </row>
    <row r="49" spans="1:12" ht="15" customHeight="1" x14ac:dyDescent="0.2">
      <c r="A49" s="21">
        <v>12870</v>
      </c>
      <c r="B49" t="s">
        <v>320</v>
      </c>
      <c r="C49">
        <v>12852</v>
      </c>
      <c r="D49">
        <v>12939</v>
      </c>
      <c r="E49">
        <v>87</v>
      </c>
      <c r="F49" s="18">
        <v>0.7</v>
      </c>
      <c r="G49">
        <v>-57</v>
      </c>
      <c r="H49">
        <v>103</v>
      </c>
      <c r="I49">
        <v>41</v>
      </c>
      <c r="J49" s="18">
        <v>5684.9</v>
      </c>
      <c r="K49" s="18">
        <v>2.2999999999999998</v>
      </c>
      <c r="L49"/>
    </row>
    <row r="50" spans="1:12" ht="15" customHeight="1" x14ac:dyDescent="0.2">
      <c r="A50" s="21">
        <v>12900</v>
      </c>
      <c r="B50" t="s">
        <v>37</v>
      </c>
      <c r="C50">
        <v>9338</v>
      </c>
      <c r="D50">
        <v>9300</v>
      </c>
      <c r="E50">
        <v>-38</v>
      </c>
      <c r="F50" s="18">
        <v>-0.4</v>
      </c>
      <c r="G50">
        <v>31</v>
      </c>
      <c r="H50">
        <v>-92</v>
      </c>
      <c r="I50">
        <v>23</v>
      </c>
      <c r="J50" s="18">
        <v>4710.1000000000004</v>
      </c>
      <c r="K50" s="18">
        <v>2</v>
      </c>
      <c r="L50"/>
    </row>
    <row r="51" spans="1:12" ht="15" customHeight="1" x14ac:dyDescent="0.2">
      <c r="A51" s="21">
        <v>12930</v>
      </c>
      <c r="B51" t="s">
        <v>321</v>
      </c>
      <c r="C51">
        <v>153267</v>
      </c>
      <c r="D51">
        <v>158051</v>
      </c>
      <c r="E51">
        <v>4784</v>
      </c>
      <c r="F51" s="18">
        <v>3.1</v>
      </c>
      <c r="G51">
        <v>379</v>
      </c>
      <c r="H51">
        <v>-1894</v>
      </c>
      <c r="I51">
        <v>6299</v>
      </c>
      <c r="J51" s="18">
        <v>38.299999999999997</v>
      </c>
      <c r="K51" s="18">
        <v>4122.6000000000004</v>
      </c>
      <c r="L51"/>
    </row>
    <row r="52" spans="1:12" ht="15" customHeight="1" x14ac:dyDescent="0.2">
      <c r="A52" s="21">
        <v>12950</v>
      </c>
      <c r="B52" t="s">
        <v>48</v>
      </c>
      <c r="C52">
        <v>4298</v>
      </c>
      <c r="D52">
        <v>4309</v>
      </c>
      <c r="E52">
        <v>11</v>
      </c>
      <c r="F52" s="18">
        <v>0.3</v>
      </c>
      <c r="G52">
        <v>5</v>
      </c>
      <c r="H52">
        <v>-11</v>
      </c>
      <c r="I52">
        <v>17</v>
      </c>
      <c r="J52" s="18">
        <v>4831.5</v>
      </c>
      <c r="K52" s="18">
        <v>0.9</v>
      </c>
      <c r="L52"/>
    </row>
    <row r="53" spans="1:12" ht="15" customHeight="1" x14ac:dyDescent="0.2">
      <c r="A53" s="21">
        <v>13010</v>
      </c>
      <c r="B53" t="s">
        <v>322</v>
      </c>
      <c r="C53">
        <v>8944</v>
      </c>
      <c r="D53">
        <v>8989</v>
      </c>
      <c r="E53">
        <v>45</v>
      </c>
      <c r="F53" s="18">
        <v>0.5</v>
      </c>
      <c r="G53">
        <v>-15</v>
      </c>
      <c r="H53">
        <v>37</v>
      </c>
      <c r="I53">
        <v>23</v>
      </c>
      <c r="J53" s="18">
        <v>5480</v>
      </c>
      <c r="K53" s="18">
        <v>1.6</v>
      </c>
      <c r="L53"/>
    </row>
    <row r="54" spans="1:12" ht="15" customHeight="1" x14ac:dyDescent="0.2">
      <c r="A54" s="21">
        <v>13310</v>
      </c>
      <c r="B54" t="s">
        <v>323</v>
      </c>
      <c r="C54">
        <v>32428</v>
      </c>
      <c r="D54">
        <v>32710</v>
      </c>
      <c r="E54">
        <v>282</v>
      </c>
      <c r="F54" s="18">
        <v>0.9</v>
      </c>
      <c r="G54">
        <v>58</v>
      </c>
      <c r="H54">
        <v>-21</v>
      </c>
      <c r="I54">
        <v>245</v>
      </c>
      <c r="J54" s="18">
        <v>3220.1</v>
      </c>
      <c r="K54" s="18">
        <v>10.199999999999999</v>
      </c>
      <c r="L54"/>
    </row>
    <row r="55" spans="1:12" ht="15" customHeight="1" x14ac:dyDescent="0.2">
      <c r="A55" s="21">
        <v>13340</v>
      </c>
      <c r="B55" t="s">
        <v>324</v>
      </c>
      <c r="C55">
        <v>11266</v>
      </c>
      <c r="D55">
        <v>11445</v>
      </c>
      <c r="E55">
        <v>179</v>
      </c>
      <c r="F55" s="18">
        <v>1.6</v>
      </c>
      <c r="G55">
        <v>9</v>
      </c>
      <c r="H55">
        <v>135</v>
      </c>
      <c r="I55">
        <v>35</v>
      </c>
      <c r="J55" s="18">
        <v>5749.4</v>
      </c>
      <c r="K55" s="18">
        <v>2</v>
      </c>
      <c r="L55"/>
    </row>
    <row r="56" spans="1:12" ht="15" customHeight="1" x14ac:dyDescent="0.2">
      <c r="A56" s="21">
        <v>13450</v>
      </c>
      <c r="B56" t="s">
        <v>325</v>
      </c>
      <c r="C56">
        <v>27015</v>
      </c>
      <c r="D56">
        <v>27132</v>
      </c>
      <c r="E56">
        <v>117</v>
      </c>
      <c r="F56" s="18">
        <v>0.4</v>
      </c>
      <c r="G56">
        <v>172</v>
      </c>
      <c r="H56">
        <v>-465</v>
      </c>
      <c r="I56">
        <v>410</v>
      </c>
      <c r="J56" s="18">
        <v>1639.2</v>
      </c>
      <c r="K56" s="18">
        <v>16.600000000000001</v>
      </c>
      <c r="L56"/>
    </row>
    <row r="57" spans="1:12" ht="15" customHeight="1" x14ac:dyDescent="0.2">
      <c r="A57" s="21">
        <v>13550</v>
      </c>
      <c r="B57" t="s">
        <v>69</v>
      </c>
      <c r="C57">
        <v>13143</v>
      </c>
      <c r="D57">
        <v>13280</v>
      </c>
      <c r="E57">
        <v>137</v>
      </c>
      <c r="F57" s="18">
        <v>1</v>
      </c>
      <c r="G57">
        <v>69</v>
      </c>
      <c r="H57">
        <v>11</v>
      </c>
      <c r="I57">
        <v>57</v>
      </c>
      <c r="J57" s="18">
        <v>4987</v>
      </c>
      <c r="K57" s="18">
        <v>2.7</v>
      </c>
      <c r="L57"/>
    </row>
    <row r="58" spans="1:12" ht="15" customHeight="1" x14ac:dyDescent="0.2">
      <c r="A58" s="21">
        <v>13660</v>
      </c>
      <c r="B58" t="s">
        <v>326</v>
      </c>
      <c r="C58">
        <v>4923</v>
      </c>
      <c r="D58">
        <v>4940</v>
      </c>
      <c r="E58">
        <v>17</v>
      </c>
      <c r="F58" s="18">
        <v>0.3</v>
      </c>
      <c r="G58">
        <v>-24</v>
      </c>
      <c r="H58">
        <v>34</v>
      </c>
      <c r="I58">
        <v>7</v>
      </c>
      <c r="J58" s="18">
        <v>9259.7000000000007</v>
      </c>
      <c r="K58" s="18">
        <v>0.5</v>
      </c>
      <c r="L58"/>
    </row>
    <row r="59" spans="1:12" ht="15" customHeight="1" x14ac:dyDescent="0.2">
      <c r="A59" s="21">
        <v>13800</v>
      </c>
      <c r="B59" t="s">
        <v>80</v>
      </c>
      <c r="C59">
        <v>67862</v>
      </c>
      <c r="D59">
        <v>68156</v>
      </c>
      <c r="E59">
        <v>294</v>
      </c>
      <c r="F59" s="18">
        <v>0.4</v>
      </c>
      <c r="G59">
        <v>424</v>
      </c>
      <c r="H59">
        <v>-511</v>
      </c>
      <c r="I59">
        <v>381</v>
      </c>
      <c r="J59" s="18">
        <v>2775.1</v>
      </c>
      <c r="K59" s="18">
        <v>24.6</v>
      </c>
      <c r="L59"/>
    </row>
    <row r="60" spans="1:12" ht="15" customHeight="1" x14ac:dyDescent="0.2">
      <c r="A60" s="21">
        <v>13850</v>
      </c>
      <c r="B60" t="s">
        <v>63</v>
      </c>
      <c r="C60">
        <v>2834</v>
      </c>
      <c r="D60">
        <v>2830</v>
      </c>
      <c r="E60">
        <v>-4</v>
      </c>
      <c r="F60" s="18">
        <v>-0.1</v>
      </c>
      <c r="G60">
        <v>0</v>
      </c>
      <c r="H60">
        <v>-27</v>
      </c>
      <c r="I60">
        <v>23</v>
      </c>
      <c r="J60" s="18">
        <v>11325.9</v>
      </c>
      <c r="K60" s="18">
        <v>0.2</v>
      </c>
      <c r="L60"/>
    </row>
    <row r="61" spans="1:12" ht="15" customHeight="1" x14ac:dyDescent="0.2">
      <c r="A61" s="21">
        <v>13910</v>
      </c>
      <c r="B61" t="s">
        <v>327</v>
      </c>
      <c r="C61">
        <v>19238</v>
      </c>
      <c r="D61">
        <v>19255</v>
      </c>
      <c r="E61">
        <v>17</v>
      </c>
      <c r="F61" s="18">
        <v>0.1</v>
      </c>
      <c r="G61">
        <v>3</v>
      </c>
      <c r="H61">
        <v>-63</v>
      </c>
      <c r="I61">
        <v>77</v>
      </c>
      <c r="J61" s="18">
        <v>7140.9</v>
      </c>
      <c r="K61" s="18">
        <v>2.7</v>
      </c>
      <c r="L61"/>
    </row>
    <row r="62" spans="1:12" ht="15" customHeight="1" x14ac:dyDescent="0.2">
      <c r="A62" s="21">
        <v>14000</v>
      </c>
      <c r="B62" t="s">
        <v>87</v>
      </c>
      <c r="C62">
        <v>151771</v>
      </c>
      <c r="D62">
        <v>154072</v>
      </c>
      <c r="E62">
        <v>2301</v>
      </c>
      <c r="F62" s="18">
        <v>1.5</v>
      </c>
      <c r="G62">
        <v>88</v>
      </c>
      <c r="H62">
        <v>-1457</v>
      </c>
      <c r="I62">
        <v>3670</v>
      </c>
      <c r="J62" s="18">
        <v>455</v>
      </c>
      <c r="K62" s="18">
        <v>338.6</v>
      </c>
      <c r="L62"/>
    </row>
    <row r="63" spans="1:12" ht="15" customHeight="1" x14ac:dyDescent="0.2">
      <c r="A63" s="21">
        <v>14100</v>
      </c>
      <c r="B63" t="s">
        <v>328</v>
      </c>
      <c r="C63">
        <v>13924</v>
      </c>
      <c r="D63">
        <v>14036</v>
      </c>
      <c r="E63">
        <v>112</v>
      </c>
      <c r="F63" s="18">
        <v>0.8</v>
      </c>
      <c r="G63">
        <v>-110</v>
      </c>
      <c r="H63">
        <v>-1</v>
      </c>
      <c r="I63">
        <v>223</v>
      </c>
      <c r="J63" s="18">
        <v>5.7</v>
      </c>
      <c r="K63" s="18">
        <v>2455.1999999999998</v>
      </c>
      <c r="L63"/>
    </row>
    <row r="64" spans="1:12" ht="15" customHeight="1" x14ac:dyDescent="0.2">
      <c r="A64" s="21">
        <v>14170</v>
      </c>
      <c r="B64" t="s">
        <v>329</v>
      </c>
      <c r="C64">
        <v>183153</v>
      </c>
      <c r="D64">
        <v>188325</v>
      </c>
      <c r="E64">
        <v>5172</v>
      </c>
      <c r="F64" s="18">
        <v>2.8</v>
      </c>
      <c r="G64">
        <v>667</v>
      </c>
      <c r="H64">
        <v>-1827</v>
      </c>
      <c r="I64">
        <v>6332</v>
      </c>
      <c r="J64" s="18">
        <v>35.200000000000003</v>
      </c>
      <c r="K64" s="18">
        <v>5348.4</v>
      </c>
      <c r="L64"/>
    </row>
    <row r="65" spans="1:12" ht="15" customHeight="1" x14ac:dyDescent="0.2">
      <c r="A65" s="21">
        <v>14220</v>
      </c>
      <c r="B65" t="s">
        <v>66</v>
      </c>
      <c r="C65">
        <v>17965</v>
      </c>
      <c r="D65">
        <v>18059</v>
      </c>
      <c r="E65">
        <v>94</v>
      </c>
      <c r="F65" s="18">
        <v>0.5</v>
      </c>
      <c r="G65">
        <v>17</v>
      </c>
      <c r="H65">
        <v>-34</v>
      </c>
      <c r="I65">
        <v>111</v>
      </c>
      <c r="J65" s="18">
        <v>9404.7999999999993</v>
      </c>
      <c r="K65" s="18">
        <v>1.9</v>
      </c>
      <c r="L65"/>
    </row>
    <row r="66" spans="1:12" ht="15" customHeight="1" x14ac:dyDescent="0.2">
      <c r="A66" s="21">
        <v>14300</v>
      </c>
      <c r="B66" t="s">
        <v>77</v>
      </c>
      <c r="C66">
        <v>6465</v>
      </c>
      <c r="D66">
        <v>6520</v>
      </c>
      <c r="E66">
        <v>55</v>
      </c>
      <c r="F66" s="18">
        <v>0.9</v>
      </c>
      <c r="G66">
        <v>17</v>
      </c>
      <c r="H66">
        <v>-38</v>
      </c>
      <c r="I66">
        <v>76</v>
      </c>
      <c r="J66" s="18">
        <v>2030</v>
      </c>
      <c r="K66" s="18">
        <v>3.2</v>
      </c>
      <c r="L66"/>
    </row>
    <row r="67" spans="1:12" ht="15" customHeight="1" x14ac:dyDescent="0.2">
      <c r="A67" s="21">
        <v>14350</v>
      </c>
      <c r="B67" t="s">
        <v>60</v>
      </c>
      <c r="C67">
        <v>31178</v>
      </c>
      <c r="D67">
        <v>31453</v>
      </c>
      <c r="E67">
        <v>275</v>
      </c>
      <c r="F67" s="18">
        <v>0.9</v>
      </c>
      <c r="G67">
        <v>-14</v>
      </c>
      <c r="H67">
        <v>147</v>
      </c>
      <c r="I67">
        <v>142</v>
      </c>
      <c r="J67" s="18">
        <v>3375.7</v>
      </c>
      <c r="K67" s="18">
        <v>9.3000000000000007</v>
      </c>
      <c r="L67"/>
    </row>
    <row r="68" spans="1:12" ht="15" customHeight="1" x14ac:dyDescent="0.2">
      <c r="A68" s="21">
        <v>14400</v>
      </c>
      <c r="B68" t="s">
        <v>58</v>
      </c>
      <c r="C68">
        <v>22964</v>
      </c>
      <c r="D68">
        <v>23002</v>
      </c>
      <c r="E68">
        <v>38</v>
      </c>
      <c r="F68" s="18">
        <v>0.2</v>
      </c>
      <c r="G68">
        <v>-32</v>
      </c>
      <c r="H68">
        <v>-97</v>
      </c>
      <c r="I68">
        <v>167</v>
      </c>
      <c r="J68" s="18">
        <v>257.7</v>
      </c>
      <c r="K68" s="18">
        <v>89.3</v>
      </c>
      <c r="L68"/>
    </row>
    <row r="69" spans="1:12" ht="15" customHeight="1" x14ac:dyDescent="0.2">
      <c r="A69" s="21">
        <v>14500</v>
      </c>
      <c r="B69" t="s">
        <v>88</v>
      </c>
      <c r="C69">
        <v>124205</v>
      </c>
      <c r="D69">
        <v>126983</v>
      </c>
      <c r="E69">
        <v>2778</v>
      </c>
      <c r="F69" s="18">
        <v>2.2000000000000002</v>
      </c>
      <c r="G69">
        <v>-138</v>
      </c>
      <c r="H69">
        <v>-645</v>
      </c>
      <c r="I69">
        <v>3561</v>
      </c>
      <c r="J69" s="18">
        <v>85.4</v>
      </c>
      <c r="K69" s="18">
        <v>1486.8</v>
      </c>
      <c r="L69"/>
    </row>
    <row r="70" spans="1:12" ht="15" customHeight="1" x14ac:dyDescent="0.2">
      <c r="A70" s="21">
        <v>14550</v>
      </c>
      <c r="B70" t="s">
        <v>72</v>
      </c>
      <c r="C70">
        <v>9452</v>
      </c>
      <c r="D70">
        <v>9468</v>
      </c>
      <c r="E70">
        <v>16</v>
      </c>
      <c r="F70" s="18">
        <v>0.2</v>
      </c>
      <c r="G70">
        <v>-2</v>
      </c>
      <c r="H70">
        <v>-14</v>
      </c>
      <c r="I70">
        <v>32</v>
      </c>
      <c r="J70" s="18">
        <v>3584.2</v>
      </c>
      <c r="K70" s="18">
        <v>2.6</v>
      </c>
      <c r="L70"/>
    </row>
    <row r="71" spans="1:12" ht="15" customHeight="1" x14ac:dyDescent="0.2">
      <c r="A71" s="21">
        <v>14600</v>
      </c>
      <c r="B71" t="s">
        <v>330</v>
      </c>
      <c r="C71">
        <v>6138</v>
      </c>
      <c r="D71">
        <v>6147</v>
      </c>
      <c r="E71">
        <v>9</v>
      </c>
      <c r="F71" s="18">
        <v>0.1</v>
      </c>
      <c r="G71">
        <v>19</v>
      </c>
      <c r="H71">
        <v>-28</v>
      </c>
      <c r="I71">
        <v>18</v>
      </c>
      <c r="J71" s="18">
        <v>14968.3</v>
      </c>
      <c r="K71" s="18">
        <v>0.4</v>
      </c>
      <c r="L71"/>
    </row>
    <row r="72" spans="1:12" ht="15" customHeight="1" x14ac:dyDescent="0.2">
      <c r="A72" s="21">
        <v>14650</v>
      </c>
      <c r="B72" t="s">
        <v>331</v>
      </c>
      <c r="C72">
        <v>216594</v>
      </c>
      <c r="D72">
        <v>219249</v>
      </c>
      <c r="E72">
        <v>2655</v>
      </c>
      <c r="F72" s="18">
        <v>1.2</v>
      </c>
      <c r="G72">
        <v>233</v>
      </c>
      <c r="H72">
        <v>1316</v>
      </c>
      <c r="I72">
        <v>1106</v>
      </c>
      <c r="J72" s="18">
        <v>648.6</v>
      </c>
      <c r="K72" s="18">
        <v>338</v>
      </c>
      <c r="L72"/>
    </row>
    <row r="73" spans="1:12" ht="15" customHeight="1" x14ac:dyDescent="0.2">
      <c r="A73" s="21">
        <v>14700</v>
      </c>
      <c r="B73" t="s">
        <v>85</v>
      </c>
      <c r="C73">
        <v>40088</v>
      </c>
      <c r="D73">
        <v>41549</v>
      </c>
      <c r="E73">
        <v>1461</v>
      </c>
      <c r="F73" s="18">
        <v>3.6</v>
      </c>
      <c r="G73">
        <v>371</v>
      </c>
      <c r="H73">
        <v>-156</v>
      </c>
      <c r="I73">
        <v>1246</v>
      </c>
      <c r="J73" s="18">
        <v>10.5</v>
      </c>
      <c r="K73" s="18">
        <v>3965</v>
      </c>
      <c r="L73"/>
    </row>
    <row r="74" spans="1:12" ht="15" customHeight="1" x14ac:dyDescent="0.2">
      <c r="A74" s="21">
        <v>14750</v>
      </c>
      <c r="B74" t="s">
        <v>74</v>
      </c>
      <c r="C74">
        <v>11454</v>
      </c>
      <c r="D74">
        <v>11431</v>
      </c>
      <c r="E74">
        <v>-23</v>
      </c>
      <c r="F74" s="18">
        <v>-0.2</v>
      </c>
      <c r="G74">
        <v>36</v>
      </c>
      <c r="H74">
        <v>-120</v>
      </c>
      <c r="I74">
        <v>61</v>
      </c>
      <c r="J74" s="18">
        <v>1167.2</v>
      </c>
      <c r="K74" s="18">
        <v>9.8000000000000007</v>
      </c>
      <c r="L74"/>
    </row>
    <row r="75" spans="1:12" ht="15" customHeight="1" x14ac:dyDescent="0.2">
      <c r="A75" s="21">
        <v>14850</v>
      </c>
      <c r="B75" t="s">
        <v>73</v>
      </c>
      <c r="C75">
        <v>44274</v>
      </c>
      <c r="D75">
        <v>43907</v>
      </c>
      <c r="E75">
        <v>-367</v>
      </c>
      <c r="F75" s="18">
        <v>-0.8</v>
      </c>
      <c r="G75">
        <v>126</v>
      </c>
      <c r="H75">
        <v>-740</v>
      </c>
      <c r="I75">
        <v>247</v>
      </c>
      <c r="J75" s="18">
        <v>1287.7</v>
      </c>
      <c r="K75" s="18">
        <v>34.1</v>
      </c>
      <c r="L75"/>
    </row>
    <row r="76" spans="1:12" ht="15" customHeight="1" x14ac:dyDescent="0.2">
      <c r="A76" s="21">
        <v>14870</v>
      </c>
      <c r="B76" t="s">
        <v>38</v>
      </c>
      <c r="C76">
        <v>20811</v>
      </c>
      <c r="D76">
        <v>20724</v>
      </c>
      <c r="E76">
        <v>-87</v>
      </c>
      <c r="F76" s="18">
        <v>-0.4</v>
      </c>
      <c r="G76">
        <v>-13</v>
      </c>
      <c r="H76">
        <v>-154</v>
      </c>
      <c r="I76">
        <v>80</v>
      </c>
      <c r="J76" s="18">
        <v>4512.3</v>
      </c>
      <c r="K76" s="18">
        <v>4.5999999999999996</v>
      </c>
      <c r="L76"/>
    </row>
    <row r="77" spans="1:12" ht="15" customHeight="1" x14ac:dyDescent="0.2">
      <c r="A77" s="21">
        <v>14900</v>
      </c>
      <c r="B77" t="s">
        <v>97</v>
      </c>
      <c r="C77">
        <v>239774</v>
      </c>
      <c r="D77">
        <v>247672</v>
      </c>
      <c r="E77">
        <v>7898</v>
      </c>
      <c r="F77" s="18">
        <v>3.3</v>
      </c>
      <c r="G77">
        <v>2048</v>
      </c>
      <c r="H77">
        <v>1709</v>
      </c>
      <c r="I77">
        <v>4141</v>
      </c>
      <c r="J77" s="18">
        <v>305.7</v>
      </c>
      <c r="K77" s="18">
        <v>810.1</v>
      </c>
      <c r="L77"/>
    </row>
    <row r="78" spans="1:12" ht="15" customHeight="1" x14ac:dyDescent="0.2">
      <c r="A78" s="21">
        <v>14920</v>
      </c>
      <c r="B78" t="s">
        <v>332</v>
      </c>
      <c r="C78">
        <v>7659</v>
      </c>
      <c r="D78">
        <v>7667</v>
      </c>
      <c r="E78">
        <v>8</v>
      </c>
      <c r="F78" s="18">
        <v>0.1</v>
      </c>
      <c r="G78">
        <v>10</v>
      </c>
      <c r="H78">
        <v>-16</v>
      </c>
      <c r="I78">
        <v>14</v>
      </c>
      <c r="J78" s="18">
        <v>5082.2</v>
      </c>
      <c r="K78" s="18">
        <v>1.5</v>
      </c>
      <c r="L78"/>
    </row>
    <row r="79" spans="1:12" ht="15" customHeight="1" x14ac:dyDescent="0.2">
      <c r="A79" s="21">
        <v>14950</v>
      </c>
      <c r="B79" t="s">
        <v>333</v>
      </c>
      <c r="C79">
        <v>3370</v>
      </c>
      <c r="D79">
        <v>3396</v>
      </c>
      <c r="E79">
        <v>26</v>
      </c>
      <c r="F79" s="18">
        <v>0.8</v>
      </c>
      <c r="G79">
        <v>-5</v>
      </c>
      <c r="H79">
        <v>23</v>
      </c>
      <c r="I79">
        <v>8</v>
      </c>
      <c r="J79" s="18">
        <v>2895.8</v>
      </c>
      <c r="K79" s="18">
        <v>1.2</v>
      </c>
      <c r="L79"/>
    </row>
    <row r="80" spans="1:12" ht="15" customHeight="1" x14ac:dyDescent="0.2">
      <c r="A80" s="21">
        <v>15050</v>
      </c>
      <c r="B80" t="s">
        <v>54</v>
      </c>
      <c r="C80">
        <v>93614</v>
      </c>
      <c r="D80">
        <v>95957</v>
      </c>
      <c r="E80">
        <v>2343</v>
      </c>
      <c r="F80" s="18">
        <v>2.5</v>
      </c>
      <c r="G80">
        <v>743</v>
      </c>
      <c r="H80">
        <v>1202</v>
      </c>
      <c r="I80">
        <v>398</v>
      </c>
      <c r="J80" s="18">
        <v>391.5</v>
      </c>
      <c r="K80" s="18">
        <v>245.1</v>
      </c>
      <c r="L80"/>
    </row>
    <row r="81" spans="1:12" ht="15" customHeight="1" x14ac:dyDescent="0.2">
      <c r="A81" s="21">
        <v>15240</v>
      </c>
      <c r="B81" t="s">
        <v>334</v>
      </c>
      <c r="C81">
        <v>97227</v>
      </c>
      <c r="D81">
        <v>97909</v>
      </c>
      <c r="E81">
        <v>682</v>
      </c>
      <c r="F81" s="18">
        <v>0.7</v>
      </c>
      <c r="G81">
        <v>-502</v>
      </c>
      <c r="H81">
        <v>857</v>
      </c>
      <c r="I81">
        <v>327</v>
      </c>
      <c r="J81" s="18">
        <v>10053.9</v>
      </c>
      <c r="K81" s="18">
        <v>9.6999999999999993</v>
      </c>
      <c r="L81"/>
    </row>
    <row r="82" spans="1:12" ht="15" customHeight="1" x14ac:dyDescent="0.2">
      <c r="A82" s="21">
        <v>15270</v>
      </c>
      <c r="B82" t="s">
        <v>335</v>
      </c>
      <c r="C82">
        <v>25795</v>
      </c>
      <c r="D82">
        <v>25921</v>
      </c>
      <c r="E82">
        <v>126</v>
      </c>
      <c r="F82" s="18">
        <v>0.5</v>
      </c>
      <c r="G82">
        <v>70</v>
      </c>
      <c r="H82">
        <v>-53</v>
      </c>
      <c r="I82">
        <v>109</v>
      </c>
      <c r="J82" s="18">
        <v>8752.2999999999993</v>
      </c>
      <c r="K82" s="18">
        <v>3</v>
      </c>
      <c r="L82"/>
    </row>
    <row r="83" spans="1:12" ht="15" customHeight="1" x14ac:dyDescent="0.2">
      <c r="A83" s="21">
        <v>15300</v>
      </c>
      <c r="B83" t="s">
        <v>336</v>
      </c>
      <c r="C83">
        <v>12868</v>
      </c>
      <c r="D83">
        <v>12873</v>
      </c>
      <c r="E83">
        <v>5</v>
      </c>
      <c r="F83" s="18">
        <v>0</v>
      </c>
      <c r="G83">
        <v>108</v>
      </c>
      <c r="H83">
        <v>-139</v>
      </c>
      <c r="I83">
        <v>36</v>
      </c>
      <c r="J83" s="18">
        <v>17902.7</v>
      </c>
      <c r="K83" s="18">
        <v>0.7</v>
      </c>
      <c r="L83"/>
    </row>
    <row r="84" spans="1:12" ht="15" customHeight="1" x14ac:dyDescent="0.2">
      <c r="A84" s="21">
        <v>15350</v>
      </c>
      <c r="B84" t="s">
        <v>337</v>
      </c>
      <c r="C84">
        <v>28132</v>
      </c>
      <c r="D84">
        <v>29071</v>
      </c>
      <c r="E84">
        <v>939</v>
      </c>
      <c r="F84" s="18">
        <v>3.3</v>
      </c>
      <c r="G84">
        <v>44</v>
      </c>
      <c r="H84">
        <v>-108</v>
      </c>
      <c r="I84">
        <v>1003</v>
      </c>
      <c r="J84" s="18">
        <v>8.6999999999999993</v>
      </c>
      <c r="K84" s="18">
        <v>3360.7</v>
      </c>
      <c r="L84"/>
    </row>
    <row r="85" spans="1:12" ht="15" customHeight="1" x14ac:dyDescent="0.2">
      <c r="A85" s="21">
        <v>15520</v>
      </c>
      <c r="B85" t="s">
        <v>338</v>
      </c>
      <c r="C85">
        <v>13014</v>
      </c>
      <c r="D85">
        <v>13326</v>
      </c>
      <c r="E85">
        <v>312</v>
      </c>
      <c r="F85" s="18">
        <v>2.4</v>
      </c>
      <c r="G85">
        <v>-35</v>
      </c>
      <c r="H85">
        <v>285</v>
      </c>
      <c r="I85">
        <v>62</v>
      </c>
      <c r="J85" s="18">
        <v>11863</v>
      </c>
      <c r="K85" s="18">
        <v>1.1000000000000001</v>
      </c>
      <c r="L85"/>
    </row>
    <row r="86" spans="1:12" ht="15" customHeight="1" x14ac:dyDescent="0.2">
      <c r="A86" s="21">
        <v>15560</v>
      </c>
      <c r="B86" t="s">
        <v>339</v>
      </c>
      <c r="C86">
        <v>3566</v>
      </c>
      <c r="D86">
        <v>3607</v>
      </c>
      <c r="E86">
        <v>41</v>
      </c>
      <c r="F86" s="18">
        <v>1.1000000000000001</v>
      </c>
      <c r="G86">
        <v>22</v>
      </c>
      <c r="H86">
        <v>-7</v>
      </c>
      <c r="I86">
        <v>26</v>
      </c>
      <c r="J86" s="18">
        <v>6880.8</v>
      </c>
      <c r="K86" s="18">
        <v>0.5</v>
      </c>
      <c r="L86"/>
    </row>
    <row r="87" spans="1:12" ht="15" customHeight="1" x14ac:dyDescent="0.2">
      <c r="A87" s="21">
        <v>15650</v>
      </c>
      <c r="B87" t="s">
        <v>57</v>
      </c>
      <c r="C87">
        <v>16540</v>
      </c>
      <c r="D87">
        <v>16778</v>
      </c>
      <c r="E87">
        <v>238</v>
      </c>
      <c r="F87" s="18">
        <v>1.4</v>
      </c>
      <c r="G87">
        <v>106</v>
      </c>
      <c r="H87">
        <v>26</v>
      </c>
      <c r="I87">
        <v>106</v>
      </c>
      <c r="J87" s="18">
        <v>3404.9</v>
      </c>
      <c r="K87" s="18">
        <v>4.9000000000000004</v>
      </c>
      <c r="L87"/>
    </row>
    <row r="88" spans="1:12" ht="15" customHeight="1" x14ac:dyDescent="0.2">
      <c r="A88" s="21">
        <v>15700</v>
      </c>
      <c r="B88" t="s">
        <v>340</v>
      </c>
      <c r="C88">
        <v>20607</v>
      </c>
      <c r="D88">
        <v>20774</v>
      </c>
      <c r="E88">
        <v>167</v>
      </c>
      <c r="F88" s="18">
        <v>0.8</v>
      </c>
      <c r="G88">
        <v>-65</v>
      </c>
      <c r="H88">
        <v>171</v>
      </c>
      <c r="I88">
        <v>61</v>
      </c>
      <c r="J88" s="18">
        <v>1491.3</v>
      </c>
      <c r="K88" s="18">
        <v>13.9</v>
      </c>
      <c r="L88"/>
    </row>
    <row r="89" spans="1:12" ht="15" customHeight="1" x14ac:dyDescent="0.2">
      <c r="A89" s="21">
        <v>15750</v>
      </c>
      <c r="B89" t="s">
        <v>68</v>
      </c>
      <c r="C89">
        <v>12720</v>
      </c>
      <c r="D89">
        <v>12754</v>
      </c>
      <c r="E89">
        <v>34</v>
      </c>
      <c r="F89" s="18">
        <v>0.3</v>
      </c>
      <c r="G89">
        <v>65</v>
      </c>
      <c r="H89">
        <v>-69</v>
      </c>
      <c r="I89">
        <v>38</v>
      </c>
      <c r="J89" s="18">
        <v>13015</v>
      </c>
      <c r="K89" s="18">
        <v>1</v>
      </c>
      <c r="L89"/>
    </row>
    <row r="90" spans="1:12" ht="15" customHeight="1" x14ac:dyDescent="0.2">
      <c r="A90" s="21">
        <v>15800</v>
      </c>
      <c r="B90" t="s">
        <v>75</v>
      </c>
      <c r="C90">
        <v>5720</v>
      </c>
      <c r="D90">
        <v>5692</v>
      </c>
      <c r="E90">
        <v>-28</v>
      </c>
      <c r="F90" s="18">
        <v>-0.5</v>
      </c>
      <c r="G90">
        <v>-27</v>
      </c>
      <c r="H90">
        <v>-31</v>
      </c>
      <c r="I90">
        <v>30</v>
      </c>
      <c r="J90" s="18">
        <v>4116.3</v>
      </c>
      <c r="K90" s="18">
        <v>1.4</v>
      </c>
      <c r="L90"/>
    </row>
    <row r="91" spans="1:12" ht="15" customHeight="1" x14ac:dyDescent="0.2">
      <c r="A91" s="21">
        <v>15850</v>
      </c>
      <c r="B91" t="s">
        <v>49</v>
      </c>
      <c r="C91">
        <v>6429</v>
      </c>
      <c r="D91">
        <v>6443</v>
      </c>
      <c r="E91">
        <v>14</v>
      </c>
      <c r="F91" s="18">
        <v>0.2</v>
      </c>
      <c r="G91">
        <v>36</v>
      </c>
      <c r="H91">
        <v>-40</v>
      </c>
      <c r="I91">
        <v>18</v>
      </c>
      <c r="J91" s="18">
        <v>5261.5</v>
      </c>
      <c r="K91" s="18">
        <v>1.2</v>
      </c>
      <c r="L91"/>
    </row>
    <row r="92" spans="1:12" ht="15" customHeight="1" x14ac:dyDescent="0.2">
      <c r="A92" s="21">
        <v>15900</v>
      </c>
      <c r="B92" t="s">
        <v>70</v>
      </c>
      <c r="C92">
        <v>171535</v>
      </c>
      <c r="D92">
        <v>174294</v>
      </c>
      <c r="E92">
        <v>2759</v>
      </c>
      <c r="F92" s="18">
        <v>1.6</v>
      </c>
      <c r="G92">
        <v>243</v>
      </c>
      <c r="H92">
        <v>-125</v>
      </c>
      <c r="I92">
        <v>2641</v>
      </c>
      <c r="J92" s="18">
        <v>186.7</v>
      </c>
      <c r="K92" s="18">
        <v>933.4</v>
      </c>
      <c r="L92"/>
    </row>
    <row r="93" spans="1:12" ht="15" customHeight="1" x14ac:dyDescent="0.2">
      <c r="A93" s="21">
        <v>15950</v>
      </c>
      <c r="B93" t="s">
        <v>341</v>
      </c>
      <c r="C93">
        <v>69373</v>
      </c>
      <c r="D93">
        <v>72014</v>
      </c>
      <c r="E93">
        <v>2641</v>
      </c>
      <c r="F93" s="18">
        <v>3.8</v>
      </c>
      <c r="G93">
        <v>535</v>
      </c>
      <c r="H93">
        <v>-921</v>
      </c>
      <c r="I93">
        <v>3027</v>
      </c>
      <c r="J93" s="18">
        <v>10.5</v>
      </c>
      <c r="K93" s="18">
        <v>6864.4</v>
      </c>
      <c r="L93"/>
    </row>
    <row r="94" spans="1:12" ht="15" customHeight="1" x14ac:dyDescent="0.2">
      <c r="A94" s="21">
        <v>15990</v>
      </c>
      <c r="B94" t="s">
        <v>173</v>
      </c>
      <c r="C94">
        <v>263340</v>
      </c>
      <c r="D94">
        <v>267921</v>
      </c>
      <c r="E94">
        <v>4581</v>
      </c>
      <c r="F94" s="18">
        <v>1.7</v>
      </c>
      <c r="G94">
        <v>683</v>
      </c>
      <c r="H94">
        <v>-2308</v>
      </c>
      <c r="I94">
        <v>6206</v>
      </c>
      <c r="J94" s="18">
        <v>254.2</v>
      </c>
      <c r="K94" s="18">
        <v>1053.9000000000001</v>
      </c>
      <c r="L94"/>
    </row>
    <row r="95" spans="1:12" ht="15" customHeight="1" x14ac:dyDescent="0.2">
      <c r="A95" s="21">
        <v>16100</v>
      </c>
      <c r="B95" t="s">
        <v>35</v>
      </c>
      <c r="C95">
        <v>5596</v>
      </c>
      <c r="D95">
        <v>5600</v>
      </c>
      <c r="E95">
        <v>4</v>
      </c>
      <c r="F95" s="18">
        <v>0.1</v>
      </c>
      <c r="G95">
        <v>-9</v>
      </c>
      <c r="H95">
        <v>-4</v>
      </c>
      <c r="I95">
        <v>17</v>
      </c>
      <c r="J95" s="18">
        <v>3625</v>
      </c>
      <c r="K95" s="18">
        <v>1.5</v>
      </c>
      <c r="L95"/>
    </row>
    <row r="96" spans="1:12" ht="15" customHeight="1" x14ac:dyDescent="0.2">
      <c r="A96" s="21">
        <v>16150</v>
      </c>
      <c r="B96" t="s">
        <v>39</v>
      </c>
      <c r="C96">
        <v>43964</v>
      </c>
      <c r="D96">
        <v>44244</v>
      </c>
      <c r="E96">
        <v>280</v>
      </c>
      <c r="F96" s="18">
        <v>0.6</v>
      </c>
      <c r="G96">
        <v>202</v>
      </c>
      <c r="H96">
        <v>-237</v>
      </c>
      <c r="I96">
        <v>315</v>
      </c>
      <c r="J96" s="18">
        <v>284.2</v>
      </c>
      <c r="K96" s="18">
        <v>155.69999999999999</v>
      </c>
      <c r="L96"/>
    </row>
    <row r="97" spans="1:12" ht="15" customHeight="1" x14ac:dyDescent="0.2">
      <c r="A97" s="21">
        <v>16200</v>
      </c>
      <c r="B97" t="s">
        <v>342</v>
      </c>
      <c r="C97">
        <v>14346</v>
      </c>
      <c r="D97">
        <v>14256</v>
      </c>
      <c r="E97">
        <v>-90</v>
      </c>
      <c r="F97" s="18">
        <v>-0.6</v>
      </c>
      <c r="G97">
        <v>4</v>
      </c>
      <c r="H97">
        <v>-153</v>
      </c>
      <c r="I97">
        <v>59</v>
      </c>
      <c r="J97" s="18">
        <v>5957.6</v>
      </c>
      <c r="K97" s="18">
        <v>2.4</v>
      </c>
      <c r="L97"/>
    </row>
    <row r="98" spans="1:12" ht="15" customHeight="1" x14ac:dyDescent="0.2">
      <c r="A98" s="21">
        <v>16260</v>
      </c>
      <c r="B98" t="s">
        <v>94</v>
      </c>
      <c r="C98">
        <v>260472</v>
      </c>
      <c r="D98">
        <v>269145</v>
      </c>
      <c r="E98">
        <v>8673</v>
      </c>
      <c r="F98" s="18">
        <v>3.3</v>
      </c>
      <c r="G98">
        <v>1830</v>
      </c>
      <c r="H98">
        <v>-5528</v>
      </c>
      <c r="I98">
        <v>12371</v>
      </c>
      <c r="J98" s="18">
        <v>83.8</v>
      </c>
      <c r="K98" s="18">
        <v>3210.6</v>
      </c>
      <c r="L98"/>
    </row>
    <row r="99" spans="1:12" ht="15" customHeight="1" x14ac:dyDescent="0.2">
      <c r="A99" s="21">
        <v>16350</v>
      </c>
      <c r="B99" t="s">
        <v>93</v>
      </c>
      <c r="C99">
        <v>220915</v>
      </c>
      <c r="D99">
        <v>224483</v>
      </c>
      <c r="E99">
        <v>3568</v>
      </c>
      <c r="F99" s="18">
        <v>1.6</v>
      </c>
      <c r="G99">
        <v>1786</v>
      </c>
      <c r="H99">
        <v>-526</v>
      </c>
      <c r="I99">
        <v>2308</v>
      </c>
      <c r="J99" s="18">
        <v>404.7</v>
      </c>
      <c r="K99" s="18">
        <v>554.70000000000005</v>
      </c>
      <c r="L99"/>
    </row>
    <row r="100" spans="1:12" ht="15" customHeight="1" x14ac:dyDescent="0.2">
      <c r="A100" s="21">
        <v>16380</v>
      </c>
      <c r="B100" t="s">
        <v>343</v>
      </c>
      <c r="C100">
        <v>88305</v>
      </c>
      <c r="D100">
        <v>89596</v>
      </c>
      <c r="E100">
        <v>1291</v>
      </c>
      <c r="F100" s="18">
        <v>1.5</v>
      </c>
      <c r="G100">
        <v>-379</v>
      </c>
      <c r="H100">
        <v>1201</v>
      </c>
      <c r="I100">
        <v>469</v>
      </c>
      <c r="J100" s="18">
        <v>3682.4</v>
      </c>
      <c r="K100" s="18">
        <v>24.3</v>
      </c>
      <c r="L100"/>
    </row>
    <row r="101" spans="1:12" ht="15" customHeight="1" x14ac:dyDescent="0.2">
      <c r="A101" s="21">
        <v>16400</v>
      </c>
      <c r="B101" t="s">
        <v>55</v>
      </c>
      <c r="C101">
        <v>76669</v>
      </c>
      <c r="D101">
        <v>77748</v>
      </c>
      <c r="E101">
        <v>1079</v>
      </c>
      <c r="F101" s="18">
        <v>1.4</v>
      </c>
      <c r="G101">
        <v>44</v>
      </c>
      <c r="H101">
        <v>569</v>
      </c>
      <c r="I101">
        <v>466</v>
      </c>
      <c r="J101" s="18">
        <v>858.4</v>
      </c>
      <c r="K101" s="18">
        <v>90.6</v>
      </c>
      <c r="L101"/>
    </row>
    <row r="102" spans="1:12" ht="15" customHeight="1" x14ac:dyDescent="0.2">
      <c r="A102" s="21">
        <v>16490</v>
      </c>
      <c r="B102" t="s">
        <v>344</v>
      </c>
      <c r="C102">
        <v>64236</v>
      </c>
      <c r="D102">
        <v>65369</v>
      </c>
      <c r="E102">
        <v>1133</v>
      </c>
      <c r="F102" s="18">
        <v>1.8</v>
      </c>
      <c r="G102">
        <v>618</v>
      </c>
      <c r="H102">
        <v>-151</v>
      </c>
      <c r="I102">
        <v>666</v>
      </c>
      <c r="J102" s="18">
        <v>5319</v>
      </c>
      <c r="K102" s="18">
        <v>12.3</v>
      </c>
      <c r="L102"/>
    </row>
    <row r="103" spans="1:12" ht="15" customHeight="1" x14ac:dyDescent="0.2">
      <c r="A103" s="21">
        <v>16550</v>
      </c>
      <c r="B103" t="s">
        <v>345</v>
      </c>
      <c r="C103">
        <v>135750</v>
      </c>
      <c r="D103">
        <v>141840</v>
      </c>
      <c r="E103">
        <v>6090</v>
      </c>
      <c r="F103" s="18">
        <v>4.5</v>
      </c>
      <c r="G103">
        <v>590</v>
      </c>
      <c r="H103">
        <v>-3023</v>
      </c>
      <c r="I103">
        <v>8523</v>
      </c>
      <c r="J103" s="18">
        <v>36.299999999999997</v>
      </c>
      <c r="K103" s="18">
        <v>3904.1</v>
      </c>
      <c r="L103"/>
    </row>
    <row r="104" spans="1:12" ht="15" customHeight="1" x14ac:dyDescent="0.2">
      <c r="A104" s="21">
        <v>16610</v>
      </c>
      <c r="B104" t="s">
        <v>346</v>
      </c>
      <c r="C104">
        <v>23700</v>
      </c>
      <c r="D104">
        <v>23705</v>
      </c>
      <c r="E104">
        <v>5</v>
      </c>
      <c r="F104" s="18">
        <v>0</v>
      </c>
      <c r="G104">
        <v>22</v>
      </c>
      <c r="H104">
        <v>-112</v>
      </c>
      <c r="I104">
        <v>95</v>
      </c>
      <c r="J104" s="18">
        <v>3047.4</v>
      </c>
      <c r="K104" s="18">
        <v>7.8</v>
      </c>
      <c r="L104"/>
    </row>
    <row r="105" spans="1:12" ht="15" customHeight="1" x14ac:dyDescent="0.2">
      <c r="A105" s="21">
        <v>16700</v>
      </c>
      <c r="B105" t="s">
        <v>347</v>
      </c>
      <c r="C105">
        <v>131168</v>
      </c>
      <c r="D105">
        <v>135716</v>
      </c>
      <c r="E105">
        <v>4548</v>
      </c>
      <c r="F105" s="18">
        <v>3.5</v>
      </c>
      <c r="G105">
        <v>620</v>
      </c>
      <c r="H105">
        <v>-1814</v>
      </c>
      <c r="I105">
        <v>5742</v>
      </c>
      <c r="J105" s="18">
        <v>40.5</v>
      </c>
      <c r="K105" s="18">
        <v>3353.1</v>
      </c>
      <c r="L105"/>
    </row>
    <row r="106" spans="1:12" ht="15" customHeight="1" x14ac:dyDescent="0.2">
      <c r="A106" s="21">
        <v>16900</v>
      </c>
      <c r="B106" t="s">
        <v>348</v>
      </c>
      <c r="C106">
        <v>78330</v>
      </c>
      <c r="D106">
        <v>79738</v>
      </c>
      <c r="E106">
        <v>1408</v>
      </c>
      <c r="F106" s="18">
        <v>1.8</v>
      </c>
      <c r="G106">
        <v>391</v>
      </c>
      <c r="H106">
        <v>619</v>
      </c>
      <c r="I106">
        <v>398</v>
      </c>
      <c r="J106" s="18">
        <v>147.4</v>
      </c>
      <c r="K106" s="18">
        <v>540.9</v>
      </c>
      <c r="L106"/>
    </row>
    <row r="107" spans="1:12" ht="15" customHeight="1" x14ac:dyDescent="0.2">
      <c r="A107" s="21">
        <v>16950</v>
      </c>
      <c r="B107" t="s">
        <v>79</v>
      </c>
      <c r="C107">
        <v>109604</v>
      </c>
      <c r="D107">
        <v>109895</v>
      </c>
      <c r="E107">
        <v>291</v>
      </c>
      <c r="F107" s="18">
        <v>0.3</v>
      </c>
      <c r="G107">
        <v>-192</v>
      </c>
      <c r="H107">
        <v>-94</v>
      </c>
      <c r="I107">
        <v>577</v>
      </c>
      <c r="J107" s="18">
        <v>4567.2</v>
      </c>
      <c r="K107" s="18">
        <v>24.1</v>
      </c>
      <c r="L107"/>
    </row>
    <row r="108" spans="1:12" ht="15" customHeight="1" x14ac:dyDescent="0.2">
      <c r="A108" s="21">
        <v>17000</v>
      </c>
      <c r="B108" t="s">
        <v>53</v>
      </c>
      <c r="C108">
        <v>25093</v>
      </c>
      <c r="D108">
        <v>25332</v>
      </c>
      <c r="E108">
        <v>239</v>
      </c>
      <c r="F108" s="18">
        <v>1</v>
      </c>
      <c r="G108">
        <v>144</v>
      </c>
      <c r="H108">
        <v>-38</v>
      </c>
      <c r="I108">
        <v>133</v>
      </c>
      <c r="J108" s="18">
        <v>4892.7</v>
      </c>
      <c r="K108" s="18">
        <v>5.2</v>
      </c>
      <c r="L108"/>
    </row>
    <row r="109" spans="1:12" ht="15" customHeight="1" x14ac:dyDescent="0.2">
      <c r="A109" s="21">
        <v>17040</v>
      </c>
      <c r="B109" t="s">
        <v>349</v>
      </c>
      <c r="C109">
        <v>21823</v>
      </c>
      <c r="D109">
        <v>22132</v>
      </c>
      <c r="E109">
        <v>309</v>
      </c>
      <c r="F109" s="18">
        <v>1.4</v>
      </c>
      <c r="G109">
        <v>35</v>
      </c>
      <c r="H109">
        <v>44</v>
      </c>
      <c r="I109">
        <v>230</v>
      </c>
      <c r="J109" s="18">
        <v>15164.8</v>
      </c>
      <c r="K109" s="18">
        <v>1.5</v>
      </c>
      <c r="L109"/>
    </row>
    <row r="110" spans="1:12" ht="15" customHeight="1" x14ac:dyDescent="0.2">
      <c r="A110" s="21">
        <v>17080</v>
      </c>
      <c r="B110" t="s">
        <v>350</v>
      </c>
      <c r="C110">
        <v>14936</v>
      </c>
      <c r="D110">
        <v>14935</v>
      </c>
      <c r="E110">
        <v>-1</v>
      </c>
      <c r="F110" s="18">
        <v>0</v>
      </c>
      <c r="G110">
        <v>-25</v>
      </c>
      <c r="H110">
        <v>-59</v>
      </c>
      <c r="I110">
        <v>83</v>
      </c>
      <c r="J110" s="18">
        <v>8958.9</v>
      </c>
      <c r="K110" s="18">
        <v>1.7</v>
      </c>
      <c r="L110"/>
    </row>
    <row r="111" spans="1:12" ht="15" customHeight="1" x14ac:dyDescent="0.2">
      <c r="A111" s="21">
        <v>17100</v>
      </c>
      <c r="B111" t="s">
        <v>351</v>
      </c>
      <c r="C111">
        <v>46250</v>
      </c>
      <c r="D111">
        <v>47824</v>
      </c>
      <c r="E111">
        <v>1574</v>
      </c>
      <c r="F111" s="18">
        <v>3.4</v>
      </c>
      <c r="G111">
        <v>295</v>
      </c>
      <c r="H111">
        <v>-1233</v>
      </c>
      <c r="I111">
        <v>2512</v>
      </c>
      <c r="J111" s="18">
        <v>14</v>
      </c>
      <c r="K111" s="18">
        <v>3415.8</v>
      </c>
      <c r="L111"/>
    </row>
    <row r="112" spans="1:12" ht="15" customHeight="1" x14ac:dyDescent="0.2">
      <c r="A112" s="21">
        <v>17150</v>
      </c>
      <c r="B112" t="s">
        <v>352</v>
      </c>
      <c r="C112">
        <v>231845</v>
      </c>
      <c r="D112">
        <v>235029</v>
      </c>
      <c r="E112">
        <v>3184</v>
      </c>
      <c r="F112" s="18">
        <v>1.4</v>
      </c>
      <c r="G112">
        <v>766</v>
      </c>
      <c r="H112">
        <v>-303</v>
      </c>
      <c r="I112">
        <v>2721</v>
      </c>
      <c r="J112" s="18">
        <v>333.6</v>
      </c>
      <c r="K112" s="18">
        <v>704.6</v>
      </c>
      <c r="L112"/>
    </row>
    <row r="113" spans="1:12" ht="15" customHeight="1" x14ac:dyDescent="0.2">
      <c r="A113" s="21">
        <v>17200</v>
      </c>
      <c r="B113" t="s">
        <v>353</v>
      </c>
      <c r="C113">
        <v>218275</v>
      </c>
      <c r="D113">
        <v>231086</v>
      </c>
      <c r="E113">
        <v>12811</v>
      </c>
      <c r="F113" s="18">
        <v>5.9</v>
      </c>
      <c r="G113">
        <v>1104</v>
      </c>
      <c r="H113">
        <v>-6440</v>
      </c>
      <c r="I113">
        <v>18147</v>
      </c>
      <c r="J113" s="18">
        <v>26.7</v>
      </c>
      <c r="K113" s="18">
        <v>8662.6</v>
      </c>
      <c r="L113"/>
    </row>
    <row r="114" spans="1:12" ht="15" customHeight="1" x14ac:dyDescent="0.2">
      <c r="A114" s="21">
        <v>17310</v>
      </c>
      <c r="B114" t="s">
        <v>354</v>
      </c>
      <c r="C114">
        <v>64520</v>
      </c>
      <c r="D114">
        <v>65246</v>
      </c>
      <c r="E114">
        <v>726</v>
      </c>
      <c r="F114" s="18">
        <v>1.1000000000000001</v>
      </c>
      <c r="G114">
        <v>306</v>
      </c>
      <c r="H114">
        <v>-97</v>
      </c>
      <c r="I114">
        <v>517</v>
      </c>
      <c r="J114" s="18">
        <v>9884.4</v>
      </c>
      <c r="K114" s="18">
        <v>6.6</v>
      </c>
      <c r="L114"/>
    </row>
    <row r="115" spans="1:12" ht="15" customHeight="1" x14ac:dyDescent="0.2">
      <c r="A115" s="21">
        <v>17350</v>
      </c>
      <c r="B115" t="s">
        <v>78</v>
      </c>
      <c r="C115">
        <v>5995</v>
      </c>
      <c r="D115">
        <v>6029</v>
      </c>
      <c r="E115">
        <v>34</v>
      </c>
      <c r="F115" s="18">
        <v>0.6</v>
      </c>
      <c r="G115">
        <v>14</v>
      </c>
      <c r="H115">
        <v>1</v>
      </c>
      <c r="I115">
        <v>19</v>
      </c>
      <c r="J115" s="18">
        <v>2802</v>
      </c>
      <c r="K115" s="18">
        <v>2.2000000000000002</v>
      </c>
      <c r="L115"/>
    </row>
    <row r="116" spans="1:12" ht="15" customHeight="1" x14ac:dyDescent="0.2">
      <c r="A116" s="21">
        <v>17400</v>
      </c>
      <c r="B116" t="s">
        <v>67</v>
      </c>
      <c r="C116">
        <v>6878</v>
      </c>
      <c r="D116">
        <v>6973</v>
      </c>
      <c r="E116">
        <v>95</v>
      </c>
      <c r="F116" s="18">
        <v>1.4</v>
      </c>
      <c r="G116">
        <v>-25</v>
      </c>
      <c r="H116">
        <v>96</v>
      </c>
      <c r="I116">
        <v>24</v>
      </c>
      <c r="J116" s="18">
        <v>7324.3</v>
      </c>
      <c r="K116" s="18">
        <v>1</v>
      </c>
      <c r="L116"/>
    </row>
    <row r="117" spans="1:12" ht="15" customHeight="1" x14ac:dyDescent="0.2">
      <c r="A117" s="21">
        <v>17420</v>
      </c>
      <c r="B117" t="s">
        <v>355</v>
      </c>
      <c r="C117">
        <v>199269</v>
      </c>
      <c r="D117">
        <v>207959</v>
      </c>
      <c r="E117">
        <v>8690</v>
      </c>
      <c r="F117" s="18">
        <v>4.4000000000000004</v>
      </c>
      <c r="G117">
        <v>969</v>
      </c>
      <c r="H117">
        <v>3665</v>
      </c>
      <c r="I117">
        <v>4056</v>
      </c>
      <c r="J117" s="18">
        <v>386.2</v>
      </c>
      <c r="K117" s="18">
        <v>538.5</v>
      </c>
      <c r="L117"/>
    </row>
    <row r="118" spans="1:12" ht="15" customHeight="1" x14ac:dyDescent="0.2">
      <c r="A118" s="21">
        <v>17550</v>
      </c>
      <c r="B118" t="s">
        <v>356</v>
      </c>
      <c r="C118">
        <v>97966</v>
      </c>
      <c r="D118">
        <v>98967</v>
      </c>
      <c r="E118">
        <v>1001</v>
      </c>
      <c r="F118" s="18">
        <v>1</v>
      </c>
      <c r="G118">
        <v>-215</v>
      </c>
      <c r="H118">
        <v>440</v>
      </c>
      <c r="I118">
        <v>776</v>
      </c>
      <c r="J118" s="18">
        <v>1307.8</v>
      </c>
      <c r="K118" s="18">
        <v>75.7</v>
      </c>
      <c r="L118"/>
    </row>
    <row r="119" spans="1:12" ht="15" customHeight="1" x14ac:dyDescent="0.2">
      <c r="A119" s="21">
        <v>17620</v>
      </c>
      <c r="B119" t="s">
        <v>56</v>
      </c>
      <c r="C119">
        <v>14291</v>
      </c>
      <c r="D119">
        <v>14338</v>
      </c>
      <c r="E119">
        <v>47</v>
      </c>
      <c r="F119" s="18">
        <v>0.3</v>
      </c>
      <c r="G119">
        <v>19</v>
      </c>
      <c r="H119">
        <v>-73</v>
      </c>
      <c r="I119">
        <v>101</v>
      </c>
      <c r="J119" s="18">
        <v>8096.1</v>
      </c>
      <c r="K119" s="18">
        <v>1.8</v>
      </c>
      <c r="L119"/>
    </row>
    <row r="120" spans="1:12" ht="15" customHeight="1" x14ac:dyDescent="0.2">
      <c r="A120" s="21">
        <v>17640</v>
      </c>
      <c r="B120" t="s">
        <v>357</v>
      </c>
      <c r="C120">
        <v>8550</v>
      </c>
      <c r="D120">
        <v>8706</v>
      </c>
      <c r="E120">
        <v>156</v>
      </c>
      <c r="F120" s="18">
        <v>1.8</v>
      </c>
      <c r="G120">
        <v>-8</v>
      </c>
      <c r="H120">
        <v>133</v>
      </c>
      <c r="I120">
        <v>31</v>
      </c>
      <c r="J120" s="18">
        <v>7127.4</v>
      </c>
      <c r="K120" s="18">
        <v>1.2</v>
      </c>
      <c r="L120"/>
    </row>
    <row r="121" spans="1:12" ht="15" customHeight="1" x14ac:dyDescent="0.2">
      <c r="A121" s="21">
        <v>17650</v>
      </c>
      <c r="B121" t="s">
        <v>358</v>
      </c>
      <c r="C121">
        <v>5984</v>
      </c>
      <c r="D121">
        <v>6047</v>
      </c>
      <c r="E121">
        <v>63</v>
      </c>
      <c r="F121" s="18">
        <v>1.1000000000000001</v>
      </c>
      <c r="G121">
        <v>7</v>
      </c>
      <c r="H121">
        <v>31</v>
      </c>
      <c r="I121">
        <v>25</v>
      </c>
      <c r="J121" s="18">
        <v>3226.5</v>
      </c>
      <c r="K121" s="18">
        <v>1.9</v>
      </c>
      <c r="L121"/>
    </row>
    <row r="122" spans="1:12" ht="15" customHeight="1" x14ac:dyDescent="0.2">
      <c r="A122" s="21">
        <v>17750</v>
      </c>
      <c r="B122" t="s">
        <v>76</v>
      </c>
      <c r="C122">
        <v>68338</v>
      </c>
      <c r="D122">
        <v>68716</v>
      </c>
      <c r="E122">
        <v>378</v>
      </c>
      <c r="F122" s="18">
        <v>0.6</v>
      </c>
      <c r="G122">
        <v>464</v>
      </c>
      <c r="H122">
        <v>-647</v>
      </c>
      <c r="I122">
        <v>561</v>
      </c>
      <c r="J122" s="18">
        <v>4824.5</v>
      </c>
      <c r="K122" s="18">
        <v>14.2</v>
      </c>
      <c r="L122"/>
    </row>
    <row r="123" spans="1:12" ht="15" customHeight="1" x14ac:dyDescent="0.2">
      <c r="A123" s="21">
        <v>17850</v>
      </c>
      <c r="B123" t="s">
        <v>65</v>
      </c>
      <c r="C123">
        <v>3010</v>
      </c>
      <c r="D123">
        <v>2968</v>
      </c>
      <c r="E123">
        <v>-42</v>
      </c>
      <c r="F123" s="18">
        <v>-1.4</v>
      </c>
      <c r="G123">
        <v>-16</v>
      </c>
      <c r="H123">
        <v>-33</v>
      </c>
      <c r="I123">
        <v>7</v>
      </c>
      <c r="J123" s="18">
        <v>6261</v>
      </c>
      <c r="K123" s="18">
        <v>0.5</v>
      </c>
      <c r="L123"/>
    </row>
    <row r="124" spans="1:12" ht="15" customHeight="1" x14ac:dyDescent="0.2">
      <c r="A124" s="21">
        <v>17900</v>
      </c>
      <c r="B124" t="s">
        <v>359</v>
      </c>
      <c r="C124">
        <v>5515</v>
      </c>
      <c r="D124">
        <v>5519</v>
      </c>
      <c r="E124">
        <v>4</v>
      </c>
      <c r="F124" s="18">
        <v>0.1</v>
      </c>
      <c r="G124">
        <v>41</v>
      </c>
      <c r="H124">
        <v>-54</v>
      </c>
      <c r="I124">
        <v>17</v>
      </c>
      <c r="J124" s="18">
        <v>22308.3</v>
      </c>
      <c r="K124" s="18">
        <v>0.2</v>
      </c>
      <c r="L124"/>
    </row>
    <row r="125" spans="1:12" ht="15" customHeight="1" x14ac:dyDescent="0.2">
      <c r="A125" s="21">
        <v>17950</v>
      </c>
      <c r="B125" t="s">
        <v>360</v>
      </c>
      <c r="C125">
        <v>2578</v>
      </c>
      <c r="D125">
        <v>2583</v>
      </c>
      <c r="E125">
        <v>5</v>
      </c>
      <c r="F125" s="18">
        <v>0.2</v>
      </c>
      <c r="G125">
        <v>2</v>
      </c>
      <c r="H125">
        <v>-7</v>
      </c>
      <c r="I125">
        <v>10</v>
      </c>
      <c r="J125" s="18">
        <v>10753.8</v>
      </c>
      <c r="K125" s="18">
        <v>0.2</v>
      </c>
      <c r="L125"/>
    </row>
    <row r="126" spans="1:12" ht="15" customHeight="1" x14ac:dyDescent="0.2">
      <c r="A126" s="21">
        <v>18020</v>
      </c>
      <c r="B126" t="s">
        <v>361</v>
      </c>
      <c r="C126">
        <v>9245</v>
      </c>
      <c r="D126">
        <v>9228</v>
      </c>
      <c r="E126">
        <v>-17</v>
      </c>
      <c r="F126" s="18">
        <v>-0.2</v>
      </c>
      <c r="G126">
        <v>-24</v>
      </c>
      <c r="H126">
        <v>-28</v>
      </c>
      <c r="I126">
        <v>35</v>
      </c>
      <c r="J126" s="18">
        <v>12372.1</v>
      </c>
      <c r="K126" s="18">
        <v>0.7</v>
      </c>
      <c r="L126"/>
    </row>
    <row r="127" spans="1:12" ht="15" customHeight="1" x14ac:dyDescent="0.2">
      <c r="A127" s="21">
        <v>18050</v>
      </c>
      <c r="B127" t="s">
        <v>362</v>
      </c>
      <c r="C127">
        <v>69357</v>
      </c>
      <c r="D127">
        <v>71414</v>
      </c>
      <c r="E127">
        <v>2057</v>
      </c>
      <c r="F127" s="18">
        <v>3</v>
      </c>
      <c r="G127">
        <v>479</v>
      </c>
      <c r="H127">
        <v>-1579</v>
      </c>
      <c r="I127">
        <v>3157</v>
      </c>
      <c r="J127" s="18">
        <v>9.4</v>
      </c>
      <c r="K127" s="18">
        <v>7637.4</v>
      </c>
      <c r="L127"/>
    </row>
    <row r="128" spans="1:12" ht="15" customHeight="1" x14ac:dyDescent="0.2">
      <c r="A128" s="21">
        <v>18100</v>
      </c>
      <c r="B128" t="s">
        <v>363</v>
      </c>
      <c r="C128">
        <v>3614</v>
      </c>
      <c r="D128">
        <v>3616</v>
      </c>
      <c r="E128">
        <v>2</v>
      </c>
      <c r="F128" s="18">
        <v>0.1</v>
      </c>
      <c r="G128">
        <v>-20</v>
      </c>
      <c r="H128">
        <v>-1</v>
      </c>
      <c r="I128">
        <v>23</v>
      </c>
      <c r="J128" s="18">
        <v>3414.9</v>
      </c>
      <c r="K128" s="18">
        <v>1.1000000000000001</v>
      </c>
      <c r="L128"/>
    </row>
    <row r="129" spans="1:19" ht="15" customHeight="1" x14ac:dyDescent="0.2">
      <c r="A129" s="21">
        <v>18200</v>
      </c>
      <c r="B129" t="s">
        <v>364</v>
      </c>
      <c r="C129">
        <v>7596</v>
      </c>
      <c r="D129">
        <v>7688</v>
      </c>
      <c r="E129">
        <v>92</v>
      </c>
      <c r="F129" s="18">
        <v>1.2</v>
      </c>
      <c r="G129">
        <v>11</v>
      </c>
      <c r="H129">
        <v>66</v>
      </c>
      <c r="I129">
        <v>15</v>
      </c>
      <c r="J129" s="18">
        <v>26255.9</v>
      </c>
      <c r="K129" s="18">
        <v>0.3</v>
      </c>
      <c r="L129"/>
    </row>
    <row r="130" spans="1:19" ht="15" customHeight="1" x14ac:dyDescent="0.2">
      <c r="A130" s="21">
        <v>18250</v>
      </c>
      <c r="B130" t="s">
        <v>86</v>
      </c>
      <c r="C130">
        <v>75508</v>
      </c>
      <c r="D130">
        <v>77874</v>
      </c>
      <c r="E130">
        <v>2366</v>
      </c>
      <c r="F130" s="18">
        <v>3.1</v>
      </c>
      <c r="G130">
        <v>113</v>
      </c>
      <c r="H130">
        <v>-1341</v>
      </c>
      <c r="I130">
        <v>3594</v>
      </c>
      <c r="J130" s="18">
        <v>22.4</v>
      </c>
      <c r="K130" s="18">
        <v>3472.5</v>
      </c>
      <c r="L130"/>
    </row>
    <row r="131" spans="1:19" ht="15" customHeight="1" x14ac:dyDescent="0.2">
      <c r="A131" s="21">
        <v>18350</v>
      </c>
      <c r="B131" t="s">
        <v>365</v>
      </c>
      <c r="C131">
        <v>52795</v>
      </c>
      <c r="D131">
        <v>53109</v>
      </c>
      <c r="E131">
        <v>314</v>
      </c>
      <c r="F131" s="18">
        <v>0.6</v>
      </c>
      <c r="G131">
        <v>-77</v>
      </c>
      <c r="H131">
        <v>-45</v>
      </c>
      <c r="I131">
        <v>436</v>
      </c>
      <c r="J131" s="18">
        <v>2689.3</v>
      </c>
      <c r="K131" s="18">
        <v>19.7</v>
      </c>
      <c r="L131"/>
    </row>
    <row r="132" spans="1:19" ht="15" customHeight="1" x14ac:dyDescent="0.2">
      <c r="A132" s="21">
        <v>18400</v>
      </c>
      <c r="B132" t="s">
        <v>91</v>
      </c>
      <c r="C132">
        <v>55801</v>
      </c>
      <c r="D132">
        <v>57616</v>
      </c>
      <c r="E132">
        <v>1815</v>
      </c>
      <c r="F132" s="18">
        <v>3.3</v>
      </c>
      <c r="G132">
        <v>498</v>
      </c>
      <c r="H132">
        <v>968</v>
      </c>
      <c r="I132">
        <v>349</v>
      </c>
      <c r="J132" s="18">
        <v>2555.4</v>
      </c>
      <c r="K132" s="18">
        <v>22.5</v>
      </c>
      <c r="L132"/>
    </row>
    <row r="133" spans="1:19" ht="15" customHeight="1" x14ac:dyDescent="0.2">
      <c r="A133" s="21">
        <v>18450</v>
      </c>
      <c r="B133" t="s">
        <v>59</v>
      </c>
      <c r="C133">
        <v>216444</v>
      </c>
      <c r="D133">
        <v>219141</v>
      </c>
      <c r="E133">
        <v>2697</v>
      </c>
      <c r="F133" s="18">
        <v>1.2</v>
      </c>
      <c r="G133">
        <v>486</v>
      </c>
      <c r="H133">
        <v>-691</v>
      </c>
      <c r="I133">
        <v>2902</v>
      </c>
      <c r="J133" s="18">
        <v>684.3</v>
      </c>
      <c r="K133" s="18">
        <v>320.2</v>
      </c>
      <c r="L133"/>
    </row>
    <row r="134" spans="1:19" ht="15" customHeight="1" x14ac:dyDescent="0.2">
      <c r="A134" s="21">
        <v>18500</v>
      </c>
      <c r="B134" t="s">
        <v>82</v>
      </c>
      <c r="C134">
        <v>53525</v>
      </c>
      <c r="D134">
        <v>54660</v>
      </c>
      <c r="E134">
        <v>1135</v>
      </c>
      <c r="F134" s="18">
        <v>2.1</v>
      </c>
      <c r="G134">
        <v>116</v>
      </c>
      <c r="H134">
        <v>-910</v>
      </c>
      <c r="I134">
        <v>1929</v>
      </c>
      <c r="J134" s="18">
        <v>12.3</v>
      </c>
      <c r="K134" s="18">
        <v>4459</v>
      </c>
      <c r="L134"/>
    </row>
    <row r="135" spans="1:19" ht="15" customHeight="1" x14ac:dyDescent="0.2">
      <c r="A135" s="21">
        <v>18710</v>
      </c>
      <c r="B135" t="s">
        <v>366</v>
      </c>
      <c r="C135">
        <v>17379</v>
      </c>
      <c r="D135">
        <v>17477</v>
      </c>
      <c r="E135">
        <v>98</v>
      </c>
      <c r="F135" s="18">
        <v>0.6</v>
      </c>
      <c r="G135">
        <v>18</v>
      </c>
      <c r="H135">
        <v>-20</v>
      </c>
      <c r="I135">
        <v>100</v>
      </c>
      <c r="J135" s="18">
        <v>3995</v>
      </c>
      <c r="K135" s="18">
        <v>4.4000000000000004</v>
      </c>
      <c r="L135"/>
    </row>
    <row r="136" spans="1:19" ht="15" customHeight="1" x14ac:dyDescent="0.2">
      <c r="A136" s="21">
        <v>19399</v>
      </c>
      <c r="B136" t="s">
        <v>367</v>
      </c>
      <c r="C136">
        <v>1000</v>
      </c>
      <c r="D136">
        <v>1013</v>
      </c>
      <c r="E136">
        <v>13</v>
      </c>
      <c r="F136" s="18">
        <v>1.3</v>
      </c>
      <c r="G136">
        <v>8</v>
      </c>
      <c r="H136">
        <v>0</v>
      </c>
      <c r="I136">
        <v>5</v>
      </c>
      <c r="J136" s="18">
        <v>93208.9</v>
      </c>
      <c r="K136" s="18">
        <v>0</v>
      </c>
      <c r="L136"/>
    </row>
    <row r="137" spans="1:19" ht="15" customHeight="1" x14ac:dyDescent="0.25">
      <c r="B137" s="15" t="s">
        <v>615</v>
      </c>
      <c r="C137" s="12">
        <v>8166704</v>
      </c>
      <c r="D137" s="12">
        <v>8342285</v>
      </c>
      <c r="E137" s="12">
        <v>175581</v>
      </c>
      <c r="F137" s="19">
        <v>2.1</v>
      </c>
      <c r="G137" s="12">
        <v>32599</v>
      </c>
      <c r="H137" s="12">
        <v>-34158</v>
      </c>
      <c r="I137" s="12">
        <v>177140</v>
      </c>
      <c r="J137" s="19">
        <v>800797.7</v>
      </c>
      <c r="K137" s="19">
        <v>10.4</v>
      </c>
      <c r="L137"/>
    </row>
    <row r="138" spans="1:19" ht="15" customHeight="1" x14ac:dyDescent="0.2">
      <c r="A138" s="31" t="s">
        <v>6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7"/>
      <c r="M138" s="7"/>
      <c r="N138" s="7"/>
      <c r="O138" s="7"/>
      <c r="P138" s="7"/>
      <c r="Q138" s="7"/>
      <c r="R138" s="7"/>
      <c r="S138" s="7"/>
    </row>
    <row r="139" spans="1:19" hidden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idden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 hidden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 hidden="1" x14ac:dyDescent="0.2">
      <c r="A142" s="5"/>
    </row>
    <row r="143" spans="1:19" hidden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idden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idden="1" x14ac:dyDescent="0.2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idden="1" x14ac:dyDescent="0.2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idden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idden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idden="1" x14ac:dyDescent="0.2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hidden="1" x14ac:dyDescent="0.2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hidden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idden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idden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idden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idden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idden="1" x14ac:dyDescent="0.2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</row>
  </sheetData>
  <mergeCells count="7">
    <mergeCell ref="A1:K1"/>
    <mergeCell ref="A138:K138"/>
    <mergeCell ref="A2:S2"/>
    <mergeCell ref="A3:S3"/>
    <mergeCell ref="A4:S4"/>
    <mergeCell ref="J5:K5"/>
    <mergeCell ref="A5:B6"/>
  </mergeCells>
  <hyperlinks>
    <hyperlink ref="A138" r:id="rId1" location="copyright-and-creative-commons" xr:uid="{C4A2EA9C-89A8-4F0C-A7E8-1620D58FA69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6395-BCD4-4B15-86B5-EB991211BC53}">
  <sheetPr codeName="Sheet3"/>
  <dimension ref="A1:AC61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K1"/>
    </sheetView>
  </sheetViews>
  <sheetFormatPr defaultColWidth="0" defaultRowHeight="0" customHeight="1" zeroHeight="1" x14ac:dyDescent="0.2"/>
  <cols>
    <col min="1" max="1" width="9.33203125" style="2" bestFit="1" customWidth="1"/>
    <col min="2" max="2" width="30.88671875" style="2" customWidth="1"/>
    <col min="3" max="4" width="9" style="2" customWidth="1"/>
    <col min="5" max="5" width="7" style="2" bestFit="1" customWidth="1"/>
    <col min="6" max="6" width="5" style="2" bestFit="1" customWidth="1"/>
    <col min="7" max="9" width="12.77734375" style="2" customWidth="1"/>
    <col min="10" max="10" width="9.44140625" style="2" bestFit="1" customWidth="1"/>
    <col min="11" max="11" width="11.777343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773437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8671875" style="2" hidden="1"/>
  </cols>
  <sheetData>
    <row r="1" spans="1:19" s="11" customFormat="1" ht="15" x14ac:dyDescent="0.2">
      <c r="A1" s="22" t="s">
        <v>608</v>
      </c>
      <c r="B1" s="22"/>
      <c r="C1" s="22"/>
      <c r="D1" s="22"/>
      <c r="E1" s="22"/>
      <c r="F1" s="22"/>
      <c r="G1" s="22"/>
      <c r="H1" s="22"/>
      <c r="I1" s="30"/>
      <c r="J1" s="30"/>
      <c r="K1" s="30"/>
    </row>
    <row r="2" spans="1:19" s="1" customFormat="1" ht="60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35">
      <c r="A3" s="23" t="s">
        <v>599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5" customHeight="1" thickTop="1" x14ac:dyDescent="0.2">
      <c r="A4" s="33" t="str">
        <f>Contents!A4</f>
        <v>Regional population, 2022-23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" customHeight="1" x14ac:dyDescent="0.25">
      <c r="A5" s="26"/>
      <c r="B5" s="26"/>
      <c r="C5" s="20" t="s">
        <v>20</v>
      </c>
      <c r="D5" s="20"/>
      <c r="E5" s="20" t="s">
        <v>21</v>
      </c>
      <c r="F5" s="20"/>
      <c r="G5" s="20" t="s">
        <v>22</v>
      </c>
      <c r="H5" s="20"/>
      <c r="I5" s="20"/>
      <c r="J5" s="34"/>
      <c r="K5" s="30"/>
    </row>
    <row r="6" spans="1:19" ht="35.1" customHeight="1" x14ac:dyDescent="0.25">
      <c r="A6" s="26"/>
      <c r="B6" s="26"/>
      <c r="C6" s="13">
        <v>2022</v>
      </c>
      <c r="D6" s="13">
        <v>2023</v>
      </c>
      <c r="E6" s="20" t="s">
        <v>23</v>
      </c>
      <c r="F6" s="20"/>
      <c r="G6" s="14" t="s">
        <v>24</v>
      </c>
      <c r="H6" s="14" t="s">
        <v>25</v>
      </c>
      <c r="I6" s="14" t="s">
        <v>26</v>
      </c>
      <c r="J6" s="13" t="s">
        <v>27</v>
      </c>
      <c r="K6" s="14" t="s">
        <v>28</v>
      </c>
    </row>
    <row r="7" spans="1:19" ht="15" customHeight="1" x14ac:dyDescent="0.25">
      <c r="A7" s="15" t="s">
        <v>605</v>
      </c>
      <c r="B7" s="15" t="s">
        <v>606</v>
      </c>
      <c r="C7" s="13" t="s">
        <v>29</v>
      </c>
      <c r="D7" s="13" t="s">
        <v>29</v>
      </c>
      <c r="E7" s="13" t="s">
        <v>29</v>
      </c>
      <c r="F7" s="13" t="s">
        <v>30</v>
      </c>
      <c r="G7" s="13" t="s">
        <v>29</v>
      </c>
      <c r="H7" s="13" t="s">
        <v>29</v>
      </c>
      <c r="I7" s="13" t="s">
        <v>29</v>
      </c>
      <c r="J7" s="13" t="s">
        <v>31</v>
      </c>
      <c r="K7" s="13" t="s">
        <v>32</v>
      </c>
    </row>
    <row r="8" spans="1:19" ht="15" customHeight="1" x14ac:dyDescent="0.2">
      <c r="A8" s="21">
        <v>20110</v>
      </c>
      <c r="B8" t="s">
        <v>368</v>
      </c>
      <c r="C8">
        <v>13191</v>
      </c>
      <c r="D8">
        <v>13182</v>
      </c>
      <c r="E8">
        <v>-9</v>
      </c>
      <c r="F8" s="18">
        <v>-0.1</v>
      </c>
      <c r="G8">
        <v>-16</v>
      </c>
      <c r="H8">
        <v>-81</v>
      </c>
      <c r="I8">
        <v>88</v>
      </c>
      <c r="J8" s="18">
        <v>4788.2</v>
      </c>
      <c r="K8" s="18">
        <v>2.8</v>
      </c>
    </row>
    <row r="9" spans="1:19" ht="15" customHeight="1" x14ac:dyDescent="0.2">
      <c r="A9" s="21">
        <v>20260</v>
      </c>
      <c r="B9" t="s">
        <v>131</v>
      </c>
      <c r="C9">
        <v>11758</v>
      </c>
      <c r="D9">
        <v>11683</v>
      </c>
      <c r="E9">
        <v>-75</v>
      </c>
      <c r="F9" s="18">
        <v>-0.6</v>
      </c>
      <c r="G9">
        <v>-25</v>
      </c>
      <c r="H9">
        <v>-157</v>
      </c>
      <c r="I9">
        <v>107</v>
      </c>
      <c r="J9" s="18">
        <v>4211.1000000000004</v>
      </c>
      <c r="K9" s="18">
        <v>2.8</v>
      </c>
    </row>
    <row r="10" spans="1:19" ht="15" customHeight="1" x14ac:dyDescent="0.2">
      <c r="A10" s="21">
        <v>20570</v>
      </c>
      <c r="B10" t="s">
        <v>99</v>
      </c>
      <c r="C10">
        <v>116011</v>
      </c>
      <c r="D10">
        <v>118137</v>
      </c>
      <c r="E10">
        <v>2126</v>
      </c>
      <c r="F10" s="18">
        <v>1.8</v>
      </c>
      <c r="G10">
        <v>270</v>
      </c>
      <c r="H10">
        <v>975</v>
      </c>
      <c r="I10">
        <v>881</v>
      </c>
      <c r="J10" s="18">
        <v>739</v>
      </c>
      <c r="K10" s="18">
        <v>159.9</v>
      </c>
    </row>
    <row r="11" spans="1:19" ht="15" customHeight="1" x14ac:dyDescent="0.2">
      <c r="A11" s="21">
        <v>20660</v>
      </c>
      <c r="B11" t="s">
        <v>113</v>
      </c>
      <c r="C11">
        <v>127427</v>
      </c>
      <c r="D11">
        <v>129602</v>
      </c>
      <c r="E11">
        <v>2175</v>
      </c>
      <c r="F11" s="18">
        <v>1.7</v>
      </c>
      <c r="G11">
        <v>390</v>
      </c>
      <c r="H11">
        <v>-608</v>
      </c>
      <c r="I11">
        <v>2393</v>
      </c>
      <c r="J11" s="18">
        <v>62.5</v>
      </c>
      <c r="K11" s="18">
        <v>2072.3000000000002</v>
      </c>
    </row>
    <row r="12" spans="1:19" ht="15" customHeight="1" x14ac:dyDescent="0.2">
      <c r="A12" s="21">
        <v>20740</v>
      </c>
      <c r="B12" t="s">
        <v>369</v>
      </c>
      <c r="C12">
        <v>41813</v>
      </c>
      <c r="D12">
        <v>42729</v>
      </c>
      <c r="E12">
        <v>916</v>
      </c>
      <c r="F12" s="18">
        <v>2.2000000000000002</v>
      </c>
      <c r="G12">
        <v>-106</v>
      </c>
      <c r="H12">
        <v>830</v>
      </c>
      <c r="I12">
        <v>192</v>
      </c>
      <c r="J12" s="18">
        <v>865.8</v>
      </c>
      <c r="K12" s="18">
        <v>49.4</v>
      </c>
    </row>
    <row r="13" spans="1:19" ht="15" customHeight="1" x14ac:dyDescent="0.2">
      <c r="A13" s="21">
        <v>20830</v>
      </c>
      <c r="B13" t="s">
        <v>107</v>
      </c>
      <c r="C13">
        <v>59277</v>
      </c>
      <c r="D13">
        <v>60644</v>
      </c>
      <c r="E13">
        <v>1367</v>
      </c>
      <c r="F13" s="18">
        <v>2.2999999999999998</v>
      </c>
      <c r="G13">
        <v>205</v>
      </c>
      <c r="H13">
        <v>940</v>
      </c>
      <c r="I13">
        <v>222</v>
      </c>
      <c r="J13" s="18">
        <v>4027.6</v>
      </c>
      <c r="K13" s="18">
        <v>15.1</v>
      </c>
    </row>
    <row r="14" spans="1:19" ht="15" customHeight="1" x14ac:dyDescent="0.2">
      <c r="A14" s="21">
        <v>20910</v>
      </c>
      <c r="B14" t="s">
        <v>370</v>
      </c>
      <c r="C14">
        <v>102241</v>
      </c>
      <c r="D14">
        <v>104272</v>
      </c>
      <c r="E14">
        <v>2031</v>
      </c>
      <c r="F14" s="18">
        <v>2</v>
      </c>
      <c r="G14">
        <v>-85</v>
      </c>
      <c r="H14">
        <v>-265</v>
      </c>
      <c r="I14">
        <v>2381</v>
      </c>
      <c r="J14" s="18">
        <v>37.200000000000003</v>
      </c>
      <c r="K14" s="18">
        <v>2802.2</v>
      </c>
    </row>
    <row r="15" spans="1:19" ht="15" customHeight="1" x14ac:dyDescent="0.2">
      <c r="A15" s="21">
        <v>21010</v>
      </c>
      <c r="B15" t="s">
        <v>103</v>
      </c>
      <c r="C15">
        <v>14463</v>
      </c>
      <c r="D15">
        <v>14529</v>
      </c>
      <c r="E15">
        <v>66</v>
      </c>
      <c r="F15" s="18">
        <v>0.5</v>
      </c>
      <c r="G15">
        <v>-98</v>
      </c>
      <c r="H15">
        <v>130</v>
      </c>
      <c r="I15">
        <v>34</v>
      </c>
      <c r="J15" s="18">
        <v>2352.6</v>
      </c>
      <c r="K15" s="18">
        <v>6.2</v>
      </c>
    </row>
    <row r="16" spans="1:19" ht="15" customHeight="1" x14ac:dyDescent="0.2">
      <c r="A16" s="21">
        <v>21110</v>
      </c>
      <c r="B16" t="s">
        <v>111</v>
      </c>
      <c r="C16">
        <v>169632</v>
      </c>
      <c r="D16">
        <v>174537</v>
      </c>
      <c r="E16">
        <v>4905</v>
      </c>
      <c r="F16" s="18">
        <v>2.9</v>
      </c>
      <c r="G16">
        <v>-95</v>
      </c>
      <c r="H16">
        <v>-771</v>
      </c>
      <c r="I16">
        <v>5771</v>
      </c>
      <c r="J16" s="18">
        <v>60.2</v>
      </c>
      <c r="K16" s="18">
        <v>2900.4</v>
      </c>
    </row>
    <row r="17" spans="1:11" ht="15" customHeight="1" x14ac:dyDescent="0.2">
      <c r="A17" s="21">
        <v>21180</v>
      </c>
      <c r="B17" t="s">
        <v>122</v>
      </c>
      <c r="C17">
        <v>193392</v>
      </c>
      <c r="D17">
        <v>196046</v>
      </c>
      <c r="E17">
        <v>2654</v>
      </c>
      <c r="F17" s="18">
        <v>1.4</v>
      </c>
      <c r="G17">
        <v>846</v>
      </c>
      <c r="H17">
        <v>-3291</v>
      </c>
      <c r="I17">
        <v>5099</v>
      </c>
      <c r="J17" s="18">
        <v>123.4</v>
      </c>
      <c r="K17" s="18">
        <v>1588.7</v>
      </c>
    </row>
    <row r="18" spans="1:11" ht="15" customHeight="1" x14ac:dyDescent="0.2">
      <c r="A18" s="21">
        <v>21270</v>
      </c>
      <c r="B18" t="s">
        <v>136</v>
      </c>
      <c r="C18">
        <v>6120</v>
      </c>
      <c r="D18">
        <v>6040</v>
      </c>
      <c r="E18">
        <v>-80</v>
      </c>
      <c r="F18" s="18">
        <v>-1.3</v>
      </c>
      <c r="G18">
        <v>-41</v>
      </c>
      <c r="H18">
        <v>-64</v>
      </c>
      <c r="I18">
        <v>25</v>
      </c>
      <c r="J18" s="18">
        <v>7998.2</v>
      </c>
      <c r="K18" s="18">
        <v>0.8</v>
      </c>
    </row>
    <row r="19" spans="1:11" ht="15" customHeight="1" x14ac:dyDescent="0.2">
      <c r="A19" s="21">
        <v>21370</v>
      </c>
      <c r="B19" t="s">
        <v>139</v>
      </c>
      <c r="C19">
        <v>38556</v>
      </c>
      <c r="D19">
        <v>38299</v>
      </c>
      <c r="E19">
        <v>-257</v>
      </c>
      <c r="F19" s="18">
        <v>-0.7</v>
      </c>
      <c r="G19">
        <v>-72</v>
      </c>
      <c r="H19">
        <v>-328</v>
      </c>
      <c r="I19">
        <v>143</v>
      </c>
      <c r="J19" s="18">
        <v>4519.1000000000004</v>
      </c>
      <c r="K19" s="18">
        <v>8.5</v>
      </c>
    </row>
    <row r="20" spans="1:11" ht="15" customHeight="1" x14ac:dyDescent="0.2">
      <c r="A20" s="21">
        <v>21450</v>
      </c>
      <c r="B20" t="s">
        <v>120</v>
      </c>
      <c r="C20">
        <v>123181</v>
      </c>
      <c r="D20">
        <v>126960</v>
      </c>
      <c r="E20">
        <v>3779</v>
      </c>
      <c r="F20" s="18">
        <v>3.1</v>
      </c>
      <c r="G20">
        <v>1298</v>
      </c>
      <c r="H20">
        <v>1366</v>
      </c>
      <c r="I20">
        <v>1115</v>
      </c>
      <c r="J20" s="18">
        <v>1282.5999999999999</v>
      </c>
      <c r="K20" s="18">
        <v>99</v>
      </c>
    </row>
    <row r="21" spans="1:11" ht="15" customHeight="1" x14ac:dyDescent="0.2">
      <c r="A21" s="21">
        <v>21610</v>
      </c>
      <c r="B21" t="s">
        <v>293</v>
      </c>
      <c r="C21">
        <v>379104</v>
      </c>
      <c r="D21">
        <v>392110</v>
      </c>
      <c r="E21">
        <v>13006</v>
      </c>
      <c r="F21" s="18">
        <v>3.4</v>
      </c>
      <c r="G21">
        <v>3974</v>
      </c>
      <c r="H21">
        <v>1789</v>
      </c>
      <c r="I21">
        <v>7243</v>
      </c>
      <c r="J21" s="18">
        <v>409.4</v>
      </c>
      <c r="K21" s="18">
        <v>957.7</v>
      </c>
    </row>
    <row r="22" spans="1:11" ht="15" customHeight="1" x14ac:dyDescent="0.2">
      <c r="A22" s="21">
        <v>21670</v>
      </c>
      <c r="B22" t="s">
        <v>371</v>
      </c>
      <c r="C22">
        <v>13520</v>
      </c>
      <c r="D22">
        <v>13574</v>
      </c>
      <c r="E22">
        <v>54</v>
      </c>
      <c r="F22" s="18">
        <v>0.4</v>
      </c>
      <c r="G22">
        <v>-106</v>
      </c>
      <c r="H22">
        <v>120</v>
      </c>
      <c r="I22">
        <v>40</v>
      </c>
      <c r="J22" s="18">
        <v>1532.8</v>
      </c>
      <c r="K22" s="18">
        <v>8.9</v>
      </c>
    </row>
    <row r="23" spans="1:11" ht="15" customHeight="1" x14ac:dyDescent="0.2">
      <c r="A23" s="21">
        <v>21750</v>
      </c>
      <c r="B23" t="s">
        <v>372</v>
      </c>
      <c r="C23">
        <v>22198</v>
      </c>
      <c r="D23">
        <v>22273</v>
      </c>
      <c r="E23">
        <v>75</v>
      </c>
      <c r="F23" s="18">
        <v>0.3</v>
      </c>
      <c r="G23">
        <v>21</v>
      </c>
      <c r="H23">
        <v>-80</v>
      </c>
      <c r="I23">
        <v>134</v>
      </c>
      <c r="J23" s="18">
        <v>3437.5</v>
      </c>
      <c r="K23" s="18">
        <v>6.5</v>
      </c>
    </row>
    <row r="24" spans="1:11" ht="15" customHeight="1" x14ac:dyDescent="0.2">
      <c r="A24" s="21">
        <v>21830</v>
      </c>
      <c r="B24" t="s">
        <v>373</v>
      </c>
      <c r="C24">
        <v>15999</v>
      </c>
      <c r="D24">
        <v>15948</v>
      </c>
      <c r="E24">
        <v>-51</v>
      </c>
      <c r="F24" s="18">
        <v>-0.3</v>
      </c>
      <c r="G24">
        <v>7</v>
      </c>
      <c r="H24">
        <v>-116</v>
      </c>
      <c r="I24">
        <v>58</v>
      </c>
      <c r="J24" s="18">
        <v>4407.5</v>
      </c>
      <c r="K24" s="18">
        <v>3.6</v>
      </c>
    </row>
    <row r="25" spans="1:11" ht="15" customHeight="1" x14ac:dyDescent="0.2">
      <c r="A25" s="21">
        <v>21890</v>
      </c>
      <c r="B25" t="s">
        <v>374</v>
      </c>
      <c r="C25">
        <v>150605</v>
      </c>
      <c r="D25">
        <v>155683</v>
      </c>
      <c r="E25">
        <v>5078</v>
      </c>
      <c r="F25" s="18">
        <v>3.4</v>
      </c>
      <c r="G25">
        <v>544</v>
      </c>
      <c r="H25">
        <v>-701</v>
      </c>
      <c r="I25">
        <v>5235</v>
      </c>
      <c r="J25" s="18">
        <v>53.5</v>
      </c>
      <c r="K25" s="18">
        <v>2911.5</v>
      </c>
    </row>
    <row r="26" spans="1:11" ht="15" customHeight="1" x14ac:dyDescent="0.2">
      <c r="A26" s="21">
        <v>22110</v>
      </c>
      <c r="B26" t="s">
        <v>375</v>
      </c>
      <c r="C26">
        <v>48939</v>
      </c>
      <c r="D26">
        <v>49179</v>
      </c>
      <c r="E26">
        <v>240</v>
      </c>
      <c r="F26" s="18">
        <v>0.5</v>
      </c>
      <c r="G26">
        <v>-133</v>
      </c>
      <c r="H26">
        <v>207</v>
      </c>
      <c r="I26">
        <v>166</v>
      </c>
      <c r="J26" s="18">
        <v>20939.5</v>
      </c>
      <c r="K26" s="18">
        <v>2.2999999999999998</v>
      </c>
    </row>
    <row r="27" spans="1:11" ht="15" customHeight="1" x14ac:dyDescent="0.2">
      <c r="A27" s="21">
        <v>22170</v>
      </c>
      <c r="B27" t="s">
        <v>130</v>
      </c>
      <c r="C27">
        <v>141161</v>
      </c>
      <c r="D27">
        <v>142826</v>
      </c>
      <c r="E27">
        <v>1665</v>
      </c>
      <c r="F27" s="18">
        <v>1.2</v>
      </c>
      <c r="G27">
        <v>671</v>
      </c>
      <c r="H27">
        <v>-513</v>
      </c>
      <c r="I27">
        <v>1507</v>
      </c>
      <c r="J27" s="18">
        <v>129.6</v>
      </c>
      <c r="K27" s="18">
        <v>1102.0999999999999</v>
      </c>
    </row>
    <row r="28" spans="1:11" ht="15" customHeight="1" x14ac:dyDescent="0.2">
      <c r="A28" s="21">
        <v>22250</v>
      </c>
      <c r="B28" t="s">
        <v>137</v>
      </c>
      <c r="C28">
        <v>10534</v>
      </c>
      <c r="D28">
        <v>10420</v>
      </c>
      <c r="E28">
        <v>-114</v>
      </c>
      <c r="F28" s="18">
        <v>-1.1000000000000001</v>
      </c>
      <c r="G28">
        <v>-56</v>
      </c>
      <c r="H28">
        <v>-61</v>
      </c>
      <c r="I28">
        <v>3</v>
      </c>
      <c r="J28" s="18">
        <v>3737.6</v>
      </c>
      <c r="K28" s="18">
        <v>2.8</v>
      </c>
    </row>
    <row r="29" spans="1:11" ht="15" customHeight="1" x14ac:dyDescent="0.2">
      <c r="A29" s="21">
        <v>22310</v>
      </c>
      <c r="B29" t="s">
        <v>112</v>
      </c>
      <c r="C29">
        <v>151824</v>
      </c>
      <c r="D29">
        <v>156837</v>
      </c>
      <c r="E29">
        <v>5013</v>
      </c>
      <c r="F29" s="18">
        <v>3.3</v>
      </c>
      <c r="G29">
        <v>411</v>
      </c>
      <c r="H29">
        <v>-771</v>
      </c>
      <c r="I29">
        <v>5373</v>
      </c>
      <c r="J29" s="18">
        <v>38.700000000000003</v>
      </c>
      <c r="K29" s="18">
        <v>4053.6</v>
      </c>
    </row>
    <row r="30" spans="1:11" ht="15" customHeight="1" x14ac:dyDescent="0.2">
      <c r="A30" s="21">
        <v>22410</v>
      </c>
      <c r="B30" t="s">
        <v>376</v>
      </c>
      <c r="C30">
        <v>20049</v>
      </c>
      <c r="D30">
        <v>20022</v>
      </c>
      <c r="E30">
        <v>-27</v>
      </c>
      <c r="F30" s="18">
        <v>-0.1</v>
      </c>
      <c r="G30">
        <v>-35</v>
      </c>
      <c r="H30">
        <v>-52</v>
      </c>
      <c r="I30">
        <v>60</v>
      </c>
      <c r="J30" s="18">
        <v>6218.8</v>
      </c>
      <c r="K30" s="18">
        <v>3.2</v>
      </c>
    </row>
    <row r="31" spans="1:11" ht="15" customHeight="1" x14ac:dyDescent="0.2">
      <c r="A31" s="21">
        <v>22490</v>
      </c>
      <c r="B31" t="s">
        <v>377</v>
      </c>
      <c r="C31">
        <v>25321</v>
      </c>
      <c r="D31">
        <v>25818</v>
      </c>
      <c r="E31">
        <v>497</v>
      </c>
      <c r="F31" s="18">
        <v>2</v>
      </c>
      <c r="G31">
        <v>137</v>
      </c>
      <c r="H31">
        <v>300</v>
      </c>
      <c r="I31">
        <v>60</v>
      </c>
      <c r="J31" s="18">
        <v>2703.4</v>
      </c>
      <c r="K31" s="18">
        <v>9.6</v>
      </c>
    </row>
    <row r="32" spans="1:11" ht="15" customHeight="1" x14ac:dyDescent="0.2">
      <c r="A32" s="21">
        <v>22620</v>
      </c>
      <c r="B32" t="s">
        <v>378</v>
      </c>
      <c r="C32">
        <v>122704</v>
      </c>
      <c r="D32">
        <v>124174</v>
      </c>
      <c r="E32">
        <v>1470</v>
      </c>
      <c r="F32" s="18">
        <v>1.2</v>
      </c>
      <c r="G32">
        <v>358</v>
      </c>
      <c r="H32">
        <v>399</v>
      </c>
      <c r="I32">
        <v>713</v>
      </c>
      <c r="J32" s="18">
        <v>3000</v>
      </c>
      <c r="K32" s="18">
        <v>41.4</v>
      </c>
    </row>
    <row r="33" spans="1:11" ht="15" customHeight="1" x14ac:dyDescent="0.2">
      <c r="A33" s="21">
        <v>22670</v>
      </c>
      <c r="B33" t="s">
        <v>379</v>
      </c>
      <c r="C33">
        <v>159294</v>
      </c>
      <c r="D33">
        <v>163792</v>
      </c>
      <c r="E33">
        <v>4498</v>
      </c>
      <c r="F33" s="18">
        <v>2.8</v>
      </c>
      <c r="G33">
        <v>843</v>
      </c>
      <c r="H33">
        <v>-2833</v>
      </c>
      <c r="I33">
        <v>6488</v>
      </c>
      <c r="J33" s="18">
        <v>129.5</v>
      </c>
      <c r="K33" s="18">
        <v>1264.3</v>
      </c>
    </row>
    <row r="34" spans="1:11" ht="15" customHeight="1" x14ac:dyDescent="0.2">
      <c r="A34" s="21">
        <v>22750</v>
      </c>
      <c r="B34" t="s">
        <v>380</v>
      </c>
      <c r="C34">
        <v>276601</v>
      </c>
      <c r="D34">
        <v>282809</v>
      </c>
      <c r="E34">
        <v>6208</v>
      </c>
      <c r="F34" s="18">
        <v>2.2000000000000002</v>
      </c>
      <c r="G34">
        <v>1161</v>
      </c>
      <c r="H34">
        <v>2429</v>
      </c>
      <c r="I34">
        <v>2618</v>
      </c>
      <c r="J34" s="18">
        <v>1248</v>
      </c>
      <c r="K34" s="18">
        <v>226.6</v>
      </c>
    </row>
    <row r="35" spans="1:11" ht="15" customHeight="1" x14ac:dyDescent="0.2">
      <c r="A35" s="21">
        <v>22830</v>
      </c>
      <c r="B35" t="s">
        <v>381</v>
      </c>
      <c r="C35">
        <v>68964</v>
      </c>
      <c r="D35">
        <v>69135</v>
      </c>
      <c r="E35">
        <v>171</v>
      </c>
      <c r="F35" s="18">
        <v>0.2</v>
      </c>
      <c r="G35">
        <v>215</v>
      </c>
      <c r="H35">
        <v>-776</v>
      </c>
      <c r="I35">
        <v>732</v>
      </c>
      <c r="J35" s="18">
        <v>2421.9</v>
      </c>
      <c r="K35" s="18">
        <v>28.5</v>
      </c>
    </row>
    <row r="36" spans="1:11" ht="15" customHeight="1" x14ac:dyDescent="0.2">
      <c r="A36" s="21">
        <v>22910</v>
      </c>
      <c r="B36" t="s">
        <v>382</v>
      </c>
      <c r="C36">
        <v>16573</v>
      </c>
      <c r="D36">
        <v>16670</v>
      </c>
      <c r="E36">
        <v>97</v>
      </c>
      <c r="F36" s="18">
        <v>0.6</v>
      </c>
      <c r="G36">
        <v>-39</v>
      </c>
      <c r="H36">
        <v>50</v>
      </c>
      <c r="I36">
        <v>86</v>
      </c>
      <c r="J36" s="18">
        <v>1473</v>
      </c>
      <c r="K36" s="18">
        <v>11.3</v>
      </c>
    </row>
    <row r="37" spans="1:11" ht="15" customHeight="1" x14ac:dyDescent="0.2">
      <c r="A37" s="21">
        <v>22980</v>
      </c>
      <c r="B37" t="s">
        <v>383</v>
      </c>
      <c r="C37">
        <v>5601</v>
      </c>
      <c r="D37">
        <v>5559</v>
      </c>
      <c r="E37">
        <v>-42</v>
      </c>
      <c r="F37" s="18">
        <v>-0.7</v>
      </c>
      <c r="G37">
        <v>-33</v>
      </c>
      <c r="H37">
        <v>-34</v>
      </c>
      <c r="I37">
        <v>25</v>
      </c>
      <c r="J37" s="18">
        <v>7524.2</v>
      </c>
      <c r="K37" s="18">
        <v>0.7</v>
      </c>
    </row>
    <row r="38" spans="1:11" ht="15" customHeight="1" x14ac:dyDescent="0.2">
      <c r="A38" s="21">
        <v>23110</v>
      </c>
      <c r="B38" t="s">
        <v>123</v>
      </c>
      <c r="C38">
        <v>91864</v>
      </c>
      <c r="D38">
        <v>93738</v>
      </c>
      <c r="E38">
        <v>1874</v>
      </c>
      <c r="F38" s="18">
        <v>2</v>
      </c>
      <c r="G38">
        <v>427</v>
      </c>
      <c r="H38">
        <v>-419</v>
      </c>
      <c r="I38">
        <v>1866</v>
      </c>
      <c r="J38" s="18">
        <v>64.2</v>
      </c>
      <c r="K38" s="18">
        <v>1459.2</v>
      </c>
    </row>
    <row r="39" spans="1:11" ht="15" customHeight="1" x14ac:dyDescent="0.2">
      <c r="A39" s="21">
        <v>23190</v>
      </c>
      <c r="B39" t="s">
        <v>132</v>
      </c>
      <c r="C39">
        <v>20348</v>
      </c>
      <c r="D39">
        <v>20315</v>
      </c>
      <c r="E39">
        <v>-33</v>
      </c>
      <c r="F39" s="18">
        <v>-0.2</v>
      </c>
      <c r="G39">
        <v>17</v>
      </c>
      <c r="H39">
        <v>-140</v>
      </c>
      <c r="I39">
        <v>90</v>
      </c>
      <c r="J39" s="18">
        <v>4266.8</v>
      </c>
      <c r="K39" s="18">
        <v>4.8</v>
      </c>
    </row>
    <row r="40" spans="1:11" ht="15" customHeight="1" x14ac:dyDescent="0.2">
      <c r="A40" s="21">
        <v>23270</v>
      </c>
      <c r="B40" t="s">
        <v>102</v>
      </c>
      <c r="C40">
        <v>253182</v>
      </c>
      <c r="D40">
        <v>262764</v>
      </c>
      <c r="E40">
        <v>9582</v>
      </c>
      <c r="F40" s="18">
        <v>3.8</v>
      </c>
      <c r="G40">
        <v>2728</v>
      </c>
      <c r="H40">
        <v>1202</v>
      </c>
      <c r="I40">
        <v>5652</v>
      </c>
      <c r="J40" s="18">
        <v>503.8</v>
      </c>
      <c r="K40" s="18">
        <v>521.5</v>
      </c>
    </row>
    <row r="41" spans="1:11" ht="15" customHeight="1" x14ac:dyDescent="0.2">
      <c r="A41" s="21">
        <v>23350</v>
      </c>
      <c r="B41" t="s">
        <v>384</v>
      </c>
      <c r="C41">
        <v>17425</v>
      </c>
      <c r="D41">
        <v>17662</v>
      </c>
      <c r="E41">
        <v>237</v>
      </c>
      <c r="F41" s="18">
        <v>1.4</v>
      </c>
      <c r="G41">
        <v>25</v>
      </c>
      <c r="H41">
        <v>160</v>
      </c>
      <c r="I41">
        <v>52</v>
      </c>
      <c r="J41" s="18">
        <v>2040.5</v>
      </c>
      <c r="K41" s="18">
        <v>8.6999999999999993</v>
      </c>
    </row>
    <row r="42" spans="1:11" ht="15" customHeight="1" x14ac:dyDescent="0.2">
      <c r="A42" s="21">
        <v>23430</v>
      </c>
      <c r="B42" t="s">
        <v>385</v>
      </c>
      <c r="C42">
        <v>160107</v>
      </c>
      <c r="D42">
        <v>163724</v>
      </c>
      <c r="E42">
        <v>3617</v>
      </c>
      <c r="F42" s="18">
        <v>2.2999999999999998</v>
      </c>
      <c r="G42">
        <v>324</v>
      </c>
      <c r="H42">
        <v>-430</v>
      </c>
      <c r="I42">
        <v>3723</v>
      </c>
      <c r="J42" s="18">
        <v>91.4</v>
      </c>
      <c r="K42" s="18">
        <v>1791.9</v>
      </c>
    </row>
    <row r="43" spans="1:11" ht="15" customHeight="1" x14ac:dyDescent="0.2">
      <c r="A43" s="21">
        <v>23670</v>
      </c>
      <c r="B43" t="s">
        <v>116</v>
      </c>
      <c r="C43">
        <v>159549</v>
      </c>
      <c r="D43">
        <v>161766</v>
      </c>
      <c r="E43">
        <v>2217</v>
      </c>
      <c r="F43" s="18">
        <v>1.4</v>
      </c>
      <c r="G43">
        <v>446</v>
      </c>
      <c r="H43">
        <v>-704</v>
      </c>
      <c r="I43">
        <v>2475</v>
      </c>
      <c r="J43" s="18">
        <v>113.9</v>
      </c>
      <c r="K43" s="18">
        <v>1420.1</v>
      </c>
    </row>
    <row r="44" spans="1:11" ht="15" customHeight="1" x14ac:dyDescent="0.2">
      <c r="A44" s="21">
        <v>23810</v>
      </c>
      <c r="B44" t="s">
        <v>386</v>
      </c>
      <c r="C44">
        <v>77705</v>
      </c>
      <c r="D44">
        <v>78154</v>
      </c>
      <c r="E44">
        <v>449</v>
      </c>
      <c r="F44" s="18">
        <v>0.6</v>
      </c>
      <c r="G44">
        <v>66</v>
      </c>
      <c r="H44">
        <v>-20</v>
      </c>
      <c r="I44">
        <v>403</v>
      </c>
      <c r="J44" s="18">
        <v>1425.6</v>
      </c>
      <c r="K44" s="18">
        <v>54.8</v>
      </c>
    </row>
    <row r="45" spans="1:11" ht="15" customHeight="1" x14ac:dyDescent="0.2">
      <c r="A45" s="21">
        <v>23940</v>
      </c>
      <c r="B45" t="s">
        <v>100</v>
      </c>
      <c r="C45">
        <v>7750</v>
      </c>
      <c r="D45">
        <v>7747</v>
      </c>
      <c r="E45">
        <v>-3</v>
      </c>
      <c r="F45" s="18">
        <v>0</v>
      </c>
      <c r="G45">
        <v>-34</v>
      </c>
      <c r="H45">
        <v>1</v>
      </c>
      <c r="I45">
        <v>30</v>
      </c>
      <c r="J45" s="18">
        <v>6696.4</v>
      </c>
      <c r="K45" s="18">
        <v>1.2</v>
      </c>
    </row>
    <row r="46" spans="1:11" ht="15" customHeight="1" x14ac:dyDescent="0.2">
      <c r="A46" s="21">
        <v>24130</v>
      </c>
      <c r="B46" t="s">
        <v>115</v>
      </c>
      <c r="C46">
        <v>52202</v>
      </c>
      <c r="D46">
        <v>52920</v>
      </c>
      <c r="E46">
        <v>718</v>
      </c>
      <c r="F46" s="18">
        <v>1.4</v>
      </c>
      <c r="G46">
        <v>184</v>
      </c>
      <c r="H46">
        <v>216</v>
      </c>
      <c r="I46">
        <v>318</v>
      </c>
      <c r="J46" s="18">
        <v>1748.3</v>
      </c>
      <c r="K46" s="18">
        <v>30.3</v>
      </c>
    </row>
    <row r="47" spans="1:11" ht="15" customHeight="1" x14ac:dyDescent="0.2">
      <c r="A47" s="21">
        <v>24210</v>
      </c>
      <c r="B47" t="s">
        <v>387</v>
      </c>
      <c r="C47">
        <v>126570</v>
      </c>
      <c r="D47">
        <v>129514</v>
      </c>
      <c r="E47">
        <v>2944</v>
      </c>
      <c r="F47" s="18">
        <v>2.2999999999999998</v>
      </c>
      <c r="G47">
        <v>-188</v>
      </c>
      <c r="H47">
        <v>-590</v>
      </c>
      <c r="I47">
        <v>3722</v>
      </c>
      <c r="J47" s="18">
        <v>113.3</v>
      </c>
      <c r="K47" s="18">
        <v>1142.5999999999999</v>
      </c>
    </row>
    <row r="48" spans="1:11" ht="15" customHeight="1" x14ac:dyDescent="0.2">
      <c r="A48" s="21">
        <v>24250</v>
      </c>
      <c r="B48" t="s">
        <v>388</v>
      </c>
      <c r="C48">
        <v>10338</v>
      </c>
      <c r="D48">
        <v>10546</v>
      </c>
      <c r="E48">
        <v>208</v>
      </c>
      <c r="F48" s="18">
        <v>2</v>
      </c>
      <c r="G48">
        <v>1</v>
      </c>
      <c r="H48">
        <v>115</v>
      </c>
      <c r="I48">
        <v>92</v>
      </c>
      <c r="J48" s="18">
        <v>3843.9</v>
      </c>
      <c r="K48" s="18">
        <v>2.7</v>
      </c>
    </row>
    <row r="49" spans="1:11" ht="15" customHeight="1" x14ac:dyDescent="0.2">
      <c r="A49" s="21">
        <v>24330</v>
      </c>
      <c r="B49" t="s">
        <v>124</v>
      </c>
      <c r="C49">
        <v>87605</v>
      </c>
      <c r="D49">
        <v>91762</v>
      </c>
      <c r="E49">
        <v>4157</v>
      </c>
      <c r="F49" s="18">
        <v>4.7</v>
      </c>
      <c r="G49">
        <v>584</v>
      </c>
      <c r="H49">
        <v>-778</v>
      </c>
      <c r="I49">
        <v>4351</v>
      </c>
      <c r="J49" s="18">
        <v>31.2</v>
      </c>
      <c r="K49" s="18">
        <v>2938.7</v>
      </c>
    </row>
    <row r="50" spans="1:11" ht="15" customHeight="1" x14ac:dyDescent="0.2">
      <c r="A50" s="21">
        <v>24410</v>
      </c>
      <c r="B50" t="s">
        <v>118</v>
      </c>
      <c r="C50">
        <v>115759</v>
      </c>
      <c r="D50">
        <v>117434</v>
      </c>
      <c r="E50">
        <v>1675</v>
      </c>
      <c r="F50" s="18">
        <v>1.4</v>
      </c>
      <c r="G50">
        <v>382</v>
      </c>
      <c r="H50">
        <v>-624</v>
      </c>
      <c r="I50">
        <v>1917</v>
      </c>
      <c r="J50" s="18">
        <v>61.4</v>
      </c>
      <c r="K50" s="18">
        <v>1912.3</v>
      </c>
    </row>
    <row r="51" spans="1:11" ht="15" customHeight="1" x14ac:dyDescent="0.2">
      <c r="A51" s="21">
        <v>24600</v>
      </c>
      <c r="B51" t="s">
        <v>389</v>
      </c>
      <c r="C51">
        <v>160328</v>
      </c>
      <c r="D51">
        <v>177396</v>
      </c>
      <c r="E51">
        <v>17068</v>
      </c>
      <c r="F51" s="18">
        <v>10.6</v>
      </c>
      <c r="G51">
        <v>500</v>
      </c>
      <c r="H51">
        <v>-2424</v>
      </c>
      <c r="I51">
        <v>18992</v>
      </c>
      <c r="J51" s="18">
        <v>37.5</v>
      </c>
      <c r="K51" s="18">
        <v>4724.8999999999996</v>
      </c>
    </row>
    <row r="52" spans="1:11" ht="15" customHeight="1" x14ac:dyDescent="0.2">
      <c r="A52" s="21">
        <v>24650</v>
      </c>
      <c r="B52" t="s">
        <v>126</v>
      </c>
      <c r="C52">
        <v>193285</v>
      </c>
      <c r="D52">
        <v>206070</v>
      </c>
      <c r="E52">
        <v>12785</v>
      </c>
      <c r="F52" s="18">
        <v>6.6</v>
      </c>
      <c r="G52">
        <v>2650</v>
      </c>
      <c r="H52">
        <v>7658</v>
      </c>
      <c r="I52">
        <v>2477</v>
      </c>
      <c r="J52" s="18">
        <v>527.5</v>
      </c>
      <c r="K52" s="18">
        <v>390.6</v>
      </c>
    </row>
    <row r="53" spans="1:11" ht="15" customHeight="1" x14ac:dyDescent="0.2">
      <c r="A53" s="21">
        <v>24700</v>
      </c>
      <c r="B53" t="s">
        <v>390</v>
      </c>
      <c r="C53">
        <v>174886</v>
      </c>
      <c r="D53">
        <v>181223</v>
      </c>
      <c r="E53">
        <v>6337</v>
      </c>
      <c r="F53" s="18">
        <v>3.6</v>
      </c>
      <c r="G53">
        <v>960</v>
      </c>
      <c r="H53">
        <v>-701</v>
      </c>
      <c r="I53">
        <v>6078</v>
      </c>
      <c r="J53" s="18">
        <v>51</v>
      </c>
      <c r="K53" s="18">
        <v>3556.7</v>
      </c>
    </row>
    <row r="54" spans="1:11" ht="15" customHeight="1" x14ac:dyDescent="0.2">
      <c r="A54" s="21">
        <v>24780</v>
      </c>
      <c r="B54" t="s">
        <v>135</v>
      </c>
      <c r="C54">
        <v>57250</v>
      </c>
      <c r="D54">
        <v>57554</v>
      </c>
      <c r="E54">
        <v>304</v>
      </c>
      <c r="F54" s="18">
        <v>0.5</v>
      </c>
      <c r="G54">
        <v>148</v>
      </c>
      <c r="H54">
        <v>-462</v>
      </c>
      <c r="I54">
        <v>618</v>
      </c>
      <c r="J54" s="18">
        <v>22081.9</v>
      </c>
      <c r="K54" s="18">
        <v>2.6</v>
      </c>
    </row>
    <row r="55" spans="1:11" ht="15" customHeight="1" x14ac:dyDescent="0.2">
      <c r="A55" s="21">
        <v>24850</v>
      </c>
      <c r="B55" t="s">
        <v>294</v>
      </c>
      <c r="C55">
        <v>51682</v>
      </c>
      <c r="D55">
        <v>53723</v>
      </c>
      <c r="E55">
        <v>2041</v>
      </c>
      <c r="F55" s="18">
        <v>3.9</v>
      </c>
      <c r="G55">
        <v>442</v>
      </c>
      <c r="H55">
        <v>1216</v>
      </c>
      <c r="I55">
        <v>383</v>
      </c>
      <c r="J55" s="18">
        <v>2862.1</v>
      </c>
      <c r="K55" s="18">
        <v>18.8</v>
      </c>
    </row>
    <row r="56" spans="1:11" ht="15" customHeight="1" x14ac:dyDescent="0.2">
      <c r="A56" s="21">
        <v>24900</v>
      </c>
      <c r="B56" t="s">
        <v>140</v>
      </c>
      <c r="C56">
        <v>30584</v>
      </c>
      <c r="D56">
        <v>30775</v>
      </c>
      <c r="E56">
        <v>191</v>
      </c>
      <c r="F56" s="18">
        <v>0.6</v>
      </c>
      <c r="G56">
        <v>-54</v>
      </c>
      <c r="H56">
        <v>111</v>
      </c>
      <c r="I56">
        <v>134</v>
      </c>
      <c r="J56" s="18">
        <v>4045.9</v>
      </c>
      <c r="K56" s="18">
        <v>7.6</v>
      </c>
    </row>
    <row r="57" spans="1:11" ht="15" customHeight="1" x14ac:dyDescent="0.2">
      <c r="A57" s="21">
        <v>24970</v>
      </c>
      <c r="B57" t="s">
        <v>121</v>
      </c>
      <c r="C57">
        <v>195081</v>
      </c>
      <c r="D57">
        <v>203560</v>
      </c>
      <c r="E57">
        <v>8479</v>
      </c>
      <c r="F57" s="18">
        <v>4.3</v>
      </c>
      <c r="G57">
        <v>44</v>
      </c>
      <c r="H57">
        <v>-2480</v>
      </c>
      <c r="I57">
        <v>10915</v>
      </c>
      <c r="J57" s="18">
        <v>81.5</v>
      </c>
      <c r="K57" s="18">
        <v>2498.1999999999998</v>
      </c>
    </row>
    <row r="58" spans="1:11" ht="15" customHeight="1" x14ac:dyDescent="0.2">
      <c r="A58" s="21">
        <v>25060</v>
      </c>
      <c r="B58" t="s">
        <v>391</v>
      </c>
      <c r="C58">
        <v>123119</v>
      </c>
      <c r="D58">
        <v>126486</v>
      </c>
      <c r="E58">
        <v>3367</v>
      </c>
      <c r="F58" s="18">
        <v>2.7</v>
      </c>
      <c r="G58">
        <v>295</v>
      </c>
      <c r="H58">
        <v>-41</v>
      </c>
      <c r="I58">
        <v>3113</v>
      </c>
      <c r="J58" s="18">
        <v>43.1</v>
      </c>
      <c r="K58" s="18">
        <v>2932.1</v>
      </c>
    </row>
    <row r="59" spans="1:11" ht="15" customHeight="1" x14ac:dyDescent="0.2">
      <c r="A59" s="21">
        <v>25150</v>
      </c>
      <c r="B59" t="s">
        <v>392</v>
      </c>
      <c r="C59">
        <v>38526</v>
      </c>
      <c r="D59">
        <v>39092</v>
      </c>
      <c r="E59">
        <v>566</v>
      </c>
      <c r="F59" s="18">
        <v>1.5</v>
      </c>
      <c r="G59">
        <v>224</v>
      </c>
      <c r="H59">
        <v>175</v>
      </c>
      <c r="I59">
        <v>167</v>
      </c>
      <c r="J59" s="18">
        <v>2110.6</v>
      </c>
      <c r="K59" s="18">
        <v>18.5</v>
      </c>
    </row>
    <row r="60" spans="1:11" ht="15" customHeight="1" x14ac:dyDescent="0.2">
      <c r="A60" s="21">
        <v>25340</v>
      </c>
      <c r="B60" t="s">
        <v>129</v>
      </c>
      <c r="C60">
        <v>169733</v>
      </c>
      <c r="D60">
        <v>170243</v>
      </c>
      <c r="E60">
        <v>510</v>
      </c>
      <c r="F60" s="18">
        <v>0.3</v>
      </c>
      <c r="G60">
        <v>-289</v>
      </c>
      <c r="H60">
        <v>-530</v>
      </c>
      <c r="I60">
        <v>1329</v>
      </c>
      <c r="J60" s="18">
        <v>724</v>
      </c>
      <c r="K60" s="18">
        <v>235.1</v>
      </c>
    </row>
    <row r="61" spans="1:11" ht="15" customHeight="1" x14ac:dyDescent="0.2">
      <c r="A61" s="21">
        <v>25430</v>
      </c>
      <c r="B61" t="s">
        <v>393</v>
      </c>
      <c r="C61">
        <v>20324</v>
      </c>
      <c r="D61">
        <v>20576</v>
      </c>
      <c r="E61">
        <v>252</v>
      </c>
      <c r="F61" s="18">
        <v>1.2</v>
      </c>
      <c r="G61">
        <v>-53</v>
      </c>
      <c r="H61">
        <v>201</v>
      </c>
      <c r="I61">
        <v>104</v>
      </c>
      <c r="J61" s="18">
        <v>1529.6</v>
      </c>
      <c r="K61" s="18">
        <v>13.5</v>
      </c>
    </row>
    <row r="62" spans="1:11" ht="15" customHeight="1" x14ac:dyDescent="0.2">
      <c r="A62" s="21">
        <v>25490</v>
      </c>
      <c r="B62" t="s">
        <v>394</v>
      </c>
      <c r="C62">
        <v>17478</v>
      </c>
      <c r="D62">
        <v>17610</v>
      </c>
      <c r="E62">
        <v>132</v>
      </c>
      <c r="F62" s="18">
        <v>0.8</v>
      </c>
      <c r="G62">
        <v>50</v>
      </c>
      <c r="H62">
        <v>-5</v>
      </c>
      <c r="I62">
        <v>87</v>
      </c>
      <c r="J62" s="18">
        <v>5481.7</v>
      </c>
      <c r="K62" s="18">
        <v>3.2</v>
      </c>
    </row>
    <row r="63" spans="1:11" ht="15" customHeight="1" x14ac:dyDescent="0.2">
      <c r="A63" s="21">
        <v>25620</v>
      </c>
      <c r="B63" t="s">
        <v>395</v>
      </c>
      <c r="C63">
        <v>15353</v>
      </c>
      <c r="D63">
        <v>15482</v>
      </c>
      <c r="E63">
        <v>129</v>
      </c>
      <c r="F63" s="18">
        <v>0.8</v>
      </c>
      <c r="G63">
        <v>-14</v>
      </c>
      <c r="H63">
        <v>88</v>
      </c>
      <c r="I63">
        <v>55</v>
      </c>
      <c r="J63" s="18">
        <v>3879.8</v>
      </c>
      <c r="K63" s="18">
        <v>4</v>
      </c>
    </row>
    <row r="64" spans="1:11" ht="15" customHeight="1" x14ac:dyDescent="0.2">
      <c r="A64" s="21">
        <v>25710</v>
      </c>
      <c r="B64" t="s">
        <v>396</v>
      </c>
      <c r="C64">
        <v>63066</v>
      </c>
      <c r="D64">
        <v>63264</v>
      </c>
      <c r="E64">
        <v>198</v>
      </c>
      <c r="F64" s="18">
        <v>0.3</v>
      </c>
      <c r="G64">
        <v>197</v>
      </c>
      <c r="H64">
        <v>-504</v>
      </c>
      <c r="I64">
        <v>505</v>
      </c>
      <c r="J64" s="18">
        <v>432.3</v>
      </c>
      <c r="K64" s="18">
        <v>146.30000000000001</v>
      </c>
    </row>
    <row r="65" spans="1:11" ht="15" customHeight="1" x14ac:dyDescent="0.2">
      <c r="A65" s="21">
        <v>25810</v>
      </c>
      <c r="B65" t="s">
        <v>397</v>
      </c>
      <c r="C65">
        <v>11879</v>
      </c>
      <c r="D65">
        <v>11879</v>
      </c>
      <c r="E65">
        <v>0</v>
      </c>
      <c r="F65" s="18">
        <v>0</v>
      </c>
      <c r="G65">
        <v>-2</v>
      </c>
      <c r="H65">
        <v>-64</v>
      </c>
      <c r="I65">
        <v>66</v>
      </c>
      <c r="J65" s="18">
        <v>5729.9</v>
      </c>
      <c r="K65" s="18">
        <v>2.1</v>
      </c>
    </row>
    <row r="66" spans="1:11" ht="15" customHeight="1" x14ac:dyDescent="0.2">
      <c r="A66" s="21">
        <v>25900</v>
      </c>
      <c r="B66" t="s">
        <v>108</v>
      </c>
      <c r="C66">
        <v>104096</v>
      </c>
      <c r="D66">
        <v>109515</v>
      </c>
      <c r="E66">
        <v>5419</v>
      </c>
      <c r="F66" s="18">
        <v>5.2</v>
      </c>
      <c r="G66">
        <v>477</v>
      </c>
      <c r="H66">
        <v>-718</v>
      </c>
      <c r="I66">
        <v>5660</v>
      </c>
      <c r="J66" s="18">
        <v>20.6</v>
      </c>
      <c r="K66" s="18">
        <v>5312.6</v>
      </c>
    </row>
    <row r="67" spans="1:11" ht="15" customHeight="1" x14ac:dyDescent="0.2">
      <c r="A67" s="21">
        <v>25990</v>
      </c>
      <c r="B67" t="s">
        <v>398</v>
      </c>
      <c r="C67">
        <v>7653</v>
      </c>
      <c r="D67">
        <v>7786</v>
      </c>
      <c r="E67">
        <v>133</v>
      </c>
      <c r="F67" s="18">
        <v>1.7</v>
      </c>
      <c r="G67">
        <v>-13</v>
      </c>
      <c r="H67">
        <v>127</v>
      </c>
      <c r="I67">
        <v>19</v>
      </c>
      <c r="J67" s="18">
        <v>3434.6</v>
      </c>
      <c r="K67" s="18">
        <v>2.2999999999999998</v>
      </c>
    </row>
    <row r="68" spans="1:11" ht="15" customHeight="1" x14ac:dyDescent="0.2">
      <c r="A68" s="21">
        <v>26080</v>
      </c>
      <c r="B68" t="s">
        <v>399</v>
      </c>
      <c r="C68">
        <v>3221</v>
      </c>
      <c r="D68">
        <v>3238</v>
      </c>
      <c r="E68">
        <v>17</v>
      </c>
      <c r="F68" s="18">
        <v>0.5</v>
      </c>
      <c r="G68">
        <v>-32</v>
      </c>
      <c r="H68">
        <v>30</v>
      </c>
      <c r="I68">
        <v>19</v>
      </c>
      <c r="J68" s="18">
        <v>8.6</v>
      </c>
      <c r="K68" s="18">
        <v>375.8</v>
      </c>
    </row>
    <row r="69" spans="1:11" ht="15" customHeight="1" x14ac:dyDescent="0.2">
      <c r="A69" s="21">
        <v>26170</v>
      </c>
      <c r="B69" t="s">
        <v>400</v>
      </c>
      <c r="C69">
        <v>30708</v>
      </c>
      <c r="D69">
        <v>30823</v>
      </c>
      <c r="E69">
        <v>115</v>
      </c>
      <c r="F69" s="18">
        <v>0.4</v>
      </c>
      <c r="G69">
        <v>-29</v>
      </c>
      <c r="H69">
        <v>13</v>
      </c>
      <c r="I69">
        <v>131</v>
      </c>
      <c r="J69" s="18">
        <v>3296.3</v>
      </c>
      <c r="K69" s="18">
        <v>9.4</v>
      </c>
    </row>
    <row r="70" spans="1:11" ht="15" customHeight="1" x14ac:dyDescent="0.2">
      <c r="A70" s="21">
        <v>26260</v>
      </c>
      <c r="B70" t="s">
        <v>141</v>
      </c>
      <c r="C70">
        <v>16401</v>
      </c>
      <c r="D70">
        <v>16470</v>
      </c>
      <c r="E70">
        <v>69</v>
      </c>
      <c r="F70" s="18">
        <v>0.4</v>
      </c>
      <c r="G70">
        <v>-28</v>
      </c>
      <c r="H70">
        <v>15</v>
      </c>
      <c r="I70">
        <v>82</v>
      </c>
      <c r="J70" s="18">
        <v>6654</v>
      </c>
      <c r="K70" s="18">
        <v>2.5</v>
      </c>
    </row>
    <row r="71" spans="1:11" ht="15" customHeight="1" x14ac:dyDescent="0.2">
      <c r="A71" s="21">
        <v>26350</v>
      </c>
      <c r="B71" t="s">
        <v>401</v>
      </c>
      <c r="C71">
        <v>106524</v>
      </c>
      <c r="D71">
        <v>111335</v>
      </c>
      <c r="E71">
        <v>4811</v>
      </c>
      <c r="F71" s="18">
        <v>4.5</v>
      </c>
      <c r="G71">
        <v>217</v>
      </c>
      <c r="H71">
        <v>-713</v>
      </c>
      <c r="I71">
        <v>5307</v>
      </c>
      <c r="J71" s="18">
        <v>25.7</v>
      </c>
      <c r="K71" s="18">
        <v>4340.3999999999996</v>
      </c>
    </row>
    <row r="72" spans="1:11" ht="15" customHeight="1" x14ac:dyDescent="0.2">
      <c r="A72" s="21">
        <v>26430</v>
      </c>
      <c r="B72" t="s">
        <v>402</v>
      </c>
      <c r="C72">
        <v>11515</v>
      </c>
      <c r="D72">
        <v>11578</v>
      </c>
      <c r="E72">
        <v>63</v>
      </c>
      <c r="F72" s="18">
        <v>0.5</v>
      </c>
      <c r="G72">
        <v>-66</v>
      </c>
      <c r="H72">
        <v>70</v>
      </c>
      <c r="I72">
        <v>59</v>
      </c>
      <c r="J72" s="18">
        <v>3303.3</v>
      </c>
      <c r="K72" s="18">
        <v>3.5</v>
      </c>
    </row>
    <row r="73" spans="1:11" ht="15" customHeight="1" x14ac:dyDescent="0.2">
      <c r="A73" s="21">
        <v>26490</v>
      </c>
      <c r="B73" t="s">
        <v>403</v>
      </c>
      <c r="C73">
        <v>38672</v>
      </c>
      <c r="D73">
        <v>39292</v>
      </c>
      <c r="E73">
        <v>620</v>
      </c>
      <c r="F73" s="18">
        <v>1.6</v>
      </c>
      <c r="G73">
        <v>140</v>
      </c>
      <c r="H73">
        <v>171</v>
      </c>
      <c r="I73">
        <v>309</v>
      </c>
      <c r="J73" s="18">
        <v>1552.9</v>
      </c>
      <c r="K73" s="18">
        <v>25.3</v>
      </c>
    </row>
    <row r="74" spans="1:11" ht="15" customHeight="1" x14ac:dyDescent="0.2">
      <c r="A74" s="21">
        <v>26610</v>
      </c>
      <c r="B74" t="s">
        <v>138</v>
      </c>
      <c r="C74">
        <v>21239</v>
      </c>
      <c r="D74">
        <v>21212</v>
      </c>
      <c r="E74">
        <v>-27</v>
      </c>
      <c r="F74" s="18">
        <v>-0.1</v>
      </c>
      <c r="G74">
        <v>82</v>
      </c>
      <c r="H74">
        <v>-356</v>
      </c>
      <c r="I74">
        <v>247</v>
      </c>
      <c r="J74" s="18">
        <v>6115.5</v>
      </c>
      <c r="K74" s="18">
        <v>3.5</v>
      </c>
    </row>
    <row r="75" spans="1:11" ht="15" customHeight="1" x14ac:dyDescent="0.2">
      <c r="A75" s="21">
        <v>26670</v>
      </c>
      <c r="B75" t="s">
        <v>105</v>
      </c>
      <c r="C75">
        <v>6198</v>
      </c>
      <c r="D75">
        <v>6243</v>
      </c>
      <c r="E75">
        <v>45</v>
      </c>
      <c r="F75" s="18">
        <v>0.7</v>
      </c>
      <c r="G75">
        <v>-3</v>
      </c>
      <c r="H75">
        <v>22</v>
      </c>
      <c r="I75">
        <v>26</v>
      </c>
      <c r="J75" s="18">
        <v>6675.2</v>
      </c>
      <c r="K75" s="18">
        <v>0.9</v>
      </c>
    </row>
    <row r="76" spans="1:11" ht="15" customHeight="1" x14ac:dyDescent="0.2">
      <c r="A76" s="21">
        <v>26700</v>
      </c>
      <c r="B76" t="s">
        <v>104</v>
      </c>
      <c r="C76">
        <v>29915</v>
      </c>
      <c r="D76">
        <v>30002</v>
      </c>
      <c r="E76">
        <v>87</v>
      </c>
      <c r="F76" s="18">
        <v>0.3</v>
      </c>
      <c r="G76">
        <v>-30</v>
      </c>
      <c r="H76">
        <v>-6</v>
      </c>
      <c r="I76">
        <v>123</v>
      </c>
      <c r="J76" s="18">
        <v>3645.1</v>
      </c>
      <c r="K76" s="18">
        <v>8.1999999999999993</v>
      </c>
    </row>
    <row r="77" spans="1:11" ht="15" customHeight="1" x14ac:dyDescent="0.2">
      <c r="A77" s="21">
        <v>26730</v>
      </c>
      <c r="B77" t="s">
        <v>142</v>
      </c>
      <c r="C77">
        <v>35576</v>
      </c>
      <c r="D77">
        <v>35907</v>
      </c>
      <c r="E77">
        <v>331</v>
      </c>
      <c r="F77" s="18">
        <v>0.9</v>
      </c>
      <c r="G77">
        <v>27</v>
      </c>
      <c r="H77">
        <v>-49</v>
      </c>
      <c r="I77">
        <v>353</v>
      </c>
      <c r="J77" s="18">
        <v>120.9</v>
      </c>
      <c r="K77" s="18">
        <v>296.89999999999998</v>
      </c>
    </row>
    <row r="78" spans="1:11" ht="15" customHeight="1" x14ac:dyDescent="0.2">
      <c r="A78" s="21">
        <v>26810</v>
      </c>
      <c r="B78" t="s">
        <v>50</v>
      </c>
      <c r="C78">
        <v>45818</v>
      </c>
      <c r="D78">
        <v>46124</v>
      </c>
      <c r="E78">
        <v>306</v>
      </c>
      <c r="F78" s="18">
        <v>0.7</v>
      </c>
      <c r="G78">
        <v>16</v>
      </c>
      <c r="H78">
        <v>27</v>
      </c>
      <c r="I78">
        <v>263</v>
      </c>
      <c r="J78" s="18">
        <v>10817.4</v>
      </c>
      <c r="K78" s="18">
        <v>4.3</v>
      </c>
    </row>
    <row r="79" spans="1:11" ht="15" customHeight="1" x14ac:dyDescent="0.2">
      <c r="A79" s="21">
        <v>26890</v>
      </c>
      <c r="B79" t="s">
        <v>133</v>
      </c>
      <c r="C79">
        <v>3943</v>
      </c>
      <c r="D79">
        <v>3933</v>
      </c>
      <c r="E79">
        <v>-10</v>
      </c>
      <c r="F79" s="18">
        <v>-0.3</v>
      </c>
      <c r="G79">
        <v>1</v>
      </c>
      <c r="H79">
        <v>-23</v>
      </c>
      <c r="I79">
        <v>12</v>
      </c>
      <c r="J79" s="18">
        <v>9108.7000000000007</v>
      </c>
      <c r="K79" s="18">
        <v>0.4</v>
      </c>
    </row>
    <row r="80" spans="1:11" ht="15" customHeight="1" x14ac:dyDescent="0.2">
      <c r="A80" s="21">
        <v>26980</v>
      </c>
      <c r="B80" t="s">
        <v>404</v>
      </c>
      <c r="C80">
        <v>172607</v>
      </c>
      <c r="D80">
        <v>178639</v>
      </c>
      <c r="E80">
        <v>6032</v>
      </c>
      <c r="F80" s="18">
        <v>3.5</v>
      </c>
      <c r="G80">
        <v>160</v>
      </c>
      <c r="H80">
        <v>-1434</v>
      </c>
      <c r="I80">
        <v>7306</v>
      </c>
      <c r="J80" s="18">
        <v>64.3</v>
      </c>
      <c r="K80" s="18">
        <v>2779.1</v>
      </c>
    </row>
    <row r="81" spans="1:19" ht="15" customHeight="1" x14ac:dyDescent="0.2">
      <c r="A81" s="21">
        <v>27070</v>
      </c>
      <c r="B81" t="s">
        <v>114</v>
      </c>
      <c r="C81">
        <v>237143</v>
      </c>
      <c r="D81">
        <v>245029</v>
      </c>
      <c r="E81">
        <v>7886</v>
      </c>
      <c r="F81" s="18">
        <v>3.3</v>
      </c>
      <c r="G81">
        <v>2153</v>
      </c>
      <c r="H81">
        <v>1056</v>
      </c>
      <c r="I81">
        <v>4677</v>
      </c>
      <c r="J81" s="18">
        <v>489.7</v>
      </c>
      <c r="K81" s="18">
        <v>500.4</v>
      </c>
    </row>
    <row r="82" spans="1:19" ht="15" customHeight="1" x14ac:dyDescent="0.2">
      <c r="A82" s="21">
        <v>27170</v>
      </c>
      <c r="B82" t="s">
        <v>106</v>
      </c>
      <c r="C82">
        <v>43716</v>
      </c>
      <c r="D82">
        <v>44276</v>
      </c>
      <c r="E82">
        <v>560</v>
      </c>
      <c r="F82" s="18">
        <v>1.3</v>
      </c>
      <c r="G82">
        <v>217</v>
      </c>
      <c r="H82">
        <v>42</v>
      </c>
      <c r="I82">
        <v>301</v>
      </c>
      <c r="J82" s="18">
        <v>433</v>
      </c>
      <c r="K82" s="18">
        <v>102.3</v>
      </c>
    </row>
    <row r="83" spans="1:19" ht="15" customHeight="1" x14ac:dyDescent="0.2">
      <c r="A83" s="21">
        <v>27260</v>
      </c>
      <c r="B83" t="s">
        <v>127</v>
      </c>
      <c r="C83">
        <v>309398</v>
      </c>
      <c r="D83">
        <v>324087</v>
      </c>
      <c r="E83">
        <v>14689</v>
      </c>
      <c r="F83" s="18">
        <v>4.7</v>
      </c>
      <c r="G83">
        <v>4401</v>
      </c>
      <c r="H83">
        <v>2274</v>
      </c>
      <c r="I83">
        <v>8014</v>
      </c>
      <c r="J83" s="18">
        <v>542.1</v>
      </c>
      <c r="K83" s="18">
        <v>597.79999999999995</v>
      </c>
    </row>
    <row r="84" spans="1:19" ht="15" customHeight="1" x14ac:dyDescent="0.2">
      <c r="A84" s="21">
        <v>27350</v>
      </c>
      <c r="B84" t="s">
        <v>110</v>
      </c>
      <c r="C84">
        <v>92392</v>
      </c>
      <c r="D84">
        <v>97448</v>
      </c>
      <c r="E84">
        <v>5056</v>
      </c>
      <c r="F84" s="18">
        <v>5.5</v>
      </c>
      <c r="G84">
        <v>493</v>
      </c>
      <c r="H84">
        <v>47</v>
      </c>
      <c r="I84">
        <v>4516</v>
      </c>
      <c r="J84" s="18">
        <v>19.5</v>
      </c>
      <c r="K84" s="18">
        <v>4986.6000000000004</v>
      </c>
    </row>
    <row r="85" spans="1:19" ht="15" customHeight="1" x14ac:dyDescent="0.2">
      <c r="A85" s="21">
        <v>27450</v>
      </c>
      <c r="B85" t="s">
        <v>119</v>
      </c>
      <c r="C85">
        <v>157467</v>
      </c>
      <c r="D85">
        <v>158694</v>
      </c>
      <c r="E85">
        <v>1227</v>
      </c>
      <c r="F85" s="18">
        <v>0.8</v>
      </c>
      <c r="G85">
        <v>837</v>
      </c>
      <c r="H85">
        <v>-680</v>
      </c>
      <c r="I85">
        <v>1070</v>
      </c>
      <c r="J85" s="18">
        <v>2468.1999999999998</v>
      </c>
      <c r="K85" s="18">
        <v>64.3</v>
      </c>
    </row>
    <row r="86" spans="1:19" ht="15" customHeight="1" x14ac:dyDescent="0.2">
      <c r="A86" s="21">
        <v>27630</v>
      </c>
      <c r="B86" t="s">
        <v>134</v>
      </c>
      <c r="C86">
        <v>6437</v>
      </c>
      <c r="D86">
        <v>6389</v>
      </c>
      <c r="E86">
        <v>-48</v>
      </c>
      <c r="F86" s="18">
        <v>-0.7</v>
      </c>
      <c r="G86">
        <v>-41</v>
      </c>
      <c r="H86">
        <v>-20</v>
      </c>
      <c r="I86">
        <v>13</v>
      </c>
      <c r="J86" s="18">
        <v>7325.8</v>
      </c>
      <c r="K86" s="18">
        <v>0.9</v>
      </c>
    </row>
    <row r="87" spans="1:19" ht="15" customHeight="1" x14ac:dyDescent="0.2">
      <c r="A87" s="21">
        <v>29399</v>
      </c>
      <c r="B87" t="s">
        <v>405</v>
      </c>
      <c r="C87">
        <v>961</v>
      </c>
      <c r="D87">
        <v>953</v>
      </c>
      <c r="E87">
        <v>-8</v>
      </c>
      <c r="F87" s="18">
        <v>-0.8</v>
      </c>
      <c r="G87">
        <v>3</v>
      </c>
      <c r="H87">
        <v>-18</v>
      </c>
      <c r="I87">
        <v>7</v>
      </c>
      <c r="J87" s="18">
        <v>283.2</v>
      </c>
      <c r="K87" s="18">
        <v>3.4</v>
      </c>
    </row>
    <row r="88" spans="1:19" ht="15" customHeight="1" x14ac:dyDescent="0.25">
      <c r="B88" s="15" t="s">
        <v>618</v>
      </c>
      <c r="C88" s="12">
        <v>6630631</v>
      </c>
      <c r="D88" s="12">
        <v>6815441</v>
      </c>
      <c r="E88" s="12">
        <v>184810</v>
      </c>
      <c r="F88" s="19">
        <v>2.8</v>
      </c>
      <c r="G88" s="12">
        <v>29453</v>
      </c>
      <c r="H88" s="12">
        <v>-1863</v>
      </c>
      <c r="I88" s="12">
        <v>157220</v>
      </c>
      <c r="J88" s="19">
        <v>227496.2</v>
      </c>
      <c r="K88" s="19">
        <v>30</v>
      </c>
    </row>
    <row r="89" spans="1:19" ht="15" customHeight="1" x14ac:dyDescent="0.2">
      <c r="A89" s="31" t="s">
        <v>6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7"/>
      <c r="M89" s="7"/>
      <c r="N89" s="7"/>
      <c r="O89" s="7"/>
      <c r="P89" s="7"/>
      <c r="Q89" s="7"/>
      <c r="R89" s="7"/>
      <c r="S89" s="7"/>
    </row>
    <row r="90" spans="1:19" ht="15" hidden="1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9" ht="15" hidden="1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9" ht="15" hidden="1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9" ht="15" hidden="1" customHeight="1" x14ac:dyDescent="0.2"/>
    <row r="94" spans="1:19" ht="15" hidden="1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9" ht="15" hidden="1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9" ht="15" hidden="1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5" hidden="1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5" hidden="1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5" hidden="1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5" hidden="1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5" hidden="1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5" hidden="1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5" hidden="1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5" hidden="1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5" hidden="1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5" hidden="1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5" hidden="1" customHeight="1" x14ac:dyDescent="0.2">
      <c r="A107"/>
      <c r="B107"/>
      <c r="C107"/>
      <c r="D107"/>
      <c r="E107"/>
      <c r="F107"/>
      <c r="G107"/>
      <c r="H107"/>
      <c r="I107"/>
      <c r="J107"/>
      <c r="K107"/>
    </row>
    <row r="108" spans="1:11" ht="15" hidden="1" customHeight="1" x14ac:dyDescent="0.2"/>
    <row r="109" spans="1:11" ht="15" hidden="1" customHeight="1" x14ac:dyDescent="0.2"/>
    <row r="110" spans="1:11" ht="15" hidden="1" customHeight="1" x14ac:dyDescent="0.2"/>
    <row r="111" spans="1:11" ht="15" hidden="1" customHeight="1" x14ac:dyDescent="0.2"/>
    <row r="112" spans="1:11" ht="15" hidden="1" customHeight="1" x14ac:dyDescent="0.2"/>
    <row r="113" ht="15" hidden="1" customHeight="1" x14ac:dyDescent="0.2"/>
    <row r="114" ht="15" hidden="1" customHeight="1" x14ac:dyDescent="0.2"/>
    <row r="115" ht="15" hidden="1" customHeight="1" x14ac:dyDescent="0.2"/>
    <row r="116" ht="15" hidden="1" customHeight="1" x14ac:dyDescent="0.2"/>
    <row r="117" ht="15" hidden="1" customHeight="1" x14ac:dyDescent="0.2"/>
    <row r="118" ht="15" hidden="1" customHeight="1" x14ac:dyDescent="0.2"/>
    <row r="119" ht="15" hidden="1" customHeight="1" x14ac:dyDescent="0.2"/>
    <row r="120" ht="15" hidden="1" customHeight="1" x14ac:dyDescent="0.2"/>
    <row r="121" ht="15" hidden="1" customHeight="1" x14ac:dyDescent="0.2"/>
    <row r="122" ht="15" hidden="1" customHeight="1" x14ac:dyDescent="0.2"/>
    <row r="123" ht="15" hidden="1" customHeight="1" x14ac:dyDescent="0.2"/>
    <row r="124" ht="15" hidden="1" customHeight="1" x14ac:dyDescent="0.2"/>
    <row r="125" ht="15" hidden="1" customHeight="1" x14ac:dyDescent="0.2"/>
    <row r="126" ht="15" hidden="1" customHeight="1" x14ac:dyDescent="0.2"/>
    <row r="127" ht="15" hidden="1" customHeight="1" x14ac:dyDescent="0.2"/>
    <row r="128" ht="15" hidden="1" customHeight="1" x14ac:dyDescent="0.2"/>
    <row r="129" ht="15" hidden="1" customHeight="1" x14ac:dyDescent="0.2"/>
    <row r="130" ht="15" hidden="1" customHeight="1" x14ac:dyDescent="0.2"/>
    <row r="131" ht="15" hidden="1" customHeight="1" x14ac:dyDescent="0.2"/>
    <row r="132" ht="15" hidden="1" customHeight="1" x14ac:dyDescent="0.2"/>
    <row r="133" ht="15" hidden="1" customHeight="1" x14ac:dyDescent="0.2"/>
    <row r="134" ht="15" hidden="1" customHeight="1" x14ac:dyDescent="0.2"/>
    <row r="135" ht="15" hidden="1" customHeight="1" x14ac:dyDescent="0.2"/>
    <row r="136" ht="15" hidden="1" customHeight="1" x14ac:dyDescent="0.2"/>
    <row r="137" ht="15" hidden="1" customHeight="1" x14ac:dyDescent="0.2"/>
    <row r="138" ht="15" hidden="1" customHeight="1" x14ac:dyDescent="0.2"/>
    <row r="139" ht="15" hidden="1" customHeight="1" x14ac:dyDescent="0.2"/>
    <row r="140" ht="15" hidden="1" customHeight="1" x14ac:dyDescent="0.2"/>
    <row r="141" ht="15" hidden="1" customHeight="1" x14ac:dyDescent="0.2"/>
    <row r="142" ht="15" hidden="1" customHeight="1" x14ac:dyDescent="0.2"/>
    <row r="143" ht="15" hidden="1" customHeight="1" x14ac:dyDescent="0.2"/>
    <row r="144" ht="15" hidden="1" customHeight="1" x14ac:dyDescent="0.2"/>
    <row r="145" ht="15" hidden="1" customHeight="1" x14ac:dyDescent="0.2"/>
    <row r="146" ht="15" hidden="1" customHeight="1" x14ac:dyDescent="0.2"/>
    <row r="147" ht="15" hidden="1" customHeight="1" x14ac:dyDescent="0.2"/>
    <row r="148" ht="15" hidden="1" customHeight="1" x14ac:dyDescent="0.2"/>
    <row r="149" ht="15" hidden="1" customHeight="1" x14ac:dyDescent="0.2"/>
    <row r="150" ht="15" hidden="1" customHeight="1" x14ac:dyDescent="0.2"/>
    <row r="151" ht="15" hidden="1" customHeight="1" x14ac:dyDescent="0.2"/>
    <row r="152" ht="15" hidden="1" customHeight="1" x14ac:dyDescent="0.2"/>
    <row r="153" ht="15" hidden="1" customHeight="1" x14ac:dyDescent="0.2"/>
    <row r="154" ht="15" hidden="1" customHeight="1" x14ac:dyDescent="0.2"/>
    <row r="155" ht="15" hidden="1" customHeight="1" x14ac:dyDescent="0.2"/>
    <row r="156" ht="15" hidden="1" customHeight="1" x14ac:dyDescent="0.2"/>
    <row r="157" ht="15" hidden="1" customHeight="1" x14ac:dyDescent="0.2"/>
    <row r="158" ht="15" hidden="1" customHeight="1" x14ac:dyDescent="0.2"/>
    <row r="159" ht="15" hidden="1" customHeight="1" x14ac:dyDescent="0.2"/>
    <row r="160" ht="15" hidden="1" customHeight="1" x14ac:dyDescent="0.2"/>
    <row r="161" ht="15" hidden="1" customHeight="1" x14ac:dyDescent="0.2"/>
    <row r="162" ht="15" hidden="1" customHeight="1" x14ac:dyDescent="0.2"/>
    <row r="163" ht="15" hidden="1" customHeight="1" x14ac:dyDescent="0.2"/>
    <row r="164" ht="15" hidden="1" customHeight="1" x14ac:dyDescent="0.2"/>
    <row r="165" ht="15" hidden="1" customHeight="1" x14ac:dyDescent="0.2"/>
    <row r="166" ht="15" hidden="1" customHeight="1" x14ac:dyDescent="0.2"/>
    <row r="167" ht="15" hidden="1" customHeight="1" x14ac:dyDescent="0.2"/>
    <row r="168" ht="15" hidden="1" customHeight="1" x14ac:dyDescent="0.2"/>
    <row r="169" ht="15" hidden="1" customHeight="1" x14ac:dyDescent="0.2"/>
    <row r="170" ht="15" hidden="1" customHeight="1" x14ac:dyDescent="0.2"/>
    <row r="171" ht="15" hidden="1" customHeight="1" x14ac:dyDescent="0.2"/>
    <row r="172" ht="15" hidden="1" customHeight="1" x14ac:dyDescent="0.2"/>
    <row r="173" ht="15" hidden="1" customHeight="1" x14ac:dyDescent="0.2"/>
    <row r="174" ht="15" hidden="1" customHeight="1" x14ac:dyDescent="0.2"/>
    <row r="175" ht="15" hidden="1" customHeight="1" x14ac:dyDescent="0.2"/>
    <row r="176" ht="15" hidden="1" customHeight="1" x14ac:dyDescent="0.2"/>
    <row r="177" ht="15" hidden="1" customHeight="1" x14ac:dyDescent="0.2"/>
    <row r="178" ht="15" hidden="1" customHeight="1" x14ac:dyDescent="0.2"/>
    <row r="179" ht="15" hidden="1" customHeight="1" x14ac:dyDescent="0.2"/>
    <row r="180" ht="15" hidden="1" customHeight="1" x14ac:dyDescent="0.2"/>
    <row r="181" ht="15" hidden="1" customHeight="1" x14ac:dyDescent="0.2"/>
    <row r="182" ht="15" hidden="1" customHeight="1" x14ac:dyDescent="0.2"/>
    <row r="183" ht="15" hidden="1" customHeight="1" x14ac:dyDescent="0.2"/>
    <row r="184" ht="15" hidden="1" customHeight="1" x14ac:dyDescent="0.2"/>
    <row r="185" ht="15" hidden="1" customHeight="1" x14ac:dyDescent="0.2"/>
    <row r="186" ht="15" hidden="1" customHeight="1" x14ac:dyDescent="0.2"/>
    <row r="187" ht="15" hidden="1" customHeight="1" x14ac:dyDescent="0.2"/>
    <row r="188" ht="15" hidden="1" customHeight="1" x14ac:dyDescent="0.2"/>
    <row r="189" ht="15" hidden="1" customHeight="1" x14ac:dyDescent="0.2"/>
    <row r="190" ht="15" hidden="1" customHeight="1" x14ac:dyDescent="0.2"/>
    <row r="191" ht="15" hidden="1" customHeight="1" x14ac:dyDescent="0.2"/>
    <row r="192" ht="15" hidden="1" customHeight="1" x14ac:dyDescent="0.2"/>
    <row r="193" ht="15" hidden="1" customHeight="1" x14ac:dyDescent="0.2"/>
    <row r="194" ht="15" hidden="1" customHeight="1" x14ac:dyDescent="0.2"/>
    <row r="195" ht="15" hidden="1" customHeight="1" x14ac:dyDescent="0.2"/>
    <row r="196" ht="15" hidden="1" customHeight="1" x14ac:dyDescent="0.2"/>
    <row r="197" ht="15" hidden="1" customHeight="1" x14ac:dyDescent="0.2"/>
    <row r="198" ht="15" hidden="1" customHeight="1" x14ac:dyDescent="0.2"/>
    <row r="199" ht="15" hidden="1" customHeight="1" x14ac:dyDescent="0.2"/>
    <row r="200" ht="15" hidden="1" customHeight="1" x14ac:dyDescent="0.2"/>
    <row r="201" ht="15" hidden="1" customHeight="1" x14ac:dyDescent="0.2"/>
    <row r="202" ht="15" hidden="1" customHeight="1" x14ac:dyDescent="0.2"/>
    <row r="203" ht="15" hidden="1" customHeight="1" x14ac:dyDescent="0.2"/>
    <row r="204" ht="15" hidden="1" customHeight="1" x14ac:dyDescent="0.2"/>
    <row r="205" ht="15" hidden="1" customHeight="1" x14ac:dyDescent="0.2"/>
    <row r="206" ht="15" hidden="1" customHeight="1" x14ac:dyDescent="0.2"/>
    <row r="207" ht="15" hidden="1" customHeight="1" x14ac:dyDescent="0.2"/>
    <row r="208" ht="15" hidden="1" customHeight="1" x14ac:dyDescent="0.2"/>
    <row r="209" ht="15" hidden="1" customHeight="1" x14ac:dyDescent="0.2"/>
    <row r="210" ht="15" hidden="1" customHeight="1" x14ac:dyDescent="0.2"/>
    <row r="211" ht="15" hidden="1" customHeight="1" x14ac:dyDescent="0.2"/>
    <row r="212" ht="15" hidden="1" customHeight="1" x14ac:dyDescent="0.2"/>
    <row r="213" ht="15" hidden="1" customHeight="1" x14ac:dyDescent="0.2"/>
    <row r="214" ht="15" hidden="1" customHeight="1" x14ac:dyDescent="0.2"/>
    <row r="215" ht="15" hidden="1" customHeight="1" x14ac:dyDescent="0.2"/>
    <row r="216" ht="15" hidden="1" customHeight="1" x14ac:dyDescent="0.2"/>
    <row r="217" ht="15" hidden="1" customHeight="1" x14ac:dyDescent="0.2"/>
    <row r="218" ht="15" hidden="1" customHeight="1" x14ac:dyDescent="0.2"/>
    <row r="219" ht="15" hidden="1" customHeight="1" x14ac:dyDescent="0.2"/>
    <row r="220" ht="15" hidden="1" customHeight="1" x14ac:dyDescent="0.2"/>
    <row r="221" ht="15" hidden="1" customHeight="1" x14ac:dyDescent="0.2"/>
    <row r="222" ht="15" hidden="1" customHeight="1" x14ac:dyDescent="0.2"/>
    <row r="223" ht="15" hidden="1" customHeight="1" x14ac:dyDescent="0.2"/>
    <row r="224" ht="15" hidden="1" customHeight="1" x14ac:dyDescent="0.2"/>
    <row r="225" ht="15" hidden="1" customHeight="1" x14ac:dyDescent="0.2"/>
    <row r="226" ht="15" hidden="1" customHeight="1" x14ac:dyDescent="0.2"/>
    <row r="227" ht="15" hidden="1" customHeight="1" x14ac:dyDescent="0.2"/>
    <row r="228" ht="15" hidden="1" customHeight="1" x14ac:dyDescent="0.2"/>
    <row r="229" ht="15" hidden="1" customHeight="1" x14ac:dyDescent="0.2"/>
    <row r="230" ht="15" hidden="1" customHeight="1" x14ac:dyDescent="0.2"/>
    <row r="231" ht="15" hidden="1" customHeight="1" x14ac:dyDescent="0.2"/>
    <row r="232" ht="15" hidden="1" customHeight="1" x14ac:dyDescent="0.2"/>
    <row r="233" ht="15" hidden="1" customHeight="1" x14ac:dyDescent="0.2"/>
    <row r="234" ht="15" hidden="1" customHeight="1" x14ac:dyDescent="0.2"/>
    <row r="235" ht="15" hidden="1" customHeight="1" x14ac:dyDescent="0.2"/>
    <row r="236" ht="15" hidden="1" customHeight="1" x14ac:dyDescent="0.2"/>
    <row r="237" ht="15" hidden="1" customHeight="1" x14ac:dyDescent="0.2"/>
    <row r="238" ht="15" hidden="1" customHeight="1" x14ac:dyDescent="0.2"/>
    <row r="239" ht="15" hidden="1" customHeight="1" x14ac:dyDescent="0.2"/>
    <row r="240" ht="15" hidden="1" customHeight="1" x14ac:dyDescent="0.2"/>
    <row r="241" ht="15" hidden="1" customHeight="1" x14ac:dyDescent="0.2"/>
    <row r="242" ht="15" hidden="1" customHeight="1" x14ac:dyDescent="0.2"/>
    <row r="243" ht="15" hidden="1" customHeight="1" x14ac:dyDescent="0.2"/>
    <row r="244" ht="15" hidden="1" customHeight="1" x14ac:dyDescent="0.2"/>
    <row r="245" ht="15" hidden="1" customHeight="1" x14ac:dyDescent="0.2"/>
    <row r="246" ht="15" hidden="1" customHeight="1" x14ac:dyDescent="0.2"/>
    <row r="247" ht="15" hidden="1" customHeight="1" x14ac:dyDescent="0.2"/>
    <row r="248" ht="15" hidden="1" customHeight="1" x14ac:dyDescent="0.2"/>
    <row r="249" ht="15" hidden="1" customHeight="1" x14ac:dyDescent="0.2"/>
    <row r="250" ht="15" hidden="1" customHeight="1" x14ac:dyDescent="0.2"/>
    <row r="251" ht="15" hidden="1" customHeight="1" x14ac:dyDescent="0.2"/>
    <row r="252" ht="15" hidden="1" customHeight="1" x14ac:dyDescent="0.2"/>
    <row r="253" ht="15" hidden="1" customHeight="1" x14ac:dyDescent="0.2"/>
    <row r="254" ht="15" hidden="1" customHeight="1" x14ac:dyDescent="0.2"/>
    <row r="255" ht="15" hidden="1" customHeight="1" x14ac:dyDescent="0.2"/>
    <row r="256" ht="15" hidden="1" customHeight="1" x14ac:dyDescent="0.2"/>
    <row r="257" ht="15" hidden="1" customHeight="1" x14ac:dyDescent="0.2"/>
    <row r="258" ht="15" hidden="1" customHeight="1" x14ac:dyDescent="0.2"/>
    <row r="259" ht="15" hidden="1" customHeight="1" x14ac:dyDescent="0.2"/>
    <row r="260" ht="15" hidden="1" customHeight="1" x14ac:dyDescent="0.2"/>
    <row r="261" ht="15" hidden="1" customHeight="1" x14ac:dyDescent="0.2"/>
    <row r="262" ht="15" hidden="1" customHeight="1" x14ac:dyDescent="0.2"/>
    <row r="263" ht="15" hidden="1" customHeight="1" x14ac:dyDescent="0.2"/>
    <row r="264" ht="15" hidden="1" customHeight="1" x14ac:dyDescent="0.2"/>
    <row r="265" ht="15" hidden="1" customHeight="1" x14ac:dyDescent="0.2"/>
    <row r="266" ht="15" hidden="1" customHeight="1" x14ac:dyDescent="0.2"/>
    <row r="267" ht="15" hidden="1" customHeight="1" x14ac:dyDescent="0.2"/>
    <row r="268" ht="15" hidden="1" customHeight="1" x14ac:dyDescent="0.2"/>
    <row r="269" ht="15" hidden="1" customHeight="1" x14ac:dyDescent="0.2"/>
    <row r="270" ht="15" hidden="1" customHeight="1" x14ac:dyDescent="0.2"/>
    <row r="271" ht="15" hidden="1" customHeight="1" x14ac:dyDescent="0.2"/>
    <row r="272" ht="15" hidden="1" customHeight="1" x14ac:dyDescent="0.2"/>
    <row r="273" ht="15" hidden="1" customHeight="1" x14ac:dyDescent="0.2"/>
    <row r="274" ht="15" hidden="1" customHeight="1" x14ac:dyDescent="0.2"/>
    <row r="275" ht="15" hidden="1" customHeight="1" x14ac:dyDescent="0.2"/>
    <row r="276" ht="15" hidden="1" customHeight="1" x14ac:dyDescent="0.2"/>
    <row r="277" ht="15" hidden="1" customHeight="1" x14ac:dyDescent="0.2"/>
    <row r="278" ht="15" hidden="1" customHeight="1" x14ac:dyDescent="0.2"/>
    <row r="279" ht="15" hidden="1" customHeight="1" x14ac:dyDescent="0.2"/>
    <row r="280" ht="15" hidden="1" customHeight="1" x14ac:dyDescent="0.2"/>
    <row r="281" ht="15" hidden="1" customHeight="1" x14ac:dyDescent="0.2"/>
    <row r="282" ht="15" hidden="1" customHeight="1" x14ac:dyDescent="0.2"/>
    <row r="283" ht="15" hidden="1" customHeight="1" x14ac:dyDescent="0.2"/>
    <row r="284" ht="15" hidden="1" customHeight="1" x14ac:dyDescent="0.2"/>
    <row r="285" ht="15" hidden="1" customHeight="1" x14ac:dyDescent="0.2"/>
    <row r="286" ht="15" hidden="1" customHeight="1" x14ac:dyDescent="0.2"/>
    <row r="287" ht="15" hidden="1" customHeight="1" x14ac:dyDescent="0.2"/>
    <row r="288" ht="15" hidden="1" customHeight="1" x14ac:dyDescent="0.2"/>
    <row r="289" ht="15" hidden="1" customHeight="1" x14ac:dyDescent="0.2"/>
    <row r="290" ht="15" hidden="1" customHeight="1" x14ac:dyDescent="0.2"/>
    <row r="291" ht="15" hidden="1" customHeight="1" x14ac:dyDescent="0.2"/>
    <row r="292" ht="15" hidden="1" customHeight="1" x14ac:dyDescent="0.2"/>
    <row r="293" ht="15" hidden="1" customHeight="1" x14ac:dyDescent="0.2"/>
    <row r="294" ht="15" hidden="1" customHeight="1" x14ac:dyDescent="0.2"/>
    <row r="295" ht="15" hidden="1" customHeight="1" x14ac:dyDescent="0.2"/>
    <row r="296" ht="15" hidden="1" customHeight="1" x14ac:dyDescent="0.2"/>
    <row r="297" ht="15" hidden="1" customHeight="1" x14ac:dyDescent="0.2"/>
    <row r="298" ht="15" hidden="1" customHeight="1" x14ac:dyDescent="0.2"/>
    <row r="299" ht="15" hidden="1" customHeight="1" x14ac:dyDescent="0.2"/>
    <row r="300" ht="15" hidden="1" customHeight="1" x14ac:dyDescent="0.2"/>
    <row r="301" ht="15" hidden="1" customHeight="1" x14ac:dyDescent="0.2"/>
    <row r="302" ht="15" hidden="1" customHeight="1" x14ac:dyDescent="0.2"/>
    <row r="303" ht="15" hidden="1" customHeight="1" x14ac:dyDescent="0.2"/>
    <row r="304" ht="15" hidden="1" customHeight="1" x14ac:dyDescent="0.2"/>
    <row r="305" ht="15" hidden="1" customHeight="1" x14ac:dyDescent="0.2"/>
    <row r="306" ht="15" hidden="1" customHeight="1" x14ac:dyDescent="0.2"/>
    <row r="307" ht="15" hidden="1" customHeight="1" x14ac:dyDescent="0.2"/>
    <row r="308" ht="15" hidden="1" customHeight="1" x14ac:dyDescent="0.2"/>
    <row r="309" ht="15" hidden="1" customHeight="1" x14ac:dyDescent="0.2"/>
    <row r="310" ht="15" hidden="1" customHeight="1" x14ac:dyDescent="0.2"/>
    <row r="311" ht="15" hidden="1" customHeight="1" x14ac:dyDescent="0.2"/>
    <row r="312" ht="15" hidden="1" customHeight="1" x14ac:dyDescent="0.2"/>
    <row r="313" ht="15" hidden="1" customHeight="1" x14ac:dyDescent="0.2"/>
    <row r="314" ht="15" hidden="1" customHeight="1" x14ac:dyDescent="0.2"/>
    <row r="315" ht="15" hidden="1" customHeight="1" x14ac:dyDescent="0.2"/>
    <row r="316" ht="15" hidden="1" customHeight="1" x14ac:dyDescent="0.2"/>
    <row r="317" ht="15" hidden="1" customHeight="1" x14ac:dyDescent="0.2"/>
    <row r="318" ht="15" hidden="1" customHeight="1" x14ac:dyDescent="0.2"/>
    <row r="319" ht="15" hidden="1" customHeight="1" x14ac:dyDescent="0.2"/>
    <row r="320" ht="15" hidden="1" customHeight="1" x14ac:dyDescent="0.2"/>
    <row r="321" ht="15" hidden="1" customHeight="1" x14ac:dyDescent="0.2"/>
    <row r="322" ht="15" hidden="1" customHeight="1" x14ac:dyDescent="0.2"/>
    <row r="323" ht="15" hidden="1" customHeight="1" x14ac:dyDescent="0.2"/>
    <row r="324" ht="15" hidden="1" customHeight="1" x14ac:dyDescent="0.2"/>
    <row r="325" ht="15" hidden="1" customHeight="1" x14ac:dyDescent="0.2"/>
    <row r="326" ht="15" hidden="1" customHeight="1" x14ac:dyDescent="0.2"/>
    <row r="327" ht="15" hidden="1" customHeight="1" x14ac:dyDescent="0.2"/>
    <row r="328" ht="15" hidden="1" customHeight="1" x14ac:dyDescent="0.2"/>
    <row r="329" ht="15" hidden="1" customHeight="1" x14ac:dyDescent="0.2"/>
    <row r="330" ht="15" hidden="1" customHeight="1" x14ac:dyDescent="0.2"/>
    <row r="331" ht="15" hidden="1" customHeight="1" x14ac:dyDescent="0.2"/>
    <row r="332" ht="15" hidden="1" customHeight="1" x14ac:dyDescent="0.2"/>
    <row r="333" ht="15" hidden="1" customHeight="1" x14ac:dyDescent="0.2"/>
    <row r="334" ht="15" hidden="1" customHeight="1" x14ac:dyDescent="0.2"/>
    <row r="335" ht="15" hidden="1" customHeight="1" x14ac:dyDescent="0.2"/>
    <row r="336" ht="15" hidden="1" customHeight="1" x14ac:dyDescent="0.2"/>
    <row r="337" ht="15" hidden="1" customHeight="1" x14ac:dyDescent="0.2"/>
    <row r="338" ht="15" hidden="1" customHeight="1" x14ac:dyDescent="0.2"/>
    <row r="339" ht="15" hidden="1" customHeight="1" x14ac:dyDescent="0.2"/>
    <row r="340" ht="15" hidden="1" customHeight="1" x14ac:dyDescent="0.2"/>
    <row r="341" ht="15" hidden="1" customHeight="1" x14ac:dyDescent="0.2"/>
    <row r="342" ht="15" hidden="1" customHeight="1" x14ac:dyDescent="0.2"/>
    <row r="343" ht="15" hidden="1" customHeight="1" x14ac:dyDescent="0.2"/>
    <row r="344" ht="15" hidden="1" customHeight="1" x14ac:dyDescent="0.2"/>
    <row r="345" ht="15" hidden="1" customHeight="1" x14ac:dyDescent="0.2"/>
    <row r="346" ht="15" hidden="1" customHeight="1" x14ac:dyDescent="0.2"/>
    <row r="347" ht="15" hidden="1" customHeight="1" x14ac:dyDescent="0.2"/>
    <row r="348" ht="15" hidden="1" customHeight="1" x14ac:dyDescent="0.2"/>
    <row r="349" ht="15" hidden="1" customHeight="1" x14ac:dyDescent="0.2"/>
    <row r="350" ht="15" hidden="1" customHeight="1" x14ac:dyDescent="0.2"/>
    <row r="351" ht="15" hidden="1" customHeight="1" x14ac:dyDescent="0.2"/>
    <row r="352" ht="15" hidden="1" customHeight="1" x14ac:dyDescent="0.2"/>
    <row r="353" ht="15" hidden="1" customHeight="1" x14ac:dyDescent="0.2"/>
    <row r="354" ht="15" hidden="1" customHeight="1" x14ac:dyDescent="0.2"/>
    <row r="355" ht="15" hidden="1" customHeight="1" x14ac:dyDescent="0.2"/>
    <row r="356" ht="15" hidden="1" customHeight="1" x14ac:dyDescent="0.2"/>
    <row r="357" ht="15" hidden="1" customHeight="1" x14ac:dyDescent="0.2"/>
    <row r="358" ht="15" hidden="1" customHeight="1" x14ac:dyDescent="0.2"/>
    <row r="359" ht="15" hidden="1" customHeight="1" x14ac:dyDescent="0.2"/>
    <row r="360" ht="15" hidden="1" customHeight="1" x14ac:dyDescent="0.2"/>
    <row r="361" ht="15" hidden="1" customHeight="1" x14ac:dyDescent="0.2"/>
    <row r="362" ht="15" hidden="1" customHeight="1" x14ac:dyDescent="0.2"/>
    <row r="363" ht="15" hidden="1" customHeight="1" x14ac:dyDescent="0.2"/>
    <row r="364" ht="15" hidden="1" customHeight="1" x14ac:dyDescent="0.2"/>
    <row r="365" ht="15" hidden="1" customHeight="1" x14ac:dyDescent="0.2"/>
    <row r="366" ht="15" hidden="1" customHeight="1" x14ac:dyDescent="0.2"/>
    <row r="367" ht="15" hidden="1" customHeight="1" x14ac:dyDescent="0.2"/>
    <row r="368" ht="15" hidden="1" customHeight="1" x14ac:dyDescent="0.2"/>
    <row r="369" ht="15" hidden="1" customHeight="1" x14ac:dyDescent="0.2"/>
    <row r="370" ht="15" hidden="1" customHeight="1" x14ac:dyDescent="0.2"/>
    <row r="371" ht="15" hidden="1" customHeight="1" x14ac:dyDescent="0.2"/>
    <row r="372" ht="15" hidden="1" customHeight="1" x14ac:dyDescent="0.2"/>
    <row r="373" ht="15" hidden="1" customHeight="1" x14ac:dyDescent="0.2"/>
    <row r="374" ht="15" hidden="1" customHeight="1" x14ac:dyDescent="0.2"/>
    <row r="375" ht="15" hidden="1" customHeight="1" x14ac:dyDescent="0.2"/>
    <row r="376" ht="15" hidden="1" customHeight="1" x14ac:dyDescent="0.2"/>
    <row r="377" ht="15" hidden="1" customHeight="1" x14ac:dyDescent="0.2"/>
    <row r="378" ht="15" hidden="1" customHeight="1" x14ac:dyDescent="0.2"/>
    <row r="379" ht="15" hidden="1" customHeight="1" x14ac:dyDescent="0.2"/>
    <row r="380" ht="15" hidden="1" customHeight="1" x14ac:dyDescent="0.2"/>
    <row r="381" ht="15" hidden="1" customHeight="1" x14ac:dyDescent="0.2"/>
    <row r="382" ht="15" hidden="1" customHeight="1" x14ac:dyDescent="0.2"/>
    <row r="383" ht="15" hidden="1" customHeight="1" x14ac:dyDescent="0.2"/>
    <row r="384" ht="15" hidden="1" customHeight="1" x14ac:dyDescent="0.2"/>
    <row r="385" ht="15" hidden="1" customHeight="1" x14ac:dyDescent="0.2"/>
    <row r="386" ht="15" hidden="1" customHeight="1" x14ac:dyDescent="0.2"/>
    <row r="387" ht="15" hidden="1" customHeight="1" x14ac:dyDescent="0.2"/>
    <row r="388" ht="15" hidden="1" customHeight="1" x14ac:dyDescent="0.2"/>
    <row r="389" ht="15" hidden="1" customHeight="1" x14ac:dyDescent="0.2"/>
    <row r="390" ht="15" hidden="1" customHeight="1" x14ac:dyDescent="0.2"/>
    <row r="391" ht="15" hidden="1" customHeight="1" x14ac:dyDescent="0.2"/>
    <row r="392" ht="15" hidden="1" customHeight="1" x14ac:dyDescent="0.2"/>
    <row r="393" ht="15" hidden="1" customHeight="1" x14ac:dyDescent="0.2"/>
    <row r="394" ht="15" hidden="1" customHeight="1" x14ac:dyDescent="0.2"/>
    <row r="395" ht="15" hidden="1" customHeight="1" x14ac:dyDescent="0.2"/>
    <row r="396" ht="15" hidden="1" customHeight="1" x14ac:dyDescent="0.2"/>
    <row r="397" ht="15" hidden="1" customHeight="1" x14ac:dyDescent="0.2"/>
    <row r="398" ht="15" hidden="1" customHeight="1" x14ac:dyDescent="0.2"/>
    <row r="399" ht="15" hidden="1" customHeight="1" x14ac:dyDescent="0.2"/>
    <row r="400" ht="15" hidden="1" customHeight="1" x14ac:dyDescent="0.2"/>
    <row r="401" ht="15" hidden="1" customHeight="1" x14ac:dyDescent="0.2"/>
    <row r="402" ht="15" hidden="1" customHeight="1" x14ac:dyDescent="0.2"/>
    <row r="403" ht="15" hidden="1" customHeight="1" x14ac:dyDescent="0.2"/>
    <row r="404" ht="15" hidden="1" customHeight="1" x14ac:dyDescent="0.2"/>
    <row r="405" ht="15" hidden="1" customHeight="1" x14ac:dyDescent="0.2"/>
    <row r="406" ht="15" hidden="1" customHeight="1" x14ac:dyDescent="0.2"/>
    <row r="407" ht="15" hidden="1" customHeight="1" x14ac:dyDescent="0.2"/>
    <row r="408" ht="15" hidden="1" customHeight="1" x14ac:dyDescent="0.2"/>
    <row r="409" ht="15" hidden="1" customHeight="1" x14ac:dyDescent="0.2"/>
    <row r="410" ht="15" hidden="1" customHeight="1" x14ac:dyDescent="0.2"/>
    <row r="411" ht="15" hidden="1" customHeight="1" x14ac:dyDescent="0.2"/>
    <row r="412" ht="15" hidden="1" customHeight="1" x14ac:dyDescent="0.2"/>
    <row r="413" ht="15" hidden="1" customHeight="1" x14ac:dyDescent="0.2"/>
    <row r="414" ht="15" hidden="1" customHeight="1" x14ac:dyDescent="0.2"/>
    <row r="415" ht="15" hidden="1" customHeight="1" x14ac:dyDescent="0.2"/>
    <row r="416" ht="15" hidden="1" customHeight="1" x14ac:dyDescent="0.2"/>
    <row r="417" ht="15" hidden="1" customHeight="1" x14ac:dyDescent="0.2"/>
    <row r="418" ht="15" hidden="1" customHeight="1" x14ac:dyDescent="0.2"/>
    <row r="419" ht="15" hidden="1" customHeight="1" x14ac:dyDescent="0.2"/>
    <row r="420" ht="15" hidden="1" customHeight="1" x14ac:dyDescent="0.2"/>
    <row r="421" ht="15" hidden="1" customHeight="1" x14ac:dyDescent="0.2"/>
    <row r="422" ht="15" hidden="1" customHeight="1" x14ac:dyDescent="0.2"/>
    <row r="423" ht="15" hidden="1" customHeight="1" x14ac:dyDescent="0.2"/>
    <row r="424" ht="15" hidden="1" customHeight="1" x14ac:dyDescent="0.2"/>
    <row r="425" ht="15" hidden="1" customHeight="1" x14ac:dyDescent="0.2"/>
    <row r="426" ht="15" hidden="1" customHeight="1" x14ac:dyDescent="0.2"/>
    <row r="427" ht="15" hidden="1" customHeight="1" x14ac:dyDescent="0.2"/>
    <row r="428" ht="15" hidden="1" customHeight="1" x14ac:dyDescent="0.2"/>
    <row r="429" ht="15" hidden="1" customHeight="1" x14ac:dyDescent="0.2"/>
    <row r="430" ht="15" hidden="1" customHeight="1" x14ac:dyDescent="0.2"/>
    <row r="431" ht="15" hidden="1" customHeight="1" x14ac:dyDescent="0.2"/>
    <row r="432" ht="15" hidden="1" customHeight="1" x14ac:dyDescent="0.2"/>
    <row r="433" ht="15" hidden="1" customHeight="1" x14ac:dyDescent="0.2"/>
    <row r="434" ht="15" hidden="1" customHeight="1" x14ac:dyDescent="0.2"/>
    <row r="435" ht="15" hidden="1" customHeight="1" x14ac:dyDescent="0.2"/>
    <row r="436" ht="15" hidden="1" customHeight="1" x14ac:dyDescent="0.2"/>
    <row r="437" ht="15" hidden="1" customHeight="1" x14ac:dyDescent="0.2"/>
    <row r="438" ht="15" hidden="1" customHeight="1" x14ac:dyDescent="0.2"/>
    <row r="439" ht="15" hidden="1" customHeight="1" x14ac:dyDescent="0.2"/>
    <row r="440" ht="15" hidden="1" customHeight="1" x14ac:dyDescent="0.2"/>
    <row r="441" ht="15" hidden="1" customHeight="1" x14ac:dyDescent="0.2"/>
    <row r="442" ht="15" hidden="1" customHeight="1" x14ac:dyDescent="0.2"/>
    <row r="443" ht="15" hidden="1" customHeight="1" x14ac:dyDescent="0.2"/>
    <row r="444" ht="15" hidden="1" customHeight="1" x14ac:dyDescent="0.2"/>
    <row r="445" ht="15" hidden="1" customHeight="1" x14ac:dyDescent="0.2"/>
    <row r="446" ht="15" hidden="1" customHeight="1" x14ac:dyDescent="0.2"/>
    <row r="447" ht="15" hidden="1" customHeight="1" x14ac:dyDescent="0.2"/>
    <row r="448" ht="15" hidden="1" customHeight="1" x14ac:dyDescent="0.2"/>
    <row r="449" ht="15" hidden="1" customHeight="1" x14ac:dyDescent="0.2"/>
    <row r="450" ht="15" hidden="1" customHeight="1" x14ac:dyDescent="0.2"/>
    <row r="451" ht="15" hidden="1" customHeight="1" x14ac:dyDescent="0.2"/>
    <row r="452" ht="15" hidden="1" customHeight="1" x14ac:dyDescent="0.2"/>
    <row r="453" ht="15" hidden="1" customHeight="1" x14ac:dyDescent="0.2"/>
    <row r="454" ht="15" hidden="1" customHeight="1" x14ac:dyDescent="0.2"/>
    <row r="455" ht="15" hidden="1" customHeight="1" x14ac:dyDescent="0.2"/>
    <row r="456" ht="15" hidden="1" customHeight="1" x14ac:dyDescent="0.2"/>
    <row r="457" ht="15" hidden="1" customHeight="1" x14ac:dyDescent="0.2"/>
    <row r="458" ht="15" hidden="1" customHeight="1" x14ac:dyDescent="0.2"/>
    <row r="459" ht="15" hidden="1" customHeight="1" x14ac:dyDescent="0.2"/>
    <row r="460" ht="15" hidden="1" customHeight="1" x14ac:dyDescent="0.2"/>
    <row r="461" ht="15" hidden="1" customHeight="1" x14ac:dyDescent="0.2"/>
    <row r="462" ht="15" hidden="1" customHeight="1" x14ac:dyDescent="0.2"/>
    <row r="463" ht="15" hidden="1" customHeight="1" x14ac:dyDescent="0.2"/>
    <row r="464" ht="15" hidden="1" customHeight="1" x14ac:dyDescent="0.2"/>
    <row r="465" ht="15" hidden="1" customHeight="1" x14ac:dyDescent="0.2"/>
    <row r="466" ht="15" hidden="1" customHeight="1" x14ac:dyDescent="0.2"/>
    <row r="467" ht="15" hidden="1" customHeight="1" x14ac:dyDescent="0.2"/>
    <row r="468" ht="15" hidden="1" customHeight="1" x14ac:dyDescent="0.2"/>
    <row r="469" ht="15" hidden="1" customHeight="1" x14ac:dyDescent="0.2"/>
    <row r="470" ht="15" hidden="1" customHeight="1" x14ac:dyDescent="0.2"/>
    <row r="471" ht="15" hidden="1" customHeight="1" x14ac:dyDescent="0.2"/>
    <row r="472" ht="15" hidden="1" customHeight="1" x14ac:dyDescent="0.2"/>
    <row r="473" ht="15" hidden="1" customHeight="1" x14ac:dyDescent="0.2"/>
    <row r="474" ht="15" hidden="1" customHeight="1" x14ac:dyDescent="0.2"/>
    <row r="475" ht="15" hidden="1" customHeight="1" x14ac:dyDescent="0.2"/>
    <row r="476" ht="15" hidden="1" customHeight="1" x14ac:dyDescent="0.2"/>
    <row r="477" ht="15" hidden="1" customHeight="1" x14ac:dyDescent="0.2"/>
    <row r="478" ht="15" hidden="1" customHeight="1" x14ac:dyDescent="0.2"/>
    <row r="479" ht="15" hidden="1" customHeight="1" x14ac:dyDescent="0.2"/>
    <row r="480" ht="15" hidden="1" customHeight="1" x14ac:dyDescent="0.2"/>
    <row r="481" ht="15" hidden="1" customHeight="1" x14ac:dyDescent="0.2"/>
    <row r="482" ht="15" hidden="1" customHeight="1" x14ac:dyDescent="0.2"/>
    <row r="483" ht="15" hidden="1" customHeight="1" x14ac:dyDescent="0.2"/>
    <row r="484" ht="15" hidden="1" customHeight="1" x14ac:dyDescent="0.2"/>
    <row r="485" ht="15" hidden="1" customHeight="1" x14ac:dyDescent="0.2"/>
    <row r="486" ht="15" hidden="1" customHeight="1" x14ac:dyDescent="0.2"/>
    <row r="487" ht="15" hidden="1" customHeight="1" x14ac:dyDescent="0.2"/>
    <row r="488" ht="15" hidden="1" customHeight="1" x14ac:dyDescent="0.2"/>
    <row r="489" ht="15" hidden="1" customHeight="1" x14ac:dyDescent="0.2"/>
    <row r="490" ht="15" hidden="1" customHeight="1" x14ac:dyDescent="0.2"/>
    <row r="491" ht="15" hidden="1" customHeight="1" x14ac:dyDescent="0.2"/>
    <row r="492" ht="15" hidden="1" customHeight="1" x14ac:dyDescent="0.2"/>
    <row r="493" ht="15" hidden="1" customHeight="1" x14ac:dyDescent="0.2"/>
    <row r="494" ht="15" hidden="1" customHeight="1" x14ac:dyDescent="0.2"/>
    <row r="495" ht="15" hidden="1" customHeight="1" x14ac:dyDescent="0.2"/>
    <row r="496" ht="15" hidden="1" customHeight="1" x14ac:dyDescent="0.2"/>
    <row r="497" ht="15" hidden="1" customHeight="1" x14ac:dyDescent="0.2"/>
    <row r="498" ht="15" hidden="1" customHeight="1" x14ac:dyDescent="0.2"/>
    <row r="499" ht="15" hidden="1" customHeight="1" x14ac:dyDescent="0.2"/>
    <row r="500" ht="15" hidden="1" customHeight="1" x14ac:dyDescent="0.2"/>
    <row r="501" ht="15" hidden="1" customHeight="1" x14ac:dyDescent="0.2"/>
    <row r="502" ht="15" hidden="1" customHeight="1" x14ac:dyDescent="0.2"/>
    <row r="503" ht="15" hidden="1" customHeight="1" x14ac:dyDescent="0.2"/>
    <row r="504" ht="15" hidden="1" customHeight="1" x14ac:dyDescent="0.2"/>
    <row r="505" ht="15" hidden="1" customHeight="1" x14ac:dyDescent="0.2"/>
    <row r="506" ht="15" hidden="1" customHeight="1" x14ac:dyDescent="0.2"/>
    <row r="507" ht="15" hidden="1" customHeight="1" x14ac:dyDescent="0.2"/>
    <row r="508" ht="15" hidden="1" customHeight="1" x14ac:dyDescent="0.2"/>
    <row r="509" ht="15" hidden="1" customHeight="1" x14ac:dyDescent="0.2"/>
    <row r="510" ht="15" hidden="1" customHeight="1" x14ac:dyDescent="0.2"/>
    <row r="511" ht="15" hidden="1" customHeight="1" x14ac:dyDescent="0.2"/>
    <row r="512" ht="15" hidden="1" customHeight="1" x14ac:dyDescent="0.2"/>
    <row r="513" ht="15" hidden="1" customHeight="1" x14ac:dyDescent="0.2"/>
    <row r="514" ht="15" hidden="1" customHeight="1" x14ac:dyDescent="0.2"/>
    <row r="515" ht="15" hidden="1" customHeight="1" x14ac:dyDescent="0.2"/>
    <row r="516" ht="15" hidden="1" customHeight="1" x14ac:dyDescent="0.2"/>
    <row r="517" ht="15" hidden="1" customHeight="1" x14ac:dyDescent="0.2"/>
    <row r="518" ht="15" hidden="1" customHeight="1" x14ac:dyDescent="0.2"/>
    <row r="519" ht="15" hidden="1" customHeight="1" x14ac:dyDescent="0.2"/>
    <row r="520" ht="15" hidden="1" customHeight="1" x14ac:dyDescent="0.2"/>
    <row r="521" ht="15" hidden="1" customHeight="1" x14ac:dyDescent="0.2"/>
    <row r="522" ht="15" hidden="1" customHeight="1" x14ac:dyDescent="0.2"/>
    <row r="523" ht="15" hidden="1" customHeight="1" x14ac:dyDescent="0.2"/>
    <row r="524" ht="15" hidden="1" customHeight="1" x14ac:dyDescent="0.2"/>
    <row r="525" ht="15" hidden="1" customHeight="1" x14ac:dyDescent="0.2"/>
    <row r="526" ht="15" hidden="1" customHeight="1" x14ac:dyDescent="0.2"/>
    <row r="527" ht="15" hidden="1" customHeight="1" x14ac:dyDescent="0.2"/>
    <row r="528" ht="15" hidden="1" customHeight="1" x14ac:dyDescent="0.2"/>
    <row r="529" ht="15" hidden="1" customHeight="1" x14ac:dyDescent="0.2"/>
    <row r="530" ht="15" hidden="1" customHeight="1" x14ac:dyDescent="0.2"/>
    <row r="531" ht="15" hidden="1" customHeight="1" x14ac:dyDescent="0.2"/>
    <row r="532" ht="15" hidden="1" customHeight="1" x14ac:dyDescent="0.2"/>
    <row r="533" ht="15" hidden="1" customHeight="1" x14ac:dyDescent="0.2"/>
    <row r="534" ht="15" hidden="1" x14ac:dyDescent="0.2"/>
    <row r="535" ht="15" hidden="1" x14ac:dyDescent="0.2"/>
    <row r="536" ht="15" hidden="1" x14ac:dyDescent="0.2"/>
    <row r="537" ht="15" hidden="1" x14ac:dyDescent="0.2"/>
    <row r="538" ht="15" hidden="1" x14ac:dyDescent="0.2"/>
    <row r="539" ht="15" hidden="1" x14ac:dyDescent="0.2"/>
    <row r="540" ht="15" hidden="1" x14ac:dyDescent="0.2"/>
    <row r="541" ht="15" hidden="1" x14ac:dyDescent="0.2"/>
    <row r="542" ht="15" hidden="1" x14ac:dyDescent="0.2"/>
    <row r="543" ht="15" hidden="1" x14ac:dyDescent="0.2"/>
    <row r="544" ht="15" hidden="1" x14ac:dyDescent="0.2"/>
    <row r="545" ht="15" hidden="1" x14ac:dyDescent="0.2"/>
    <row r="546" ht="15" hidden="1" x14ac:dyDescent="0.2"/>
    <row r="547" ht="15" hidden="1" x14ac:dyDescent="0.2"/>
    <row r="548" ht="15" hidden="1" x14ac:dyDescent="0.2"/>
    <row r="549" ht="15" hidden="1" x14ac:dyDescent="0.2"/>
    <row r="560" ht="15" hidden="1" customHeight="1" x14ac:dyDescent="0.2"/>
    <row r="561" ht="15" hidden="1" customHeight="1" x14ac:dyDescent="0.2"/>
    <row r="585" ht="12" hidden="1" customHeight="1" x14ac:dyDescent="0.2"/>
    <row r="612" ht="0.75" hidden="1" customHeight="1" x14ac:dyDescent="0.2"/>
  </sheetData>
  <mergeCells count="7">
    <mergeCell ref="A1:K1"/>
    <mergeCell ref="A89:K89"/>
    <mergeCell ref="A2:S2"/>
    <mergeCell ref="A3:S3"/>
    <mergeCell ref="A4:S4"/>
    <mergeCell ref="A5:B6"/>
    <mergeCell ref="J5:K5"/>
  </mergeCells>
  <hyperlinks>
    <hyperlink ref="A89" r:id="rId1" location="copyright-and-creative-commons" xr:uid="{810265E0-27C5-4609-90F0-905581E98D67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F2EF-320E-4183-97FA-CDF4AE622FD3}">
  <dimension ref="A1:AC10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K1"/>
    </sheetView>
  </sheetViews>
  <sheetFormatPr defaultColWidth="0" defaultRowHeight="0" customHeight="1" zeroHeight="1" x14ac:dyDescent="0.2"/>
  <cols>
    <col min="1" max="1" width="9.33203125" style="2" bestFit="1" customWidth="1"/>
    <col min="2" max="2" width="30.88671875" style="2" customWidth="1"/>
    <col min="3" max="4" width="9" style="2" customWidth="1"/>
    <col min="5" max="5" width="7" style="2" bestFit="1" customWidth="1"/>
    <col min="6" max="6" width="5" style="2" bestFit="1" customWidth="1"/>
    <col min="7" max="9" width="12.77734375" style="2" customWidth="1"/>
    <col min="10" max="10" width="10.44140625" style="2" bestFit="1" customWidth="1"/>
    <col min="11" max="11" width="11.777343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773437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8671875" style="2" hidden="1"/>
  </cols>
  <sheetData>
    <row r="1" spans="1:19" s="11" customFormat="1" ht="15" x14ac:dyDescent="0.2">
      <c r="A1" s="22" t="s">
        <v>609</v>
      </c>
      <c r="B1" s="22"/>
      <c r="C1" s="22"/>
      <c r="D1" s="22"/>
      <c r="E1" s="22"/>
      <c r="F1" s="22"/>
      <c r="G1" s="22"/>
      <c r="H1" s="22"/>
      <c r="I1" s="30"/>
      <c r="J1" s="30"/>
      <c r="K1" s="30"/>
    </row>
    <row r="2" spans="1:19" s="1" customFormat="1" ht="60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35">
      <c r="A3" s="23" t="s">
        <v>600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5" customHeight="1" thickTop="1" x14ac:dyDescent="0.2">
      <c r="A4" s="33" t="str">
        <f>Contents!A4</f>
        <v>Regional population, 2022-23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" customHeight="1" x14ac:dyDescent="0.25">
      <c r="A5" s="26"/>
      <c r="B5" s="26"/>
      <c r="C5" s="20" t="s">
        <v>20</v>
      </c>
      <c r="D5" s="20"/>
      <c r="E5" s="20" t="s">
        <v>21</v>
      </c>
      <c r="F5" s="20"/>
      <c r="G5" s="20" t="s">
        <v>22</v>
      </c>
      <c r="H5" s="20"/>
      <c r="I5" s="20"/>
      <c r="J5" s="34"/>
      <c r="K5" s="30"/>
    </row>
    <row r="6" spans="1:19" ht="35.1" customHeight="1" x14ac:dyDescent="0.25">
      <c r="A6" s="26"/>
      <c r="B6" s="26"/>
      <c r="C6" s="13">
        <v>2022</v>
      </c>
      <c r="D6" s="13">
        <v>2023</v>
      </c>
      <c r="E6" s="20" t="s">
        <v>23</v>
      </c>
      <c r="F6" s="20"/>
      <c r="G6" s="14" t="s">
        <v>24</v>
      </c>
      <c r="H6" s="14" t="s">
        <v>25</v>
      </c>
      <c r="I6" s="14" t="s">
        <v>26</v>
      </c>
      <c r="J6" s="13" t="s">
        <v>27</v>
      </c>
      <c r="K6" s="14" t="s">
        <v>28</v>
      </c>
    </row>
    <row r="7" spans="1:19" ht="15" customHeight="1" x14ac:dyDescent="0.25">
      <c r="A7" s="15" t="s">
        <v>605</v>
      </c>
      <c r="B7" s="15" t="s">
        <v>606</v>
      </c>
      <c r="C7" s="13" t="s">
        <v>29</v>
      </c>
      <c r="D7" s="13" t="s">
        <v>29</v>
      </c>
      <c r="E7" s="13" t="s">
        <v>29</v>
      </c>
      <c r="F7" s="13" t="s">
        <v>30</v>
      </c>
      <c r="G7" s="13" t="s">
        <v>29</v>
      </c>
      <c r="H7" s="13" t="s">
        <v>29</v>
      </c>
      <c r="I7" s="13" t="s">
        <v>29</v>
      </c>
      <c r="J7" s="13" t="s">
        <v>31</v>
      </c>
      <c r="K7" s="13" t="s">
        <v>32</v>
      </c>
    </row>
    <row r="8" spans="1:19" ht="15" customHeight="1" x14ac:dyDescent="0.2">
      <c r="A8" s="21">
        <v>30250</v>
      </c>
      <c r="B8" t="s">
        <v>157</v>
      </c>
      <c r="C8">
        <v>1124</v>
      </c>
      <c r="D8">
        <v>1154</v>
      </c>
      <c r="E8">
        <v>30</v>
      </c>
      <c r="F8" s="18">
        <v>2.7</v>
      </c>
      <c r="G8">
        <v>27</v>
      </c>
      <c r="H8">
        <v>2</v>
      </c>
      <c r="I8">
        <v>1</v>
      </c>
      <c r="J8" s="18">
        <v>7424</v>
      </c>
      <c r="K8" s="18">
        <v>0.2</v>
      </c>
    </row>
    <row r="9" spans="1:19" ht="15" customHeight="1" x14ac:dyDescent="0.2">
      <c r="A9" s="21">
        <v>30300</v>
      </c>
      <c r="B9" t="s">
        <v>147</v>
      </c>
      <c r="C9">
        <v>4352</v>
      </c>
      <c r="D9">
        <v>4345</v>
      </c>
      <c r="E9">
        <v>-7</v>
      </c>
      <c r="F9" s="18">
        <v>-0.2</v>
      </c>
      <c r="G9">
        <v>30</v>
      </c>
      <c r="H9">
        <v>-53</v>
      </c>
      <c r="I9">
        <v>16</v>
      </c>
      <c r="J9" s="18">
        <v>31104.1</v>
      </c>
      <c r="K9" s="18">
        <v>0.1</v>
      </c>
    </row>
    <row r="10" spans="1:19" ht="15" customHeight="1" x14ac:dyDescent="0.2">
      <c r="A10" s="21">
        <v>30370</v>
      </c>
      <c r="B10" t="s">
        <v>151</v>
      </c>
      <c r="C10">
        <v>14778</v>
      </c>
      <c r="D10">
        <v>14919</v>
      </c>
      <c r="E10">
        <v>141</v>
      </c>
      <c r="F10" s="18">
        <v>1</v>
      </c>
      <c r="G10">
        <v>77</v>
      </c>
      <c r="H10">
        <v>-28</v>
      </c>
      <c r="I10">
        <v>92</v>
      </c>
      <c r="J10" s="18">
        <v>28550.2</v>
      </c>
      <c r="K10" s="18">
        <v>0.5</v>
      </c>
    </row>
    <row r="11" spans="1:19" ht="15" customHeight="1" x14ac:dyDescent="0.2">
      <c r="A11" s="21">
        <v>30410</v>
      </c>
      <c r="B11" t="s">
        <v>406</v>
      </c>
      <c r="C11">
        <v>2864</v>
      </c>
      <c r="D11">
        <v>2894</v>
      </c>
      <c r="E11">
        <v>30</v>
      </c>
      <c r="F11" s="18">
        <v>1</v>
      </c>
      <c r="G11">
        <v>22</v>
      </c>
      <c r="H11">
        <v>0</v>
      </c>
      <c r="I11">
        <v>8</v>
      </c>
      <c r="J11" s="18">
        <v>53382.7</v>
      </c>
      <c r="K11" s="18">
        <v>0.1</v>
      </c>
    </row>
    <row r="12" spans="1:19" ht="15" customHeight="1" x14ac:dyDescent="0.2">
      <c r="A12" s="21">
        <v>30450</v>
      </c>
      <c r="B12" t="s">
        <v>407</v>
      </c>
      <c r="C12">
        <v>315</v>
      </c>
      <c r="D12">
        <v>317</v>
      </c>
      <c r="E12">
        <v>2</v>
      </c>
      <c r="F12" s="18">
        <v>0.6</v>
      </c>
      <c r="G12">
        <v>3</v>
      </c>
      <c r="H12">
        <v>-2</v>
      </c>
      <c r="I12">
        <v>1</v>
      </c>
      <c r="J12" s="18">
        <v>61830.2</v>
      </c>
      <c r="K12" s="18">
        <v>0</v>
      </c>
    </row>
    <row r="13" spans="1:19" ht="15" customHeight="1" x14ac:dyDescent="0.2">
      <c r="A13" s="21">
        <v>30760</v>
      </c>
      <c r="B13" t="s">
        <v>408</v>
      </c>
      <c r="C13">
        <v>1934</v>
      </c>
      <c r="D13">
        <v>1953</v>
      </c>
      <c r="E13">
        <v>19</v>
      </c>
      <c r="F13" s="18">
        <v>1</v>
      </c>
      <c r="G13">
        <v>-5</v>
      </c>
      <c r="H13">
        <v>18</v>
      </c>
      <c r="I13">
        <v>6</v>
      </c>
      <c r="J13" s="18">
        <v>30537.200000000001</v>
      </c>
      <c r="K13" s="18">
        <v>0.1</v>
      </c>
    </row>
    <row r="14" spans="1:19" ht="15" customHeight="1" x14ac:dyDescent="0.2">
      <c r="A14" s="21">
        <v>30900</v>
      </c>
      <c r="B14" t="s">
        <v>409</v>
      </c>
      <c r="C14">
        <v>474</v>
      </c>
      <c r="D14">
        <v>478</v>
      </c>
      <c r="E14">
        <v>4</v>
      </c>
      <c r="F14" s="18">
        <v>0.8</v>
      </c>
      <c r="G14">
        <v>6</v>
      </c>
      <c r="H14">
        <v>-4</v>
      </c>
      <c r="I14">
        <v>2</v>
      </c>
      <c r="J14" s="18">
        <v>60906.5</v>
      </c>
      <c r="K14" s="18">
        <v>0</v>
      </c>
    </row>
    <row r="15" spans="1:19" ht="15" customHeight="1" x14ac:dyDescent="0.2">
      <c r="A15" s="21">
        <v>31000</v>
      </c>
      <c r="B15" t="s">
        <v>410</v>
      </c>
      <c r="C15">
        <v>1283432</v>
      </c>
      <c r="D15">
        <v>1323162</v>
      </c>
      <c r="E15">
        <v>39730</v>
      </c>
      <c r="F15" s="18">
        <v>3.1</v>
      </c>
      <c r="G15">
        <v>6058</v>
      </c>
      <c r="H15">
        <v>-1699</v>
      </c>
      <c r="I15">
        <v>35371</v>
      </c>
      <c r="J15" s="18">
        <v>1342.7</v>
      </c>
      <c r="K15" s="18">
        <v>985.4</v>
      </c>
    </row>
    <row r="16" spans="1:19" ht="15" customHeight="1" x14ac:dyDescent="0.2">
      <c r="A16" s="21">
        <v>31750</v>
      </c>
      <c r="B16" t="s">
        <v>411</v>
      </c>
      <c r="C16">
        <v>343</v>
      </c>
      <c r="D16">
        <v>346</v>
      </c>
      <c r="E16">
        <v>3</v>
      </c>
      <c r="F16" s="18">
        <v>0.9</v>
      </c>
      <c r="G16">
        <v>4</v>
      </c>
      <c r="H16">
        <v>-2</v>
      </c>
      <c r="I16">
        <v>1</v>
      </c>
      <c r="J16" s="18">
        <v>73722</v>
      </c>
      <c r="K16" s="18">
        <v>0</v>
      </c>
    </row>
    <row r="17" spans="1:11" ht="15" customHeight="1" x14ac:dyDescent="0.2">
      <c r="A17" s="21">
        <v>31820</v>
      </c>
      <c r="B17" t="s">
        <v>174</v>
      </c>
      <c r="C17">
        <v>102070</v>
      </c>
      <c r="D17">
        <v>104166</v>
      </c>
      <c r="E17">
        <v>2096</v>
      </c>
      <c r="F17" s="18">
        <v>2.1</v>
      </c>
      <c r="G17">
        <v>-239</v>
      </c>
      <c r="H17">
        <v>1450</v>
      </c>
      <c r="I17">
        <v>885</v>
      </c>
      <c r="J17" s="18">
        <v>6431.1</v>
      </c>
      <c r="K17" s="18">
        <v>16.2</v>
      </c>
    </row>
    <row r="18" spans="1:11" ht="15" customHeight="1" x14ac:dyDescent="0.2">
      <c r="A18" s="21">
        <v>31900</v>
      </c>
      <c r="B18" t="s">
        <v>168</v>
      </c>
      <c r="C18">
        <v>16868</v>
      </c>
      <c r="D18">
        <v>17020</v>
      </c>
      <c r="E18">
        <v>152</v>
      </c>
      <c r="F18" s="18">
        <v>0.9</v>
      </c>
      <c r="G18">
        <v>5</v>
      </c>
      <c r="H18">
        <v>-21</v>
      </c>
      <c r="I18">
        <v>168</v>
      </c>
      <c r="J18" s="18">
        <v>5043.8999999999996</v>
      </c>
      <c r="K18" s="18">
        <v>3.4</v>
      </c>
    </row>
    <row r="19" spans="1:11" ht="15" customHeight="1" x14ac:dyDescent="0.2">
      <c r="A19" s="21">
        <v>31950</v>
      </c>
      <c r="B19" t="s">
        <v>412</v>
      </c>
      <c r="C19">
        <v>432</v>
      </c>
      <c r="D19">
        <v>438</v>
      </c>
      <c r="E19">
        <v>6</v>
      </c>
      <c r="F19" s="18">
        <v>1.4</v>
      </c>
      <c r="G19">
        <v>-4</v>
      </c>
      <c r="H19">
        <v>10</v>
      </c>
      <c r="I19">
        <v>0</v>
      </c>
      <c r="J19" s="18">
        <v>39681.199999999997</v>
      </c>
      <c r="K19" s="18">
        <v>0</v>
      </c>
    </row>
    <row r="20" spans="1:11" ht="15" customHeight="1" x14ac:dyDescent="0.2">
      <c r="A20" s="21">
        <v>32080</v>
      </c>
      <c r="B20" t="s">
        <v>144</v>
      </c>
      <c r="C20">
        <v>171985</v>
      </c>
      <c r="D20">
        <v>175398</v>
      </c>
      <c r="E20">
        <v>3413</v>
      </c>
      <c r="F20" s="18">
        <v>2</v>
      </c>
      <c r="G20">
        <v>845</v>
      </c>
      <c r="H20">
        <v>356</v>
      </c>
      <c r="I20">
        <v>2212</v>
      </c>
      <c r="J20" s="18">
        <v>1689.3</v>
      </c>
      <c r="K20" s="18">
        <v>103.8</v>
      </c>
    </row>
    <row r="21" spans="1:11" ht="15" customHeight="1" x14ac:dyDescent="0.2">
      <c r="A21" s="21">
        <v>32250</v>
      </c>
      <c r="B21" t="s">
        <v>161</v>
      </c>
      <c r="C21">
        <v>2170</v>
      </c>
      <c r="D21">
        <v>2212</v>
      </c>
      <c r="E21">
        <v>42</v>
      </c>
      <c r="F21" s="18">
        <v>1.9</v>
      </c>
      <c r="G21">
        <v>17</v>
      </c>
      <c r="H21">
        <v>20</v>
      </c>
      <c r="I21">
        <v>5</v>
      </c>
      <c r="J21" s="18">
        <v>64121</v>
      </c>
      <c r="K21" s="18">
        <v>0</v>
      </c>
    </row>
    <row r="22" spans="1:11" ht="15" customHeight="1" x14ac:dyDescent="0.2">
      <c r="A22" s="21">
        <v>32260</v>
      </c>
      <c r="B22" t="s">
        <v>413</v>
      </c>
      <c r="C22">
        <v>29605</v>
      </c>
      <c r="D22">
        <v>29972</v>
      </c>
      <c r="E22">
        <v>367</v>
      </c>
      <c r="F22" s="18">
        <v>1.2</v>
      </c>
      <c r="G22">
        <v>29</v>
      </c>
      <c r="H22">
        <v>12</v>
      </c>
      <c r="I22">
        <v>326</v>
      </c>
      <c r="J22" s="18">
        <v>4687.8</v>
      </c>
      <c r="K22" s="18">
        <v>6.4</v>
      </c>
    </row>
    <row r="23" spans="1:11" ht="15" customHeight="1" x14ac:dyDescent="0.2">
      <c r="A23" s="21">
        <v>32270</v>
      </c>
      <c r="B23" t="s">
        <v>149</v>
      </c>
      <c r="C23">
        <v>28530</v>
      </c>
      <c r="D23">
        <v>28973</v>
      </c>
      <c r="E23">
        <v>443</v>
      </c>
      <c r="F23" s="18">
        <v>1.6</v>
      </c>
      <c r="G23">
        <v>278</v>
      </c>
      <c r="H23">
        <v>-27</v>
      </c>
      <c r="I23">
        <v>192</v>
      </c>
      <c r="J23" s="18">
        <v>59834.8</v>
      </c>
      <c r="K23" s="18">
        <v>0.5</v>
      </c>
    </row>
    <row r="24" spans="1:11" ht="15" customHeight="1" x14ac:dyDescent="0.2">
      <c r="A24" s="21">
        <v>32310</v>
      </c>
      <c r="B24" t="s">
        <v>169</v>
      </c>
      <c r="C24">
        <v>11979</v>
      </c>
      <c r="D24">
        <v>12013</v>
      </c>
      <c r="E24">
        <v>34</v>
      </c>
      <c r="F24" s="18">
        <v>0.3</v>
      </c>
      <c r="G24">
        <v>22</v>
      </c>
      <c r="H24">
        <v>-35</v>
      </c>
      <c r="I24">
        <v>47</v>
      </c>
      <c r="J24" s="18">
        <v>68382.2</v>
      </c>
      <c r="K24" s="18">
        <v>0.2</v>
      </c>
    </row>
    <row r="25" spans="1:11" ht="15" customHeight="1" x14ac:dyDescent="0.2">
      <c r="A25" s="21">
        <v>32330</v>
      </c>
      <c r="B25" t="s">
        <v>414</v>
      </c>
      <c r="C25">
        <v>1228</v>
      </c>
      <c r="D25">
        <v>1264</v>
      </c>
      <c r="E25">
        <v>36</v>
      </c>
      <c r="F25" s="18">
        <v>2.9</v>
      </c>
      <c r="G25">
        <v>30</v>
      </c>
      <c r="H25">
        <v>5</v>
      </c>
      <c r="I25">
        <v>1</v>
      </c>
      <c r="J25" s="18">
        <v>31.6</v>
      </c>
      <c r="K25" s="18">
        <v>40</v>
      </c>
    </row>
    <row r="26" spans="1:11" ht="15" customHeight="1" x14ac:dyDescent="0.2">
      <c r="A26" s="21">
        <v>32450</v>
      </c>
      <c r="B26" t="s">
        <v>415</v>
      </c>
      <c r="C26">
        <v>3788</v>
      </c>
      <c r="D26">
        <v>3851</v>
      </c>
      <c r="E26">
        <v>63</v>
      </c>
      <c r="F26" s="18">
        <v>1.7</v>
      </c>
      <c r="G26">
        <v>30</v>
      </c>
      <c r="H26">
        <v>21</v>
      </c>
      <c r="I26">
        <v>12</v>
      </c>
      <c r="J26" s="18">
        <v>47971.3</v>
      </c>
      <c r="K26" s="18">
        <v>0.1</v>
      </c>
    </row>
    <row r="27" spans="1:11" ht="15" customHeight="1" x14ac:dyDescent="0.2">
      <c r="A27" s="21">
        <v>32500</v>
      </c>
      <c r="B27" t="s">
        <v>292</v>
      </c>
      <c r="C27">
        <v>4673</v>
      </c>
      <c r="D27">
        <v>4761</v>
      </c>
      <c r="E27">
        <v>88</v>
      </c>
      <c r="F27" s="18">
        <v>1.9</v>
      </c>
      <c r="G27">
        <v>22</v>
      </c>
      <c r="H27">
        <v>24</v>
      </c>
      <c r="I27">
        <v>42</v>
      </c>
      <c r="J27" s="18">
        <v>105717.8</v>
      </c>
      <c r="K27" s="18">
        <v>0</v>
      </c>
    </row>
    <row r="28" spans="1:11" ht="15" customHeight="1" x14ac:dyDescent="0.2">
      <c r="A28" s="21">
        <v>32600</v>
      </c>
      <c r="B28" t="s">
        <v>84</v>
      </c>
      <c r="C28">
        <v>268</v>
      </c>
      <c r="D28">
        <v>270</v>
      </c>
      <c r="E28">
        <v>2</v>
      </c>
      <c r="F28" s="18">
        <v>0.7</v>
      </c>
      <c r="G28">
        <v>0</v>
      </c>
      <c r="H28">
        <v>1</v>
      </c>
      <c r="I28">
        <v>1</v>
      </c>
      <c r="J28" s="18">
        <v>29497.9</v>
      </c>
      <c r="K28" s="18">
        <v>0</v>
      </c>
    </row>
    <row r="29" spans="1:11" ht="15" customHeight="1" x14ac:dyDescent="0.2">
      <c r="A29" s="21">
        <v>32750</v>
      </c>
      <c r="B29" t="s">
        <v>416</v>
      </c>
      <c r="C29">
        <v>270</v>
      </c>
      <c r="D29">
        <v>272</v>
      </c>
      <c r="E29">
        <v>2</v>
      </c>
      <c r="F29" s="18">
        <v>0.7</v>
      </c>
      <c r="G29">
        <v>5</v>
      </c>
      <c r="H29">
        <v>-4</v>
      </c>
      <c r="I29">
        <v>1</v>
      </c>
      <c r="J29" s="18">
        <v>94722.4</v>
      </c>
      <c r="K29" s="18">
        <v>0</v>
      </c>
    </row>
    <row r="30" spans="1:11" ht="15" customHeight="1" x14ac:dyDescent="0.2">
      <c r="A30" s="21">
        <v>32770</v>
      </c>
      <c r="B30" t="s">
        <v>417</v>
      </c>
      <c r="C30">
        <v>1442</v>
      </c>
      <c r="D30">
        <v>1461</v>
      </c>
      <c r="E30">
        <v>19</v>
      </c>
      <c r="F30" s="18">
        <v>1.3</v>
      </c>
      <c r="G30">
        <v>45</v>
      </c>
      <c r="H30">
        <v>-28</v>
      </c>
      <c r="I30">
        <v>2</v>
      </c>
      <c r="J30" s="18">
        <v>1827.7</v>
      </c>
      <c r="K30" s="18">
        <v>0.8</v>
      </c>
    </row>
    <row r="31" spans="1:11" ht="15" customHeight="1" x14ac:dyDescent="0.2">
      <c r="A31" s="21">
        <v>32810</v>
      </c>
      <c r="B31" t="s">
        <v>172</v>
      </c>
      <c r="C31">
        <v>12662</v>
      </c>
      <c r="D31">
        <v>12828</v>
      </c>
      <c r="E31">
        <v>166</v>
      </c>
      <c r="F31" s="18">
        <v>1.3</v>
      </c>
      <c r="G31">
        <v>8</v>
      </c>
      <c r="H31">
        <v>-35</v>
      </c>
      <c r="I31">
        <v>193</v>
      </c>
      <c r="J31" s="18">
        <v>2427.9</v>
      </c>
      <c r="K31" s="18">
        <v>5.3</v>
      </c>
    </row>
    <row r="32" spans="1:11" ht="15" customHeight="1" x14ac:dyDescent="0.2">
      <c r="A32" s="21">
        <v>33100</v>
      </c>
      <c r="B32" t="s">
        <v>418</v>
      </c>
      <c r="C32">
        <v>720</v>
      </c>
      <c r="D32">
        <v>726</v>
      </c>
      <c r="E32">
        <v>6</v>
      </c>
      <c r="F32" s="18">
        <v>0.8</v>
      </c>
      <c r="G32">
        <v>6</v>
      </c>
      <c r="H32">
        <v>0</v>
      </c>
      <c r="I32">
        <v>0</v>
      </c>
      <c r="J32" s="18">
        <v>39199.300000000003</v>
      </c>
      <c r="K32" s="18">
        <v>0</v>
      </c>
    </row>
    <row r="33" spans="1:11" ht="15" customHeight="1" x14ac:dyDescent="0.2">
      <c r="A33" s="21">
        <v>33200</v>
      </c>
      <c r="B33" t="s">
        <v>419</v>
      </c>
      <c r="C33">
        <v>1534</v>
      </c>
      <c r="D33">
        <v>1544</v>
      </c>
      <c r="E33">
        <v>10</v>
      </c>
      <c r="F33" s="18">
        <v>0.7</v>
      </c>
      <c r="G33">
        <v>27</v>
      </c>
      <c r="H33">
        <v>-24</v>
      </c>
      <c r="I33">
        <v>7</v>
      </c>
      <c r="J33" s="18">
        <v>41199.9</v>
      </c>
      <c r="K33" s="18">
        <v>0</v>
      </c>
    </row>
    <row r="34" spans="1:11" ht="15" customHeight="1" x14ac:dyDescent="0.2">
      <c r="A34" s="21">
        <v>33220</v>
      </c>
      <c r="B34" t="s">
        <v>420</v>
      </c>
      <c r="C34">
        <v>115069</v>
      </c>
      <c r="D34">
        <v>117940</v>
      </c>
      <c r="E34">
        <v>2871</v>
      </c>
      <c r="F34" s="18">
        <v>2.5</v>
      </c>
      <c r="G34">
        <v>-443</v>
      </c>
      <c r="H34">
        <v>2675</v>
      </c>
      <c r="I34">
        <v>639</v>
      </c>
      <c r="J34" s="18">
        <v>7104.6</v>
      </c>
      <c r="K34" s="18">
        <v>16.600000000000001</v>
      </c>
    </row>
    <row r="35" spans="1:11" ht="15" customHeight="1" x14ac:dyDescent="0.2">
      <c r="A35" s="21">
        <v>33360</v>
      </c>
      <c r="B35" t="s">
        <v>152</v>
      </c>
      <c r="C35">
        <v>65302</v>
      </c>
      <c r="D35">
        <v>66835</v>
      </c>
      <c r="E35">
        <v>1533</v>
      </c>
      <c r="F35" s="18">
        <v>2.2999999999999998</v>
      </c>
      <c r="G35">
        <v>360</v>
      </c>
      <c r="H35">
        <v>671</v>
      </c>
      <c r="I35">
        <v>502</v>
      </c>
      <c r="J35" s="18">
        <v>10484.299999999999</v>
      </c>
      <c r="K35" s="18">
        <v>6.4</v>
      </c>
    </row>
    <row r="36" spans="1:11" ht="15" customHeight="1" x14ac:dyDescent="0.2">
      <c r="A36" s="21">
        <v>33430</v>
      </c>
      <c r="B36" t="s">
        <v>153</v>
      </c>
      <c r="C36">
        <v>647178</v>
      </c>
      <c r="D36">
        <v>666087</v>
      </c>
      <c r="E36">
        <v>18909</v>
      </c>
      <c r="F36" s="18">
        <v>2.9</v>
      </c>
      <c r="G36">
        <v>2395</v>
      </c>
      <c r="H36">
        <v>2197</v>
      </c>
      <c r="I36">
        <v>14317</v>
      </c>
      <c r="J36" s="18">
        <v>1333.4</v>
      </c>
      <c r="K36" s="18">
        <v>499.5</v>
      </c>
    </row>
    <row r="37" spans="1:11" ht="15" customHeight="1" x14ac:dyDescent="0.2">
      <c r="A37" s="21">
        <v>33610</v>
      </c>
      <c r="B37" t="s">
        <v>148</v>
      </c>
      <c r="C37">
        <v>10408</v>
      </c>
      <c r="D37">
        <v>10452</v>
      </c>
      <c r="E37">
        <v>44</v>
      </c>
      <c r="F37" s="18">
        <v>0.4</v>
      </c>
      <c r="G37">
        <v>53</v>
      </c>
      <c r="H37">
        <v>-57</v>
      </c>
      <c r="I37">
        <v>48</v>
      </c>
      <c r="J37" s="18">
        <v>19265.7</v>
      </c>
      <c r="K37" s="18">
        <v>0.5</v>
      </c>
    </row>
    <row r="38" spans="1:11" ht="15" customHeight="1" x14ac:dyDescent="0.2">
      <c r="A38" s="21">
        <v>33620</v>
      </c>
      <c r="B38" t="s">
        <v>421</v>
      </c>
      <c r="C38">
        <v>55108</v>
      </c>
      <c r="D38">
        <v>56166</v>
      </c>
      <c r="E38">
        <v>1058</v>
      </c>
      <c r="F38" s="18">
        <v>1.9</v>
      </c>
      <c r="G38">
        <v>-13</v>
      </c>
      <c r="H38">
        <v>850</v>
      </c>
      <c r="I38">
        <v>221</v>
      </c>
      <c r="J38" s="18">
        <v>6884</v>
      </c>
      <c r="K38" s="18">
        <v>8.1999999999999993</v>
      </c>
    </row>
    <row r="39" spans="1:11" ht="15" customHeight="1" x14ac:dyDescent="0.2">
      <c r="A39" s="21">
        <v>33800</v>
      </c>
      <c r="B39" t="s">
        <v>95</v>
      </c>
      <c r="C39">
        <v>11087</v>
      </c>
      <c r="D39">
        <v>11118</v>
      </c>
      <c r="E39">
        <v>31</v>
      </c>
      <c r="F39" s="18">
        <v>0.3</v>
      </c>
      <c r="G39">
        <v>-60</v>
      </c>
      <c r="H39">
        <v>59</v>
      </c>
      <c r="I39">
        <v>32</v>
      </c>
      <c r="J39" s="18">
        <v>2807.2</v>
      </c>
      <c r="K39" s="18">
        <v>4</v>
      </c>
    </row>
    <row r="40" spans="1:11" ht="15" customHeight="1" x14ac:dyDescent="0.2">
      <c r="A40" s="21">
        <v>33830</v>
      </c>
      <c r="B40" t="s">
        <v>422</v>
      </c>
      <c r="C40">
        <v>1004</v>
      </c>
      <c r="D40">
        <v>1026</v>
      </c>
      <c r="E40">
        <v>22</v>
      </c>
      <c r="F40" s="18">
        <v>2.2000000000000002</v>
      </c>
      <c r="G40">
        <v>29</v>
      </c>
      <c r="H40">
        <v>-9</v>
      </c>
      <c r="I40">
        <v>2</v>
      </c>
      <c r="J40" s="18">
        <v>1111.7</v>
      </c>
      <c r="K40" s="18">
        <v>0.9</v>
      </c>
    </row>
    <row r="41" spans="1:11" ht="15" customHeight="1" x14ac:dyDescent="0.2">
      <c r="A41" s="21">
        <v>33960</v>
      </c>
      <c r="B41" t="s">
        <v>154</v>
      </c>
      <c r="C41">
        <v>242640</v>
      </c>
      <c r="D41">
        <v>251148</v>
      </c>
      <c r="E41">
        <v>8508</v>
      </c>
      <c r="F41" s="18">
        <v>3.5</v>
      </c>
      <c r="G41">
        <v>2398</v>
      </c>
      <c r="H41">
        <v>3366</v>
      </c>
      <c r="I41">
        <v>2744</v>
      </c>
      <c r="J41" s="18">
        <v>1093.9000000000001</v>
      </c>
      <c r="K41" s="18">
        <v>229.6</v>
      </c>
    </row>
    <row r="42" spans="1:11" ht="15" customHeight="1" x14ac:dyDescent="0.2">
      <c r="A42" s="21">
        <v>33980</v>
      </c>
      <c r="B42" t="s">
        <v>423</v>
      </c>
      <c r="C42">
        <v>22744</v>
      </c>
      <c r="D42">
        <v>23024</v>
      </c>
      <c r="E42">
        <v>280</v>
      </c>
      <c r="F42" s="18">
        <v>1.2</v>
      </c>
      <c r="G42">
        <v>226</v>
      </c>
      <c r="H42">
        <v>-113</v>
      </c>
      <c r="I42">
        <v>167</v>
      </c>
      <c r="J42" s="18">
        <v>58707.9</v>
      </c>
      <c r="K42" s="18">
        <v>0.4</v>
      </c>
    </row>
    <row r="43" spans="1:11" ht="15" customHeight="1" x14ac:dyDescent="0.2">
      <c r="A43" s="21">
        <v>34420</v>
      </c>
      <c r="B43" t="s">
        <v>424</v>
      </c>
      <c r="C43">
        <v>1136</v>
      </c>
      <c r="D43">
        <v>1147</v>
      </c>
      <c r="E43">
        <v>11</v>
      </c>
      <c r="F43" s="18">
        <v>1</v>
      </c>
      <c r="G43">
        <v>19</v>
      </c>
      <c r="H43">
        <v>-9</v>
      </c>
      <c r="I43">
        <v>1</v>
      </c>
      <c r="J43" s="18">
        <v>2555.3000000000002</v>
      </c>
      <c r="K43" s="18">
        <v>0.4</v>
      </c>
    </row>
    <row r="44" spans="1:11" ht="15" customHeight="1" x14ac:dyDescent="0.2">
      <c r="A44" s="21">
        <v>34530</v>
      </c>
      <c r="B44" t="s">
        <v>425</v>
      </c>
      <c r="C44">
        <v>40901</v>
      </c>
      <c r="D44">
        <v>41906</v>
      </c>
      <c r="E44">
        <v>1005</v>
      </c>
      <c r="F44" s="18">
        <v>2.5</v>
      </c>
      <c r="G44">
        <v>70</v>
      </c>
      <c r="H44">
        <v>766</v>
      </c>
      <c r="I44">
        <v>169</v>
      </c>
      <c r="J44" s="18">
        <v>11757.9</v>
      </c>
      <c r="K44" s="18">
        <v>3.6</v>
      </c>
    </row>
    <row r="45" spans="1:11" ht="15" customHeight="1" x14ac:dyDescent="0.2">
      <c r="A45" s="21">
        <v>34570</v>
      </c>
      <c r="B45" t="s">
        <v>426</v>
      </c>
      <c r="C45">
        <v>656</v>
      </c>
      <c r="D45">
        <v>673</v>
      </c>
      <c r="E45">
        <v>17</v>
      </c>
      <c r="F45" s="18">
        <v>2.6</v>
      </c>
      <c r="G45">
        <v>23</v>
      </c>
      <c r="H45">
        <v>-8</v>
      </c>
      <c r="I45">
        <v>2</v>
      </c>
      <c r="J45" s="18">
        <v>3576.7</v>
      </c>
      <c r="K45" s="18">
        <v>0.2</v>
      </c>
    </row>
    <row r="46" spans="1:11" ht="15" customHeight="1" x14ac:dyDescent="0.2">
      <c r="A46" s="21">
        <v>34580</v>
      </c>
      <c r="B46" t="s">
        <v>427</v>
      </c>
      <c r="C46">
        <v>42628</v>
      </c>
      <c r="D46">
        <v>43847</v>
      </c>
      <c r="E46">
        <v>1219</v>
      </c>
      <c r="F46" s="18">
        <v>2.9</v>
      </c>
      <c r="G46">
        <v>176</v>
      </c>
      <c r="H46">
        <v>438</v>
      </c>
      <c r="I46">
        <v>605</v>
      </c>
      <c r="J46" s="18">
        <v>2269</v>
      </c>
      <c r="K46" s="18">
        <v>19.3</v>
      </c>
    </row>
    <row r="47" spans="1:11" ht="15" customHeight="1" x14ac:dyDescent="0.2">
      <c r="A47" s="21">
        <v>34590</v>
      </c>
      <c r="B47" t="s">
        <v>428</v>
      </c>
      <c r="C47">
        <v>363059</v>
      </c>
      <c r="D47">
        <v>377773</v>
      </c>
      <c r="E47">
        <v>14714</v>
      </c>
      <c r="F47" s="18">
        <v>4.0999999999999996</v>
      </c>
      <c r="G47">
        <v>3320</v>
      </c>
      <c r="H47">
        <v>5984</v>
      </c>
      <c r="I47">
        <v>5410</v>
      </c>
      <c r="J47" s="18">
        <v>958.1</v>
      </c>
      <c r="K47" s="18">
        <v>394.3</v>
      </c>
    </row>
    <row r="48" spans="1:11" ht="15" customHeight="1" x14ac:dyDescent="0.2">
      <c r="A48" s="21">
        <v>34710</v>
      </c>
      <c r="B48" t="s">
        <v>163</v>
      </c>
      <c r="C48">
        <v>3721</v>
      </c>
      <c r="D48">
        <v>3737</v>
      </c>
      <c r="E48">
        <v>16</v>
      </c>
      <c r="F48" s="18">
        <v>0.4</v>
      </c>
      <c r="G48">
        <v>0</v>
      </c>
      <c r="H48">
        <v>-3</v>
      </c>
      <c r="I48">
        <v>19</v>
      </c>
      <c r="J48" s="18">
        <v>40572.199999999997</v>
      </c>
      <c r="K48" s="18">
        <v>0.1</v>
      </c>
    </row>
    <row r="49" spans="1:11" ht="15" customHeight="1" x14ac:dyDescent="0.2">
      <c r="A49" s="21">
        <v>34770</v>
      </c>
      <c r="B49" t="s">
        <v>155</v>
      </c>
      <c r="C49">
        <v>124950</v>
      </c>
      <c r="D49">
        <v>126907</v>
      </c>
      <c r="E49">
        <v>1957</v>
      </c>
      <c r="F49" s="18">
        <v>1.6</v>
      </c>
      <c r="G49">
        <v>666</v>
      </c>
      <c r="H49">
        <v>528</v>
      </c>
      <c r="I49">
        <v>763</v>
      </c>
      <c r="J49" s="18">
        <v>7613.3</v>
      </c>
      <c r="K49" s="18">
        <v>16.7</v>
      </c>
    </row>
    <row r="50" spans="1:11" ht="15" customHeight="1" x14ac:dyDescent="0.2">
      <c r="A50" s="21">
        <v>34800</v>
      </c>
      <c r="B50" t="s">
        <v>429</v>
      </c>
      <c r="C50">
        <v>846</v>
      </c>
      <c r="D50">
        <v>849</v>
      </c>
      <c r="E50">
        <v>3</v>
      </c>
      <c r="F50" s="18">
        <v>0.4</v>
      </c>
      <c r="G50">
        <v>9</v>
      </c>
      <c r="H50">
        <v>-10</v>
      </c>
      <c r="I50">
        <v>4</v>
      </c>
      <c r="J50" s="18">
        <v>40736.800000000003</v>
      </c>
      <c r="K50" s="18">
        <v>0</v>
      </c>
    </row>
    <row r="51" spans="1:11" ht="15" customHeight="1" x14ac:dyDescent="0.2">
      <c r="A51" s="21">
        <v>34830</v>
      </c>
      <c r="B51" t="s">
        <v>430</v>
      </c>
      <c r="C51">
        <v>454</v>
      </c>
      <c r="D51">
        <v>465</v>
      </c>
      <c r="E51">
        <v>11</v>
      </c>
      <c r="F51" s="18">
        <v>2.4</v>
      </c>
      <c r="G51">
        <v>0</v>
      </c>
      <c r="H51">
        <v>10</v>
      </c>
      <c r="I51">
        <v>1</v>
      </c>
      <c r="J51" s="18">
        <v>537.20000000000005</v>
      </c>
      <c r="K51" s="18">
        <v>0.9</v>
      </c>
    </row>
    <row r="52" spans="1:11" ht="15" customHeight="1" x14ac:dyDescent="0.2">
      <c r="A52" s="21">
        <v>34860</v>
      </c>
      <c r="B52" t="s">
        <v>431</v>
      </c>
      <c r="C52">
        <v>13099</v>
      </c>
      <c r="D52">
        <v>13255</v>
      </c>
      <c r="E52">
        <v>156</v>
      </c>
      <c r="F52" s="18">
        <v>1.2</v>
      </c>
      <c r="G52">
        <v>96</v>
      </c>
      <c r="H52">
        <v>0</v>
      </c>
      <c r="I52">
        <v>60</v>
      </c>
      <c r="J52" s="18">
        <v>58719.3</v>
      </c>
      <c r="K52" s="18">
        <v>0.2</v>
      </c>
    </row>
    <row r="53" spans="1:11" ht="15" customHeight="1" x14ac:dyDescent="0.2">
      <c r="A53" s="21">
        <v>34880</v>
      </c>
      <c r="B53" t="s">
        <v>146</v>
      </c>
      <c r="C53">
        <v>23367</v>
      </c>
      <c r="D53">
        <v>23702</v>
      </c>
      <c r="E53">
        <v>335</v>
      </c>
      <c r="F53" s="18">
        <v>1.4</v>
      </c>
      <c r="G53">
        <v>63</v>
      </c>
      <c r="H53">
        <v>92</v>
      </c>
      <c r="I53">
        <v>180</v>
      </c>
      <c r="J53" s="18">
        <v>53491.1</v>
      </c>
      <c r="K53" s="18">
        <v>0.4</v>
      </c>
    </row>
    <row r="54" spans="1:11" ht="15" customHeight="1" x14ac:dyDescent="0.2">
      <c r="A54" s="21">
        <v>35010</v>
      </c>
      <c r="B54" t="s">
        <v>432</v>
      </c>
      <c r="C54">
        <v>496772</v>
      </c>
      <c r="D54">
        <v>510104</v>
      </c>
      <c r="E54">
        <v>13332</v>
      </c>
      <c r="F54" s="18">
        <v>2.7</v>
      </c>
      <c r="G54">
        <v>2051</v>
      </c>
      <c r="H54">
        <v>5251</v>
      </c>
      <c r="I54">
        <v>6030</v>
      </c>
      <c r="J54" s="18">
        <v>2041.5</v>
      </c>
      <c r="K54" s="18">
        <v>249.9</v>
      </c>
    </row>
    <row r="55" spans="1:11" ht="15" customHeight="1" x14ac:dyDescent="0.2">
      <c r="A55" s="21">
        <v>35250</v>
      </c>
      <c r="B55" t="s">
        <v>433</v>
      </c>
      <c r="C55">
        <v>1065</v>
      </c>
      <c r="D55">
        <v>1079</v>
      </c>
      <c r="E55">
        <v>14</v>
      </c>
      <c r="F55" s="18">
        <v>1.3</v>
      </c>
      <c r="G55">
        <v>24</v>
      </c>
      <c r="H55">
        <v>-11</v>
      </c>
      <c r="I55">
        <v>1</v>
      </c>
      <c r="J55" s="18">
        <v>1247.7</v>
      </c>
      <c r="K55" s="18">
        <v>0.9</v>
      </c>
    </row>
    <row r="56" spans="1:11" ht="15" customHeight="1" x14ac:dyDescent="0.2">
      <c r="A56" s="21">
        <v>35300</v>
      </c>
      <c r="B56" t="s">
        <v>162</v>
      </c>
      <c r="C56">
        <v>19046</v>
      </c>
      <c r="D56">
        <v>18945</v>
      </c>
      <c r="E56">
        <v>-101</v>
      </c>
      <c r="F56" s="18">
        <v>-0.5</v>
      </c>
      <c r="G56">
        <v>239</v>
      </c>
      <c r="H56">
        <v>-537</v>
      </c>
      <c r="I56">
        <v>197</v>
      </c>
      <c r="J56" s="18">
        <v>43715.199999999997</v>
      </c>
      <c r="K56" s="18">
        <v>0.4</v>
      </c>
    </row>
    <row r="57" spans="1:11" ht="15" customHeight="1" x14ac:dyDescent="0.2">
      <c r="A57" s="21">
        <v>35600</v>
      </c>
      <c r="B57" t="s">
        <v>434</v>
      </c>
      <c r="C57">
        <v>3960</v>
      </c>
      <c r="D57">
        <v>3966</v>
      </c>
      <c r="E57">
        <v>6</v>
      </c>
      <c r="F57" s="18">
        <v>0.2</v>
      </c>
      <c r="G57">
        <v>10</v>
      </c>
      <c r="H57">
        <v>-26</v>
      </c>
      <c r="I57">
        <v>22</v>
      </c>
      <c r="J57" s="18">
        <v>40699.800000000003</v>
      </c>
      <c r="K57" s="18">
        <v>0.1</v>
      </c>
    </row>
    <row r="58" spans="1:11" ht="15" customHeight="1" x14ac:dyDescent="0.2">
      <c r="A58" s="21">
        <v>35670</v>
      </c>
      <c r="B58" t="s">
        <v>435</v>
      </c>
      <c r="C58">
        <v>906</v>
      </c>
      <c r="D58">
        <v>924</v>
      </c>
      <c r="E58">
        <v>18</v>
      </c>
      <c r="F58" s="18">
        <v>2</v>
      </c>
      <c r="G58">
        <v>11</v>
      </c>
      <c r="H58">
        <v>2</v>
      </c>
      <c r="I58">
        <v>5</v>
      </c>
      <c r="J58" s="18">
        <v>2004.3</v>
      </c>
      <c r="K58" s="18">
        <v>0.5</v>
      </c>
    </row>
    <row r="59" spans="1:11" ht="15" customHeight="1" x14ac:dyDescent="0.2">
      <c r="A59" s="21">
        <v>35740</v>
      </c>
      <c r="B59" t="s">
        <v>165</v>
      </c>
      <c r="C59">
        <v>57336</v>
      </c>
      <c r="D59">
        <v>58367</v>
      </c>
      <c r="E59">
        <v>1031</v>
      </c>
      <c r="F59" s="18">
        <v>1.8</v>
      </c>
      <c r="G59">
        <v>-153</v>
      </c>
      <c r="H59">
        <v>275</v>
      </c>
      <c r="I59">
        <v>909</v>
      </c>
      <c r="J59" s="18">
        <v>869.9</v>
      </c>
      <c r="K59" s="18">
        <v>67.099999999999994</v>
      </c>
    </row>
    <row r="60" spans="1:11" ht="15" customHeight="1" x14ac:dyDescent="0.2">
      <c r="A60" s="21">
        <v>35760</v>
      </c>
      <c r="B60" t="s">
        <v>175</v>
      </c>
      <c r="C60">
        <v>10216</v>
      </c>
      <c r="D60">
        <v>10352</v>
      </c>
      <c r="E60">
        <v>136</v>
      </c>
      <c r="F60" s="18">
        <v>1.3</v>
      </c>
      <c r="G60">
        <v>-44</v>
      </c>
      <c r="H60">
        <v>38</v>
      </c>
      <c r="I60">
        <v>142</v>
      </c>
      <c r="J60" s="18">
        <v>19669.8</v>
      </c>
      <c r="K60" s="18">
        <v>0.5</v>
      </c>
    </row>
    <row r="61" spans="1:11" ht="15" customHeight="1" x14ac:dyDescent="0.2">
      <c r="A61" s="21">
        <v>35780</v>
      </c>
      <c r="B61" t="s">
        <v>436</v>
      </c>
      <c r="C61">
        <v>2889</v>
      </c>
      <c r="D61">
        <v>2908</v>
      </c>
      <c r="E61">
        <v>19</v>
      </c>
      <c r="F61" s="18">
        <v>0.7</v>
      </c>
      <c r="G61">
        <v>41</v>
      </c>
      <c r="H61">
        <v>-23</v>
      </c>
      <c r="I61">
        <v>1</v>
      </c>
      <c r="J61" s="18">
        <v>1052.0999999999999</v>
      </c>
      <c r="K61" s="18">
        <v>2.8</v>
      </c>
    </row>
    <row r="62" spans="1:11" ht="15" customHeight="1" x14ac:dyDescent="0.2">
      <c r="A62" s="21">
        <v>35790</v>
      </c>
      <c r="B62" t="s">
        <v>170</v>
      </c>
      <c r="C62">
        <v>2193</v>
      </c>
      <c r="D62">
        <v>2214</v>
      </c>
      <c r="E62">
        <v>21</v>
      </c>
      <c r="F62" s="18">
        <v>1</v>
      </c>
      <c r="G62">
        <v>16</v>
      </c>
      <c r="H62">
        <v>5</v>
      </c>
      <c r="I62">
        <v>0</v>
      </c>
      <c r="J62" s="18">
        <v>72</v>
      </c>
      <c r="K62" s="18">
        <v>30.8</v>
      </c>
    </row>
    <row r="63" spans="1:11" ht="15" customHeight="1" x14ac:dyDescent="0.2">
      <c r="A63" s="21">
        <v>35800</v>
      </c>
      <c r="B63" t="s">
        <v>437</v>
      </c>
      <c r="C63">
        <v>1712</v>
      </c>
      <c r="D63">
        <v>1725</v>
      </c>
      <c r="E63">
        <v>13</v>
      </c>
      <c r="F63" s="18">
        <v>0.8</v>
      </c>
      <c r="G63">
        <v>7</v>
      </c>
      <c r="H63">
        <v>-1</v>
      </c>
      <c r="I63">
        <v>7</v>
      </c>
      <c r="J63" s="18">
        <v>47614.9</v>
      </c>
      <c r="K63" s="18">
        <v>0</v>
      </c>
    </row>
    <row r="64" spans="1:11" ht="15" customHeight="1" x14ac:dyDescent="0.2">
      <c r="A64" s="21">
        <v>36070</v>
      </c>
      <c r="B64" t="s">
        <v>438</v>
      </c>
      <c r="C64">
        <v>637</v>
      </c>
      <c r="D64">
        <v>644</v>
      </c>
      <c r="E64">
        <v>7</v>
      </c>
      <c r="F64" s="18">
        <v>1.1000000000000001</v>
      </c>
      <c r="G64">
        <v>10</v>
      </c>
      <c r="H64">
        <v>-4</v>
      </c>
      <c r="I64">
        <v>1</v>
      </c>
      <c r="J64" s="18">
        <v>4395.3999999999996</v>
      </c>
      <c r="K64" s="18">
        <v>0.1</v>
      </c>
    </row>
    <row r="65" spans="1:11" ht="15" customHeight="1" x14ac:dyDescent="0.2">
      <c r="A65" s="21">
        <v>36150</v>
      </c>
      <c r="B65" t="s">
        <v>439</v>
      </c>
      <c r="C65">
        <v>703</v>
      </c>
      <c r="D65">
        <v>709</v>
      </c>
      <c r="E65">
        <v>6</v>
      </c>
      <c r="F65" s="18">
        <v>0.9</v>
      </c>
      <c r="G65">
        <v>20</v>
      </c>
      <c r="H65">
        <v>-17</v>
      </c>
      <c r="I65">
        <v>3</v>
      </c>
      <c r="J65" s="18">
        <v>67414.7</v>
      </c>
      <c r="K65" s="18">
        <v>0</v>
      </c>
    </row>
    <row r="66" spans="1:11" ht="15" customHeight="1" x14ac:dyDescent="0.2">
      <c r="A66" s="21">
        <v>36250</v>
      </c>
      <c r="B66" t="s">
        <v>440</v>
      </c>
      <c r="C66">
        <v>163729</v>
      </c>
      <c r="D66">
        <v>166809</v>
      </c>
      <c r="E66">
        <v>3080</v>
      </c>
      <c r="F66" s="18">
        <v>1.9</v>
      </c>
      <c r="G66">
        <v>123</v>
      </c>
      <c r="H66">
        <v>1259</v>
      </c>
      <c r="I66">
        <v>1698</v>
      </c>
      <c r="J66" s="18">
        <v>537.20000000000005</v>
      </c>
      <c r="K66" s="18">
        <v>310.5</v>
      </c>
    </row>
    <row r="67" spans="1:11" ht="15" customHeight="1" x14ac:dyDescent="0.2">
      <c r="A67" s="21">
        <v>36300</v>
      </c>
      <c r="B67" t="s">
        <v>441</v>
      </c>
      <c r="C67">
        <v>777</v>
      </c>
      <c r="D67">
        <v>781</v>
      </c>
      <c r="E67">
        <v>4</v>
      </c>
      <c r="F67" s="18">
        <v>0.5</v>
      </c>
      <c r="G67">
        <v>10</v>
      </c>
      <c r="H67">
        <v>-9</v>
      </c>
      <c r="I67">
        <v>3</v>
      </c>
      <c r="J67" s="18">
        <v>26580.7</v>
      </c>
      <c r="K67" s="18">
        <v>0</v>
      </c>
    </row>
    <row r="68" spans="1:11" ht="15" customHeight="1" x14ac:dyDescent="0.2">
      <c r="A68" s="21">
        <v>36370</v>
      </c>
      <c r="B68" t="s">
        <v>150</v>
      </c>
      <c r="C68">
        <v>83596</v>
      </c>
      <c r="D68">
        <v>84517</v>
      </c>
      <c r="E68">
        <v>921</v>
      </c>
      <c r="F68" s="18">
        <v>1.1000000000000001</v>
      </c>
      <c r="G68">
        <v>343</v>
      </c>
      <c r="H68">
        <v>77</v>
      </c>
      <c r="I68">
        <v>501</v>
      </c>
      <c r="J68" s="18">
        <v>6570.3</v>
      </c>
      <c r="K68" s="18">
        <v>12.9</v>
      </c>
    </row>
    <row r="69" spans="1:11" ht="15" customHeight="1" x14ac:dyDescent="0.2">
      <c r="A69" s="21">
        <v>36510</v>
      </c>
      <c r="B69" t="s">
        <v>442</v>
      </c>
      <c r="C69">
        <v>44331</v>
      </c>
      <c r="D69">
        <v>45248</v>
      </c>
      <c r="E69">
        <v>917</v>
      </c>
      <c r="F69" s="18">
        <v>2.1</v>
      </c>
      <c r="G69">
        <v>60</v>
      </c>
      <c r="H69">
        <v>510</v>
      </c>
      <c r="I69">
        <v>347</v>
      </c>
      <c r="J69" s="18">
        <v>4243</v>
      </c>
      <c r="K69" s="18">
        <v>10.7</v>
      </c>
    </row>
    <row r="70" spans="1:11" ht="15" customHeight="1" x14ac:dyDescent="0.2">
      <c r="A70" s="21">
        <v>36580</v>
      </c>
      <c r="B70" t="s">
        <v>277</v>
      </c>
      <c r="C70">
        <v>25711</v>
      </c>
      <c r="D70">
        <v>26251</v>
      </c>
      <c r="E70">
        <v>540</v>
      </c>
      <c r="F70" s="18">
        <v>2.1</v>
      </c>
      <c r="G70">
        <v>42</v>
      </c>
      <c r="H70">
        <v>283</v>
      </c>
      <c r="I70">
        <v>215</v>
      </c>
      <c r="J70" s="18">
        <v>5373.4</v>
      </c>
      <c r="K70" s="18">
        <v>4.9000000000000004</v>
      </c>
    </row>
    <row r="71" spans="1:11" ht="15" customHeight="1" x14ac:dyDescent="0.2">
      <c r="A71" s="21">
        <v>36630</v>
      </c>
      <c r="B71" t="s">
        <v>443</v>
      </c>
      <c r="C71">
        <v>33783</v>
      </c>
      <c r="D71">
        <v>34290</v>
      </c>
      <c r="E71">
        <v>507</v>
      </c>
      <c r="F71" s="18">
        <v>1.5</v>
      </c>
      <c r="G71">
        <v>-24</v>
      </c>
      <c r="H71">
        <v>390</v>
      </c>
      <c r="I71">
        <v>141</v>
      </c>
      <c r="J71" s="18">
        <v>8381.6</v>
      </c>
      <c r="K71" s="18">
        <v>4.0999999999999996</v>
      </c>
    </row>
    <row r="72" spans="1:11" ht="15" customHeight="1" x14ac:dyDescent="0.2">
      <c r="A72" s="21">
        <v>36660</v>
      </c>
      <c r="B72" t="s">
        <v>444</v>
      </c>
      <c r="C72">
        <v>36991</v>
      </c>
      <c r="D72">
        <v>37444</v>
      </c>
      <c r="E72">
        <v>453</v>
      </c>
      <c r="F72" s="18">
        <v>1.2</v>
      </c>
      <c r="G72">
        <v>-46</v>
      </c>
      <c r="H72">
        <v>342</v>
      </c>
      <c r="I72">
        <v>157</v>
      </c>
      <c r="J72" s="18">
        <v>7106.4</v>
      </c>
      <c r="K72" s="18">
        <v>5.3</v>
      </c>
    </row>
    <row r="73" spans="1:11" ht="15" customHeight="1" x14ac:dyDescent="0.2">
      <c r="A73" s="21">
        <v>36720</v>
      </c>
      <c r="B73" t="s">
        <v>164</v>
      </c>
      <c r="C73">
        <v>355904</v>
      </c>
      <c r="D73">
        <v>365942</v>
      </c>
      <c r="E73">
        <v>10038</v>
      </c>
      <c r="F73" s="18">
        <v>2.8</v>
      </c>
      <c r="G73">
        <v>457</v>
      </c>
      <c r="H73">
        <v>4635</v>
      </c>
      <c r="I73">
        <v>4946</v>
      </c>
      <c r="J73" s="18">
        <v>2253.9</v>
      </c>
      <c r="K73" s="18">
        <v>162.4</v>
      </c>
    </row>
    <row r="74" spans="1:11" ht="15" customHeight="1" x14ac:dyDescent="0.2">
      <c r="A74" s="21">
        <v>36820</v>
      </c>
      <c r="B74" t="s">
        <v>158</v>
      </c>
      <c r="C74">
        <v>26806</v>
      </c>
      <c r="D74">
        <v>27259</v>
      </c>
      <c r="E74">
        <v>453</v>
      </c>
      <c r="F74" s="18">
        <v>1.7</v>
      </c>
      <c r="G74">
        <v>-51</v>
      </c>
      <c r="H74">
        <v>349</v>
      </c>
      <c r="I74">
        <v>155</v>
      </c>
      <c r="J74" s="18">
        <v>11292.9</v>
      </c>
      <c r="K74" s="18">
        <v>2.4</v>
      </c>
    </row>
    <row r="75" spans="1:11" ht="15" customHeight="1" x14ac:dyDescent="0.2">
      <c r="A75" s="21">
        <v>36910</v>
      </c>
      <c r="B75" t="s">
        <v>166</v>
      </c>
      <c r="C75">
        <v>178387</v>
      </c>
      <c r="D75">
        <v>181821</v>
      </c>
      <c r="E75">
        <v>3434</v>
      </c>
      <c r="F75" s="18">
        <v>1.9</v>
      </c>
      <c r="G75">
        <v>596</v>
      </c>
      <c r="H75">
        <v>1347</v>
      </c>
      <c r="I75">
        <v>1491</v>
      </c>
      <c r="J75" s="18">
        <v>12957.2</v>
      </c>
      <c r="K75" s="18">
        <v>14</v>
      </c>
    </row>
    <row r="76" spans="1:11" ht="15" customHeight="1" x14ac:dyDescent="0.2">
      <c r="A76" s="21">
        <v>36950</v>
      </c>
      <c r="B76" t="s">
        <v>159</v>
      </c>
      <c r="C76">
        <v>3517</v>
      </c>
      <c r="D76">
        <v>3502</v>
      </c>
      <c r="E76">
        <v>-15</v>
      </c>
      <c r="F76" s="18">
        <v>-0.4</v>
      </c>
      <c r="G76">
        <v>27</v>
      </c>
      <c r="H76">
        <v>-48</v>
      </c>
      <c r="I76">
        <v>6</v>
      </c>
      <c r="J76" s="18">
        <v>883.7</v>
      </c>
      <c r="K76" s="18">
        <v>4</v>
      </c>
    </row>
    <row r="77" spans="1:11" ht="15" customHeight="1" x14ac:dyDescent="0.2">
      <c r="A77" s="21">
        <v>36960</v>
      </c>
      <c r="B77" t="s">
        <v>445</v>
      </c>
      <c r="C77">
        <v>4285</v>
      </c>
      <c r="D77">
        <v>4286</v>
      </c>
      <c r="E77">
        <v>1</v>
      </c>
      <c r="F77" s="18">
        <v>0</v>
      </c>
      <c r="G77">
        <v>57</v>
      </c>
      <c r="H77">
        <v>-58</v>
      </c>
      <c r="I77">
        <v>2</v>
      </c>
      <c r="J77" s="18">
        <v>490</v>
      </c>
      <c r="K77" s="18">
        <v>8.6999999999999993</v>
      </c>
    </row>
    <row r="78" spans="1:11" ht="15" customHeight="1" x14ac:dyDescent="0.2">
      <c r="A78" s="21">
        <v>37010</v>
      </c>
      <c r="B78" t="s">
        <v>167</v>
      </c>
      <c r="C78">
        <v>198134</v>
      </c>
      <c r="D78">
        <v>201433</v>
      </c>
      <c r="E78">
        <v>3299</v>
      </c>
      <c r="F78" s="18">
        <v>1.7</v>
      </c>
      <c r="G78">
        <v>1197</v>
      </c>
      <c r="H78">
        <v>409</v>
      </c>
      <c r="I78">
        <v>1693</v>
      </c>
      <c r="J78" s="18">
        <v>3730.8</v>
      </c>
      <c r="K78" s="18">
        <v>54</v>
      </c>
    </row>
    <row r="79" spans="1:11" ht="15" customHeight="1" x14ac:dyDescent="0.2">
      <c r="A79" s="21">
        <v>37300</v>
      </c>
      <c r="B79" t="s">
        <v>160</v>
      </c>
      <c r="C79">
        <v>4214</v>
      </c>
      <c r="D79">
        <v>4251</v>
      </c>
      <c r="E79">
        <v>37</v>
      </c>
      <c r="F79" s="18">
        <v>0.9</v>
      </c>
      <c r="G79">
        <v>65</v>
      </c>
      <c r="H79">
        <v>-53</v>
      </c>
      <c r="I79">
        <v>25</v>
      </c>
      <c r="J79" s="18">
        <v>10.5</v>
      </c>
      <c r="K79" s="18">
        <v>406.2</v>
      </c>
    </row>
    <row r="80" spans="1:11" ht="15" customHeight="1" x14ac:dyDescent="0.2">
      <c r="A80" s="21">
        <v>37310</v>
      </c>
      <c r="B80" t="s">
        <v>446</v>
      </c>
      <c r="C80">
        <v>34537</v>
      </c>
      <c r="D80">
        <v>34991</v>
      </c>
      <c r="E80">
        <v>454</v>
      </c>
      <c r="F80" s="18">
        <v>1.3</v>
      </c>
      <c r="G80">
        <v>200</v>
      </c>
      <c r="H80">
        <v>102</v>
      </c>
      <c r="I80">
        <v>152</v>
      </c>
      <c r="J80" s="18">
        <v>37922.5</v>
      </c>
      <c r="K80" s="18">
        <v>0.9</v>
      </c>
    </row>
    <row r="81" spans="1:19" ht="15" customHeight="1" x14ac:dyDescent="0.2">
      <c r="A81" s="21">
        <v>37340</v>
      </c>
      <c r="B81" t="s">
        <v>156</v>
      </c>
      <c r="C81">
        <v>38509</v>
      </c>
      <c r="D81">
        <v>39712</v>
      </c>
      <c r="E81">
        <v>1203</v>
      </c>
      <c r="F81" s="18">
        <v>3.1</v>
      </c>
      <c r="G81">
        <v>116</v>
      </c>
      <c r="H81">
        <v>421</v>
      </c>
      <c r="I81">
        <v>666</v>
      </c>
      <c r="J81" s="18">
        <v>23819</v>
      </c>
      <c r="K81" s="18">
        <v>1.7</v>
      </c>
    </row>
    <row r="82" spans="1:19" ht="15" customHeight="1" x14ac:dyDescent="0.2">
      <c r="A82" s="21">
        <v>37400</v>
      </c>
      <c r="B82" t="s">
        <v>447</v>
      </c>
      <c r="C82">
        <v>1134</v>
      </c>
      <c r="D82">
        <v>1138</v>
      </c>
      <c r="E82">
        <v>4</v>
      </c>
      <c r="F82" s="18">
        <v>0.4</v>
      </c>
      <c r="G82">
        <v>3</v>
      </c>
      <c r="H82">
        <v>-4</v>
      </c>
      <c r="I82">
        <v>5</v>
      </c>
      <c r="J82" s="18">
        <v>53813.5</v>
      </c>
      <c r="K82" s="18">
        <v>0</v>
      </c>
    </row>
    <row r="83" spans="1:19" ht="15" customHeight="1" x14ac:dyDescent="0.2">
      <c r="A83" s="21">
        <v>37550</v>
      </c>
      <c r="B83" t="s">
        <v>448</v>
      </c>
      <c r="C83">
        <v>1059</v>
      </c>
      <c r="D83">
        <v>1081</v>
      </c>
      <c r="E83">
        <v>22</v>
      </c>
      <c r="F83" s="18">
        <v>2.1</v>
      </c>
      <c r="G83">
        <v>13</v>
      </c>
      <c r="H83">
        <v>8</v>
      </c>
      <c r="I83">
        <v>1</v>
      </c>
      <c r="J83" s="18">
        <v>390.6</v>
      </c>
      <c r="K83" s="18">
        <v>2.8</v>
      </c>
    </row>
    <row r="84" spans="1:19" ht="15" customHeight="1" x14ac:dyDescent="0.2">
      <c r="A84" s="21">
        <v>37570</v>
      </c>
      <c r="B84" t="s">
        <v>449</v>
      </c>
      <c r="C84">
        <v>286</v>
      </c>
      <c r="D84">
        <v>293</v>
      </c>
      <c r="E84">
        <v>7</v>
      </c>
      <c r="F84" s="18">
        <v>2.4</v>
      </c>
      <c r="G84">
        <v>15</v>
      </c>
      <c r="H84">
        <v>-9</v>
      </c>
      <c r="I84">
        <v>1</v>
      </c>
      <c r="J84" s="18">
        <v>11.8</v>
      </c>
      <c r="K84" s="18">
        <v>24.7</v>
      </c>
    </row>
    <row r="85" spans="1:19" ht="15" customHeight="1" x14ac:dyDescent="0.2">
      <c r="A85" s="21">
        <v>37600</v>
      </c>
      <c r="B85" t="s">
        <v>145</v>
      </c>
      <c r="C85">
        <v>2619</v>
      </c>
      <c r="D85">
        <v>2640</v>
      </c>
      <c r="E85">
        <v>21</v>
      </c>
      <c r="F85" s="18">
        <v>0.8</v>
      </c>
      <c r="G85">
        <v>52</v>
      </c>
      <c r="H85">
        <v>-32</v>
      </c>
      <c r="I85">
        <v>1</v>
      </c>
      <c r="J85" s="18">
        <v>158.80000000000001</v>
      </c>
      <c r="K85" s="18">
        <v>16.600000000000001</v>
      </c>
    </row>
    <row r="86" spans="1:19" ht="15" customHeight="1" x14ac:dyDescent="0.25">
      <c r="B86" s="15" t="s">
        <v>619</v>
      </c>
      <c r="C86" s="12">
        <v>5320941</v>
      </c>
      <c r="D86" s="12">
        <v>5460420</v>
      </c>
      <c r="E86" s="12">
        <v>139479</v>
      </c>
      <c r="F86" s="19">
        <v>2.6</v>
      </c>
      <c r="G86" s="12">
        <v>22222</v>
      </c>
      <c r="H86" s="12">
        <v>32255</v>
      </c>
      <c r="I86" s="12">
        <v>85002</v>
      </c>
      <c r="J86" s="19">
        <v>1730171.2</v>
      </c>
      <c r="K86" s="19">
        <v>3.2</v>
      </c>
    </row>
    <row r="87" spans="1:19" ht="15" customHeight="1" x14ac:dyDescent="0.2">
      <c r="A87" s="31" t="s">
        <v>6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7"/>
      <c r="M87" s="7"/>
      <c r="N87" s="7"/>
      <c r="O87" s="7"/>
      <c r="P87" s="7"/>
      <c r="Q87" s="7"/>
      <c r="R87" s="7"/>
      <c r="S87" s="7"/>
    </row>
    <row r="88" spans="1:19" ht="15" hidden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" hidden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" hidden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" hidden="1" x14ac:dyDescent="0.2">
      <c r="A91" s="5"/>
    </row>
    <row r="92" spans="1:19" ht="15" hidden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" hidden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15" hidden="1" x14ac:dyDescent="0.2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15" hidden="1" x14ac:dyDescent="0.2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15" hidden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15" hidden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ht="15" hidden="1" x14ac:dyDescent="0.2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15" hidden="1" x14ac:dyDescent="0.2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ht="15" hidden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15" hidden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15" hidden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15" hidden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15" hidden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15" hidden="1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ht="15" hidden="1" customHeight="1" x14ac:dyDescent="0.2"/>
    <row r="107" spans="1:19" ht="15" hidden="1" customHeight="1" x14ac:dyDescent="0.2"/>
  </sheetData>
  <mergeCells count="7">
    <mergeCell ref="A1:K1"/>
    <mergeCell ref="A87:K87"/>
    <mergeCell ref="A2:S2"/>
    <mergeCell ref="A3:S3"/>
    <mergeCell ref="A4:S4"/>
    <mergeCell ref="A5:B6"/>
    <mergeCell ref="J5:K5"/>
  </mergeCells>
  <hyperlinks>
    <hyperlink ref="A87" r:id="rId1" location="copyright-and-creative-commons" xr:uid="{3CA100E9-7796-4962-8CE1-7EBF022EAFF4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02A4-6872-49A8-A24C-B5B1567AFB73}">
  <dimension ref="A1:AC8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K1"/>
    </sheetView>
  </sheetViews>
  <sheetFormatPr defaultColWidth="0" defaultRowHeight="0" customHeight="1" zeroHeight="1" x14ac:dyDescent="0.2"/>
  <cols>
    <col min="1" max="1" width="9.33203125" style="2" bestFit="1" customWidth="1"/>
    <col min="2" max="2" width="30.88671875" style="2" customWidth="1"/>
    <col min="3" max="4" width="9" style="2" customWidth="1"/>
    <col min="5" max="5" width="7" style="2" bestFit="1" customWidth="1"/>
    <col min="6" max="6" width="5" style="2" bestFit="1" customWidth="1"/>
    <col min="7" max="9" width="12.77734375" style="2" customWidth="1"/>
    <col min="10" max="10" width="9" style="2" bestFit="1" customWidth="1"/>
    <col min="11" max="11" width="11.777343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773437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8671875" style="2" hidden="1"/>
  </cols>
  <sheetData>
    <row r="1" spans="1:19" s="11" customFormat="1" ht="15" x14ac:dyDescent="0.2">
      <c r="A1" s="22" t="s">
        <v>610</v>
      </c>
      <c r="B1" s="22"/>
      <c r="C1" s="22"/>
      <c r="D1" s="22"/>
      <c r="E1" s="22"/>
      <c r="F1" s="22"/>
      <c r="G1" s="22"/>
      <c r="H1" s="22"/>
      <c r="I1" s="30"/>
      <c r="J1" s="30"/>
      <c r="K1" s="30"/>
    </row>
    <row r="2" spans="1:19" s="1" customFormat="1" ht="60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35">
      <c r="A3" s="23" t="s">
        <v>601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5" customHeight="1" thickTop="1" x14ac:dyDescent="0.2">
      <c r="A4" s="33" t="str">
        <f>Contents!A4</f>
        <v>Regional population, 2022-23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" customHeight="1" x14ac:dyDescent="0.25">
      <c r="A5" s="26"/>
      <c r="B5" s="26"/>
      <c r="C5" s="20" t="s">
        <v>20</v>
      </c>
      <c r="D5" s="20"/>
      <c r="E5" s="20" t="s">
        <v>21</v>
      </c>
      <c r="F5" s="20"/>
      <c r="G5" s="20" t="s">
        <v>22</v>
      </c>
      <c r="H5" s="20"/>
      <c r="I5" s="20"/>
      <c r="J5" s="34"/>
      <c r="K5" s="30"/>
    </row>
    <row r="6" spans="1:19" ht="35.1" customHeight="1" x14ac:dyDescent="0.25">
      <c r="A6" s="26"/>
      <c r="B6" s="26"/>
      <c r="C6" s="13">
        <v>2022</v>
      </c>
      <c r="D6" s="13">
        <v>2023</v>
      </c>
      <c r="E6" s="20" t="s">
        <v>23</v>
      </c>
      <c r="F6" s="20"/>
      <c r="G6" s="14" t="s">
        <v>24</v>
      </c>
      <c r="H6" s="14" t="s">
        <v>25</v>
      </c>
      <c r="I6" s="14" t="s">
        <v>26</v>
      </c>
      <c r="J6" s="13" t="s">
        <v>27</v>
      </c>
      <c r="K6" s="14" t="s">
        <v>28</v>
      </c>
    </row>
    <row r="7" spans="1:19" ht="15" customHeight="1" x14ac:dyDescent="0.25">
      <c r="A7" s="15" t="s">
        <v>605</v>
      </c>
      <c r="B7" s="15" t="s">
        <v>606</v>
      </c>
      <c r="C7" s="13" t="s">
        <v>29</v>
      </c>
      <c r="D7" s="13" t="s">
        <v>29</v>
      </c>
      <c r="E7" s="13" t="s">
        <v>29</v>
      </c>
      <c r="F7" s="13" t="s">
        <v>30</v>
      </c>
      <c r="G7" s="13" t="s">
        <v>29</v>
      </c>
      <c r="H7" s="13" t="s">
        <v>29</v>
      </c>
      <c r="I7" s="13" t="s">
        <v>29</v>
      </c>
      <c r="J7" s="13" t="s">
        <v>31</v>
      </c>
      <c r="K7" s="13" t="s">
        <v>32</v>
      </c>
    </row>
    <row r="8" spans="1:19" ht="15" customHeight="1" x14ac:dyDescent="0.2">
      <c r="A8" s="21">
        <v>40070</v>
      </c>
      <c r="B8" t="s">
        <v>177</v>
      </c>
      <c r="C8">
        <v>26183</v>
      </c>
      <c r="D8">
        <v>27901</v>
      </c>
      <c r="E8">
        <v>1718</v>
      </c>
      <c r="F8" s="18">
        <v>6.6</v>
      </c>
      <c r="G8">
        <v>-2</v>
      </c>
      <c r="H8">
        <v>-422</v>
      </c>
      <c r="I8">
        <v>2142</v>
      </c>
      <c r="J8" s="18">
        <v>15.6</v>
      </c>
      <c r="K8" s="18">
        <v>1791.6</v>
      </c>
    </row>
    <row r="9" spans="1:19" ht="15" customHeight="1" x14ac:dyDescent="0.2">
      <c r="A9" s="21">
        <v>40120</v>
      </c>
      <c r="B9" t="s">
        <v>178</v>
      </c>
      <c r="C9">
        <v>41408</v>
      </c>
      <c r="D9">
        <v>41842</v>
      </c>
      <c r="E9">
        <v>434</v>
      </c>
      <c r="F9" s="18">
        <v>1</v>
      </c>
      <c r="G9">
        <v>83</v>
      </c>
      <c r="H9">
        <v>40</v>
      </c>
      <c r="I9">
        <v>311</v>
      </c>
      <c r="J9" s="18">
        <v>794.5</v>
      </c>
      <c r="K9" s="18">
        <v>52.7</v>
      </c>
    </row>
    <row r="10" spans="1:19" ht="15" customHeight="1" x14ac:dyDescent="0.2">
      <c r="A10" s="21">
        <v>40150</v>
      </c>
      <c r="B10" t="s">
        <v>450</v>
      </c>
      <c r="C10">
        <v>10454</v>
      </c>
      <c r="D10">
        <v>10932</v>
      </c>
      <c r="E10">
        <v>478</v>
      </c>
      <c r="F10" s="18">
        <v>4.5999999999999996</v>
      </c>
      <c r="G10">
        <v>102</v>
      </c>
      <c r="H10">
        <v>354</v>
      </c>
      <c r="I10">
        <v>22</v>
      </c>
      <c r="J10" s="18">
        <v>932.5</v>
      </c>
      <c r="K10" s="18">
        <v>11.7</v>
      </c>
    </row>
    <row r="11" spans="1:19" ht="15" customHeight="1" x14ac:dyDescent="0.2">
      <c r="A11" s="21">
        <v>40220</v>
      </c>
      <c r="B11" t="s">
        <v>451</v>
      </c>
      <c r="C11">
        <v>29746</v>
      </c>
      <c r="D11">
        <v>30323</v>
      </c>
      <c r="E11">
        <v>577</v>
      </c>
      <c r="F11" s="18">
        <v>1.9</v>
      </c>
      <c r="G11">
        <v>-70</v>
      </c>
      <c r="H11">
        <v>517</v>
      </c>
      <c r="I11">
        <v>130</v>
      </c>
      <c r="J11" s="18">
        <v>1826.8</v>
      </c>
      <c r="K11" s="18">
        <v>16.600000000000001</v>
      </c>
    </row>
    <row r="12" spans="1:19" ht="15" customHeight="1" x14ac:dyDescent="0.2">
      <c r="A12" s="21">
        <v>40250</v>
      </c>
      <c r="B12" t="s">
        <v>452</v>
      </c>
      <c r="C12">
        <v>2598</v>
      </c>
      <c r="D12">
        <v>2632</v>
      </c>
      <c r="E12">
        <v>34</v>
      </c>
      <c r="F12" s="18">
        <v>1.3</v>
      </c>
      <c r="G12">
        <v>20</v>
      </c>
      <c r="H12">
        <v>11</v>
      </c>
      <c r="I12">
        <v>3</v>
      </c>
      <c r="J12" s="18">
        <v>102348.1</v>
      </c>
      <c r="K12" s="18">
        <v>0</v>
      </c>
    </row>
    <row r="13" spans="1:19" ht="15" customHeight="1" x14ac:dyDescent="0.2">
      <c r="A13" s="21">
        <v>40310</v>
      </c>
      <c r="B13" t="s">
        <v>194</v>
      </c>
      <c r="C13">
        <v>25866</v>
      </c>
      <c r="D13">
        <v>26268</v>
      </c>
      <c r="E13">
        <v>402</v>
      </c>
      <c r="F13" s="18">
        <v>1.6</v>
      </c>
      <c r="G13">
        <v>-37</v>
      </c>
      <c r="H13">
        <v>309</v>
      </c>
      <c r="I13">
        <v>130</v>
      </c>
      <c r="J13" s="18">
        <v>893.5</v>
      </c>
      <c r="K13" s="18">
        <v>29.4</v>
      </c>
    </row>
    <row r="14" spans="1:19" ht="15" customHeight="1" x14ac:dyDescent="0.2">
      <c r="A14" s="21">
        <v>40430</v>
      </c>
      <c r="B14" t="s">
        <v>453</v>
      </c>
      <c r="C14">
        <v>2672</v>
      </c>
      <c r="D14">
        <v>2680</v>
      </c>
      <c r="E14">
        <v>8</v>
      </c>
      <c r="F14" s="18">
        <v>0.3</v>
      </c>
      <c r="G14">
        <v>-21</v>
      </c>
      <c r="H14">
        <v>21</v>
      </c>
      <c r="I14">
        <v>8</v>
      </c>
      <c r="J14" s="18">
        <v>1590.4</v>
      </c>
      <c r="K14" s="18">
        <v>1.7</v>
      </c>
    </row>
    <row r="15" spans="1:19" ht="15" customHeight="1" x14ac:dyDescent="0.2">
      <c r="A15" s="21">
        <v>40520</v>
      </c>
      <c r="B15" t="s">
        <v>454</v>
      </c>
      <c r="C15">
        <v>10710</v>
      </c>
      <c r="D15">
        <v>10730</v>
      </c>
      <c r="E15">
        <v>20</v>
      </c>
      <c r="F15" s="18">
        <v>0.2</v>
      </c>
      <c r="G15">
        <v>-4</v>
      </c>
      <c r="H15">
        <v>-44</v>
      </c>
      <c r="I15">
        <v>68</v>
      </c>
      <c r="J15" s="18">
        <v>476.2</v>
      </c>
      <c r="K15" s="18">
        <v>22.5</v>
      </c>
    </row>
    <row r="16" spans="1:19" ht="15" customHeight="1" x14ac:dyDescent="0.2">
      <c r="A16" s="21">
        <v>40700</v>
      </c>
      <c r="B16" t="s">
        <v>125</v>
      </c>
      <c r="C16">
        <v>46710</v>
      </c>
      <c r="D16">
        <v>47444</v>
      </c>
      <c r="E16">
        <v>734</v>
      </c>
      <c r="F16" s="18">
        <v>1.6</v>
      </c>
      <c r="G16">
        <v>-97</v>
      </c>
      <c r="H16">
        <v>-434</v>
      </c>
      <c r="I16">
        <v>1265</v>
      </c>
      <c r="J16" s="18">
        <v>27.5</v>
      </c>
      <c r="K16" s="18">
        <v>1724.1</v>
      </c>
    </row>
    <row r="17" spans="1:11" ht="15" customHeight="1" x14ac:dyDescent="0.2">
      <c r="A17" s="21">
        <v>40910</v>
      </c>
      <c r="B17" t="s">
        <v>180</v>
      </c>
      <c r="C17">
        <v>56028</v>
      </c>
      <c r="D17">
        <v>57160</v>
      </c>
      <c r="E17">
        <v>1132</v>
      </c>
      <c r="F17" s="18">
        <v>2</v>
      </c>
      <c r="G17">
        <v>45</v>
      </c>
      <c r="H17">
        <v>-203</v>
      </c>
      <c r="I17">
        <v>1290</v>
      </c>
      <c r="J17" s="18">
        <v>24.3</v>
      </c>
      <c r="K17" s="18">
        <v>2347.6</v>
      </c>
    </row>
    <row r="18" spans="1:11" ht="15" customHeight="1" x14ac:dyDescent="0.2">
      <c r="A18" s="21">
        <v>41010</v>
      </c>
      <c r="B18" t="s">
        <v>199</v>
      </c>
      <c r="C18">
        <v>3650</v>
      </c>
      <c r="D18">
        <v>3717</v>
      </c>
      <c r="E18">
        <v>67</v>
      </c>
      <c r="F18" s="18">
        <v>1.8</v>
      </c>
      <c r="G18">
        <v>24</v>
      </c>
      <c r="H18">
        <v>31</v>
      </c>
      <c r="I18">
        <v>12</v>
      </c>
      <c r="J18" s="18">
        <v>5420.3</v>
      </c>
      <c r="K18" s="18">
        <v>0.7</v>
      </c>
    </row>
    <row r="19" spans="1:11" ht="15" customHeight="1" x14ac:dyDescent="0.2">
      <c r="A19" s="21">
        <v>41060</v>
      </c>
      <c r="B19" t="s">
        <v>191</v>
      </c>
      <c r="C19">
        <v>124865</v>
      </c>
      <c r="D19">
        <v>127440</v>
      </c>
      <c r="E19">
        <v>2575</v>
      </c>
      <c r="F19" s="18">
        <v>2.1</v>
      </c>
      <c r="G19">
        <v>317</v>
      </c>
      <c r="H19">
        <v>-100</v>
      </c>
      <c r="I19">
        <v>2358</v>
      </c>
      <c r="J19" s="18">
        <v>54.8</v>
      </c>
      <c r="K19" s="18">
        <v>2326.1</v>
      </c>
    </row>
    <row r="20" spans="1:11" ht="15" customHeight="1" x14ac:dyDescent="0.2">
      <c r="A20" s="21">
        <v>41140</v>
      </c>
      <c r="B20" t="s">
        <v>455</v>
      </c>
      <c r="C20">
        <v>9381</v>
      </c>
      <c r="D20">
        <v>9405</v>
      </c>
      <c r="E20">
        <v>24</v>
      </c>
      <c r="F20" s="18">
        <v>0.3</v>
      </c>
      <c r="G20">
        <v>0</v>
      </c>
      <c r="H20">
        <v>-16</v>
      </c>
      <c r="I20">
        <v>40</v>
      </c>
      <c r="J20" s="18">
        <v>1892.4</v>
      </c>
      <c r="K20" s="18">
        <v>5</v>
      </c>
    </row>
    <row r="21" spans="1:11" ht="15" customHeight="1" x14ac:dyDescent="0.2">
      <c r="A21" s="21">
        <v>41190</v>
      </c>
      <c r="B21" t="s">
        <v>456</v>
      </c>
      <c r="C21">
        <v>1764</v>
      </c>
      <c r="D21">
        <v>1757</v>
      </c>
      <c r="E21">
        <v>-7</v>
      </c>
      <c r="F21" s="18">
        <v>-0.4</v>
      </c>
      <c r="G21">
        <v>-3</v>
      </c>
      <c r="H21">
        <v>-8</v>
      </c>
      <c r="I21">
        <v>4</v>
      </c>
      <c r="J21" s="18">
        <v>5018.8</v>
      </c>
      <c r="K21" s="18">
        <v>0.4</v>
      </c>
    </row>
    <row r="22" spans="1:11" ht="15" customHeight="1" x14ac:dyDescent="0.2">
      <c r="A22" s="21">
        <v>41330</v>
      </c>
      <c r="B22" t="s">
        <v>202</v>
      </c>
      <c r="C22">
        <v>1573</v>
      </c>
      <c r="D22">
        <v>1550</v>
      </c>
      <c r="E22">
        <v>-23</v>
      </c>
      <c r="F22" s="18">
        <v>-1.5</v>
      </c>
      <c r="G22">
        <v>-6</v>
      </c>
      <c r="H22">
        <v>-26</v>
      </c>
      <c r="I22">
        <v>9</v>
      </c>
      <c r="J22" s="18">
        <v>77.7</v>
      </c>
      <c r="K22" s="18">
        <v>20</v>
      </c>
    </row>
    <row r="23" spans="1:11" ht="15" customHeight="1" x14ac:dyDescent="0.2">
      <c r="A23" s="21">
        <v>41560</v>
      </c>
      <c r="B23" t="s">
        <v>457</v>
      </c>
      <c r="C23">
        <v>15643</v>
      </c>
      <c r="D23">
        <v>15951</v>
      </c>
      <c r="E23">
        <v>308</v>
      </c>
      <c r="F23" s="18">
        <v>2</v>
      </c>
      <c r="G23">
        <v>-57</v>
      </c>
      <c r="H23">
        <v>331</v>
      </c>
      <c r="I23">
        <v>34</v>
      </c>
      <c r="J23" s="18">
        <v>772.9</v>
      </c>
      <c r="K23" s="18">
        <v>20.6</v>
      </c>
    </row>
    <row r="24" spans="1:11" ht="15" customHeight="1" x14ac:dyDescent="0.2">
      <c r="A24" s="21">
        <v>41750</v>
      </c>
      <c r="B24" t="s">
        <v>458</v>
      </c>
      <c r="C24">
        <v>1032</v>
      </c>
      <c r="D24">
        <v>1041</v>
      </c>
      <c r="E24">
        <v>9</v>
      </c>
      <c r="F24" s="18">
        <v>0.9</v>
      </c>
      <c r="G24">
        <v>-8</v>
      </c>
      <c r="H24">
        <v>13</v>
      </c>
      <c r="I24">
        <v>4</v>
      </c>
      <c r="J24" s="18">
        <v>6741.9</v>
      </c>
      <c r="K24" s="18">
        <v>0.2</v>
      </c>
    </row>
    <row r="25" spans="1:11" ht="15" customHeight="1" x14ac:dyDescent="0.2">
      <c r="A25" s="21">
        <v>41830</v>
      </c>
      <c r="B25" t="s">
        <v>459</v>
      </c>
      <c r="C25">
        <v>1682</v>
      </c>
      <c r="D25">
        <v>1673</v>
      </c>
      <c r="E25">
        <v>-9</v>
      </c>
      <c r="F25" s="18">
        <v>-0.5</v>
      </c>
      <c r="G25">
        <v>-11</v>
      </c>
      <c r="H25">
        <v>-1</v>
      </c>
      <c r="I25">
        <v>3</v>
      </c>
      <c r="J25" s="18">
        <v>4070.5</v>
      </c>
      <c r="K25" s="18">
        <v>0.4</v>
      </c>
    </row>
    <row r="26" spans="1:11" ht="15" customHeight="1" x14ac:dyDescent="0.2">
      <c r="A26" s="21">
        <v>41960</v>
      </c>
      <c r="B26" t="s">
        <v>460</v>
      </c>
      <c r="C26">
        <v>1327</v>
      </c>
      <c r="D26">
        <v>1332</v>
      </c>
      <c r="E26">
        <v>5</v>
      </c>
      <c r="F26" s="18">
        <v>0.4</v>
      </c>
      <c r="G26">
        <v>-2</v>
      </c>
      <c r="H26">
        <v>4</v>
      </c>
      <c r="I26">
        <v>3</v>
      </c>
      <c r="J26" s="18">
        <v>2755.6</v>
      </c>
      <c r="K26" s="18">
        <v>0.5</v>
      </c>
    </row>
    <row r="27" spans="1:11" ht="15" customHeight="1" x14ac:dyDescent="0.2">
      <c r="A27" s="21">
        <v>42030</v>
      </c>
      <c r="B27" t="s">
        <v>461</v>
      </c>
      <c r="C27">
        <v>26114</v>
      </c>
      <c r="D27">
        <v>26789</v>
      </c>
      <c r="E27">
        <v>675</v>
      </c>
      <c r="F27" s="18">
        <v>2.6</v>
      </c>
      <c r="G27">
        <v>19</v>
      </c>
      <c r="H27">
        <v>520</v>
      </c>
      <c r="I27">
        <v>136</v>
      </c>
      <c r="J27" s="18">
        <v>41.1</v>
      </c>
      <c r="K27" s="18">
        <v>651.20000000000005</v>
      </c>
    </row>
    <row r="28" spans="1:11" ht="15" customHeight="1" x14ac:dyDescent="0.2">
      <c r="A28" s="21">
        <v>42110</v>
      </c>
      <c r="B28" t="s">
        <v>196</v>
      </c>
      <c r="C28">
        <v>4143</v>
      </c>
      <c r="D28">
        <v>4132</v>
      </c>
      <c r="E28">
        <v>-11</v>
      </c>
      <c r="F28" s="18">
        <v>-0.3</v>
      </c>
      <c r="G28">
        <v>-12</v>
      </c>
      <c r="H28">
        <v>-3</v>
      </c>
      <c r="I28">
        <v>4</v>
      </c>
      <c r="J28" s="18">
        <v>6715.1</v>
      </c>
      <c r="K28" s="18">
        <v>0.6</v>
      </c>
    </row>
    <row r="29" spans="1:11" ht="15" customHeight="1" x14ac:dyDescent="0.2">
      <c r="A29" s="21">
        <v>42250</v>
      </c>
      <c r="B29" t="s">
        <v>208</v>
      </c>
      <c r="C29">
        <v>8926</v>
      </c>
      <c r="D29">
        <v>9044</v>
      </c>
      <c r="E29">
        <v>118</v>
      </c>
      <c r="F29" s="18">
        <v>1.3</v>
      </c>
      <c r="G29">
        <v>9</v>
      </c>
      <c r="H29">
        <v>74</v>
      </c>
      <c r="I29">
        <v>35</v>
      </c>
      <c r="J29" s="18">
        <v>1897.8</v>
      </c>
      <c r="K29" s="18">
        <v>4.8</v>
      </c>
    </row>
    <row r="30" spans="1:11" ht="15" customHeight="1" x14ac:dyDescent="0.2">
      <c r="A30" s="21">
        <v>42600</v>
      </c>
      <c r="B30" t="s">
        <v>187</v>
      </c>
      <c r="C30">
        <v>38056</v>
      </c>
      <c r="D30">
        <v>38766</v>
      </c>
      <c r="E30">
        <v>710</v>
      </c>
      <c r="F30" s="18">
        <v>1.9</v>
      </c>
      <c r="G30">
        <v>-119</v>
      </c>
      <c r="H30">
        <v>-101</v>
      </c>
      <c r="I30">
        <v>930</v>
      </c>
      <c r="J30" s="18">
        <v>13.8</v>
      </c>
      <c r="K30" s="18">
        <v>2818.9</v>
      </c>
    </row>
    <row r="31" spans="1:11" ht="15" customHeight="1" x14ac:dyDescent="0.2">
      <c r="A31" s="21">
        <v>42750</v>
      </c>
      <c r="B31" t="s">
        <v>205</v>
      </c>
      <c r="C31">
        <v>5088</v>
      </c>
      <c r="D31">
        <v>5125</v>
      </c>
      <c r="E31">
        <v>37</v>
      </c>
      <c r="F31" s="18">
        <v>0.7</v>
      </c>
      <c r="G31">
        <v>15</v>
      </c>
      <c r="H31">
        <v>-9</v>
      </c>
      <c r="I31">
        <v>31</v>
      </c>
      <c r="J31" s="18">
        <v>4400.8999999999996</v>
      </c>
      <c r="K31" s="18">
        <v>1.2</v>
      </c>
    </row>
    <row r="32" spans="1:11" ht="15" customHeight="1" x14ac:dyDescent="0.2">
      <c r="A32" s="21">
        <v>43080</v>
      </c>
      <c r="B32" t="s">
        <v>462</v>
      </c>
      <c r="C32">
        <v>1027</v>
      </c>
      <c r="D32">
        <v>1016</v>
      </c>
      <c r="E32">
        <v>-11</v>
      </c>
      <c r="F32" s="18">
        <v>-1.1000000000000001</v>
      </c>
      <c r="G32">
        <v>-3</v>
      </c>
      <c r="H32">
        <v>-19</v>
      </c>
      <c r="I32">
        <v>11</v>
      </c>
      <c r="J32" s="18">
        <v>4415.8</v>
      </c>
      <c r="K32" s="18">
        <v>0.2</v>
      </c>
    </row>
    <row r="33" spans="1:11" ht="15" customHeight="1" x14ac:dyDescent="0.2">
      <c r="A33" s="21">
        <v>43220</v>
      </c>
      <c r="B33" t="s">
        <v>463</v>
      </c>
      <c r="C33">
        <v>1059</v>
      </c>
      <c r="D33">
        <v>1059</v>
      </c>
      <c r="E33">
        <v>0</v>
      </c>
      <c r="F33" s="18">
        <v>0</v>
      </c>
      <c r="G33">
        <v>1</v>
      </c>
      <c r="H33">
        <v>-4</v>
      </c>
      <c r="I33">
        <v>3</v>
      </c>
      <c r="J33" s="18">
        <v>5697.1</v>
      </c>
      <c r="K33" s="18">
        <v>0.2</v>
      </c>
    </row>
    <row r="34" spans="1:11" ht="15" customHeight="1" x14ac:dyDescent="0.2">
      <c r="A34" s="21">
        <v>43360</v>
      </c>
      <c r="B34" t="s">
        <v>464</v>
      </c>
      <c r="C34">
        <v>2376</v>
      </c>
      <c r="D34">
        <v>2393</v>
      </c>
      <c r="E34">
        <v>17</v>
      </c>
      <c r="F34" s="18">
        <v>0.7</v>
      </c>
      <c r="G34">
        <v>-22</v>
      </c>
      <c r="H34">
        <v>34</v>
      </c>
      <c r="I34">
        <v>5</v>
      </c>
      <c r="J34" s="18">
        <v>3339.8</v>
      </c>
      <c r="K34" s="18">
        <v>0.7</v>
      </c>
    </row>
    <row r="35" spans="1:11" ht="15" customHeight="1" x14ac:dyDescent="0.2">
      <c r="A35" s="21">
        <v>43650</v>
      </c>
      <c r="B35" t="s">
        <v>195</v>
      </c>
      <c r="C35">
        <v>16319</v>
      </c>
      <c r="D35">
        <v>16616</v>
      </c>
      <c r="E35">
        <v>297</v>
      </c>
      <c r="F35" s="18">
        <v>1.8</v>
      </c>
      <c r="G35">
        <v>31</v>
      </c>
      <c r="H35">
        <v>209</v>
      </c>
      <c r="I35">
        <v>57</v>
      </c>
      <c r="J35" s="18">
        <v>1276.8</v>
      </c>
      <c r="K35" s="18">
        <v>13</v>
      </c>
    </row>
    <row r="36" spans="1:11" ht="15" customHeight="1" x14ac:dyDescent="0.2">
      <c r="A36" s="21">
        <v>43710</v>
      </c>
      <c r="B36" t="s">
        <v>465</v>
      </c>
      <c r="C36">
        <v>6097</v>
      </c>
      <c r="D36">
        <v>6154</v>
      </c>
      <c r="E36">
        <v>57</v>
      </c>
      <c r="F36" s="18">
        <v>0.9</v>
      </c>
      <c r="G36">
        <v>19</v>
      </c>
      <c r="H36">
        <v>20</v>
      </c>
      <c r="I36">
        <v>18</v>
      </c>
      <c r="J36" s="18">
        <v>4721.3999999999996</v>
      </c>
      <c r="K36" s="18">
        <v>1.3</v>
      </c>
    </row>
    <row r="37" spans="1:11" ht="15" customHeight="1" x14ac:dyDescent="0.2">
      <c r="A37" s="21">
        <v>43790</v>
      </c>
      <c r="B37" t="s">
        <v>466</v>
      </c>
      <c r="C37">
        <v>11923</v>
      </c>
      <c r="D37">
        <v>11897</v>
      </c>
      <c r="E37">
        <v>-26</v>
      </c>
      <c r="F37" s="18">
        <v>-0.2</v>
      </c>
      <c r="G37">
        <v>-64</v>
      </c>
      <c r="H37">
        <v>-12</v>
      </c>
      <c r="I37">
        <v>50</v>
      </c>
      <c r="J37" s="18">
        <v>7763.9</v>
      </c>
      <c r="K37" s="18">
        <v>1.5</v>
      </c>
    </row>
    <row r="38" spans="1:11" ht="15" customHeight="1" x14ac:dyDescent="0.2">
      <c r="A38" s="21">
        <v>44000</v>
      </c>
      <c r="B38" t="s">
        <v>467</v>
      </c>
      <c r="C38">
        <v>102</v>
      </c>
      <c r="D38">
        <v>102</v>
      </c>
      <c r="E38">
        <v>0</v>
      </c>
      <c r="F38" s="18">
        <v>0</v>
      </c>
      <c r="G38">
        <v>0</v>
      </c>
      <c r="H38">
        <v>0</v>
      </c>
      <c r="I38">
        <v>0</v>
      </c>
      <c r="J38" s="18">
        <v>105766.3</v>
      </c>
      <c r="K38" s="18">
        <v>0</v>
      </c>
    </row>
    <row r="39" spans="1:11" ht="15" customHeight="1" x14ac:dyDescent="0.2">
      <c r="A39" s="21">
        <v>44060</v>
      </c>
      <c r="B39" t="s">
        <v>188</v>
      </c>
      <c r="C39">
        <v>96667</v>
      </c>
      <c r="D39">
        <v>98493</v>
      </c>
      <c r="E39">
        <v>1826</v>
      </c>
      <c r="F39" s="18">
        <v>1.9</v>
      </c>
      <c r="G39">
        <v>144</v>
      </c>
      <c r="H39">
        <v>-513</v>
      </c>
      <c r="I39">
        <v>2195</v>
      </c>
      <c r="J39" s="18">
        <v>55.6</v>
      </c>
      <c r="K39" s="18">
        <v>1770.2</v>
      </c>
    </row>
    <row r="40" spans="1:11" ht="15" customHeight="1" x14ac:dyDescent="0.2">
      <c r="A40" s="21">
        <v>44210</v>
      </c>
      <c r="B40" t="s">
        <v>468</v>
      </c>
      <c r="C40">
        <v>9415</v>
      </c>
      <c r="D40">
        <v>9496</v>
      </c>
      <c r="E40">
        <v>81</v>
      </c>
      <c r="F40" s="18">
        <v>0.9</v>
      </c>
      <c r="G40">
        <v>-49</v>
      </c>
      <c r="H40">
        <v>95</v>
      </c>
      <c r="I40">
        <v>35</v>
      </c>
      <c r="J40" s="18">
        <v>6271.6</v>
      </c>
      <c r="K40" s="18">
        <v>1.5</v>
      </c>
    </row>
    <row r="41" spans="1:11" ht="15" customHeight="1" x14ac:dyDescent="0.2">
      <c r="A41" s="21">
        <v>44340</v>
      </c>
      <c r="B41" t="s">
        <v>189</v>
      </c>
      <c r="C41">
        <v>68370</v>
      </c>
      <c r="D41">
        <v>69542</v>
      </c>
      <c r="E41">
        <v>1172</v>
      </c>
      <c r="F41" s="18">
        <v>1.7</v>
      </c>
      <c r="G41">
        <v>22</v>
      </c>
      <c r="H41">
        <v>-184</v>
      </c>
      <c r="I41">
        <v>1334</v>
      </c>
      <c r="J41" s="18">
        <v>75.5</v>
      </c>
      <c r="K41" s="18">
        <v>920.5</v>
      </c>
    </row>
    <row r="42" spans="1:11" ht="15" customHeight="1" x14ac:dyDescent="0.2">
      <c r="A42" s="21">
        <v>44550</v>
      </c>
      <c r="B42" t="s">
        <v>179</v>
      </c>
      <c r="C42">
        <v>41083</v>
      </c>
      <c r="D42">
        <v>42297</v>
      </c>
      <c r="E42">
        <v>1214</v>
      </c>
      <c r="F42" s="18">
        <v>3</v>
      </c>
      <c r="G42">
        <v>226</v>
      </c>
      <c r="H42">
        <v>711</v>
      </c>
      <c r="I42">
        <v>277</v>
      </c>
      <c r="J42" s="18">
        <v>594.6</v>
      </c>
      <c r="K42" s="18">
        <v>71.099999999999994</v>
      </c>
    </row>
    <row r="43" spans="1:11" ht="15" customHeight="1" x14ac:dyDescent="0.2">
      <c r="A43" s="21">
        <v>44620</v>
      </c>
      <c r="B43" t="s">
        <v>469</v>
      </c>
      <c r="C43">
        <v>27744</v>
      </c>
      <c r="D43">
        <v>27846</v>
      </c>
      <c r="E43">
        <v>102</v>
      </c>
      <c r="F43" s="18">
        <v>0.4</v>
      </c>
      <c r="G43">
        <v>43</v>
      </c>
      <c r="H43">
        <v>-72</v>
      </c>
      <c r="I43">
        <v>131</v>
      </c>
      <c r="J43" s="18">
        <v>33.9</v>
      </c>
      <c r="K43" s="18">
        <v>821.6</v>
      </c>
    </row>
    <row r="44" spans="1:11" ht="15" customHeight="1" x14ac:dyDescent="0.2">
      <c r="A44" s="21">
        <v>44830</v>
      </c>
      <c r="B44" t="s">
        <v>470</v>
      </c>
      <c r="C44">
        <v>2911</v>
      </c>
      <c r="D44">
        <v>2897</v>
      </c>
      <c r="E44">
        <v>-14</v>
      </c>
      <c r="F44" s="18">
        <v>-0.5</v>
      </c>
      <c r="G44">
        <v>-9</v>
      </c>
      <c r="H44">
        <v>-9</v>
      </c>
      <c r="I44">
        <v>4</v>
      </c>
      <c r="J44" s="18">
        <v>3422.8</v>
      </c>
      <c r="K44" s="18">
        <v>0.8</v>
      </c>
    </row>
    <row r="45" spans="1:11" ht="15" customHeight="1" x14ac:dyDescent="0.2">
      <c r="A45" s="21">
        <v>45040</v>
      </c>
      <c r="B45" t="s">
        <v>211</v>
      </c>
      <c r="C45">
        <v>22538</v>
      </c>
      <c r="D45">
        <v>22901</v>
      </c>
      <c r="E45">
        <v>363</v>
      </c>
      <c r="F45" s="18">
        <v>1.6</v>
      </c>
      <c r="G45">
        <v>-16</v>
      </c>
      <c r="H45">
        <v>83</v>
      </c>
      <c r="I45">
        <v>296</v>
      </c>
      <c r="J45" s="18">
        <v>1831.8</v>
      </c>
      <c r="K45" s="18">
        <v>12.5</v>
      </c>
    </row>
    <row r="46" spans="1:11" ht="15" customHeight="1" x14ac:dyDescent="0.2">
      <c r="A46" s="21">
        <v>45090</v>
      </c>
      <c r="B46" t="s">
        <v>471</v>
      </c>
      <c r="C46">
        <v>8918</v>
      </c>
      <c r="D46">
        <v>8928</v>
      </c>
      <c r="E46">
        <v>10</v>
      </c>
      <c r="F46" s="18">
        <v>0.1</v>
      </c>
      <c r="G46">
        <v>30</v>
      </c>
      <c r="H46">
        <v>-129</v>
      </c>
      <c r="I46">
        <v>109</v>
      </c>
      <c r="J46" s="18">
        <v>4519.7</v>
      </c>
      <c r="K46" s="18">
        <v>2</v>
      </c>
    </row>
    <row r="47" spans="1:11" ht="15" customHeight="1" x14ac:dyDescent="0.2">
      <c r="A47" s="21">
        <v>45120</v>
      </c>
      <c r="B47" t="s">
        <v>472</v>
      </c>
      <c r="C47">
        <v>4662</v>
      </c>
      <c r="D47">
        <v>4667</v>
      </c>
      <c r="E47">
        <v>5</v>
      </c>
      <c r="F47" s="18">
        <v>0.1</v>
      </c>
      <c r="G47">
        <v>-14</v>
      </c>
      <c r="H47">
        <v>19</v>
      </c>
      <c r="I47">
        <v>0</v>
      </c>
      <c r="J47" s="18">
        <v>2986.2</v>
      </c>
      <c r="K47" s="18">
        <v>1.6</v>
      </c>
    </row>
    <row r="48" spans="1:11" ht="15" customHeight="1" x14ac:dyDescent="0.2">
      <c r="A48" s="21">
        <v>45290</v>
      </c>
      <c r="B48" t="s">
        <v>473</v>
      </c>
      <c r="C48">
        <v>38019</v>
      </c>
      <c r="D48">
        <v>39312</v>
      </c>
      <c r="E48">
        <v>1293</v>
      </c>
      <c r="F48" s="18">
        <v>3.4</v>
      </c>
      <c r="G48">
        <v>36</v>
      </c>
      <c r="H48">
        <v>-96</v>
      </c>
      <c r="I48">
        <v>1353</v>
      </c>
      <c r="J48" s="18">
        <v>15.1</v>
      </c>
      <c r="K48" s="18">
        <v>2602.8000000000002</v>
      </c>
    </row>
    <row r="49" spans="1:11" ht="15" customHeight="1" x14ac:dyDescent="0.2">
      <c r="A49" s="21">
        <v>45340</v>
      </c>
      <c r="B49" t="s">
        <v>190</v>
      </c>
      <c r="C49">
        <v>178526</v>
      </c>
      <c r="D49">
        <v>180865</v>
      </c>
      <c r="E49">
        <v>2339</v>
      </c>
      <c r="F49" s="18">
        <v>1.3</v>
      </c>
      <c r="G49">
        <v>475</v>
      </c>
      <c r="H49">
        <v>654</v>
      </c>
      <c r="I49">
        <v>1210</v>
      </c>
      <c r="J49" s="18">
        <v>518.1</v>
      </c>
      <c r="K49" s="18">
        <v>349.1</v>
      </c>
    </row>
    <row r="50" spans="1:11" ht="15" customHeight="1" x14ac:dyDescent="0.2">
      <c r="A50" s="21">
        <v>45400</v>
      </c>
      <c r="B50" t="s">
        <v>474</v>
      </c>
      <c r="C50">
        <v>890</v>
      </c>
      <c r="D50">
        <v>889</v>
      </c>
      <c r="E50">
        <v>-1</v>
      </c>
      <c r="F50" s="18">
        <v>-0.1</v>
      </c>
      <c r="G50">
        <v>-5</v>
      </c>
      <c r="H50">
        <v>3</v>
      </c>
      <c r="I50">
        <v>1</v>
      </c>
      <c r="J50" s="18">
        <v>3321.8</v>
      </c>
      <c r="K50" s="18">
        <v>0.3</v>
      </c>
    </row>
    <row r="51" spans="1:11" ht="15" customHeight="1" x14ac:dyDescent="0.2">
      <c r="A51" s="21">
        <v>45540</v>
      </c>
      <c r="B51" t="s">
        <v>475</v>
      </c>
      <c r="C51">
        <v>1672</v>
      </c>
      <c r="D51">
        <v>1683</v>
      </c>
      <c r="E51">
        <v>11</v>
      </c>
      <c r="F51" s="18">
        <v>0.7</v>
      </c>
      <c r="G51">
        <v>-27</v>
      </c>
      <c r="H51">
        <v>35</v>
      </c>
      <c r="I51">
        <v>3</v>
      </c>
      <c r="J51" s="18">
        <v>3020.1</v>
      </c>
      <c r="K51" s="18">
        <v>0.6</v>
      </c>
    </row>
    <row r="52" spans="1:11" ht="15" customHeight="1" x14ac:dyDescent="0.2">
      <c r="A52" s="21">
        <v>45680</v>
      </c>
      <c r="B52" t="s">
        <v>184</v>
      </c>
      <c r="C52">
        <v>103401</v>
      </c>
      <c r="D52">
        <v>107069</v>
      </c>
      <c r="E52">
        <v>3668</v>
      </c>
      <c r="F52" s="18">
        <v>3.5</v>
      </c>
      <c r="G52">
        <v>814</v>
      </c>
      <c r="H52">
        <v>2040</v>
      </c>
      <c r="I52">
        <v>814</v>
      </c>
      <c r="J52" s="18">
        <v>345.2</v>
      </c>
      <c r="K52" s="18">
        <v>310.2</v>
      </c>
    </row>
    <row r="53" spans="1:11" ht="15" customHeight="1" x14ac:dyDescent="0.2">
      <c r="A53" s="21">
        <v>45890</v>
      </c>
      <c r="B53" t="s">
        <v>476</v>
      </c>
      <c r="C53">
        <v>135822</v>
      </c>
      <c r="D53">
        <v>138585</v>
      </c>
      <c r="E53">
        <v>2763</v>
      </c>
      <c r="F53" s="18">
        <v>2</v>
      </c>
      <c r="G53">
        <v>571</v>
      </c>
      <c r="H53">
        <v>-953</v>
      </c>
      <c r="I53">
        <v>3145</v>
      </c>
      <c r="J53" s="18">
        <v>91.8</v>
      </c>
      <c r="K53" s="18">
        <v>1510.3</v>
      </c>
    </row>
    <row r="54" spans="1:11" ht="15" customHeight="1" x14ac:dyDescent="0.2">
      <c r="A54" s="21">
        <v>46090</v>
      </c>
      <c r="B54" t="s">
        <v>203</v>
      </c>
      <c r="C54">
        <v>14449</v>
      </c>
      <c r="D54">
        <v>14420</v>
      </c>
      <c r="E54">
        <v>-29</v>
      </c>
      <c r="F54" s="18">
        <v>-0.2</v>
      </c>
      <c r="G54">
        <v>29</v>
      </c>
      <c r="H54">
        <v>-169</v>
      </c>
      <c r="I54">
        <v>111</v>
      </c>
      <c r="J54" s="18">
        <v>1158</v>
      </c>
      <c r="K54" s="18">
        <v>12.5</v>
      </c>
    </row>
    <row r="55" spans="1:11" ht="15" customHeight="1" x14ac:dyDescent="0.2">
      <c r="A55" s="21">
        <v>46300</v>
      </c>
      <c r="B55" t="s">
        <v>200</v>
      </c>
      <c r="C55">
        <v>14953</v>
      </c>
      <c r="D55">
        <v>15018</v>
      </c>
      <c r="E55">
        <v>65</v>
      </c>
      <c r="F55" s="18">
        <v>0.4</v>
      </c>
      <c r="G55">
        <v>17</v>
      </c>
      <c r="H55">
        <v>-4</v>
      </c>
      <c r="I55">
        <v>52</v>
      </c>
      <c r="J55" s="18">
        <v>30.4</v>
      </c>
      <c r="K55" s="18">
        <v>494.5</v>
      </c>
    </row>
    <row r="56" spans="1:11" ht="15" customHeight="1" x14ac:dyDescent="0.2">
      <c r="A56" s="21">
        <v>46450</v>
      </c>
      <c r="B56" t="s">
        <v>197</v>
      </c>
      <c r="C56">
        <v>17616</v>
      </c>
      <c r="D56">
        <v>17602</v>
      </c>
      <c r="E56">
        <v>-14</v>
      </c>
      <c r="F56" s="18">
        <v>-0.1</v>
      </c>
      <c r="G56">
        <v>-61</v>
      </c>
      <c r="H56">
        <v>-5</v>
      </c>
      <c r="I56">
        <v>52</v>
      </c>
      <c r="J56" s="18">
        <v>1760.7</v>
      </c>
      <c r="K56" s="18">
        <v>10</v>
      </c>
    </row>
    <row r="57" spans="1:11" ht="15" customHeight="1" x14ac:dyDescent="0.2">
      <c r="A57" s="21">
        <v>46510</v>
      </c>
      <c r="B57" t="s">
        <v>181</v>
      </c>
      <c r="C57">
        <v>22750</v>
      </c>
      <c r="D57">
        <v>23137</v>
      </c>
      <c r="E57">
        <v>387</v>
      </c>
      <c r="F57" s="18">
        <v>1.7</v>
      </c>
      <c r="G57">
        <v>71</v>
      </c>
      <c r="H57">
        <v>-257</v>
      </c>
      <c r="I57">
        <v>573</v>
      </c>
      <c r="J57" s="18">
        <v>7.8</v>
      </c>
      <c r="K57" s="18">
        <v>2969.5</v>
      </c>
    </row>
    <row r="58" spans="1:11" ht="15" customHeight="1" x14ac:dyDescent="0.2">
      <c r="A58" s="21">
        <v>46670</v>
      </c>
      <c r="B58" t="s">
        <v>477</v>
      </c>
      <c r="C58">
        <v>10036</v>
      </c>
      <c r="D58">
        <v>10107</v>
      </c>
      <c r="E58">
        <v>71</v>
      </c>
      <c r="F58" s="18">
        <v>0.7</v>
      </c>
      <c r="G58">
        <v>15</v>
      </c>
      <c r="H58">
        <v>-78</v>
      </c>
      <c r="I58">
        <v>134</v>
      </c>
      <c r="J58" s="18">
        <v>916.4</v>
      </c>
      <c r="K58" s="18">
        <v>11</v>
      </c>
    </row>
    <row r="59" spans="1:11" ht="15" customHeight="1" x14ac:dyDescent="0.2">
      <c r="A59" s="21">
        <v>46860</v>
      </c>
      <c r="B59" t="s">
        <v>478</v>
      </c>
      <c r="C59">
        <v>1588</v>
      </c>
      <c r="D59">
        <v>1603</v>
      </c>
      <c r="E59">
        <v>15</v>
      </c>
      <c r="F59" s="18">
        <v>0.9</v>
      </c>
      <c r="G59">
        <v>7</v>
      </c>
      <c r="H59">
        <v>5</v>
      </c>
      <c r="I59">
        <v>3</v>
      </c>
      <c r="J59" s="18">
        <v>1091.7</v>
      </c>
      <c r="K59" s="18">
        <v>1.5</v>
      </c>
    </row>
    <row r="60" spans="1:11" ht="15" customHeight="1" x14ac:dyDescent="0.2">
      <c r="A60" s="21">
        <v>46970</v>
      </c>
      <c r="B60" t="s">
        <v>204</v>
      </c>
      <c r="C60">
        <v>4103</v>
      </c>
      <c r="D60">
        <v>4113</v>
      </c>
      <c r="E60">
        <v>10</v>
      </c>
      <c r="F60" s="18">
        <v>0.2</v>
      </c>
      <c r="G60">
        <v>71</v>
      </c>
      <c r="H60">
        <v>-112</v>
      </c>
      <c r="I60">
        <v>51</v>
      </c>
      <c r="J60" s="18">
        <v>110.5</v>
      </c>
      <c r="K60" s="18">
        <v>37.200000000000003</v>
      </c>
    </row>
    <row r="61" spans="1:11" ht="15" customHeight="1" x14ac:dyDescent="0.2">
      <c r="A61" s="21">
        <v>47140</v>
      </c>
      <c r="B61" t="s">
        <v>185</v>
      </c>
      <c r="C61">
        <v>147940</v>
      </c>
      <c r="D61">
        <v>149214</v>
      </c>
      <c r="E61">
        <v>1274</v>
      </c>
      <c r="F61" s="18">
        <v>0.9</v>
      </c>
      <c r="G61">
        <v>647</v>
      </c>
      <c r="H61">
        <v>-1867</v>
      </c>
      <c r="I61">
        <v>2494</v>
      </c>
      <c r="J61" s="18">
        <v>159.80000000000001</v>
      </c>
      <c r="K61" s="18">
        <v>933.5</v>
      </c>
    </row>
    <row r="62" spans="1:11" ht="15" customHeight="1" x14ac:dyDescent="0.2">
      <c r="A62" s="21">
        <v>47290</v>
      </c>
      <c r="B62" t="s">
        <v>479</v>
      </c>
      <c r="C62">
        <v>2010</v>
      </c>
      <c r="D62">
        <v>2012</v>
      </c>
      <c r="E62">
        <v>2</v>
      </c>
      <c r="F62" s="18">
        <v>0.1</v>
      </c>
      <c r="G62">
        <v>1</v>
      </c>
      <c r="H62">
        <v>-20</v>
      </c>
      <c r="I62">
        <v>21</v>
      </c>
      <c r="J62" s="18">
        <v>5702.2</v>
      </c>
      <c r="K62" s="18">
        <v>0.4</v>
      </c>
    </row>
    <row r="63" spans="1:11" ht="15" customHeight="1" x14ac:dyDescent="0.2">
      <c r="A63" s="21">
        <v>47490</v>
      </c>
      <c r="B63" t="s">
        <v>480</v>
      </c>
      <c r="C63">
        <v>2257</v>
      </c>
      <c r="D63">
        <v>2278</v>
      </c>
      <c r="E63">
        <v>21</v>
      </c>
      <c r="F63" s="18">
        <v>0.9</v>
      </c>
      <c r="G63">
        <v>16</v>
      </c>
      <c r="H63">
        <v>-2</v>
      </c>
      <c r="I63">
        <v>7</v>
      </c>
      <c r="J63" s="18">
        <v>6222.9</v>
      </c>
      <c r="K63" s="18">
        <v>0.4</v>
      </c>
    </row>
    <row r="64" spans="1:11" ht="15" customHeight="1" x14ac:dyDescent="0.2">
      <c r="A64" s="21">
        <v>47630</v>
      </c>
      <c r="B64" t="s">
        <v>209</v>
      </c>
      <c r="C64">
        <v>7037</v>
      </c>
      <c r="D64">
        <v>7066</v>
      </c>
      <c r="E64">
        <v>29</v>
      </c>
      <c r="F64" s="18">
        <v>0.4</v>
      </c>
      <c r="G64">
        <v>26</v>
      </c>
      <c r="H64">
        <v>-42</v>
      </c>
      <c r="I64">
        <v>45</v>
      </c>
      <c r="J64" s="18">
        <v>6527.2</v>
      </c>
      <c r="K64" s="18">
        <v>1.1000000000000001</v>
      </c>
    </row>
    <row r="65" spans="1:19" ht="15" customHeight="1" x14ac:dyDescent="0.2">
      <c r="A65" s="21">
        <v>47700</v>
      </c>
      <c r="B65" t="s">
        <v>186</v>
      </c>
      <c r="C65">
        <v>102610</v>
      </c>
      <c r="D65">
        <v>103685</v>
      </c>
      <c r="E65">
        <v>1075</v>
      </c>
      <c r="F65" s="18">
        <v>1</v>
      </c>
      <c r="G65">
        <v>159</v>
      </c>
      <c r="H65">
        <v>-144</v>
      </c>
      <c r="I65">
        <v>1060</v>
      </c>
      <c r="J65" s="18">
        <v>95.2</v>
      </c>
      <c r="K65" s="18">
        <v>1089</v>
      </c>
    </row>
    <row r="66" spans="1:19" ht="15" customHeight="1" x14ac:dyDescent="0.2">
      <c r="A66" s="21">
        <v>47800</v>
      </c>
      <c r="B66" t="s">
        <v>481</v>
      </c>
      <c r="C66">
        <v>5574</v>
      </c>
      <c r="D66">
        <v>5612</v>
      </c>
      <c r="E66">
        <v>38</v>
      </c>
      <c r="F66" s="18">
        <v>0.7</v>
      </c>
      <c r="G66">
        <v>14</v>
      </c>
      <c r="H66">
        <v>11</v>
      </c>
      <c r="I66">
        <v>13</v>
      </c>
      <c r="J66" s="18">
        <v>8833.4</v>
      </c>
      <c r="K66" s="18">
        <v>0.6</v>
      </c>
    </row>
    <row r="67" spans="1:19" ht="15" customHeight="1" x14ac:dyDescent="0.2">
      <c r="A67" s="21">
        <v>47910</v>
      </c>
      <c r="B67" t="s">
        <v>482</v>
      </c>
      <c r="C67">
        <v>2892</v>
      </c>
      <c r="D67">
        <v>2906</v>
      </c>
      <c r="E67">
        <v>14</v>
      </c>
      <c r="F67" s="18">
        <v>0.5</v>
      </c>
      <c r="G67">
        <v>-2</v>
      </c>
      <c r="H67">
        <v>8</v>
      </c>
      <c r="I67">
        <v>8</v>
      </c>
      <c r="J67" s="18">
        <v>2669.1</v>
      </c>
      <c r="K67" s="18">
        <v>1.1000000000000001</v>
      </c>
    </row>
    <row r="68" spans="1:19" ht="15" customHeight="1" x14ac:dyDescent="0.2">
      <c r="A68" s="21">
        <v>47980</v>
      </c>
      <c r="B68" t="s">
        <v>183</v>
      </c>
      <c r="C68">
        <v>39092</v>
      </c>
      <c r="D68">
        <v>39929</v>
      </c>
      <c r="E68">
        <v>837</v>
      </c>
      <c r="F68" s="18">
        <v>2.1</v>
      </c>
      <c r="G68">
        <v>-170</v>
      </c>
      <c r="H68">
        <v>-187</v>
      </c>
      <c r="I68">
        <v>1194</v>
      </c>
      <c r="J68" s="18">
        <v>14.3</v>
      </c>
      <c r="K68" s="18">
        <v>2798</v>
      </c>
    </row>
    <row r="69" spans="1:19" ht="15" customHeight="1" x14ac:dyDescent="0.2">
      <c r="A69" s="21">
        <v>48050</v>
      </c>
      <c r="B69" t="s">
        <v>206</v>
      </c>
      <c r="C69">
        <v>16721</v>
      </c>
      <c r="D69">
        <v>16869</v>
      </c>
      <c r="E69">
        <v>148</v>
      </c>
      <c r="F69" s="18">
        <v>0.9</v>
      </c>
      <c r="G69">
        <v>-147</v>
      </c>
      <c r="H69">
        <v>236</v>
      </c>
      <c r="I69">
        <v>59</v>
      </c>
      <c r="J69" s="18">
        <v>384.6</v>
      </c>
      <c r="K69" s="18">
        <v>43.9</v>
      </c>
    </row>
    <row r="70" spans="1:19" ht="15" customHeight="1" x14ac:dyDescent="0.2">
      <c r="A70" s="21">
        <v>48130</v>
      </c>
      <c r="B70" t="s">
        <v>483</v>
      </c>
      <c r="C70">
        <v>6969</v>
      </c>
      <c r="D70">
        <v>6958</v>
      </c>
      <c r="E70">
        <v>-11</v>
      </c>
      <c r="F70" s="18">
        <v>-0.2</v>
      </c>
      <c r="G70">
        <v>-20</v>
      </c>
      <c r="H70">
        <v>-12</v>
      </c>
      <c r="I70">
        <v>21</v>
      </c>
      <c r="J70" s="18">
        <v>3468.5</v>
      </c>
      <c r="K70" s="18">
        <v>2</v>
      </c>
    </row>
    <row r="71" spans="1:19" ht="15" customHeight="1" x14ac:dyDescent="0.2">
      <c r="A71" s="21">
        <v>48260</v>
      </c>
      <c r="B71" t="s">
        <v>182</v>
      </c>
      <c r="C71">
        <v>8185</v>
      </c>
      <c r="D71">
        <v>8420</v>
      </c>
      <c r="E71">
        <v>235</v>
      </c>
      <c r="F71" s="18">
        <v>2.9</v>
      </c>
      <c r="G71">
        <v>-20</v>
      </c>
      <c r="H71">
        <v>19</v>
      </c>
      <c r="I71">
        <v>236</v>
      </c>
      <c r="J71" s="18">
        <v>3.5</v>
      </c>
      <c r="K71" s="18">
        <v>2385.3000000000002</v>
      </c>
    </row>
    <row r="72" spans="1:19" ht="15" customHeight="1" x14ac:dyDescent="0.2">
      <c r="A72" s="21">
        <v>48340</v>
      </c>
      <c r="B72" t="s">
        <v>210</v>
      </c>
      <c r="C72">
        <v>12178</v>
      </c>
      <c r="D72">
        <v>12257</v>
      </c>
      <c r="E72">
        <v>79</v>
      </c>
      <c r="F72" s="18">
        <v>0.6</v>
      </c>
      <c r="G72">
        <v>-1</v>
      </c>
      <c r="H72">
        <v>51</v>
      </c>
      <c r="I72">
        <v>29</v>
      </c>
      <c r="J72" s="18">
        <v>3926.2</v>
      </c>
      <c r="K72" s="18">
        <v>3.1</v>
      </c>
    </row>
    <row r="73" spans="1:19" ht="15" customHeight="1" x14ac:dyDescent="0.2">
      <c r="A73" s="21">
        <v>48410</v>
      </c>
      <c r="B73" t="s">
        <v>193</v>
      </c>
      <c r="C73">
        <v>63115</v>
      </c>
      <c r="D73">
        <v>64519</v>
      </c>
      <c r="E73">
        <v>1404</v>
      </c>
      <c r="F73" s="18">
        <v>2.2000000000000002</v>
      </c>
      <c r="G73">
        <v>65</v>
      </c>
      <c r="H73">
        <v>-764</v>
      </c>
      <c r="I73">
        <v>2103</v>
      </c>
      <c r="J73" s="18">
        <v>37.1</v>
      </c>
      <c r="K73" s="18">
        <v>1739.6</v>
      </c>
    </row>
    <row r="74" spans="1:19" ht="15" customHeight="1" x14ac:dyDescent="0.2">
      <c r="A74" s="21">
        <v>48540</v>
      </c>
      <c r="B74" t="s">
        <v>201</v>
      </c>
      <c r="C74">
        <v>21887</v>
      </c>
      <c r="D74">
        <v>21902</v>
      </c>
      <c r="E74">
        <v>15</v>
      </c>
      <c r="F74" s="18">
        <v>0.1</v>
      </c>
      <c r="G74">
        <v>12</v>
      </c>
      <c r="H74">
        <v>-95</v>
      </c>
      <c r="I74">
        <v>98</v>
      </c>
      <c r="J74" s="18">
        <v>1071.3</v>
      </c>
      <c r="K74" s="18">
        <v>20.399999999999999</v>
      </c>
    </row>
    <row r="75" spans="1:19" ht="15" customHeight="1" x14ac:dyDescent="0.2">
      <c r="A75" s="21">
        <v>48640</v>
      </c>
      <c r="B75" t="s">
        <v>484</v>
      </c>
      <c r="C75">
        <v>1162</v>
      </c>
      <c r="D75">
        <v>1161</v>
      </c>
      <c r="E75">
        <v>-1</v>
      </c>
      <c r="F75" s="18">
        <v>-0.1</v>
      </c>
      <c r="G75">
        <v>1</v>
      </c>
      <c r="H75">
        <v>-6</v>
      </c>
      <c r="I75">
        <v>4</v>
      </c>
      <c r="J75" s="18">
        <v>5075.3</v>
      </c>
      <c r="K75" s="18">
        <v>0.2</v>
      </c>
    </row>
    <row r="76" spans="1:19" ht="15" customHeight="1" x14ac:dyDescent="0.2">
      <c r="A76" s="21">
        <v>48750</v>
      </c>
      <c r="B76" t="s">
        <v>207</v>
      </c>
      <c r="C76">
        <v>5991</v>
      </c>
      <c r="D76">
        <v>6100</v>
      </c>
      <c r="E76">
        <v>109</v>
      </c>
      <c r="F76" s="18">
        <v>1.8</v>
      </c>
      <c r="G76">
        <v>-26</v>
      </c>
      <c r="H76">
        <v>117</v>
      </c>
      <c r="I76">
        <v>18</v>
      </c>
      <c r="J76" s="18">
        <v>751.3</v>
      </c>
      <c r="K76" s="18">
        <v>8.1</v>
      </c>
    </row>
    <row r="77" spans="1:19" ht="15" customHeight="1" x14ac:dyDescent="0.2">
      <c r="A77" s="21">
        <v>48830</v>
      </c>
      <c r="B77" t="s">
        <v>198</v>
      </c>
      <c r="C77">
        <v>11916</v>
      </c>
      <c r="D77">
        <v>12040</v>
      </c>
      <c r="E77">
        <v>124</v>
      </c>
      <c r="F77" s="18">
        <v>1</v>
      </c>
      <c r="G77">
        <v>-49</v>
      </c>
      <c r="H77">
        <v>159</v>
      </c>
      <c r="I77">
        <v>14</v>
      </c>
      <c r="J77" s="18">
        <v>5899.6</v>
      </c>
      <c r="K77" s="18">
        <v>2</v>
      </c>
    </row>
    <row r="78" spans="1:19" ht="15" customHeight="1" x14ac:dyDescent="0.2">
      <c r="A78" s="21">
        <v>49399</v>
      </c>
      <c r="B78" t="s">
        <v>485</v>
      </c>
      <c r="C78">
        <v>3024</v>
      </c>
      <c r="D78">
        <v>3015</v>
      </c>
      <c r="E78">
        <v>-9</v>
      </c>
      <c r="F78" s="18">
        <v>-0.3</v>
      </c>
      <c r="G78">
        <v>0</v>
      </c>
      <c r="H78">
        <v>-21</v>
      </c>
      <c r="I78">
        <v>12</v>
      </c>
      <c r="J78" s="18">
        <v>619426.1</v>
      </c>
      <c r="K78" s="18">
        <v>0</v>
      </c>
    </row>
    <row r="79" spans="1:19" ht="15" customHeight="1" x14ac:dyDescent="0.25">
      <c r="B79" s="15" t="s">
        <v>620</v>
      </c>
      <c r="C79" s="12">
        <v>1821215</v>
      </c>
      <c r="D79" s="12">
        <v>1852284</v>
      </c>
      <c r="E79" s="12">
        <v>31069</v>
      </c>
      <c r="F79" s="19">
        <v>1.7</v>
      </c>
      <c r="G79" s="12">
        <v>3043</v>
      </c>
      <c r="H79" s="12">
        <v>-409</v>
      </c>
      <c r="I79" s="12">
        <v>28435</v>
      </c>
      <c r="J79" s="19">
        <v>984231.4</v>
      </c>
      <c r="K79" s="19">
        <v>1.9</v>
      </c>
    </row>
    <row r="80" spans="1:19" ht="15" customHeight="1" x14ac:dyDescent="0.2">
      <c r="A80" s="31" t="s">
        <v>6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7"/>
      <c r="M80" s="7"/>
      <c r="N80" s="7"/>
      <c r="O80" s="7"/>
      <c r="P80" s="7"/>
      <c r="Q80" s="7"/>
      <c r="R80" s="7"/>
      <c r="S80" s="7"/>
    </row>
    <row r="81" ht="15" hidden="1" customHeight="1" x14ac:dyDescent="0.2"/>
    <row r="82" ht="15" hidden="1" customHeight="1" x14ac:dyDescent="0.2"/>
  </sheetData>
  <mergeCells count="7">
    <mergeCell ref="A1:K1"/>
    <mergeCell ref="A80:K80"/>
    <mergeCell ref="A2:S2"/>
    <mergeCell ref="A3:S3"/>
    <mergeCell ref="A4:S4"/>
    <mergeCell ref="A5:B6"/>
    <mergeCell ref="J5:K5"/>
  </mergeCells>
  <hyperlinks>
    <hyperlink ref="A80" r:id="rId1" location="copyright-and-creative-commons" xr:uid="{8EF5DCE7-72D5-43FA-A6B8-9325D11A201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09E2-7037-41EE-9378-7F651A66E437}">
  <sheetPr codeName="Sheet7"/>
  <dimension ref="A1:AC1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K1"/>
    </sheetView>
  </sheetViews>
  <sheetFormatPr defaultColWidth="0" defaultRowHeight="0" customHeight="1" zeroHeight="1" x14ac:dyDescent="0.2"/>
  <cols>
    <col min="1" max="1" width="9.33203125" style="2" bestFit="1" customWidth="1"/>
    <col min="2" max="2" width="30.88671875" style="2" customWidth="1"/>
    <col min="3" max="4" width="9" style="2" customWidth="1"/>
    <col min="5" max="5" width="7" style="2" bestFit="1" customWidth="1"/>
    <col min="6" max="6" width="5" style="2" bestFit="1" customWidth="1"/>
    <col min="7" max="9" width="12.77734375" style="2" customWidth="1"/>
    <col min="10" max="10" width="9.44140625" style="2" bestFit="1" customWidth="1"/>
    <col min="11" max="11" width="11.777343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773437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8671875" style="2" hidden="1"/>
  </cols>
  <sheetData>
    <row r="1" spans="1:19" s="11" customFormat="1" ht="15" x14ac:dyDescent="0.2">
      <c r="A1" s="22" t="s">
        <v>622</v>
      </c>
      <c r="B1" s="22"/>
      <c r="C1" s="22"/>
      <c r="D1" s="22"/>
      <c r="E1" s="22"/>
      <c r="F1" s="22"/>
      <c r="G1" s="22"/>
      <c r="H1" s="22"/>
      <c r="I1" s="30"/>
      <c r="J1" s="30"/>
      <c r="K1" s="30"/>
    </row>
    <row r="2" spans="1:19" s="1" customFormat="1" ht="60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35">
      <c r="A3" s="23" t="s">
        <v>602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5" customHeight="1" thickTop="1" x14ac:dyDescent="0.2">
      <c r="A4" s="33" t="str">
        <f>Contents!A4</f>
        <v>Regional population, 2022-23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" customHeight="1" x14ac:dyDescent="0.25">
      <c r="A5" s="26"/>
      <c r="B5" s="26"/>
      <c r="C5" s="20" t="s">
        <v>20</v>
      </c>
      <c r="D5" s="20"/>
      <c r="E5" s="20" t="s">
        <v>21</v>
      </c>
      <c r="F5" s="20"/>
      <c r="G5" s="20" t="s">
        <v>22</v>
      </c>
      <c r="H5" s="20"/>
      <c r="I5" s="20"/>
      <c r="J5" s="34"/>
      <c r="K5" s="30"/>
    </row>
    <row r="6" spans="1:19" ht="35.1" customHeight="1" x14ac:dyDescent="0.25">
      <c r="A6" s="26"/>
      <c r="B6" s="26"/>
      <c r="C6" s="13">
        <v>2022</v>
      </c>
      <c r="D6" s="13">
        <v>2023</v>
      </c>
      <c r="E6" s="20" t="s">
        <v>23</v>
      </c>
      <c r="F6" s="20"/>
      <c r="G6" s="14" t="s">
        <v>24</v>
      </c>
      <c r="H6" s="14" t="s">
        <v>25</v>
      </c>
      <c r="I6" s="14" t="s">
        <v>26</v>
      </c>
      <c r="J6" s="13" t="s">
        <v>27</v>
      </c>
      <c r="K6" s="14" t="s">
        <v>28</v>
      </c>
    </row>
    <row r="7" spans="1:19" ht="15" customHeight="1" x14ac:dyDescent="0.25">
      <c r="A7" s="15" t="s">
        <v>605</v>
      </c>
      <c r="B7" s="15" t="s">
        <v>606</v>
      </c>
      <c r="C7" s="13" t="s">
        <v>29</v>
      </c>
      <c r="D7" s="13" t="s">
        <v>29</v>
      </c>
      <c r="E7" s="13" t="s">
        <v>29</v>
      </c>
      <c r="F7" s="13" t="s">
        <v>30</v>
      </c>
      <c r="G7" s="13" t="s">
        <v>29</v>
      </c>
      <c r="H7" s="13" t="s">
        <v>29</v>
      </c>
      <c r="I7" s="13" t="s">
        <v>29</v>
      </c>
      <c r="J7" s="13" t="s">
        <v>31</v>
      </c>
      <c r="K7" s="13" t="s">
        <v>32</v>
      </c>
    </row>
    <row r="8" spans="1:19" ht="15" customHeight="1" x14ac:dyDescent="0.2">
      <c r="A8" s="21">
        <v>50080</v>
      </c>
      <c r="B8" t="s">
        <v>237</v>
      </c>
      <c r="C8">
        <v>40434</v>
      </c>
      <c r="D8">
        <v>40949</v>
      </c>
      <c r="E8">
        <v>515</v>
      </c>
      <c r="F8" s="18">
        <v>1.3</v>
      </c>
      <c r="G8">
        <v>-11</v>
      </c>
      <c r="H8">
        <v>218</v>
      </c>
      <c r="I8">
        <v>308</v>
      </c>
      <c r="J8" s="18">
        <v>4308.5</v>
      </c>
      <c r="K8" s="18">
        <v>9.5</v>
      </c>
    </row>
    <row r="9" spans="1:19" ht="15" customHeight="1" x14ac:dyDescent="0.2">
      <c r="A9" s="21">
        <v>50210</v>
      </c>
      <c r="B9" t="s">
        <v>109</v>
      </c>
      <c r="C9">
        <v>100849</v>
      </c>
      <c r="D9">
        <v>105094</v>
      </c>
      <c r="E9">
        <v>4245</v>
      </c>
      <c r="F9" s="18">
        <v>4.2</v>
      </c>
      <c r="G9">
        <v>964</v>
      </c>
      <c r="H9">
        <v>1573</v>
      </c>
      <c r="I9">
        <v>1708</v>
      </c>
      <c r="J9" s="18">
        <v>559.5</v>
      </c>
      <c r="K9" s="18">
        <v>187.8</v>
      </c>
    </row>
    <row r="10" spans="1:19" ht="15" customHeight="1" x14ac:dyDescent="0.2">
      <c r="A10" s="21">
        <v>50250</v>
      </c>
      <c r="B10" t="s">
        <v>486</v>
      </c>
      <c r="C10">
        <v>7843</v>
      </c>
      <c r="D10">
        <v>8076</v>
      </c>
      <c r="E10">
        <v>233</v>
      </c>
      <c r="F10" s="18">
        <v>3</v>
      </c>
      <c r="G10">
        <v>99</v>
      </c>
      <c r="H10">
        <v>25</v>
      </c>
      <c r="I10">
        <v>109</v>
      </c>
      <c r="J10" s="18">
        <v>100817.3</v>
      </c>
      <c r="K10" s="18">
        <v>0.1</v>
      </c>
    </row>
    <row r="11" spans="1:19" ht="15" customHeight="1" x14ac:dyDescent="0.2">
      <c r="A11" s="21">
        <v>50280</v>
      </c>
      <c r="B11" t="s">
        <v>487</v>
      </c>
      <c r="C11">
        <v>17917</v>
      </c>
      <c r="D11">
        <v>18620</v>
      </c>
      <c r="E11">
        <v>703</v>
      </c>
      <c r="F11" s="18">
        <v>3.9</v>
      </c>
      <c r="G11">
        <v>76</v>
      </c>
      <c r="H11">
        <v>388</v>
      </c>
      <c r="I11">
        <v>239</v>
      </c>
      <c r="J11" s="18">
        <v>2122.4</v>
      </c>
      <c r="K11" s="18">
        <v>8.8000000000000007</v>
      </c>
    </row>
    <row r="12" spans="1:19" ht="15" customHeight="1" x14ac:dyDescent="0.2">
      <c r="A12" s="21">
        <v>50350</v>
      </c>
      <c r="B12" t="s">
        <v>488</v>
      </c>
      <c r="C12">
        <v>16612</v>
      </c>
      <c r="D12">
        <v>16914</v>
      </c>
      <c r="E12">
        <v>302</v>
      </c>
      <c r="F12" s="18">
        <v>1.8</v>
      </c>
      <c r="G12">
        <v>47</v>
      </c>
      <c r="H12">
        <v>-2</v>
      </c>
      <c r="I12">
        <v>257</v>
      </c>
      <c r="J12" s="18">
        <v>10.3</v>
      </c>
      <c r="K12" s="18">
        <v>1635</v>
      </c>
    </row>
    <row r="13" spans="1:19" ht="15" customHeight="1" x14ac:dyDescent="0.2">
      <c r="A13" s="21">
        <v>50420</v>
      </c>
      <c r="B13" t="s">
        <v>117</v>
      </c>
      <c r="C13">
        <v>72242</v>
      </c>
      <c r="D13">
        <v>74283</v>
      </c>
      <c r="E13">
        <v>2041</v>
      </c>
      <c r="F13" s="18">
        <v>2.8</v>
      </c>
      <c r="G13">
        <v>288</v>
      </c>
      <c r="H13">
        <v>-399</v>
      </c>
      <c r="I13">
        <v>2152</v>
      </c>
      <c r="J13" s="18">
        <v>34.6</v>
      </c>
      <c r="K13" s="18">
        <v>2145.9</v>
      </c>
    </row>
    <row r="14" spans="1:19" ht="15" customHeight="1" x14ac:dyDescent="0.2">
      <c r="A14" s="21">
        <v>50490</v>
      </c>
      <c r="B14" t="s">
        <v>101</v>
      </c>
      <c r="C14">
        <v>44364</v>
      </c>
      <c r="D14">
        <v>45976</v>
      </c>
      <c r="E14">
        <v>1612</v>
      </c>
      <c r="F14" s="18">
        <v>3.6</v>
      </c>
      <c r="G14">
        <v>221</v>
      </c>
      <c r="H14">
        <v>-234</v>
      </c>
      <c r="I14">
        <v>1625</v>
      </c>
      <c r="J14" s="18">
        <v>39.799999999999997</v>
      </c>
      <c r="K14" s="18">
        <v>1154.5</v>
      </c>
    </row>
    <row r="15" spans="1:19" ht="15" customHeight="1" x14ac:dyDescent="0.2">
      <c r="A15" s="21">
        <v>50560</v>
      </c>
      <c r="B15" t="s">
        <v>192</v>
      </c>
      <c r="C15">
        <v>1738</v>
      </c>
      <c r="D15">
        <v>1768</v>
      </c>
      <c r="E15">
        <v>30</v>
      </c>
      <c r="F15" s="18">
        <v>1.7</v>
      </c>
      <c r="G15">
        <v>3</v>
      </c>
      <c r="H15">
        <v>26</v>
      </c>
      <c r="I15">
        <v>1</v>
      </c>
      <c r="J15" s="18">
        <v>2370.5</v>
      </c>
      <c r="K15" s="18">
        <v>0.7</v>
      </c>
    </row>
    <row r="16" spans="1:19" ht="15" customHeight="1" x14ac:dyDescent="0.2">
      <c r="A16" s="21">
        <v>50630</v>
      </c>
      <c r="B16" t="s">
        <v>489</v>
      </c>
      <c r="C16">
        <v>1758</v>
      </c>
      <c r="D16">
        <v>1786</v>
      </c>
      <c r="E16">
        <v>28</v>
      </c>
      <c r="F16" s="18">
        <v>1.6</v>
      </c>
      <c r="G16">
        <v>11</v>
      </c>
      <c r="H16">
        <v>6</v>
      </c>
      <c r="I16">
        <v>11</v>
      </c>
      <c r="J16" s="18">
        <v>1904.5</v>
      </c>
      <c r="K16" s="18">
        <v>0.9</v>
      </c>
    </row>
    <row r="17" spans="1:11" ht="15" customHeight="1" x14ac:dyDescent="0.2">
      <c r="A17" s="21">
        <v>50770</v>
      </c>
      <c r="B17" t="s">
        <v>490</v>
      </c>
      <c r="C17">
        <v>1938</v>
      </c>
      <c r="D17">
        <v>1948</v>
      </c>
      <c r="E17">
        <v>10</v>
      </c>
      <c r="F17" s="18">
        <v>0.5</v>
      </c>
      <c r="G17">
        <v>3</v>
      </c>
      <c r="H17">
        <v>-1</v>
      </c>
      <c r="I17">
        <v>8</v>
      </c>
      <c r="J17" s="18">
        <v>2826.5</v>
      </c>
      <c r="K17" s="18">
        <v>0.7</v>
      </c>
    </row>
    <row r="18" spans="1:11" ht="15" customHeight="1" x14ac:dyDescent="0.2">
      <c r="A18" s="21">
        <v>50840</v>
      </c>
      <c r="B18" t="s">
        <v>491</v>
      </c>
      <c r="C18">
        <v>5527</v>
      </c>
      <c r="D18">
        <v>5669</v>
      </c>
      <c r="E18">
        <v>142</v>
      </c>
      <c r="F18" s="18">
        <v>2.6</v>
      </c>
      <c r="G18">
        <v>-9</v>
      </c>
      <c r="H18">
        <v>130</v>
      </c>
      <c r="I18">
        <v>21</v>
      </c>
      <c r="J18" s="18">
        <v>1337.4</v>
      </c>
      <c r="K18" s="18">
        <v>4.2</v>
      </c>
    </row>
    <row r="19" spans="1:11" ht="15" customHeight="1" x14ac:dyDescent="0.2">
      <c r="A19" s="21">
        <v>50910</v>
      </c>
      <c r="B19" t="s">
        <v>251</v>
      </c>
      <c r="C19">
        <v>954</v>
      </c>
      <c r="D19">
        <v>955</v>
      </c>
      <c r="E19">
        <v>1</v>
      </c>
      <c r="F19" s="18">
        <v>0.1</v>
      </c>
      <c r="G19">
        <v>-3</v>
      </c>
      <c r="H19">
        <v>-1</v>
      </c>
      <c r="I19">
        <v>5</v>
      </c>
      <c r="J19" s="18">
        <v>1601.2</v>
      </c>
      <c r="K19" s="18">
        <v>0.6</v>
      </c>
    </row>
    <row r="20" spans="1:11" ht="15" customHeight="1" x14ac:dyDescent="0.2">
      <c r="A20" s="21">
        <v>50980</v>
      </c>
      <c r="B20" t="s">
        <v>255</v>
      </c>
      <c r="C20">
        <v>18368</v>
      </c>
      <c r="D20">
        <v>18611</v>
      </c>
      <c r="E20">
        <v>243</v>
      </c>
      <c r="F20" s="18">
        <v>1.3</v>
      </c>
      <c r="G20">
        <v>179</v>
      </c>
      <c r="H20">
        <v>-204</v>
      </c>
      <c r="I20">
        <v>268</v>
      </c>
      <c r="J20" s="18">
        <v>54401.8</v>
      </c>
      <c r="K20" s="18">
        <v>0.3</v>
      </c>
    </row>
    <row r="21" spans="1:11" ht="15" customHeight="1" x14ac:dyDescent="0.2">
      <c r="A21" s="21">
        <v>51080</v>
      </c>
      <c r="B21" t="s">
        <v>492</v>
      </c>
      <c r="C21">
        <v>1087</v>
      </c>
      <c r="D21">
        <v>1095</v>
      </c>
      <c r="E21">
        <v>8</v>
      </c>
      <c r="F21" s="18">
        <v>0.7</v>
      </c>
      <c r="G21">
        <v>7</v>
      </c>
      <c r="H21">
        <v>-6</v>
      </c>
      <c r="I21">
        <v>7</v>
      </c>
      <c r="J21" s="18">
        <v>2609.6999999999998</v>
      </c>
      <c r="K21" s="18">
        <v>0.4</v>
      </c>
    </row>
    <row r="22" spans="1:11" ht="15" customHeight="1" x14ac:dyDescent="0.2">
      <c r="A22" s="21">
        <v>51120</v>
      </c>
      <c r="B22" t="s">
        <v>493</v>
      </c>
      <c r="C22">
        <v>1020</v>
      </c>
      <c r="D22">
        <v>1043</v>
      </c>
      <c r="E22">
        <v>23</v>
      </c>
      <c r="F22" s="18">
        <v>2.2999999999999998</v>
      </c>
      <c r="G22">
        <v>0</v>
      </c>
      <c r="H22">
        <v>9</v>
      </c>
      <c r="I22">
        <v>14</v>
      </c>
      <c r="J22" s="18">
        <v>2724.7</v>
      </c>
      <c r="K22" s="18">
        <v>0.4</v>
      </c>
    </row>
    <row r="23" spans="1:11" ht="15" customHeight="1" x14ac:dyDescent="0.2">
      <c r="A23" s="21">
        <v>51190</v>
      </c>
      <c r="B23" t="s">
        <v>213</v>
      </c>
      <c r="C23">
        <v>34417</v>
      </c>
      <c r="D23">
        <v>34768</v>
      </c>
      <c r="E23">
        <v>351</v>
      </c>
      <c r="F23" s="18">
        <v>1</v>
      </c>
      <c r="G23">
        <v>19</v>
      </c>
      <c r="H23">
        <v>-65</v>
      </c>
      <c r="I23">
        <v>397</v>
      </c>
      <c r="J23" s="18">
        <v>65.400000000000006</v>
      </c>
      <c r="K23" s="18">
        <v>531.5</v>
      </c>
    </row>
    <row r="24" spans="1:11" ht="15" customHeight="1" x14ac:dyDescent="0.2">
      <c r="A24" s="21">
        <v>51260</v>
      </c>
      <c r="B24" t="s">
        <v>494</v>
      </c>
      <c r="C24">
        <v>42931</v>
      </c>
      <c r="D24">
        <v>43969</v>
      </c>
      <c r="E24">
        <v>1038</v>
      </c>
      <c r="F24" s="18">
        <v>2.4</v>
      </c>
      <c r="G24">
        <v>51</v>
      </c>
      <c r="H24">
        <v>675</v>
      </c>
      <c r="I24">
        <v>312</v>
      </c>
      <c r="J24" s="18">
        <v>1454.1</v>
      </c>
      <c r="K24" s="18">
        <v>30.2</v>
      </c>
    </row>
    <row r="25" spans="1:11" ht="15" customHeight="1" x14ac:dyDescent="0.2">
      <c r="A25" s="21">
        <v>51310</v>
      </c>
      <c r="B25" t="s">
        <v>269</v>
      </c>
      <c r="C25">
        <v>30160</v>
      </c>
      <c r="D25">
        <v>31133</v>
      </c>
      <c r="E25">
        <v>973</v>
      </c>
      <c r="F25" s="18">
        <v>3.2</v>
      </c>
      <c r="G25">
        <v>12</v>
      </c>
      <c r="H25">
        <v>-141</v>
      </c>
      <c r="I25">
        <v>1102</v>
      </c>
      <c r="J25" s="18">
        <v>22</v>
      </c>
      <c r="K25" s="18">
        <v>1418</v>
      </c>
    </row>
    <row r="26" spans="1:11" ht="15" customHeight="1" x14ac:dyDescent="0.2">
      <c r="A26" s="21">
        <v>51330</v>
      </c>
      <c r="B26" t="s">
        <v>227</v>
      </c>
      <c r="C26">
        <v>99764</v>
      </c>
      <c r="D26">
        <v>103691</v>
      </c>
      <c r="E26">
        <v>3927</v>
      </c>
      <c r="F26" s="18">
        <v>3.9</v>
      </c>
      <c r="G26">
        <v>427</v>
      </c>
      <c r="H26">
        <v>-1565</v>
      </c>
      <c r="I26">
        <v>5065</v>
      </c>
      <c r="J26" s="18">
        <v>64.900000000000006</v>
      </c>
      <c r="K26" s="18">
        <v>1598.2</v>
      </c>
    </row>
    <row r="27" spans="1:11" ht="15" customHeight="1" x14ac:dyDescent="0.2">
      <c r="A27" s="21">
        <v>51400</v>
      </c>
      <c r="B27" t="s">
        <v>214</v>
      </c>
      <c r="C27">
        <v>19012</v>
      </c>
      <c r="D27">
        <v>19335</v>
      </c>
      <c r="E27">
        <v>323</v>
      </c>
      <c r="F27" s="18">
        <v>1.7</v>
      </c>
      <c r="G27">
        <v>114</v>
      </c>
      <c r="H27">
        <v>90</v>
      </c>
      <c r="I27">
        <v>119</v>
      </c>
      <c r="J27" s="18">
        <v>557.9</v>
      </c>
      <c r="K27" s="18">
        <v>34.700000000000003</v>
      </c>
    </row>
    <row r="28" spans="1:11" ht="15" customHeight="1" x14ac:dyDescent="0.2">
      <c r="A28" s="21">
        <v>51470</v>
      </c>
      <c r="B28" t="s">
        <v>495</v>
      </c>
      <c r="C28">
        <v>572</v>
      </c>
      <c r="D28">
        <v>579</v>
      </c>
      <c r="E28">
        <v>7</v>
      </c>
      <c r="F28" s="18">
        <v>1.2</v>
      </c>
      <c r="G28">
        <v>3</v>
      </c>
      <c r="H28">
        <v>1</v>
      </c>
      <c r="I28">
        <v>3</v>
      </c>
      <c r="J28" s="18">
        <v>2870.9</v>
      </c>
      <c r="K28" s="18">
        <v>0.2</v>
      </c>
    </row>
    <row r="29" spans="1:11" ht="15" customHeight="1" x14ac:dyDescent="0.2">
      <c r="A29" s="21">
        <v>51540</v>
      </c>
      <c r="B29" t="s">
        <v>261</v>
      </c>
      <c r="C29">
        <v>5522</v>
      </c>
      <c r="D29">
        <v>5528</v>
      </c>
      <c r="E29">
        <v>6</v>
      </c>
      <c r="F29" s="18">
        <v>0.1</v>
      </c>
      <c r="G29">
        <v>25</v>
      </c>
      <c r="H29">
        <v>-90</v>
      </c>
      <c r="I29">
        <v>71</v>
      </c>
      <c r="J29" s="18">
        <v>46574.7</v>
      </c>
      <c r="K29" s="18">
        <v>0.1</v>
      </c>
    </row>
    <row r="30" spans="1:11" ht="15" customHeight="1" x14ac:dyDescent="0.2">
      <c r="A30" s="21">
        <v>51610</v>
      </c>
      <c r="B30" t="s">
        <v>496</v>
      </c>
      <c r="C30">
        <v>1636</v>
      </c>
      <c r="D30">
        <v>1663</v>
      </c>
      <c r="E30">
        <v>27</v>
      </c>
      <c r="F30" s="18">
        <v>1.7</v>
      </c>
      <c r="G30">
        <v>-1</v>
      </c>
      <c r="H30">
        <v>21</v>
      </c>
      <c r="I30">
        <v>7</v>
      </c>
      <c r="J30" s="18">
        <v>3981.3</v>
      </c>
      <c r="K30" s="18">
        <v>0.4</v>
      </c>
    </row>
    <row r="31" spans="1:11" ht="15" customHeight="1" x14ac:dyDescent="0.2">
      <c r="A31" s="21">
        <v>51680</v>
      </c>
      <c r="B31" t="s">
        <v>243</v>
      </c>
      <c r="C31">
        <v>6298</v>
      </c>
      <c r="D31">
        <v>6516</v>
      </c>
      <c r="E31">
        <v>218</v>
      </c>
      <c r="F31" s="18">
        <v>3.5</v>
      </c>
      <c r="G31">
        <v>36</v>
      </c>
      <c r="H31">
        <v>162</v>
      </c>
      <c r="I31">
        <v>20</v>
      </c>
      <c r="J31" s="18">
        <v>1219.9000000000001</v>
      </c>
      <c r="K31" s="18">
        <v>5.3</v>
      </c>
    </row>
    <row r="32" spans="1:11" ht="15" customHeight="1" x14ac:dyDescent="0.2">
      <c r="A32" s="21">
        <v>51750</v>
      </c>
      <c r="B32" t="s">
        <v>497</v>
      </c>
      <c r="C32">
        <v>11735</v>
      </c>
      <c r="D32">
        <v>12178</v>
      </c>
      <c r="E32">
        <v>443</v>
      </c>
      <c r="F32" s="18">
        <v>3.8</v>
      </c>
      <c r="G32">
        <v>-38</v>
      </c>
      <c r="H32">
        <v>25</v>
      </c>
      <c r="I32">
        <v>456</v>
      </c>
      <c r="J32" s="18">
        <v>5</v>
      </c>
      <c r="K32" s="18">
        <v>2457.5</v>
      </c>
    </row>
    <row r="33" spans="1:11" ht="15" customHeight="1" x14ac:dyDescent="0.2">
      <c r="A33" s="21">
        <v>51820</v>
      </c>
      <c r="B33" t="s">
        <v>231</v>
      </c>
      <c r="C33">
        <v>125232</v>
      </c>
      <c r="D33">
        <v>130282</v>
      </c>
      <c r="E33">
        <v>5050</v>
      </c>
      <c r="F33" s="18">
        <v>4</v>
      </c>
      <c r="G33">
        <v>937</v>
      </c>
      <c r="H33">
        <v>1531</v>
      </c>
      <c r="I33">
        <v>2582</v>
      </c>
      <c r="J33" s="18">
        <v>167.9</v>
      </c>
      <c r="K33" s="18">
        <v>775.8</v>
      </c>
    </row>
    <row r="34" spans="1:11" ht="15" customHeight="1" x14ac:dyDescent="0.2">
      <c r="A34" s="21">
        <v>51890</v>
      </c>
      <c r="B34" t="s">
        <v>215</v>
      </c>
      <c r="C34">
        <v>9153</v>
      </c>
      <c r="D34">
        <v>9295</v>
      </c>
      <c r="E34">
        <v>142</v>
      </c>
      <c r="F34" s="18">
        <v>1.6</v>
      </c>
      <c r="G34">
        <v>32</v>
      </c>
      <c r="H34">
        <v>66</v>
      </c>
      <c r="I34">
        <v>44</v>
      </c>
      <c r="J34" s="18">
        <v>1709.8</v>
      </c>
      <c r="K34" s="18">
        <v>5.4</v>
      </c>
    </row>
    <row r="35" spans="1:11" ht="15" customHeight="1" x14ac:dyDescent="0.2">
      <c r="A35" s="21">
        <v>51960</v>
      </c>
      <c r="B35" t="s">
        <v>499</v>
      </c>
      <c r="C35">
        <v>3638</v>
      </c>
      <c r="D35">
        <v>3686</v>
      </c>
      <c r="E35">
        <v>48</v>
      </c>
      <c r="F35" s="18">
        <v>1.3</v>
      </c>
      <c r="G35">
        <v>35</v>
      </c>
      <c r="H35">
        <v>-36</v>
      </c>
      <c r="I35">
        <v>49</v>
      </c>
      <c r="J35" s="18">
        <v>30297.7</v>
      </c>
      <c r="K35" s="18">
        <v>0.1</v>
      </c>
    </row>
    <row r="36" spans="1:11" ht="15" customHeight="1" x14ac:dyDescent="0.2">
      <c r="A36" s="21">
        <v>52030</v>
      </c>
      <c r="B36" t="s">
        <v>500</v>
      </c>
      <c r="C36">
        <v>1092</v>
      </c>
      <c r="D36">
        <v>1107</v>
      </c>
      <c r="E36">
        <v>15</v>
      </c>
      <c r="F36" s="18">
        <v>1.4</v>
      </c>
      <c r="G36">
        <v>2</v>
      </c>
      <c r="H36">
        <v>5</v>
      </c>
      <c r="I36">
        <v>8</v>
      </c>
      <c r="J36" s="18">
        <v>4189.8999999999996</v>
      </c>
      <c r="K36" s="18">
        <v>0.3</v>
      </c>
    </row>
    <row r="37" spans="1:11" ht="15" customHeight="1" x14ac:dyDescent="0.2">
      <c r="A37" s="21">
        <v>52100</v>
      </c>
      <c r="B37" t="s">
        <v>501</v>
      </c>
      <c r="C37">
        <v>1023</v>
      </c>
      <c r="D37">
        <v>1029</v>
      </c>
      <c r="E37">
        <v>6</v>
      </c>
      <c r="F37" s="18">
        <v>0.6</v>
      </c>
      <c r="G37">
        <v>1</v>
      </c>
      <c r="H37">
        <v>0</v>
      </c>
      <c r="I37">
        <v>5</v>
      </c>
      <c r="J37" s="18">
        <v>2681.3</v>
      </c>
      <c r="K37" s="18">
        <v>0.4</v>
      </c>
    </row>
    <row r="38" spans="1:11" ht="15" customHeight="1" x14ac:dyDescent="0.2">
      <c r="A38" s="21">
        <v>52170</v>
      </c>
      <c r="B38" t="s">
        <v>221</v>
      </c>
      <c r="C38">
        <v>8322</v>
      </c>
      <c r="D38">
        <v>8695</v>
      </c>
      <c r="E38">
        <v>373</v>
      </c>
      <c r="F38" s="18">
        <v>4.5</v>
      </c>
      <c r="G38">
        <v>12</v>
      </c>
      <c r="H38">
        <v>32</v>
      </c>
      <c r="I38">
        <v>329</v>
      </c>
      <c r="J38" s="18">
        <v>3.9</v>
      </c>
      <c r="K38" s="18">
        <v>2254.6999999999998</v>
      </c>
    </row>
    <row r="39" spans="1:11" ht="15" customHeight="1" x14ac:dyDescent="0.2">
      <c r="A39" s="21">
        <v>52240</v>
      </c>
      <c r="B39" t="s">
        <v>171</v>
      </c>
      <c r="C39">
        <v>1141</v>
      </c>
      <c r="D39">
        <v>1149</v>
      </c>
      <c r="E39">
        <v>8</v>
      </c>
      <c r="F39" s="18">
        <v>0.7</v>
      </c>
      <c r="G39">
        <v>3</v>
      </c>
      <c r="H39">
        <v>-2</v>
      </c>
      <c r="I39">
        <v>7</v>
      </c>
      <c r="J39" s="18">
        <v>3276</v>
      </c>
      <c r="K39" s="18">
        <v>0.4</v>
      </c>
    </row>
    <row r="40" spans="1:11" ht="15" customHeight="1" x14ac:dyDescent="0.2">
      <c r="A40" s="21">
        <v>52310</v>
      </c>
      <c r="B40" t="s">
        <v>502</v>
      </c>
      <c r="C40">
        <v>929</v>
      </c>
      <c r="D40">
        <v>951</v>
      </c>
      <c r="E40">
        <v>22</v>
      </c>
      <c r="F40" s="18">
        <v>2.4</v>
      </c>
      <c r="G40">
        <v>2</v>
      </c>
      <c r="H40">
        <v>17</v>
      </c>
      <c r="I40">
        <v>3</v>
      </c>
      <c r="J40" s="18">
        <v>1195.3</v>
      </c>
      <c r="K40" s="18">
        <v>0.8</v>
      </c>
    </row>
    <row r="41" spans="1:11" ht="15" customHeight="1" x14ac:dyDescent="0.2">
      <c r="A41" s="21">
        <v>52380</v>
      </c>
      <c r="B41" t="s">
        <v>503</v>
      </c>
      <c r="C41">
        <v>230</v>
      </c>
      <c r="D41">
        <v>231</v>
      </c>
      <c r="E41">
        <v>1</v>
      </c>
      <c r="F41" s="18">
        <v>0.4</v>
      </c>
      <c r="G41">
        <v>-3</v>
      </c>
      <c r="H41">
        <v>2</v>
      </c>
      <c r="I41">
        <v>2</v>
      </c>
      <c r="J41" s="18">
        <v>13582.2</v>
      </c>
      <c r="K41" s="18">
        <v>0</v>
      </c>
    </row>
    <row r="42" spans="1:11" ht="15" customHeight="1" x14ac:dyDescent="0.2">
      <c r="A42" s="21">
        <v>52450</v>
      </c>
      <c r="B42" t="s">
        <v>244</v>
      </c>
      <c r="C42">
        <v>1345</v>
      </c>
      <c r="D42">
        <v>1322</v>
      </c>
      <c r="E42">
        <v>-23</v>
      </c>
      <c r="F42" s="18">
        <v>-1.7</v>
      </c>
      <c r="G42">
        <v>4</v>
      </c>
      <c r="H42">
        <v>-37</v>
      </c>
      <c r="I42">
        <v>10</v>
      </c>
      <c r="J42" s="18">
        <v>1862.4</v>
      </c>
      <c r="K42" s="18">
        <v>0.7</v>
      </c>
    </row>
    <row r="43" spans="1:11" ht="15" customHeight="1" x14ac:dyDescent="0.2">
      <c r="A43" s="21">
        <v>52520</v>
      </c>
      <c r="B43" t="s">
        <v>504</v>
      </c>
      <c r="C43">
        <v>1429</v>
      </c>
      <c r="D43">
        <v>1446</v>
      </c>
      <c r="E43">
        <v>17</v>
      </c>
      <c r="F43" s="18">
        <v>1.2</v>
      </c>
      <c r="G43">
        <v>24</v>
      </c>
      <c r="H43">
        <v>-21</v>
      </c>
      <c r="I43">
        <v>14</v>
      </c>
      <c r="J43" s="18">
        <v>7224.4</v>
      </c>
      <c r="K43" s="18">
        <v>0.2</v>
      </c>
    </row>
    <row r="44" spans="1:11" ht="15" customHeight="1" x14ac:dyDescent="0.2">
      <c r="A44" s="21">
        <v>52590</v>
      </c>
      <c r="B44" t="s">
        <v>505</v>
      </c>
      <c r="C44">
        <v>3577</v>
      </c>
      <c r="D44">
        <v>3748</v>
      </c>
      <c r="E44">
        <v>171</v>
      </c>
      <c r="F44" s="18">
        <v>4.8</v>
      </c>
      <c r="G44">
        <v>15</v>
      </c>
      <c r="H44">
        <v>84</v>
      </c>
      <c r="I44">
        <v>72</v>
      </c>
      <c r="J44" s="18">
        <v>6711.6</v>
      </c>
      <c r="K44" s="18">
        <v>0.6</v>
      </c>
    </row>
    <row r="45" spans="1:11" ht="15" customHeight="1" x14ac:dyDescent="0.2">
      <c r="A45" s="21">
        <v>52660</v>
      </c>
      <c r="B45" t="s">
        <v>216</v>
      </c>
      <c r="C45">
        <v>15376</v>
      </c>
      <c r="D45">
        <v>15685</v>
      </c>
      <c r="E45">
        <v>309</v>
      </c>
      <c r="F45" s="18">
        <v>2</v>
      </c>
      <c r="G45">
        <v>58</v>
      </c>
      <c r="H45">
        <v>166</v>
      </c>
      <c r="I45">
        <v>85</v>
      </c>
      <c r="J45" s="18">
        <v>525.79999999999995</v>
      </c>
      <c r="K45" s="18">
        <v>29.8</v>
      </c>
    </row>
    <row r="46" spans="1:11" ht="15" customHeight="1" x14ac:dyDescent="0.2">
      <c r="A46" s="21">
        <v>52730</v>
      </c>
      <c r="B46" t="s">
        <v>238</v>
      </c>
      <c r="C46">
        <v>6539</v>
      </c>
      <c r="D46">
        <v>6618</v>
      </c>
      <c r="E46">
        <v>79</v>
      </c>
      <c r="F46" s="18">
        <v>1.2</v>
      </c>
      <c r="G46">
        <v>1</v>
      </c>
      <c r="H46">
        <v>56</v>
      </c>
      <c r="I46">
        <v>22</v>
      </c>
      <c r="J46" s="18">
        <v>1859.8</v>
      </c>
      <c r="K46" s="18">
        <v>3.6</v>
      </c>
    </row>
    <row r="47" spans="1:11" ht="15" customHeight="1" x14ac:dyDescent="0.2">
      <c r="A47" s="21">
        <v>52800</v>
      </c>
      <c r="B47" t="s">
        <v>506</v>
      </c>
      <c r="C47">
        <v>8410</v>
      </c>
      <c r="D47">
        <v>8433</v>
      </c>
      <c r="E47">
        <v>23</v>
      </c>
      <c r="F47" s="18">
        <v>0.3</v>
      </c>
      <c r="G47">
        <v>34</v>
      </c>
      <c r="H47">
        <v>-78</v>
      </c>
      <c r="I47">
        <v>67</v>
      </c>
      <c r="J47" s="18">
        <v>119731</v>
      </c>
      <c r="K47" s="18">
        <v>0.1</v>
      </c>
    </row>
    <row r="48" spans="1:11" ht="15" customHeight="1" x14ac:dyDescent="0.2">
      <c r="A48" s="21">
        <v>52870</v>
      </c>
      <c r="B48" t="s">
        <v>507</v>
      </c>
      <c r="C48">
        <v>6401</v>
      </c>
      <c r="D48">
        <v>6438</v>
      </c>
      <c r="E48">
        <v>37</v>
      </c>
      <c r="F48" s="18">
        <v>0.6</v>
      </c>
      <c r="G48">
        <v>-19</v>
      </c>
      <c r="H48">
        <v>11</v>
      </c>
      <c r="I48">
        <v>45</v>
      </c>
      <c r="J48" s="18">
        <v>1559.9</v>
      </c>
      <c r="K48" s="18">
        <v>4.0999999999999996</v>
      </c>
    </row>
    <row r="49" spans="1:11" ht="15" customHeight="1" x14ac:dyDescent="0.2">
      <c r="A49" s="21">
        <v>52940</v>
      </c>
      <c r="B49" t="s">
        <v>245</v>
      </c>
      <c r="C49">
        <v>733</v>
      </c>
      <c r="D49">
        <v>738</v>
      </c>
      <c r="E49">
        <v>5</v>
      </c>
      <c r="F49" s="18">
        <v>0.7</v>
      </c>
      <c r="G49">
        <v>0</v>
      </c>
      <c r="H49">
        <v>1</v>
      </c>
      <c r="I49">
        <v>4</v>
      </c>
      <c r="J49" s="18">
        <v>1863.1</v>
      </c>
      <c r="K49" s="18">
        <v>0.4</v>
      </c>
    </row>
    <row r="50" spans="1:11" ht="15" customHeight="1" x14ac:dyDescent="0.2">
      <c r="A50" s="21">
        <v>53010</v>
      </c>
      <c r="B50" t="s">
        <v>508</v>
      </c>
      <c r="C50">
        <v>693</v>
      </c>
      <c r="D50">
        <v>701</v>
      </c>
      <c r="E50">
        <v>8</v>
      </c>
      <c r="F50" s="18">
        <v>1.2</v>
      </c>
      <c r="G50">
        <v>2</v>
      </c>
      <c r="H50">
        <v>1</v>
      </c>
      <c r="I50">
        <v>5</v>
      </c>
      <c r="J50" s="18">
        <v>2539.1999999999998</v>
      </c>
      <c r="K50" s="18">
        <v>0.3</v>
      </c>
    </row>
    <row r="51" spans="1:11" ht="15" customHeight="1" x14ac:dyDescent="0.2">
      <c r="A51" s="21">
        <v>53080</v>
      </c>
      <c r="B51" t="s">
        <v>509</v>
      </c>
      <c r="C51">
        <v>695</v>
      </c>
      <c r="D51">
        <v>701</v>
      </c>
      <c r="E51">
        <v>6</v>
      </c>
      <c r="F51" s="18">
        <v>0.9</v>
      </c>
      <c r="G51">
        <v>-1</v>
      </c>
      <c r="H51">
        <v>-2</v>
      </c>
      <c r="I51">
        <v>9</v>
      </c>
      <c r="J51" s="18">
        <v>92886.399999999994</v>
      </c>
      <c r="K51" s="18">
        <v>0</v>
      </c>
    </row>
    <row r="52" spans="1:11" ht="15" customHeight="1" x14ac:dyDescent="0.2">
      <c r="A52" s="21">
        <v>53150</v>
      </c>
      <c r="B52" t="s">
        <v>233</v>
      </c>
      <c r="C52">
        <v>8071</v>
      </c>
      <c r="D52">
        <v>8222</v>
      </c>
      <c r="E52">
        <v>151</v>
      </c>
      <c r="F52" s="18">
        <v>1.9</v>
      </c>
      <c r="G52">
        <v>-25</v>
      </c>
      <c r="H52">
        <v>-21</v>
      </c>
      <c r="I52">
        <v>197</v>
      </c>
      <c r="J52" s="18">
        <v>3.1</v>
      </c>
      <c r="K52" s="18">
        <v>2619.8000000000002</v>
      </c>
    </row>
    <row r="53" spans="1:11" ht="15" customHeight="1" x14ac:dyDescent="0.2">
      <c r="A53" s="21">
        <v>53220</v>
      </c>
      <c r="B53" t="s">
        <v>257</v>
      </c>
      <c r="C53">
        <v>10311</v>
      </c>
      <c r="D53">
        <v>10401</v>
      </c>
      <c r="E53">
        <v>90</v>
      </c>
      <c r="F53" s="18">
        <v>0.9</v>
      </c>
      <c r="G53">
        <v>63</v>
      </c>
      <c r="H53">
        <v>-90</v>
      </c>
      <c r="I53">
        <v>117</v>
      </c>
      <c r="J53" s="18">
        <v>372295.7</v>
      </c>
      <c r="K53" s="18">
        <v>0</v>
      </c>
    </row>
    <row r="54" spans="1:11" ht="15" customHeight="1" x14ac:dyDescent="0.2">
      <c r="A54" s="21">
        <v>53290</v>
      </c>
      <c r="B54" t="s">
        <v>260</v>
      </c>
      <c r="C54">
        <v>14501</v>
      </c>
      <c r="D54">
        <v>14547</v>
      </c>
      <c r="E54">
        <v>46</v>
      </c>
      <c r="F54" s="18">
        <v>0.3</v>
      </c>
      <c r="G54">
        <v>53</v>
      </c>
      <c r="H54">
        <v>-80</v>
      </c>
      <c r="I54">
        <v>73</v>
      </c>
      <c r="J54" s="18">
        <v>44797.5</v>
      </c>
      <c r="K54" s="18">
        <v>0.3</v>
      </c>
    </row>
    <row r="55" spans="1:11" ht="15" customHeight="1" x14ac:dyDescent="0.2">
      <c r="A55" s="21">
        <v>53360</v>
      </c>
      <c r="B55" t="s">
        <v>262</v>
      </c>
      <c r="C55">
        <v>3315</v>
      </c>
      <c r="D55">
        <v>3466</v>
      </c>
      <c r="E55">
        <v>151</v>
      </c>
      <c r="F55" s="18">
        <v>4.5999999999999996</v>
      </c>
      <c r="G55">
        <v>12</v>
      </c>
      <c r="H55">
        <v>90</v>
      </c>
      <c r="I55">
        <v>49</v>
      </c>
      <c r="J55" s="18">
        <v>6488.2</v>
      </c>
      <c r="K55" s="18">
        <v>0.5</v>
      </c>
    </row>
    <row r="56" spans="1:11" ht="15" customHeight="1" x14ac:dyDescent="0.2">
      <c r="A56" s="21">
        <v>53430</v>
      </c>
      <c r="B56" t="s">
        <v>232</v>
      </c>
      <c r="C56">
        <v>33788</v>
      </c>
      <c r="D56">
        <v>35157</v>
      </c>
      <c r="E56">
        <v>1369</v>
      </c>
      <c r="F56" s="18">
        <v>4.0999999999999996</v>
      </c>
      <c r="G56">
        <v>45</v>
      </c>
      <c r="H56">
        <v>387</v>
      </c>
      <c r="I56">
        <v>937</v>
      </c>
      <c r="J56" s="18">
        <v>19.3</v>
      </c>
      <c r="K56" s="18">
        <v>1822.6</v>
      </c>
    </row>
    <row r="57" spans="1:11" ht="15" customHeight="1" x14ac:dyDescent="0.2">
      <c r="A57" s="21">
        <v>53570</v>
      </c>
      <c r="B57" t="s">
        <v>510</v>
      </c>
      <c r="C57">
        <v>5896</v>
      </c>
      <c r="D57">
        <v>6064</v>
      </c>
      <c r="E57">
        <v>168</v>
      </c>
      <c r="F57" s="18">
        <v>2.8</v>
      </c>
      <c r="G57">
        <v>6</v>
      </c>
      <c r="H57">
        <v>42</v>
      </c>
      <c r="I57">
        <v>120</v>
      </c>
      <c r="J57" s="18">
        <v>3208.4</v>
      </c>
      <c r="K57" s="18">
        <v>1.9</v>
      </c>
    </row>
    <row r="58" spans="1:11" ht="15" customHeight="1" x14ac:dyDescent="0.2">
      <c r="A58" s="21">
        <v>53640</v>
      </c>
      <c r="B58" t="s">
        <v>239</v>
      </c>
      <c r="C58">
        <v>1264</v>
      </c>
      <c r="D58">
        <v>1269</v>
      </c>
      <c r="E58">
        <v>5</v>
      </c>
      <c r="F58" s="18">
        <v>0.4</v>
      </c>
      <c r="G58">
        <v>13</v>
      </c>
      <c r="H58">
        <v>-18</v>
      </c>
      <c r="I58">
        <v>10</v>
      </c>
      <c r="J58" s="18">
        <v>4265</v>
      </c>
      <c r="K58" s="18">
        <v>0.3</v>
      </c>
    </row>
    <row r="59" spans="1:11" ht="15" customHeight="1" x14ac:dyDescent="0.2">
      <c r="A59" s="21">
        <v>53710</v>
      </c>
      <c r="B59" t="s">
        <v>511</v>
      </c>
      <c r="C59">
        <v>984</v>
      </c>
      <c r="D59">
        <v>987</v>
      </c>
      <c r="E59">
        <v>3</v>
      </c>
      <c r="F59" s="18">
        <v>0.3</v>
      </c>
      <c r="G59">
        <v>-1</v>
      </c>
      <c r="H59">
        <v>0</v>
      </c>
      <c r="I59">
        <v>4</v>
      </c>
      <c r="J59" s="18">
        <v>1835.4</v>
      </c>
      <c r="K59" s="18">
        <v>0.5</v>
      </c>
    </row>
    <row r="60" spans="1:11" ht="15" customHeight="1" x14ac:dyDescent="0.2">
      <c r="A60" s="21">
        <v>53780</v>
      </c>
      <c r="B60" t="s">
        <v>228</v>
      </c>
      <c r="C60">
        <v>133064</v>
      </c>
      <c r="D60">
        <v>137355</v>
      </c>
      <c r="E60">
        <v>4291</v>
      </c>
      <c r="F60" s="18">
        <v>3.2</v>
      </c>
      <c r="G60">
        <v>743</v>
      </c>
      <c r="H60">
        <v>-419</v>
      </c>
      <c r="I60">
        <v>3967</v>
      </c>
      <c r="J60" s="18">
        <v>127.3</v>
      </c>
      <c r="K60" s="18">
        <v>1079</v>
      </c>
    </row>
    <row r="61" spans="1:11" ht="15" customHeight="1" x14ac:dyDescent="0.2">
      <c r="A61" s="21">
        <v>53800</v>
      </c>
      <c r="B61" t="s">
        <v>512</v>
      </c>
      <c r="C61">
        <v>41515</v>
      </c>
      <c r="D61">
        <v>41914</v>
      </c>
      <c r="E61">
        <v>399</v>
      </c>
      <c r="F61" s="18">
        <v>1</v>
      </c>
      <c r="G61">
        <v>170</v>
      </c>
      <c r="H61">
        <v>-45</v>
      </c>
      <c r="I61">
        <v>274</v>
      </c>
      <c r="J61" s="18">
        <v>9909</v>
      </c>
      <c r="K61" s="18">
        <v>4.2</v>
      </c>
    </row>
    <row r="62" spans="1:11" ht="15" customHeight="1" x14ac:dyDescent="0.2">
      <c r="A62" s="21">
        <v>53920</v>
      </c>
      <c r="B62" t="s">
        <v>256</v>
      </c>
      <c r="C62">
        <v>4113</v>
      </c>
      <c r="D62">
        <v>4136</v>
      </c>
      <c r="E62">
        <v>23</v>
      </c>
      <c r="F62" s="18">
        <v>0.6</v>
      </c>
      <c r="G62">
        <v>9</v>
      </c>
      <c r="H62">
        <v>-9</v>
      </c>
      <c r="I62">
        <v>23</v>
      </c>
      <c r="J62" s="18">
        <v>133046</v>
      </c>
      <c r="K62" s="18">
        <v>0</v>
      </c>
    </row>
    <row r="63" spans="1:11" ht="15" customHeight="1" x14ac:dyDescent="0.2">
      <c r="A63" s="21">
        <v>53990</v>
      </c>
      <c r="B63" t="s">
        <v>217</v>
      </c>
      <c r="C63">
        <v>30165</v>
      </c>
      <c r="D63">
        <v>30790</v>
      </c>
      <c r="E63">
        <v>625</v>
      </c>
      <c r="F63" s="18">
        <v>2.1</v>
      </c>
      <c r="G63">
        <v>163</v>
      </c>
      <c r="H63">
        <v>250</v>
      </c>
      <c r="I63">
        <v>212</v>
      </c>
      <c r="J63" s="18">
        <v>1727.6</v>
      </c>
      <c r="K63" s="18">
        <v>17.8</v>
      </c>
    </row>
    <row r="64" spans="1:11" ht="15" customHeight="1" x14ac:dyDescent="0.2">
      <c r="A64" s="21">
        <v>54060</v>
      </c>
      <c r="B64" t="s">
        <v>263</v>
      </c>
      <c r="C64">
        <v>3795</v>
      </c>
      <c r="D64">
        <v>3842</v>
      </c>
      <c r="E64">
        <v>47</v>
      </c>
      <c r="F64" s="18">
        <v>1.2</v>
      </c>
      <c r="G64">
        <v>-3</v>
      </c>
      <c r="H64">
        <v>40</v>
      </c>
      <c r="I64">
        <v>10</v>
      </c>
      <c r="J64" s="18">
        <v>2369.3000000000002</v>
      </c>
      <c r="K64" s="18">
        <v>1.6</v>
      </c>
    </row>
    <row r="65" spans="1:11" ht="15" customHeight="1" x14ac:dyDescent="0.2">
      <c r="A65" s="21">
        <v>54130</v>
      </c>
      <c r="B65" t="s">
        <v>513</v>
      </c>
      <c r="C65">
        <v>1196</v>
      </c>
      <c r="D65">
        <v>1213</v>
      </c>
      <c r="E65">
        <v>17</v>
      </c>
      <c r="F65" s="18">
        <v>1.4</v>
      </c>
      <c r="G65">
        <v>12</v>
      </c>
      <c r="H65">
        <v>-6</v>
      </c>
      <c r="I65">
        <v>11</v>
      </c>
      <c r="J65" s="18">
        <v>6511.2</v>
      </c>
      <c r="K65" s="18">
        <v>0.2</v>
      </c>
    </row>
    <row r="66" spans="1:11" ht="15" customHeight="1" x14ac:dyDescent="0.2">
      <c r="A66" s="21">
        <v>54170</v>
      </c>
      <c r="B66" t="s">
        <v>224</v>
      </c>
      <c r="C66">
        <v>165649</v>
      </c>
      <c r="D66">
        <v>169657</v>
      </c>
      <c r="E66">
        <v>4008</v>
      </c>
      <c r="F66" s="18">
        <v>2.4</v>
      </c>
      <c r="G66">
        <v>746</v>
      </c>
      <c r="H66">
        <v>-397</v>
      </c>
      <c r="I66">
        <v>3659</v>
      </c>
      <c r="J66" s="18">
        <v>98.9</v>
      </c>
      <c r="K66" s="18">
        <v>1714.7</v>
      </c>
    </row>
    <row r="67" spans="1:11" ht="15" customHeight="1" x14ac:dyDescent="0.2">
      <c r="A67" s="21">
        <v>54200</v>
      </c>
      <c r="B67" t="s">
        <v>229</v>
      </c>
      <c r="C67">
        <v>61294</v>
      </c>
      <c r="D67">
        <v>62670</v>
      </c>
      <c r="E67">
        <v>1376</v>
      </c>
      <c r="F67" s="18">
        <v>2.2000000000000002</v>
      </c>
      <c r="G67">
        <v>234</v>
      </c>
      <c r="H67">
        <v>240</v>
      </c>
      <c r="I67">
        <v>902</v>
      </c>
      <c r="J67" s="18">
        <v>324.3</v>
      </c>
      <c r="K67" s="18">
        <v>193.2</v>
      </c>
    </row>
    <row r="68" spans="1:11" ht="15" customHeight="1" x14ac:dyDescent="0.2">
      <c r="A68" s="21">
        <v>54280</v>
      </c>
      <c r="B68" t="s">
        <v>514</v>
      </c>
      <c r="C68">
        <v>30756</v>
      </c>
      <c r="D68">
        <v>30775</v>
      </c>
      <c r="E68">
        <v>19</v>
      </c>
      <c r="F68" s="18">
        <v>0.1</v>
      </c>
      <c r="G68">
        <v>239</v>
      </c>
      <c r="H68">
        <v>-636</v>
      </c>
      <c r="I68">
        <v>416</v>
      </c>
      <c r="J68" s="18">
        <v>95500.3</v>
      </c>
      <c r="K68" s="18">
        <v>0.3</v>
      </c>
    </row>
    <row r="69" spans="1:11" ht="15" customHeight="1" x14ac:dyDescent="0.2">
      <c r="A69" s="21">
        <v>54310</v>
      </c>
      <c r="B69" t="s">
        <v>259</v>
      </c>
      <c r="C69">
        <v>23809</v>
      </c>
      <c r="D69">
        <v>24237</v>
      </c>
      <c r="E69">
        <v>428</v>
      </c>
      <c r="F69" s="18">
        <v>1.8</v>
      </c>
      <c r="G69">
        <v>327</v>
      </c>
      <c r="H69">
        <v>-186</v>
      </c>
      <c r="I69">
        <v>287</v>
      </c>
      <c r="J69" s="18">
        <v>15238.3</v>
      </c>
      <c r="K69" s="18">
        <v>1.6</v>
      </c>
    </row>
    <row r="70" spans="1:11" ht="15" customHeight="1" x14ac:dyDescent="0.2">
      <c r="A70" s="21">
        <v>54340</v>
      </c>
      <c r="B70" t="s">
        <v>240</v>
      </c>
      <c r="C70">
        <v>4237</v>
      </c>
      <c r="D70">
        <v>4290</v>
      </c>
      <c r="E70">
        <v>53</v>
      </c>
      <c r="F70" s="18">
        <v>1.3</v>
      </c>
      <c r="G70">
        <v>15</v>
      </c>
      <c r="H70">
        <v>-5</v>
      </c>
      <c r="I70">
        <v>43</v>
      </c>
      <c r="J70" s="18">
        <v>1518.2</v>
      </c>
      <c r="K70" s="18">
        <v>2.8</v>
      </c>
    </row>
    <row r="71" spans="1:11" ht="15" customHeight="1" x14ac:dyDescent="0.2">
      <c r="A71" s="21">
        <v>54410</v>
      </c>
      <c r="B71" t="s">
        <v>515</v>
      </c>
      <c r="C71">
        <v>1180</v>
      </c>
      <c r="D71">
        <v>1166</v>
      </c>
      <c r="E71">
        <v>-14</v>
      </c>
      <c r="F71" s="18">
        <v>-1.2</v>
      </c>
      <c r="G71">
        <v>-18</v>
      </c>
      <c r="H71">
        <v>-5</v>
      </c>
      <c r="I71">
        <v>9</v>
      </c>
      <c r="J71" s="18">
        <v>1915.4</v>
      </c>
      <c r="K71" s="18">
        <v>0.6</v>
      </c>
    </row>
    <row r="72" spans="1:11" ht="15" customHeight="1" x14ac:dyDescent="0.2">
      <c r="A72" s="21">
        <v>54480</v>
      </c>
      <c r="B72" t="s">
        <v>516</v>
      </c>
      <c r="C72">
        <v>510</v>
      </c>
      <c r="D72">
        <v>524</v>
      </c>
      <c r="E72">
        <v>14</v>
      </c>
      <c r="F72" s="18">
        <v>2.7</v>
      </c>
      <c r="G72">
        <v>7</v>
      </c>
      <c r="H72">
        <v>3</v>
      </c>
      <c r="I72">
        <v>4</v>
      </c>
      <c r="J72" s="18">
        <v>5624.6</v>
      </c>
      <c r="K72" s="18">
        <v>0.1</v>
      </c>
    </row>
    <row r="73" spans="1:11" ht="15" customHeight="1" x14ac:dyDescent="0.2">
      <c r="A73" s="21">
        <v>54550</v>
      </c>
      <c r="B73" t="s">
        <v>241</v>
      </c>
      <c r="C73">
        <v>1976</v>
      </c>
      <c r="D73">
        <v>1967</v>
      </c>
      <c r="E73">
        <v>-9</v>
      </c>
      <c r="F73" s="18">
        <v>-0.5</v>
      </c>
      <c r="G73">
        <v>-4</v>
      </c>
      <c r="H73">
        <v>-20</v>
      </c>
      <c r="I73">
        <v>15</v>
      </c>
      <c r="J73" s="18">
        <v>2931</v>
      </c>
      <c r="K73" s="18">
        <v>0.7</v>
      </c>
    </row>
    <row r="74" spans="1:11" ht="15" customHeight="1" x14ac:dyDescent="0.2">
      <c r="A74" s="21">
        <v>54620</v>
      </c>
      <c r="B74" t="s">
        <v>517</v>
      </c>
      <c r="C74">
        <v>866</v>
      </c>
      <c r="D74">
        <v>858</v>
      </c>
      <c r="E74">
        <v>-8</v>
      </c>
      <c r="F74" s="18">
        <v>-0.9</v>
      </c>
      <c r="G74">
        <v>-1</v>
      </c>
      <c r="H74">
        <v>-13</v>
      </c>
      <c r="I74">
        <v>6</v>
      </c>
      <c r="J74" s="18">
        <v>7440.8</v>
      </c>
      <c r="K74" s="18">
        <v>0.1</v>
      </c>
    </row>
    <row r="75" spans="1:11" ht="15" customHeight="1" x14ac:dyDescent="0.2">
      <c r="A75" s="21">
        <v>54690</v>
      </c>
      <c r="B75" t="s">
        <v>518</v>
      </c>
      <c r="C75">
        <v>374</v>
      </c>
      <c r="D75">
        <v>371</v>
      </c>
      <c r="E75">
        <v>-3</v>
      </c>
      <c r="F75" s="18">
        <v>-0.8</v>
      </c>
      <c r="G75">
        <v>-3</v>
      </c>
      <c r="H75">
        <v>-1</v>
      </c>
      <c r="I75">
        <v>1</v>
      </c>
      <c r="J75" s="18">
        <v>2832.3</v>
      </c>
      <c r="K75" s="18">
        <v>0.1</v>
      </c>
    </row>
    <row r="76" spans="1:11" ht="15" customHeight="1" x14ac:dyDescent="0.2">
      <c r="A76" s="21">
        <v>54760</v>
      </c>
      <c r="B76" t="s">
        <v>252</v>
      </c>
      <c r="C76">
        <v>783</v>
      </c>
      <c r="D76">
        <v>794</v>
      </c>
      <c r="E76">
        <v>11</v>
      </c>
      <c r="F76" s="18">
        <v>1.4</v>
      </c>
      <c r="G76">
        <v>7</v>
      </c>
      <c r="H76">
        <v>-1</v>
      </c>
      <c r="I76">
        <v>5</v>
      </c>
      <c r="J76" s="18">
        <v>4718.8999999999996</v>
      </c>
      <c r="K76" s="18">
        <v>0.2</v>
      </c>
    </row>
    <row r="77" spans="1:11" ht="15" customHeight="1" x14ac:dyDescent="0.2">
      <c r="A77" s="21">
        <v>54830</v>
      </c>
      <c r="B77" t="s">
        <v>234</v>
      </c>
      <c r="C77">
        <v>49542</v>
      </c>
      <c r="D77">
        <v>52103</v>
      </c>
      <c r="E77">
        <v>2561</v>
      </c>
      <c r="F77" s="18">
        <v>5.2</v>
      </c>
      <c r="G77">
        <v>527</v>
      </c>
      <c r="H77">
        <v>1076</v>
      </c>
      <c r="I77">
        <v>958</v>
      </c>
      <c r="J77" s="18">
        <v>120</v>
      </c>
      <c r="K77" s="18">
        <v>434.1</v>
      </c>
    </row>
    <row r="78" spans="1:11" ht="15" customHeight="1" x14ac:dyDescent="0.2">
      <c r="A78" s="21">
        <v>54900</v>
      </c>
      <c r="B78" t="s">
        <v>519</v>
      </c>
      <c r="C78">
        <v>1290</v>
      </c>
      <c r="D78">
        <v>1301</v>
      </c>
      <c r="E78">
        <v>11</v>
      </c>
      <c r="F78" s="18">
        <v>0.9</v>
      </c>
      <c r="G78">
        <v>15</v>
      </c>
      <c r="H78">
        <v>-14</v>
      </c>
      <c r="I78">
        <v>10</v>
      </c>
      <c r="J78" s="18">
        <v>11886.3</v>
      </c>
      <c r="K78" s="18">
        <v>0.1</v>
      </c>
    </row>
    <row r="79" spans="1:11" ht="15" customHeight="1" x14ac:dyDescent="0.2">
      <c r="A79" s="21">
        <v>54970</v>
      </c>
      <c r="B79" t="s">
        <v>128</v>
      </c>
      <c r="C79">
        <v>1434</v>
      </c>
      <c r="D79">
        <v>1439</v>
      </c>
      <c r="E79">
        <v>5</v>
      </c>
      <c r="F79" s="18">
        <v>0.3</v>
      </c>
      <c r="G79">
        <v>2</v>
      </c>
      <c r="H79">
        <v>-7</v>
      </c>
      <c r="I79">
        <v>10</v>
      </c>
      <c r="J79" s="18">
        <v>179994</v>
      </c>
      <c r="K79" s="18">
        <v>0</v>
      </c>
    </row>
    <row r="80" spans="1:11" ht="15" customHeight="1" x14ac:dyDescent="0.2">
      <c r="A80" s="21">
        <v>55040</v>
      </c>
      <c r="B80" t="s">
        <v>520</v>
      </c>
      <c r="C80">
        <v>1723</v>
      </c>
      <c r="D80">
        <v>1732</v>
      </c>
      <c r="E80">
        <v>9</v>
      </c>
      <c r="F80" s="18">
        <v>0.5</v>
      </c>
      <c r="G80">
        <v>14</v>
      </c>
      <c r="H80">
        <v>-20</v>
      </c>
      <c r="I80">
        <v>15</v>
      </c>
      <c r="J80" s="18">
        <v>31915.1</v>
      </c>
      <c r="K80" s="18">
        <v>0.1</v>
      </c>
    </row>
    <row r="81" spans="1:11" ht="15" customHeight="1" x14ac:dyDescent="0.2">
      <c r="A81" s="21">
        <v>55110</v>
      </c>
      <c r="B81" t="s">
        <v>220</v>
      </c>
      <c r="C81">
        <v>95622</v>
      </c>
      <c r="D81">
        <v>99272</v>
      </c>
      <c r="E81">
        <v>3650</v>
      </c>
      <c r="F81" s="18">
        <v>3.8</v>
      </c>
      <c r="G81">
        <v>49</v>
      </c>
      <c r="H81">
        <v>2184</v>
      </c>
      <c r="I81">
        <v>1417</v>
      </c>
      <c r="J81" s="18">
        <v>174.9</v>
      </c>
      <c r="K81" s="18">
        <v>567.6</v>
      </c>
    </row>
    <row r="82" spans="1:11" ht="15" customHeight="1" x14ac:dyDescent="0.2">
      <c r="A82" s="21">
        <v>55180</v>
      </c>
      <c r="B82" t="s">
        <v>219</v>
      </c>
      <c r="C82">
        <v>9412</v>
      </c>
      <c r="D82">
        <v>9438</v>
      </c>
      <c r="E82">
        <v>26</v>
      </c>
      <c r="F82" s="18">
        <v>0.3</v>
      </c>
      <c r="G82">
        <v>-17</v>
      </c>
      <c r="H82">
        <v>-21</v>
      </c>
      <c r="I82">
        <v>64</v>
      </c>
      <c r="J82" s="18">
        <v>7029.6</v>
      </c>
      <c r="K82" s="18">
        <v>1.3</v>
      </c>
    </row>
    <row r="83" spans="1:11" ht="15" customHeight="1" x14ac:dyDescent="0.2">
      <c r="A83" s="21">
        <v>55250</v>
      </c>
      <c r="B83" t="s">
        <v>264</v>
      </c>
      <c r="C83">
        <v>1295</v>
      </c>
      <c r="D83">
        <v>1294</v>
      </c>
      <c r="E83">
        <v>-1</v>
      </c>
      <c r="F83" s="18">
        <v>-0.1</v>
      </c>
      <c r="G83">
        <v>4</v>
      </c>
      <c r="H83">
        <v>-15</v>
      </c>
      <c r="I83">
        <v>10</v>
      </c>
      <c r="J83" s="18">
        <v>100188.5</v>
      </c>
      <c r="K83" s="18">
        <v>0</v>
      </c>
    </row>
    <row r="84" spans="1:11" ht="15" customHeight="1" x14ac:dyDescent="0.2">
      <c r="A84" s="21">
        <v>55320</v>
      </c>
      <c r="B84" t="s">
        <v>235</v>
      </c>
      <c r="C84">
        <v>107433</v>
      </c>
      <c r="D84">
        <v>110426</v>
      </c>
      <c r="E84">
        <v>2993</v>
      </c>
      <c r="F84" s="18">
        <v>2.8</v>
      </c>
      <c r="G84">
        <v>66</v>
      </c>
      <c r="H84">
        <v>-8</v>
      </c>
      <c r="I84">
        <v>2935</v>
      </c>
      <c r="J84" s="18">
        <v>52.9</v>
      </c>
      <c r="K84" s="18">
        <v>2089.4</v>
      </c>
    </row>
    <row r="85" spans="1:11" ht="15" customHeight="1" x14ac:dyDescent="0.2">
      <c r="A85" s="21">
        <v>55390</v>
      </c>
      <c r="B85" t="s">
        <v>521</v>
      </c>
      <c r="C85">
        <v>571</v>
      </c>
      <c r="D85">
        <v>575</v>
      </c>
      <c r="E85">
        <v>4</v>
      </c>
      <c r="F85" s="18">
        <v>0.7</v>
      </c>
      <c r="G85">
        <v>-2</v>
      </c>
      <c r="H85">
        <v>2</v>
      </c>
      <c r="I85">
        <v>4</v>
      </c>
      <c r="J85" s="18">
        <v>124115.4</v>
      </c>
      <c r="K85" s="18">
        <v>0</v>
      </c>
    </row>
    <row r="86" spans="1:11" ht="15" customHeight="1" x14ac:dyDescent="0.2">
      <c r="A86" s="21">
        <v>55460</v>
      </c>
      <c r="B86" t="s">
        <v>246</v>
      </c>
      <c r="C86">
        <v>3235</v>
      </c>
      <c r="D86">
        <v>3268</v>
      </c>
      <c r="E86">
        <v>33</v>
      </c>
      <c r="F86" s="18">
        <v>1</v>
      </c>
      <c r="G86">
        <v>-2</v>
      </c>
      <c r="H86">
        <v>-12</v>
      </c>
      <c r="I86">
        <v>47</v>
      </c>
      <c r="J86" s="18">
        <v>3293.8</v>
      </c>
      <c r="K86" s="18">
        <v>1</v>
      </c>
    </row>
    <row r="87" spans="1:11" ht="15" customHeight="1" x14ac:dyDescent="0.2">
      <c r="A87" s="21">
        <v>55530</v>
      </c>
      <c r="B87" t="s">
        <v>522</v>
      </c>
      <c r="C87">
        <v>423</v>
      </c>
      <c r="D87">
        <v>417</v>
      </c>
      <c r="E87">
        <v>-6</v>
      </c>
      <c r="F87" s="18">
        <v>-1.4</v>
      </c>
      <c r="G87">
        <v>3</v>
      </c>
      <c r="H87">
        <v>-12</v>
      </c>
      <c r="I87">
        <v>3</v>
      </c>
      <c r="J87" s="18">
        <v>1934.9</v>
      </c>
      <c r="K87" s="18">
        <v>0.2</v>
      </c>
    </row>
    <row r="88" spans="1:11" ht="15" customHeight="1" x14ac:dyDescent="0.2">
      <c r="A88" s="21">
        <v>55600</v>
      </c>
      <c r="B88" t="s">
        <v>247</v>
      </c>
      <c r="C88">
        <v>2378</v>
      </c>
      <c r="D88">
        <v>2392</v>
      </c>
      <c r="E88">
        <v>14</v>
      </c>
      <c r="F88" s="18">
        <v>0.6</v>
      </c>
      <c r="G88">
        <v>17</v>
      </c>
      <c r="H88">
        <v>-27</v>
      </c>
      <c r="I88">
        <v>24</v>
      </c>
      <c r="J88" s="18">
        <v>3763</v>
      </c>
      <c r="K88" s="18">
        <v>0.6</v>
      </c>
    </row>
    <row r="89" spans="1:11" ht="15" customHeight="1" x14ac:dyDescent="0.2">
      <c r="A89" s="21">
        <v>55670</v>
      </c>
      <c r="B89" t="s">
        <v>265</v>
      </c>
      <c r="C89">
        <v>669</v>
      </c>
      <c r="D89">
        <v>679</v>
      </c>
      <c r="E89">
        <v>10</v>
      </c>
      <c r="F89" s="18">
        <v>1.5</v>
      </c>
      <c r="G89">
        <v>6</v>
      </c>
      <c r="H89">
        <v>0</v>
      </c>
      <c r="I89">
        <v>4</v>
      </c>
      <c r="J89" s="18">
        <v>3510.6</v>
      </c>
      <c r="K89" s="18">
        <v>0.2</v>
      </c>
    </row>
    <row r="90" spans="1:11" ht="15" customHeight="1" x14ac:dyDescent="0.2">
      <c r="A90" s="21">
        <v>55740</v>
      </c>
      <c r="B90" t="s">
        <v>523</v>
      </c>
      <c r="C90">
        <v>9621</v>
      </c>
      <c r="D90">
        <v>10032</v>
      </c>
      <c r="E90">
        <v>411</v>
      </c>
      <c r="F90" s="18">
        <v>4.3</v>
      </c>
      <c r="G90">
        <v>-10</v>
      </c>
      <c r="H90">
        <v>7</v>
      </c>
      <c r="I90">
        <v>414</v>
      </c>
      <c r="J90" s="18">
        <v>4.3</v>
      </c>
      <c r="K90" s="18">
        <v>2307.6999999999998</v>
      </c>
    </row>
    <row r="91" spans="1:11" ht="15" customHeight="1" x14ac:dyDescent="0.2">
      <c r="A91" s="21">
        <v>55810</v>
      </c>
      <c r="B91" t="s">
        <v>524</v>
      </c>
      <c r="C91">
        <v>701</v>
      </c>
      <c r="D91">
        <v>701</v>
      </c>
      <c r="E91">
        <v>0</v>
      </c>
      <c r="F91" s="18">
        <v>0</v>
      </c>
      <c r="G91">
        <v>1</v>
      </c>
      <c r="H91">
        <v>-6</v>
      </c>
      <c r="I91">
        <v>5</v>
      </c>
      <c r="J91" s="18">
        <v>13858.1</v>
      </c>
      <c r="K91" s="18">
        <v>0.1</v>
      </c>
    </row>
    <row r="92" spans="1:11" ht="15" customHeight="1" x14ac:dyDescent="0.2">
      <c r="A92" s="21">
        <v>55880</v>
      </c>
      <c r="B92" t="s">
        <v>525</v>
      </c>
      <c r="C92">
        <v>463</v>
      </c>
      <c r="D92">
        <v>461</v>
      </c>
      <c r="E92">
        <v>-2</v>
      </c>
      <c r="F92" s="18">
        <v>-0.4</v>
      </c>
      <c r="G92">
        <v>5</v>
      </c>
      <c r="H92">
        <v>-10</v>
      </c>
      <c r="I92">
        <v>3</v>
      </c>
      <c r="J92" s="18">
        <v>10184.6</v>
      </c>
      <c r="K92" s="18">
        <v>0</v>
      </c>
    </row>
    <row r="93" spans="1:11" ht="15" customHeight="1" x14ac:dyDescent="0.2">
      <c r="A93" s="21">
        <v>55950</v>
      </c>
      <c r="B93" t="s">
        <v>248</v>
      </c>
      <c r="C93">
        <v>587</v>
      </c>
      <c r="D93">
        <v>600</v>
      </c>
      <c r="E93">
        <v>13</v>
      </c>
      <c r="F93" s="18">
        <v>2.2000000000000002</v>
      </c>
      <c r="G93">
        <v>5</v>
      </c>
      <c r="H93">
        <v>4</v>
      </c>
      <c r="I93">
        <v>4</v>
      </c>
      <c r="J93" s="18">
        <v>3426.9</v>
      </c>
      <c r="K93" s="18">
        <v>0.2</v>
      </c>
    </row>
    <row r="94" spans="1:11" ht="15" customHeight="1" x14ac:dyDescent="0.2">
      <c r="A94" s="21">
        <v>56090</v>
      </c>
      <c r="B94" t="s">
        <v>222</v>
      </c>
      <c r="C94">
        <v>40517</v>
      </c>
      <c r="D94">
        <v>41421</v>
      </c>
      <c r="E94">
        <v>904</v>
      </c>
      <c r="F94" s="18">
        <v>2.2000000000000002</v>
      </c>
      <c r="G94">
        <v>85</v>
      </c>
      <c r="H94">
        <v>411</v>
      </c>
      <c r="I94">
        <v>408</v>
      </c>
      <c r="J94" s="18">
        <v>643.20000000000005</v>
      </c>
      <c r="K94" s="18">
        <v>64.400000000000006</v>
      </c>
    </row>
    <row r="95" spans="1:11" ht="15" customHeight="1" x14ac:dyDescent="0.2">
      <c r="A95" s="21">
        <v>56160</v>
      </c>
      <c r="B95" t="s">
        <v>526</v>
      </c>
      <c r="C95">
        <v>108</v>
      </c>
      <c r="D95">
        <v>106</v>
      </c>
      <c r="E95">
        <v>-2</v>
      </c>
      <c r="F95" s="18">
        <v>-1.9</v>
      </c>
      <c r="G95">
        <v>0</v>
      </c>
      <c r="H95">
        <v>-3</v>
      </c>
      <c r="I95">
        <v>1</v>
      </c>
      <c r="J95" s="18">
        <v>45046.1</v>
      </c>
      <c r="K95" s="18">
        <v>0</v>
      </c>
    </row>
    <row r="96" spans="1:11" ht="15" customHeight="1" x14ac:dyDescent="0.2">
      <c r="A96" s="21">
        <v>56230</v>
      </c>
      <c r="B96" t="s">
        <v>61</v>
      </c>
      <c r="C96">
        <v>19116</v>
      </c>
      <c r="D96">
        <v>19823</v>
      </c>
      <c r="E96">
        <v>707</v>
      </c>
      <c r="F96" s="18">
        <v>3.7</v>
      </c>
      <c r="G96">
        <v>57</v>
      </c>
      <c r="H96">
        <v>511</v>
      </c>
      <c r="I96">
        <v>139</v>
      </c>
      <c r="J96" s="18">
        <v>1703.5</v>
      </c>
      <c r="K96" s="18">
        <v>11.6</v>
      </c>
    </row>
    <row r="97" spans="1:11" ht="15" customHeight="1" x14ac:dyDescent="0.2">
      <c r="A97" s="21">
        <v>56300</v>
      </c>
      <c r="B97" t="s">
        <v>527</v>
      </c>
      <c r="C97">
        <v>1593</v>
      </c>
      <c r="D97">
        <v>1632</v>
      </c>
      <c r="E97">
        <v>39</v>
      </c>
      <c r="F97" s="18">
        <v>2.4</v>
      </c>
      <c r="G97">
        <v>-2</v>
      </c>
      <c r="H97">
        <v>29</v>
      </c>
      <c r="I97">
        <v>12</v>
      </c>
      <c r="J97" s="18">
        <v>3053.9</v>
      </c>
      <c r="K97" s="18">
        <v>0.5</v>
      </c>
    </row>
    <row r="98" spans="1:11" ht="15" customHeight="1" x14ac:dyDescent="0.2">
      <c r="A98" s="21">
        <v>56370</v>
      </c>
      <c r="B98" t="s">
        <v>528</v>
      </c>
      <c r="C98">
        <v>822</v>
      </c>
      <c r="D98">
        <v>833</v>
      </c>
      <c r="E98">
        <v>11</v>
      </c>
      <c r="F98" s="18">
        <v>1.3</v>
      </c>
      <c r="G98">
        <v>3</v>
      </c>
      <c r="H98">
        <v>-3</v>
      </c>
      <c r="I98">
        <v>11</v>
      </c>
      <c r="J98" s="18">
        <v>3809</v>
      </c>
      <c r="K98" s="18">
        <v>0.2</v>
      </c>
    </row>
    <row r="99" spans="1:11" ht="15" customHeight="1" x14ac:dyDescent="0.2">
      <c r="A99" s="21">
        <v>56460</v>
      </c>
      <c r="B99" t="s">
        <v>253</v>
      </c>
      <c r="C99">
        <v>4959</v>
      </c>
      <c r="D99">
        <v>4983</v>
      </c>
      <c r="E99">
        <v>24</v>
      </c>
      <c r="F99" s="18">
        <v>0.5</v>
      </c>
      <c r="G99">
        <v>-2</v>
      </c>
      <c r="H99">
        <v>-31</v>
      </c>
      <c r="I99">
        <v>57</v>
      </c>
      <c r="J99" s="18">
        <v>1631.3</v>
      </c>
      <c r="K99" s="18">
        <v>3.1</v>
      </c>
    </row>
    <row r="100" spans="1:11" ht="15" customHeight="1" x14ac:dyDescent="0.2">
      <c r="A100" s="21">
        <v>56580</v>
      </c>
      <c r="B100" t="s">
        <v>529</v>
      </c>
      <c r="C100">
        <v>23018</v>
      </c>
      <c r="D100">
        <v>24127</v>
      </c>
      <c r="E100">
        <v>1109</v>
      </c>
      <c r="F100" s="18">
        <v>4.8</v>
      </c>
      <c r="G100">
        <v>-15</v>
      </c>
      <c r="H100">
        <v>7</v>
      </c>
      <c r="I100">
        <v>1117</v>
      </c>
      <c r="J100" s="18">
        <v>19.600000000000001</v>
      </c>
      <c r="K100" s="18">
        <v>1228.2</v>
      </c>
    </row>
    <row r="101" spans="1:11" ht="15" customHeight="1" x14ac:dyDescent="0.2">
      <c r="A101" s="21">
        <v>56620</v>
      </c>
      <c r="B101" t="s">
        <v>530</v>
      </c>
      <c r="C101">
        <v>1478</v>
      </c>
      <c r="D101">
        <v>1479</v>
      </c>
      <c r="E101">
        <v>1</v>
      </c>
      <c r="F101" s="18">
        <v>0.1</v>
      </c>
      <c r="G101">
        <v>-5</v>
      </c>
      <c r="H101">
        <v>-5</v>
      </c>
      <c r="I101">
        <v>11</v>
      </c>
      <c r="J101" s="18">
        <v>159816</v>
      </c>
      <c r="K101" s="18">
        <v>0</v>
      </c>
    </row>
    <row r="102" spans="1:11" ht="15" customHeight="1" x14ac:dyDescent="0.2">
      <c r="A102" s="21">
        <v>56730</v>
      </c>
      <c r="B102" t="s">
        <v>249</v>
      </c>
      <c r="C102">
        <v>11938</v>
      </c>
      <c r="D102">
        <v>12193</v>
      </c>
      <c r="E102">
        <v>255</v>
      </c>
      <c r="F102" s="18">
        <v>2.1</v>
      </c>
      <c r="G102">
        <v>1</v>
      </c>
      <c r="H102">
        <v>189</v>
      </c>
      <c r="I102">
        <v>65</v>
      </c>
      <c r="J102" s="18">
        <v>1431.2</v>
      </c>
      <c r="K102" s="18">
        <v>8.5</v>
      </c>
    </row>
    <row r="103" spans="1:11" ht="15" customHeight="1" x14ac:dyDescent="0.2">
      <c r="A103" s="21">
        <v>56790</v>
      </c>
      <c r="B103" t="s">
        <v>531</v>
      </c>
      <c r="C103">
        <v>3343</v>
      </c>
      <c r="D103">
        <v>3369</v>
      </c>
      <c r="E103">
        <v>26</v>
      </c>
      <c r="F103" s="18">
        <v>0.8</v>
      </c>
      <c r="G103">
        <v>0</v>
      </c>
      <c r="H103">
        <v>8</v>
      </c>
      <c r="I103">
        <v>18</v>
      </c>
      <c r="J103" s="18">
        <v>12543.7</v>
      </c>
      <c r="K103" s="18">
        <v>0.3</v>
      </c>
    </row>
    <row r="104" spans="1:11" ht="15" customHeight="1" x14ac:dyDescent="0.2">
      <c r="A104" s="21">
        <v>56860</v>
      </c>
      <c r="B104" t="s">
        <v>532</v>
      </c>
      <c r="C104">
        <v>261</v>
      </c>
      <c r="D104">
        <v>256</v>
      </c>
      <c r="E104">
        <v>-5</v>
      </c>
      <c r="F104" s="18">
        <v>-1.9</v>
      </c>
      <c r="G104">
        <v>0</v>
      </c>
      <c r="H104">
        <v>-7</v>
      </c>
      <c r="I104">
        <v>2</v>
      </c>
      <c r="J104" s="18">
        <v>1166</v>
      </c>
      <c r="K104" s="18">
        <v>0.2</v>
      </c>
    </row>
    <row r="105" spans="1:11" ht="15" customHeight="1" x14ac:dyDescent="0.2">
      <c r="A105" s="21">
        <v>56930</v>
      </c>
      <c r="B105" t="s">
        <v>533</v>
      </c>
      <c r="C105">
        <v>1638</v>
      </c>
      <c r="D105">
        <v>1736</v>
      </c>
      <c r="E105">
        <v>98</v>
      </c>
      <c r="F105" s="18">
        <v>6</v>
      </c>
      <c r="G105">
        <v>-3</v>
      </c>
      <c r="H105">
        <v>30</v>
      </c>
      <c r="I105">
        <v>71</v>
      </c>
      <c r="J105" s="18">
        <v>1.1000000000000001</v>
      </c>
      <c r="K105" s="18">
        <v>1625.9</v>
      </c>
    </row>
    <row r="106" spans="1:11" ht="15" customHeight="1" x14ac:dyDescent="0.2">
      <c r="A106" s="21">
        <v>57000</v>
      </c>
      <c r="B106" t="s">
        <v>534</v>
      </c>
      <c r="C106">
        <v>652</v>
      </c>
      <c r="D106">
        <v>649</v>
      </c>
      <c r="E106">
        <v>-3</v>
      </c>
      <c r="F106" s="18">
        <v>-0.5</v>
      </c>
      <c r="G106">
        <v>-1</v>
      </c>
      <c r="H106">
        <v>-6</v>
      </c>
      <c r="I106">
        <v>4</v>
      </c>
      <c r="J106" s="18">
        <v>8301.4</v>
      </c>
      <c r="K106" s="18">
        <v>0.1</v>
      </c>
    </row>
    <row r="107" spans="1:11" ht="15" customHeight="1" x14ac:dyDescent="0.2">
      <c r="A107" s="21">
        <v>57080</v>
      </c>
      <c r="B107" t="s">
        <v>535</v>
      </c>
      <c r="C107">
        <v>30580</v>
      </c>
      <c r="D107">
        <v>32856</v>
      </c>
      <c r="E107">
        <v>2276</v>
      </c>
      <c r="F107" s="18">
        <v>7.4</v>
      </c>
      <c r="G107">
        <v>112</v>
      </c>
      <c r="H107">
        <v>-699</v>
      </c>
      <c r="I107">
        <v>2863</v>
      </c>
      <c r="J107" s="18">
        <v>13.7</v>
      </c>
      <c r="K107" s="18">
        <v>2392.4</v>
      </c>
    </row>
    <row r="108" spans="1:11" ht="15" customHeight="1" x14ac:dyDescent="0.2">
      <c r="A108" s="21">
        <v>57140</v>
      </c>
      <c r="B108" t="s">
        <v>536</v>
      </c>
      <c r="C108">
        <v>1068</v>
      </c>
      <c r="D108">
        <v>1084</v>
      </c>
      <c r="E108">
        <v>16</v>
      </c>
      <c r="F108" s="18">
        <v>1.5</v>
      </c>
      <c r="G108">
        <v>6</v>
      </c>
      <c r="H108">
        <v>4</v>
      </c>
      <c r="I108">
        <v>6</v>
      </c>
      <c r="J108" s="18">
        <v>1294.5999999999999</v>
      </c>
      <c r="K108" s="18">
        <v>0.8</v>
      </c>
    </row>
    <row r="109" spans="1:11" ht="15" customHeight="1" x14ac:dyDescent="0.2">
      <c r="A109" s="21">
        <v>57210</v>
      </c>
      <c r="B109" t="s">
        <v>242</v>
      </c>
      <c r="C109">
        <v>5587</v>
      </c>
      <c r="D109">
        <v>5669</v>
      </c>
      <c r="E109">
        <v>82</v>
      </c>
      <c r="F109" s="18">
        <v>1.5</v>
      </c>
      <c r="G109">
        <v>6</v>
      </c>
      <c r="H109">
        <v>55</v>
      </c>
      <c r="I109">
        <v>21</v>
      </c>
      <c r="J109" s="18">
        <v>4876.7</v>
      </c>
      <c r="K109" s="18">
        <v>1.2</v>
      </c>
    </row>
    <row r="110" spans="1:11" ht="15" customHeight="1" x14ac:dyDescent="0.2">
      <c r="A110" s="21">
        <v>57280</v>
      </c>
      <c r="B110" t="s">
        <v>258</v>
      </c>
      <c r="C110">
        <v>17031</v>
      </c>
      <c r="D110">
        <v>17247</v>
      </c>
      <c r="E110">
        <v>216</v>
      </c>
      <c r="F110" s="18">
        <v>1.3</v>
      </c>
      <c r="G110">
        <v>193</v>
      </c>
      <c r="H110">
        <v>-171</v>
      </c>
      <c r="I110">
        <v>194</v>
      </c>
      <c r="J110" s="18">
        <v>18417.099999999999</v>
      </c>
      <c r="K110" s="18">
        <v>0.9</v>
      </c>
    </row>
    <row r="111" spans="1:11" ht="15" customHeight="1" x14ac:dyDescent="0.2">
      <c r="A111" s="21">
        <v>57350</v>
      </c>
      <c r="B111" t="s">
        <v>537</v>
      </c>
      <c r="C111">
        <v>983</v>
      </c>
      <c r="D111">
        <v>973</v>
      </c>
      <c r="E111">
        <v>-10</v>
      </c>
      <c r="F111" s="18">
        <v>-1</v>
      </c>
      <c r="G111">
        <v>-2</v>
      </c>
      <c r="H111">
        <v>-15</v>
      </c>
      <c r="I111">
        <v>7</v>
      </c>
      <c r="J111" s="18">
        <v>2016.9</v>
      </c>
      <c r="K111" s="18">
        <v>0.5</v>
      </c>
    </row>
    <row r="112" spans="1:11" ht="15" customHeight="1" x14ac:dyDescent="0.2">
      <c r="A112" s="21">
        <v>57420</v>
      </c>
      <c r="B112" t="s">
        <v>538</v>
      </c>
      <c r="C112">
        <v>2202</v>
      </c>
      <c r="D112">
        <v>2277</v>
      </c>
      <c r="E112">
        <v>75</v>
      </c>
      <c r="F112" s="18">
        <v>3.4</v>
      </c>
      <c r="G112">
        <v>21</v>
      </c>
      <c r="H112">
        <v>32</v>
      </c>
      <c r="I112">
        <v>22</v>
      </c>
      <c r="J112" s="18">
        <v>9841.7999999999993</v>
      </c>
      <c r="K112" s="18">
        <v>0.2</v>
      </c>
    </row>
    <row r="113" spans="1:11" ht="15" customHeight="1" x14ac:dyDescent="0.2">
      <c r="A113" s="21">
        <v>57490</v>
      </c>
      <c r="B113" t="s">
        <v>236</v>
      </c>
      <c r="C113">
        <v>143754</v>
      </c>
      <c r="D113">
        <v>148822</v>
      </c>
      <c r="E113">
        <v>5068</v>
      </c>
      <c r="F113" s="18">
        <v>3.5</v>
      </c>
      <c r="G113">
        <v>828</v>
      </c>
      <c r="H113">
        <v>1782</v>
      </c>
      <c r="I113">
        <v>2458</v>
      </c>
      <c r="J113" s="18">
        <v>257.5</v>
      </c>
      <c r="K113" s="18">
        <v>578</v>
      </c>
    </row>
    <row r="114" spans="1:11" ht="15" customHeight="1" x14ac:dyDescent="0.2">
      <c r="A114" s="21">
        <v>57630</v>
      </c>
      <c r="B114" t="s">
        <v>539</v>
      </c>
      <c r="C114">
        <v>119</v>
      </c>
      <c r="D114">
        <v>116</v>
      </c>
      <c r="E114">
        <v>-3</v>
      </c>
      <c r="F114" s="18">
        <v>-2.5</v>
      </c>
      <c r="G114">
        <v>0</v>
      </c>
      <c r="H114">
        <v>-4</v>
      </c>
      <c r="I114">
        <v>1</v>
      </c>
      <c r="J114" s="18">
        <v>32605.3</v>
      </c>
      <c r="K114" s="18">
        <v>0</v>
      </c>
    </row>
    <row r="115" spans="1:11" ht="15" customHeight="1" x14ac:dyDescent="0.2">
      <c r="A115" s="21">
        <v>57700</v>
      </c>
      <c r="B115" t="s">
        <v>540</v>
      </c>
      <c r="C115">
        <v>34795</v>
      </c>
      <c r="D115">
        <v>36739</v>
      </c>
      <c r="E115">
        <v>1944</v>
      </c>
      <c r="F115" s="18">
        <v>5.6</v>
      </c>
      <c r="G115">
        <v>405</v>
      </c>
      <c r="H115">
        <v>1162</v>
      </c>
      <c r="I115">
        <v>377</v>
      </c>
      <c r="J115" s="18">
        <v>901.2</v>
      </c>
      <c r="K115" s="18">
        <v>40.799999999999997</v>
      </c>
    </row>
    <row r="116" spans="1:11" ht="15" customHeight="1" x14ac:dyDescent="0.2">
      <c r="A116" s="21">
        <v>57770</v>
      </c>
      <c r="B116" t="s">
        <v>541</v>
      </c>
      <c r="C116">
        <v>1082</v>
      </c>
      <c r="D116">
        <v>1129</v>
      </c>
      <c r="E116">
        <v>47</v>
      </c>
      <c r="F116" s="18">
        <v>4.3</v>
      </c>
      <c r="G116">
        <v>7</v>
      </c>
      <c r="H116">
        <v>24</v>
      </c>
      <c r="I116">
        <v>16</v>
      </c>
      <c r="J116" s="18">
        <v>24201.5</v>
      </c>
      <c r="K116" s="18">
        <v>0</v>
      </c>
    </row>
    <row r="117" spans="1:11" ht="15" customHeight="1" x14ac:dyDescent="0.2">
      <c r="A117" s="21">
        <v>57840</v>
      </c>
      <c r="B117" t="s">
        <v>230</v>
      </c>
      <c r="C117">
        <v>45201</v>
      </c>
      <c r="D117">
        <v>46701</v>
      </c>
      <c r="E117">
        <v>1500</v>
      </c>
      <c r="F117" s="18">
        <v>3.3</v>
      </c>
      <c r="G117">
        <v>-4</v>
      </c>
      <c r="H117">
        <v>-285</v>
      </c>
      <c r="I117">
        <v>1789</v>
      </c>
      <c r="J117" s="18">
        <v>19.8</v>
      </c>
      <c r="K117" s="18">
        <v>2357.3000000000002</v>
      </c>
    </row>
    <row r="118" spans="1:11" ht="15" customHeight="1" x14ac:dyDescent="0.2">
      <c r="A118" s="21">
        <v>57910</v>
      </c>
      <c r="B118" t="s">
        <v>225</v>
      </c>
      <c r="C118">
        <v>236262</v>
      </c>
      <c r="D118">
        <v>243871</v>
      </c>
      <c r="E118">
        <v>7609</v>
      </c>
      <c r="F118" s="18">
        <v>3.2</v>
      </c>
      <c r="G118">
        <v>1248</v>
      </c>
      <c r="H118">
        <v>-1053</v>
      </c>
      <c r="I118">
        <v>7414</v>
      </c>
      <c r="J118" s="18">
        <v>104.7</v>
      </c>
      <c r="K118" s="18">
        <v>2328.6</v>
      </c>
    </row>
    <row r="119" spans="1:11" ht="15" customHeight="1" x14ac:dyDescent="0.2">
      <c r="A119" s="21">
        <v>57980</v>
      </c>
      <c r="B119" t="s">
        <v>542</v>
      </c>
      <c r="C119">
        <v>18008</v>
      </c>
      <c r="D119">
        <v>18870</v>
      </c>
      <c r="E119">
        <v>862</v>
      </c>
      <c r="F119" s="18">
        <v>4.8</v>
      </c>
      <c r="G119">
        <v>41</v>
      </c>
      <c r="H119">
        <v>31</v>
      </c>
      <c r="I119">
        <v>790</v>
      </c>
      <c r="J119" s="18">
        <v>5.6</v>
      </c>
      <c r="K119" s="18">
        <v>3358.7</v>
      </c>
    </row>
    <row r="120" spans="1:11" ht="15" customHeight="1" x14ac:dyDescent="0.2">
      <c r="A120" s="21">
        <v>58050</v>
      </c>
      <c r="B120" t="s">
        <v>223</v>
      </c>
      <c r="C120">
        <v>163948</v>
      </c>
      <c r="D120">
        <v>171588</v>
      </c>
      <c r="E120">
        <v>7640</v>
      </c>
      <c r="F120" s="18">
        <v>4.7</v>
      </c>
      <c r="G120">
        <v>1522</v>
      </c>
      <c r="H120">
        <v>3199</v>
      </c>
      <c r="I120">
        <v>2919</v>
      </c>
      <c r="J120" s="18">
        <v>1043</v>
      </c>
      <c r="K120" s="18">
        <v>164.5</v>
      </c>
    </row>
    <row r="121" spans="1:11" ht="15" customHeight="1" x14ac:dyDescent="0.2">
      <c r="A121" s="21">
        <v>58190</v>
      </c>
      <c r="B121" t="s">
        <v>543</v>
      </c>
      <c r="C121">
        <v>403</v>
      </c>
      <c r="D121">
        <v>404</v>
      </c>
      <c r="E121">
        <v>1</v>
      </c>
      <c r="F121" s="18">
        <v>0.2</v>
      </c>
      <c r="G121">
        <v>0</v>
      </c>
      <c r="H121">
        <v>-2</v>
      </c>
      <c r="I121">
        <v>3</v>
      </c>
      <c r="J121" s="18">
        <v>1101.7</v>
      </c>
      <c r="K121" s="18">
        <v>0.4</v>
      </c>
    </row>
    <row r="122" spans="1:11" ht="15" customHeight="1" x14ac:dyDescent="0.2">
      <c r="A122" s="21">
        <v>58260</v>
      </c>
      <c r="B122" t="s">
        <v>544</v>
      </c>
      <c r="C122">
        <v>587</v>
      </c>
      <c r="D122">
        <v>593</v>
      </c>
      <c r="E122">
        <v>6</v>
      </c>
      <c r="F122" s="18">
        <v>1</v>
      </c>
      <c r="G122">
        <v>1</v>
      </c>
      <c r="H122">
        <v>2</v>
      </c>
      <c r="I122">
        <v>3</v>
      </c>
      <c r="J122" s="18">
        <v>2656.7</v>
      </c>
      <c r="K122" s="18">
        <v>0.2</v>
      </c>
    </row>
    <row r="123" spans="1:11" ht="15" customHeight="1" x14ac:dyDescent="0.2">
      <c r="A123" s="21">
        <v>58330</v>
      </c>
      <c r="B123" t="s">
        <v>250</v>
      </c>
      <c r="C123">
        <v>4814</v>
      </c>
      <c r="D123">
        <v>4954</v>
      </c>
      <c r="E123">
        <v>140</v>
      </c>
      <c r="F123" s="18">
        <v>2.9</v>
      </c>
      <c r="G123">
        <v>3</v>
      </c>
      <c r="H123">
        <v>118</v>
      </c>
      <c r="I123">
        <v>19</v>
      </c>
      <c r="J123" s="18">
        <v>1691.6</v>
      </c>
      <c r="K123" s="18">
        <v>2.9</v>
      </c>
    </row>
    <row r="124" spans="1:11" ht="15" customHeight="1" x14ac:dyDescent="0.2">
      <c r="A124" s="21">
        <v>58400</v>
      </c>
      <c r="B124" t="s">
        <v>545</v>
      </c>
      <c r="C124">
        <v>304</v>
      </c>
      <c r="D124">
        <v>303</v>
      </c>
      <c r="E124">
        <v>-1</v>
      </c>
      <c r="F124" s="18">
        <v>-0.3</v>
      </c>
      <c r="G124">
        <v>-7</v>
      </c>
      <c r="H124">
        <v>4</v>
      </c>
      <c r="I124">
        <v>2</v>
      </c>
      <c r="J124" s="18">
        <v>1651.2</v>
      </c>
      <c r="K124" s="18">
        <v>0.2</v>
      </c>
    </row>
    <row r="125" spans="1:11" ht="15" customHeight="1" x14ac:dyDescent="0.2">
      <c r="A125" s="21">
        <v>58470</v>
      </c>
      <c r="B125" t="s">
        <v>546</v>
      </c>
      <c r="C125">
        <v>188</v>
      </c>
      <c r="D125">
        <v>201</v>
      </c>
      <c r="E125">
        <v>13</v>
      </c>
      <c r="F125" s="18">
        <v>6.9</v>
      </c>
      <c r="G125">
        <v>4</v>
      </c>
      <c r="H125">
        <v>6</v>
      </c>
      <c r="I125">
        <v>3</v>
      </c>
      <c r="J125" s="18">
        <v>57809.9</v>
      </c>
      <c r="K125" s="18">
        <v>0</v>
      </c>
    </row>
    <row r="126" spans="1:11" ht="15" customHeight="1" x14ac:dyDescent="0.2">
      <c r="A126" s="21">
        <v>58510</v>
      </c>
      <c r="B126" t="s">
        <v>547</v>
      </c>
      <c r="C126">
        <v>38756</v>
      </c>
      <c r="D126">
        <v>40782</v>
      </c>
      <c r="E126">
        <v>2026</v>
      </c>
      <c r="F126" s="18">
        <v>5.2</v>
      </c>
      <c r="G126">
        <v>80</v>
      </c>
      <c r="H126">
        <v>-121</v>
      </c>
      <c r="I126">
        <v>2067</v>
      </c>
      <c r="J126" s="18">
        <v>17.899999999999999</v>
      </c>
      <c r="K126" s="18">
        <v>2273.3000000000002</v>
      </c>
    </row>
    <row r="127" spans="1:11" ht="15" customHeight="1" x14ac:dyDescent="0.2">
      <c r="A127" s="21">
        <v>58540</v>
      </c>
      <c r="B127" t="s">
        <v>548</v>
      </c>
      <c r="C127">
        <v>824</v>
      </c>
      <c r="D127">
        <v>824</v>
      </c>
      <c r="E127">
        <v>0</v>
      </c>
      <c r="F127" s="18">
        <v>0</v>
      </c>
      <c r="G127">
        <v>5</v>
      </c>
      <c r="H127">
        <v>-12</v>
      </c>
      <c r="I127">
        <v>7</v>
      </c>
      <c r="J127" s="18">
        <v>2551</v>
      </c>
      <c r="K127" s="18">
        <v>0.3</v>
      </c>
    </row>
    <row r="128" spans="1:11" ht="15" customHeight="1" x14ac:dyDescent="0.2">
      <c r="A128" s="21">
        <v>58570</v>
      </c>
      <c r="B128" t="s">
        <v>549</v>
      </c>
      <c r="C128">
        <v>38504</v>
      </c>
      <c r="D128">
        <v>40125</v>
      </c>
      <c r="E128">
        <v>1621</v>
      </c>
      <c r="F128" s="18">
        <v>4.2</v>
      </c>
      <c r="G128">
        <v>106</v>
      </c>
      <c r="H128">
        <v>-153</v>
      </c>
      <c r="I128">
        <v>1668</v>
      </c>
      <c r="J128" s="18">
        <v>11.4</v>
      </c>
      <c r="K128" s="18">
        <v>3526.8</v>
      </c>
    </row>
    <row r="129" spans="1:11" ht="15" customHeight="1" x14ac:dyDescent="0.2">
      <c r="A129" s="21">
        <v>58610</v>
      </c>
      <c r="B129" t="s">
        <v>254</v>
      </c>
      <c r="C129">
        <v>1809</v>
      </c>
      <c r="D129">
        <v>1816</v>
      </c>
      <c r="E129">
        <v>7</v>
      </c>
      <c r="F129" s="18">
        <v>0.4</v>
      </c>
      <c r="G129">
        <v>-3</v>
      </c>
      <c r="H129">
        <v>5</v>
      </c>
      <c r="I129">
        <v>5</v>
      </c>
      <c r="J129" s="18">
        <v>1946.2</v>
      </c>
      <c r="K129" s="18">
        <v>0.9</v>
      </c>
    </row>
    <row r="130" spans="1:11" ht="15" customHeight="1" x14ac:dyDescent="0.2">
      <c r="A130" s="21">
        <v>58680</v>
      </c>
      <c r="B130" t="s">
        <v>550</v>
      </c>
      <c r="C130">
        <v>548</v>
      </c>
      <c r="D130">
        <v>545</v>
      </c>
      <c r="E130">
        <v>-3</v>
      </c>
      <c r="F130" s="18">
        <v>-0.5</v>
      </c>
      <c r="G130">
        <v>3</v>
      </c>
      <c r="H130">
        <v>-9</v>
      </c>
      <c r="I130">
        <v>3</v>
      </c>
      <c r="J130" s="18">
        <v>1903.9</v>
      </c>
      <c r="K130" s="18">
        <v>0.3</v>
      </c>
    </row>
    <row r="131" spans="1:11" ht="15" customHeight="1" x14ac:dyDescent="0.2">
      <c r="A131" s="21">
        <v>58760</v>
      </c>
      <c r="B131" t="s">
        <v>226</v>
      </c>
      <c r="C131">
        <v>221257</v>
      </c>
      <c r="D131">
        <v>229438</v>
      </c>
      <c r="E131">
        <v>8181</v>
      </c>
      <c r="F131" s="18">
        <v>3.7</v>
      </c>
      <c r="G131">
        <v>1620</v>
      </c>
      <c r="H131">
        <v>1968</v>
      </c>
      <c r="I131">
        <v>4593</v>
      </c>
      <c r="J131" s="18">
        <v>683.3</v>
      </c>
      <c r="K131" s="18">
        <v>335.8</v>
      </c>
    </row>
    <row r="132" spans="1:11" ht="15" customHeight="1" x14ac:dyDescent="0.2">
      <c r="A132" s="21">
        <v>58820</v>
      </c>
      <c r="B132" t="s">
        <v>218</v>
      </c>
      <c r="C132">
        <v>4401</v>
      </c>
      <c r="D132">
        <v>4457</v>
      </c>
      <c r="E132">
        <v>56</v>
      </c>
      <c r="F132" s="18">
        <v>1.3</v>
      </c>
      <c r="G132">
        <v>5</v>
      </c>
      <c r="H132">
        <v>36</v>
      </c>
      <c r="I132">
        <v>15</v>
      </c>
      <c r="J132" s="18">
        <v>832.2</v>
      </c>
      <c r="K132" s="18">
        <v>5.4</v>
      </c>
    </row>
    <row r="133" spans="1:11" ht="15" customHeight="1" x14ac:dyDescent="0.2">
      <c r="A133" s="21">
        <v>58890</v>
      </c>
      <c r="B133" t="s">
        <v>551</v>
      </c>
      <c r="C133">
        <v>797</v>
      </c>
      <c r="D133">
        <v>787</v>
      </c>
      <c r="E133">
        <v>-10</v>
      </c>
      <c r="F133" s="18">
        <v>-1.3</v>
      </c>
      <c r="G133">
        <v>-2</v>
      </c>
      <c r="H133">
        <v>-11</v>
      </c>
      <c r="I133">
        <v>3</v>
      </c>
      <c r="J133" s="18">
        <v>2831.8</v>
      </c>
      <c r="K133" s="18">
        <v>0.3</v>
      </c>
    </row>
    <row r="134" spans="1:11" ht="15" customHeight="1" x14ac:dyDescent="0.2">
      <c r="A134" s="21">
        <v>59030</v>
      </c>
      <c r="B134" t="s">
        <v>552</v>
      </c>
      <c r="C134">
        <v>252</v>
      </c>
      <c r="D134">
        <v>244</v>
      </c>
      <c r="E134">
        <v>-8</v>
      </c>
      <c r="F134" s="18">
        <v>-3.2</v>
      </c>
      <c r="G134">
        <v>0</v>
      </c>
      <c r="H134">
        <v>-10</v>
      </c>
      <c r="I134">
        <v>2</v>
      </c>
      <c r="J134" s="18">
        <v>3319.4</v>
      </c>
      <c r="K134" s="18">
        <v>0.1</v>
      </c>
    </row>
    <row r="135" spans="1:11" ht="15" customHeight="1" x14ac:dyDescent="0.2">
      <c r="A135" s="21">
        <v>59100</v>
      </c>
      <c r="B135" t="s">
        <v>553</v>
      </c>
      <c r="C135">
        <v>706</v>
      </c>
      <c r="D135">
        <v>701</v>
      </c>
      <c r="E135">
        <v>-5</v>
      </c>
      <c r="F135" s="18">
        <v>-0.7</v>
      </c>
      <c r="G135">
        <v>4</v>
      </c>
      <c r="H135">
        <v>-14</v>
      </c>
      <c r="I135">
        <v>5</v>
      </c>
      <c r="J135" s="18">
        <v>2040.9</v>
      </c>
      <c r="K135" s="18">
        <v>0.3</v>
      </c>
    </row>
    <row r="136" spans="1:11" ht="15" customHeight="1" x14ac:dyDescent="0.2">
      <c r="A136" s="21">
        <v>59170</v>
      </c>
      <c r="B136" t="s">
        <v>554</v>
      </c>
      <c r="C136">
        <v>1053</v>
      </c>
      <c r="D136">
        <v>1060</v>
      </c>
      <c r="E136">
        <v>7</v>
      </c>
      <c r="F136" s="18">
        <v>0.7</v>
      </c>
      <c r="G136">
        <v>7</v>
      </c>
      <c r="H136">
        <v>-4</v>
      </c>
      <c r="I136">
        <v>4</v>
      </c>
      <c r="J136" s="18">
        <v>2304.6999999999998</v>
      </c>
      <c r="K136" s="18">
        <v>0.5</v>
      </c>
    </row>
    <row r="137" spans="1:11" ht="15" customHeight="1" x14ac:dyDescent="0.2">
      <c r="A137" s="21">
        <v>59250</v>
      </c>
      <c r="B137" t="s">
        <v>555</v>
      </c>
      <c r="C137">
        <v>572</v>
      </c>
      <c r="D137">
        <v>568</v>
      </c>
      <c r="E137">
        <v>-4</v>
      </c>
      <c r="F137" s="18">
        <v>-0.7</v>
      </c>
      <c r="G137">
        <v>-2</v>
      </c>
      <c r="H137">
        <v>-6</v>
      </c>
      <c r="I137">
        <v>4</v>
      </c>
      <c r="J137" s="18">
        <v>181297.3</v>
      </c>
      <c r="K137" s="18">
        <v>0</v>
      </c>
    </row>
    <row r="138" spans="1:11" ht="15" customHeight="1" x14ac:dyDescent="0.2">
      <c r="A138" s="21">
        <v>59310</v>
      </c>
      <c r="B138" t="s">
        <v>556</v>
      </c>
      <c r="C138">
        <v>1340</v>
      </c>
      <c r="D138">
        <v>1336</v>
      </c>
      <c r="E138">
        <v>-4</v>
      </c>
      <c r="F138" s="18">
        <v>-0.3</v>
      </c>
      <c r="G138">
        <v>2</v>
      </c>
      <c r="H138">
        <v>-13</v>
      </c>
      <c r="I138">
        <v>7</v>
      </c>
      <c r="J138" s="18">
        <v>3365.1</v>
      </c>
      <c r="K138" s="18">
        <v>0.4</v>
      </c>
    </row>
    <row r="139" spans="1:11" ht="15" customHeight="1" x14ac:dyDescent="0.2">
      <c r="A139" s="21">
        <v>59320</v>
      </c>
      <c r="B139" t="s">
        <v>557</v>
      </c>
      <c r="C139">
        <v>470</v>
      </c>
      <c r="D139">
        <v>479</v>
      </c>
      <c r="E139">
        <v>9</v>
      </c>
      <c r="F139" s="18">
        <v>1.9</v>
      </c>
      <c r="G139">
        <v>6</v>
      </c>
      <c r="H139">
        <v>-2</v>
      </c>
      <c r="I139">
        <v>5</v>
      </c>
      <c r="J139" s="18">
        <v>1128.8</v>
      </c>
      <c r="K139" s="18">
        <v>0.4</v>
      </c>
    </row>
    <row r="140" spans="1:11" ht="15" customHeight="1" x14ac:dyDescent="0.2">
      <c r="A140" s="21">
        <v>59330</v>
      </c>
      <c r="B140" t="s">
        <v>558</v>
      </c>
      <c r="C140">
        <v>485</v>
      </c>
      <c r="D140">
        <v>491</v>
      </c>
      <c r="E140">
        <v>6</v>
      </c>
      <c r="F140" s="18">
        <v>1.2</v>
      </c>
      <c r="G140">
        <v>-1</v>
      </c>
      <c r="H140">
        <v>5</v>
      </c>
      <c r="I140">
        <v>2</v>
      </c>
      <c r="J140" s="18">
        <v>1594.5</v>
      </c>
      <c r="K140" s="18">
        <v>0.3</v>
      </c>
    </row>
    <row r="141" spans="1:11" ht="15" customHeight="1" x14ac:dyDescent="0.2">
      <c r="A141" s="21">
        <v>59340</v>
      </c>
      <c r="B141" t="s">
        <v>559</v>
      </c>
      <c r="C141">
        <v>8064</v>
      </c>
      <c r="D141">
        <v>8209</v>
      </c>
      <c r="E141">
        <v>145</v>
      </c>
      <c r="F141" s="18">
        <v>1.8</v>
      </c>
      <c r="G141">
        <v>80</v>
      </c>
      <c r="H141">
        <v>-35</v>
      </c>
      <c r="I141">
        <v>100</v>
      </c>
      <c r="J141" s="18">
        <v>112066.3</v>
      </c>
      <c r="K141" s="18">
        <v>0.1</v>
      </c>
    </row>
    <row r="142" spans="1:11" ht="15" customHeight="1" x14ac:dyDescent="0.2">
      <c r="A142" s="21">
        <v>59350</v>
      </c>
      <c r="B142" t="s">
        <v>560</v>
      </c>
      <c r="C142">
        <v>365</v>
      </c>
      <c r="D142">
        <v>357</v>
      </c>
      <c r="E142">
        <v>-8</v>
      </c>
      <c r="F142" s="18">
        <v>-2.2000000000000002</v>
      </c>
      <c r="G142">
        <v>5</v>
      </c>
      <c r="H142">
        <v>-16</v>
      </c>
      <c r="I142">
        <v>3</v>
      </c>
      <c r="J142" s="18">
        <v>27949.5</v>
      </c>
      <c r="K142" s="18">
        <v>0</v>
      </c>
    </row>
    <row r="143" spans="1:11" ht="15" customHeight="1" x14ac:dyDescent="0.2">
      <c r="A143" s="21">
        <v>59360</v>
      </c>
      <c r="B143" t="s">
        <v>561</v>
      </c>
      <c r="C143">
        <v>1198</v>
      </c>
      <c r="D143">
        <v>1198</v>
      </c>
      <c r="E143">
        <v>0</v>
      </c>
      <c r="F143" s="18">
        <v>0</v>
      </c>
      <c r="G143">
        <v>-1</v>
      </c>
      <c r="H143">
        <v>-9</v>
      </c>
      <c r="I143">
        <v>10</v>
      </c>
      <c r="J143" s="18">
        <v>30428.799999999999</v>
      </c>
      <c r="K143" s="18">
        <v>0</v>
      </c>
    </row>
    <row r="144" spans="1:11" ht="15" customHeight="1" x14ac:dyDescent="0.2">
      <c r="A144" s="21">
        <v>59370</v>
      </c>
      <c r="B144" t="s">
        <v>562</v>
      </c>
      <c r="C144">
        <v>3567</v>
      </c>
      <c r="D144">
        <v>3602</v>
      </c>
      <c r="E144">
        <v>35</v>
      </c>
      <c r="F144" s="18">
        <v>1</v>
      </c>
      <c r="G144">
        <v>-22</v>
      </c>
      <c r="H144">
        <v>53</v>
      </c>
      <c r="I144">
        <v>4</v>
      </c>
      <c r="J144" s="18">
        <v>2131.6</v>
      </c>
      <c r="K144" s="18">
        <v>1.7</v>
      </c>
    </row>
    <row r="145" spans="1:19" ht="15" customHeight="1" x14ac:dyDescent="0.25">
      <c r="B145" s="15" t="s">
        <v>621</v>
      </c>
      <c r="C145" s="12">
        <v>2791794</v>
      </c>
      <c r="D145" s="12">
        <v>2881227</v>
      </c>
      <c r="E145" s="12">
        <v>89433</v>
      </c>
      <c r="F145" s="19">
        <v>3.2</v>
      </c>
      <c r="G145" s="12">
        <v>13548</v>
      </c>
      <c r="H145" s="12">
        <v>11630</v>
      </c>
      <c r="I145" s="12">
        <v>64255</v>
      </c>
      <c r="J145" s="19">
        <v>2526632.5</v>
      </c>
      <c r="K145" s="19">
        <v>1.1000000000000001</v>
      </c>
    </row>
    <row r="146" spans="1:19" ht="15" customHeight="1" x14ac:dyDescent="0.2">
      <c r="A146" s="21">
        <v>51710</v>
      </c>
      <c r="B146" t="s">
        <v>296</v>
      </c>
      <c r="C146">
        <v>1786</v>
      </c>
      <c r="D146">
        <v>1823</v>
      </c>
      <c r="E146">
        <v>37</v>
      </c>
      <c r="F146" s="18">
        <v>2.1</v>
      </c>
      <c r="G146">
        <v>9</v>
      </c>
      <c r="H146">
        <v>0</v>
      </c>
      <c r="I146">
        <v>28</v>
      </c>
      <c r="J146" s="18">
        <v>136.1</v>
      </c>
      <c r="K146" s="18">
        <v>13.4</v>
      </c>
    </row>
    <row r="147" spans="1:19" ht="15" customHeight="1" x14ac:dyDescent="0.2">
      <c r="A147" s="21">
        <v>51860</v>
      </c>
      <c r="B147" t="s">
        <v>498</v>
      </c>
      <c r="C147">
        <v>616</v>
      </c>
      <c r="D147">
        <v>631</v>
      </c>
      <c r="E147">
        <v>15</v>
      </c>
      <c r="F147" s="18">
        <v>2.4</v>
      </c>
      <c r="G147">
        <v>7</v>
      </c>
      <c r="H147">
        <v>0</v>
      </c>
      <c r="I147">
        <v>8</v>
      </c>
      <c r="J147" s="18">
        <v>13.7</v>
      </c>
      <c r="K147" s="18">
        <v>46</v>
      </c>
    </row>
    <row r="148" spans="1:19" ht="15" customHeight="1" x14ac:dyDescent="0.2">
      <c r="A148" s="35" t="s">
        <v>607</v>
      </c>
      <c r="B148" s="35"/>
      <c r="C148" s="35"/>
      <c r="D148" s="35"/>
      <c r="E148" s="35"/>
      <c r="F148" s="35"/>
      <c r="G148" s="35"/>
      <c r="H148" s="35"/>
      <c r="I148" s="35"/>
      <c r="J148" s="35"/>
      <c r="K148" s="35"/>
    </row>
    <row r="149" spans="1:19" ht="15" customHeight="1" x14ac:dyDescent="0.2">
      <c r="A149" s="31" t="s">
        <v>6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7"/>
      <c r="M149" s="7"/>
      <c r="N149" s="7"/>
      <c r="O149" s="7"/>
      <c r="P149" s="7"/>
      <c r="Q149" s="7"/>
      <c r="R149" s="7"/>
      <c r="S149" s="7"/>
    </row>
    <row r="150" spans="1:19" ht="15" hidden="1" customHeight="1" x14ac:dyDescent="0.2"/>
    <row r="151" spans="1:19" ht="15" hidden="1" customHeight="1" x14ac:dyDescent="0.2"/>
  </sheetData>
  <mergeCells count="8">
    <mergeCell ref="A1:K1"/>
    <mergeCell ref="A148:K148"/>
    <mergeCell ref="A149:K149"/>
    <mergeCell ref="A2:S2"/>
    <mergeCell ref="A3:S3"/>
    <mergeCell ref="A4:S4"/>
    <mergeCell ref="A5:B6"/>
    <mergeCell ref="J5:K5"/>
  </mergeCells>
  <hyperlinks>
    <hyperlink ref="A149" r:id="rId1" location="copyright-and-creative-commons" xr:uid="{912982BC-2A0F-4976-8238-084F12AE93AA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8D54-2BC1-4B1C-8A34-27DBF74E1D6A}">
  <sheetPr codeName="Sheet8"/>
  <dimension ref="A1:AC58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K1"/>
    </sheetView>
  </sheetViews>
  <sheetFormatPr defaultColWidth="0" defaultRowHeight="0" customHeight="1" zeroHeight="1" x14ac:dyDescent="0.2"/>
  <cols>
    <col min="1" max="1" width="9.33203125" style="2" bestFit="1" customWidth="1"/>
    <col min="2" max="2" width="30.88671875" style="2" customWidth="1"/>
    <col min="3" max="4" width="9" style="2" customWidth="1"/>
    <col min="5" max="5" width="7" style="2" bestFit="1" customWidth="1"/>
    <col min="6" max="6" width="5" style="2" bestFit="1" customWidth="1"/>
    <col min="7" max="9" width="12.77734375" style="2" customWidth="1"/>
    <col min="10" max="10" width="9" style="2" bestFit="1" customWidth="1"/>
    <col min="11" max="11" width="11.777343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773437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8671875" style="2" hidden="1"/>
  </cols>
  <sheetData>
    <row r="1" spans="1:19" s="11" customFormat="1" ht="15" x14ac:dyDescent="0.2">
      <c r="A1" s="22" t="s">
        <v>611</v>
      </c>
      <c r="B1" s="22"/>
      <c r="C1" s="22"/>
      <c r="D1" s="22"/>
      <c r="E1" s="22"/>
      <c r="F1" s="22"/>
      <c r="G1" s="22"/>
      <c r="H1" s="22"/>
      <c r="I1" s="30"/>
      <c r="J1" s="30"/>
      <c r="K1" s="30"/>
    </row>
    <row r="2" spans="1:19" s="1" customFormat="1" ht="60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35">
      <c r="A3" s="23" t="s">
        <v>603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5" customHeight="1" thickTop="1" x14ac:dyDescent="0.2">
      <c r="A4" s="33" t="str">
        <f>Contents!A4</f>
        <v>Regional population, 2022-23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" customHeight="1" x14ac:dyDescent="0.25">
      <c r="A5" s="26"/>
      <c r="B5" s="26"/>
      <c r="C5" s="20" t="s">
        <v>20</v>
      </c>
      <c r="D5" s="20"/>
      <c r="E5" s="20" t="s">
        <v>21</v>
      </c>
      <c r="F5" s="20"/>
      <c r="G5" s="20" t="s">
        <v>22</v>
      </c>
      <c r="H5" s="20"/>
      <c r="I5" s="20"/>
      <c r="J5" s="34"/>
      <c r="K5" s="30"/>
    </row>
    <row r="6" spans="1:19" ht="35.1" customHeight="1" x14ac:dyDescent="0.25">
      <c r="A6" s="26"/>
      <c r="B6" s="26"/>
      <c r="C6" s="13">
        <v>2022</v>
      </c>
      <c r="D6" s="13">
        <v>2023</v>
      </c>
      <c r="E6" s="20" t="s">
        <v>23</v>
      </c>
      <c r="F6" s="20"/>
      <c r="G6" s="14" t="s">
        <v>24</v>
      </c>
      <c r="H6" s="14" t="s">
        <v>25</v>
      </c>
      <c r="I6" s="14" t="s">
        <v>26</v>
      </c>
      <c r="J6" s="13" t="s">
        <v>27</v>
      </c>
      <c r="K6" s="14" t="s">
        <v>28</v>
      </c>
    </row>
    <row r="7" spans="1:19" ht="15" customHeight="1" x14ac:dyDescent="0.25">
      <c r="A7" s="15" t="s">
        <v>605</v>
      </c>
      <c r="B7" s="15" t="s">
        <v>606</v>
      </c>
      <c r="C7" s="13" t="s">
        <v>29</v>
      </c>
      <c r="D7" s="13" t="s">
        <v>29</v>
      </c>
      <c r="E7" s="13" t="s">
        <v>29</v>
      </c>
      <c r="F7" s="13" t="s">
        <v>30</v>
      </c>
      <c r="G7" s="13" t="s">
        <v>29</v>
      </c>
      <c r="H7" s="13" t="s">
        <v>29</v>
      </c>
      <c r="I7" s="13" t="s">
        <v>29</v>
      </c>
      <c r="J7" s="13" t="s">
        <v>31</v>
      </c>
      <c r="K7" s="13" t="s">
        <v>32</v>
      </c>
    </row>
    <row r="8" spans="1:19" ht="15" customHeight="1" x14ac:dyDescent="0.2">
      <c r="A8" s="21">
        <v>60210</v>
      </c>
      <c r="B8" t="s">
        <v>563</v>
      </c>
      <c r="C8">
        <v>7010</v>
      </c>
      <c r="D8">
        <v>7075</v>
      </c>
      <c r="E8">
        <v>65</v>
      </c>
      <c r="F8" s="18">
        <v>0.9</v>
      </c>
      <c r="G8">
        <v>-14</v>
      </c>
      <c r="H8">
        <v>53</v>
      </c>
      <c r="I8">
        <v>26</v>
      </c>
      <c r="J8" s="18">
        <v>3523.9</v>
      </c>
      <c r="K8" s="18">
        <v>2</v>
      </c>
    </row>
    <row r="9" spans="1:19" ht="15" customHeight="1" x14ac:dyDescent="0.2">
      <c r="A9" s="21">
        <v>60410</v>
      </c>
      <c r="B9" t="s">
        <v>268</v>
      </c>
      <c r="C9">
        <v>19688</v>
      </c>
      <c r="D9">
        <v>19998</v>
      </c>
      <c r="E9">
        <v>310</v>
      </c>
      <c r="F9" s="18">
        <v>1.6</v>
      </c>
      <c r="G9">
        <v>167</v>
      </c>
      <c r="H9">
        <v>113</v>
      </c>
      <c r="I9">
        <v>30</v>
      </c>
      <c r="J9" s="18">
        <v>171.2</v>
      </c>
      <c r="K9" s="18">
        <v>116.8</v>
      </c>
    </row>
    <row r="10" spans="1:19" ht="15" customHeight="1" x14ac:dyDescent="0.2">
      <c r="A10" s="21">
        <v>60610</v>
      </c>
      <c r="B10" t="s">
        <v>564</v>
      </c>
      <c r="C10">
        <v>20470</v>
      </c>
      <c r="D10">
        <v>20463</v>
      </c>
      <c r="E10">
        <v>-7</v>
      </c>
      <c r="F10" s="18">
        <v>0</v>
      </c>
      <c r="G10">
        <v>55</v>
      </c>
      <c r="H10">
        <v>-150</v>
      </c>
      <c r="I10">
        <v>88</v>
      </c>
      <c r="J10" s="18">
        <v>611</v>
      </c>
      <c r="K10" s="18">
        <v>33.5</v>
      </c>
    </row>
    <row r="11" spans="1:19" ht="15" customHeight="1" x14ac:dyDescent="0.2">
      <c r="A11" s="21">
        <v>60810</v>
      </c>
      <c r="B11" t="s">
        <v>565</v>
      </c>
      <c r="C11">
        <v>23342</v>
      </c>
      <c r="D11">
        <v>23331</v>
      </c>
      <c r="E11">
        <v>-11</v>
      </c>
      <c r="F11" s="18">
        <v>0</v>
      </c>
      <c r="G11">
        <v>-76</v>
      </c>
      <c r="H11">
        <v>9</v>
      </c>
      <c r="I11">
        <v>56</v>
      </c>
      <c r="J11" s="18">
        <v>933.1</v>
      </c>
      <c r="K11" s="18">
        <v>25</v>
      </c>
    </row>
    <row r="12" spans="1:19" ht="15" customHeight="1" x14ac:dyDescent="0.2">
      <c r="A12" s="21">
        <v>61010</v>
      </c>
      <c r="B12" t="s">
        <v>274</v>
      </c>
      <c r="C12">
        <v>2586</v>
      </c>
      <c r="D12">
        <v>2595</v>
      </c>
      <c r="E12">
        <v>9</v>
      </c>
      <c r="F12" s="18">
        <v>0.3</v>
      </c>
      <c r="G12">
        <v>-5</v>
      </c>
      <c r="H12">
        <v>10</v>
      </c>
      <c r="I12">
        <v>4</v>
      </c>
      <c r="J12" s="18">
        <v>7982.4</v>
      </c>
      <c r="K12" s="18">
        <v>0.3</v>
      </c>
    </row>
    <row r="13" spans="1:19" ht="15" customHeight="1" x14ac:dyDescent="0.2">
      <c r="A13" s="21">
        <v>61210</v>
      </c>
      <c r="B13" t="s">
        <v>566</v>
      </c>
      <c r="C13">
        <v>8368</v>
      </c>
      <c r="D13">
        <v>8352</v>
      </c>
      <c r="E13">
        <v>-16</v>
      </c>
      <c r="F13" s="18">
        <v>-0.2</v>
      </c>
      <c r="G13">
        <v>15</v>
      </c>
      <c r="H13">
        <v>-77</v>
      </c>
      <c r="I13">
        <v>46</v>
      </c>
      <c r="J13" s="18">
        <v>4897.7</v>
      </c>
      <c r="K13" s="18">
        <v>1.7</v>
      </c>
    </row>
    <row r="14" spans="1:19" ht="15" customHeight="1" x14ac:dyDescent="0.2">
      <c r="A14" s="21">
        <v>61410</v>
      </c>
      <c r="B14" t="s">
        <v>567</v>
      </c>
      <c r="C14">
        <v>63084</v>
      </c>
      <c r="D14">
        <v>63663</v>
      </c>
      <c r="E14">
        <v>579</v>
      </c>
      <c r="F14" s="18">
        <v>0.9</v>
      </c>
      <c r="G14">
        <v>55</v>
      </c>
      <c r="H14">
        <v>96</v>
      </c>
      <c r="I14">
        <v>428</v>
      </c>
      <c r="J14" s="18">
        <v>378</v>
      </c>
      <c r="K14" s="18">
        <v>168.4</v>
      </c>
    </row>
    <row r="15" spans="1:19" ht="15" customHeight="1" x14ac:dyDescent="0.2">
      <c r="A15" s="21">
        <v>61510</v>
      </c>
      <c r="B15" t="s">
        <v>275</v>
      </c>
      <c r="C15">
        <v>11235</v>
      </c>
      <c r="D15">
        <v>11341</v>
      </c>
      <c r="E15">
        <v>106</v>
      </c>
      <c r="F15" s="18">
        <v>0.9</v>
      </c>
      <c r="G15">
        <v>0</v>
      </c>
      <c r="H15">
        <v>80</v>
      </c>
      <c r="I15">
        <v>26</v>
      </c>
      <c r="J15" s="18">
        <v>4108.1000000000004</v>
      </c>
      <c r="K15" s="18">
        <v>2.8</v>
      </c>
    </row>
    <row r="16" spans="1:19" ht="15" customHeight="1" x14ac:dyDescent="0.2">
      <c r="A16" s="21">
        <v>61610</v>
      </c>
      <c r="B16" t="s">
        <v>278</v>
      </c>
      <c r="C16">
        <v>26935</v>
      </c>
      <c r="D16">
        <v>26977</v>
      </c>
      <c r="E16">
        <v>42</v>
      </c>
      <c r="F16" s="18">
        <v>0.2</v>
      </c>
      <c r="G16">
        <v>-13</v>
      </c>
      <c r="H16">
        <v>-69</v>
      </c>
      <c r="I16">
        <v>124</v>
      </c>
      <c r="J16" s="18">
        <v>111.3</v>
      </c>
      <c r="K16" s="18">
        <v>242.5</v>
      </c>
    </row>
    <row r="17" spans="1:11" ht="15" customHeight="1" x14ac:dyDescent="0.2">
      <c r="A17" s="21">
        <v>61810</v>
      </c>
      <c r="B17" t="s">
        <v>568</v>
      </c>
      <c r="C17">
        <v>7022</v>
      </c>
      <c r="D17">
        <v>7001</v>
      </c>
      <c r="E17">
        <v>-21</v>
      </c>
      <c r="F17" s="18">
        <v>-0.3</v>
      </c>
      <c r="G17">
        <v>-17</v>
      </c>
      <c r="H17">
        <v>-24</v>
      </c>
      <c r="I17">
        <v>20</v>
      </c>
      <c r="J17" s="18">
        <v>3230.5</v>
      </c>
      <c r="K17" s="18">
        <v>2.2000000000000002</v>
      </c>
    </row>
    <row r="18" spans="1:11" ht="15" customHeight="1" x14ac:dyDescent="0.2">
      <c r="A18" s="21">
        <v>62010</v>
      </c>
      <c r="B18" t="s">
        <v>569</v>
      </c>
      <c r="C18">
        <v>931</v>
      </c>
      <c r="D18">
        <v>933</v>
      </c>
      <c r="E18">
        <v>2</v>
      </c>
      <c r="F18" s="18">
        <v>0.2</v>
      </c>
      <c r="G18">
        <v>-2</v>
      </c>
      <c r="H18">
        <v>4</v>
      </c>
      <c r="I18">
        <v>0</v>
      </c>
      <c r="J18" s="18">
        <v>1996.6</v>
      </c>
      <c r="K18" s="18">
        <v>0.5</v>
      </c>
    </row>
    <row r="19" spans="1:11" ht="15" customHeight="1" x14ac:dyDescent="0.2">
      <c r="A19" s="21">
        <v>62210</v>
      </c>
      <c r="B19" t="s">
        <v>272</v>
      </c>
      <c r="C19">
        <v>7267</v>
      </c>
      <c r="D19">
        <v>7330</v>
      </c>
      <c r="E19">
        <v>63</v>
      </c>
      <c r="F19" s="18">
        <v>0.9</v>
      </c>
      <c r="G19">
        <v>-15</v>
      </c>
      <c r="H19">
        <v>52</v>
      </c>
      <c r="I19">
        <v>26</v>
      </c>
      <c r="J19" s="18">
        <v>653.4</v>
      </c>
      <c r="K19" s="18">
        <v>11.2</v>
      </c>
    </row>
    <row r="20" spans="1:11" ht="15" customHeight="1" x14ac:dyDescent="0.2">
      <c r="A20" s="21">
        <v>62410</v>
      </c>
      <c r="B20" t="s">
        <v>570</v>
      </c>
      <c r="C20">
        <v>5188</v>
      </c>
      <c r="D20">
        <v>5237</v>
      </c>
      <c r="E20">
        <v>49</v>
      </c>
      <c r="F20" s="18">
        <v>0.9</v>
      </c>
      <c r="G20">
        <v>-31</v>
      </c>
      <c r="H20">
        <v>53</v>
      </c>
      <c r="I20">
        <v>27</v>
      </c>
      <c r="J20" s="18">
        <v>2591.6</v>
      </c>
      <c r="K20" s="18">
        <v>2</v>
      </c>
    </row>
    <row r="21" spans="1:11" ht="15" customHeight="1" x14ac:dyDescent="0.2">
      <c r="A21" s="21">
        <v>62610</v>
      </c>
      <c r="B21" t="s">
        <v>270</v>
      </c>
      <c r="C21">
        <v>51012</v>
      </c>
      <c r="D21">
        <v>50808</v>
      </c>
      <c r="E21">
        <v>-204</v>
      </c>
      <c r="F21" s="18">
        <v>-0.4</v>
      </c>
      <c r="G21">
        <v>78</v>
      </c>
      <c r="H21">
        <v>-783</v>
      </c>
      <c r="I21">
        <v>501</v>
      </c>
      <c r="J21" s="18">
        <v>121.2</v>
      </c>
      <c r="K21" s="18">
        <v>419.3</v>
      </c>
    </row>
    <row r="22" spans="1:11" ht="15" customHeight="1" x14ac:dyDescent="0.2">
      <c r="A22" s="21">
        <v>62810</v>
      </c>
      <c r="B22" t="s">
        <v>267</v>
      </c>
      <c r="C22">
        <v>56018</v>
      </c>
      <c r="D22">
        <v>55964</v>
      </c>
      <c r="E22">
        <v>-54</v>
      </c>
      <c r="F22" s="18">
        <v>-0.1</v>
      </c>
      <c r="G22">
        <v>-71</v>
      </c>
      <c r="H22">
        <v>-1401</v>
      </c>
      <c r="I22">
        <v>1418</v>
      </c>
      <c r="J22" s="18">
        <v>77.900000000000006</v>
      </c>
      <c r="K22" s="18">
        <v>718.4</v>
      </c>
    </row>
    <row r="23" spans="1:11" ht="15" customHeight="1" x14ac:dyDescent="0.2">
      <c r="A23" s="21">
        <v>63010</v>
      </c>
      <c r="B23" t="s">
        <v>571</v>
      </c>
      <c r="C23">
        <v>19215</v>
      </c>
      <c r="D23">
        <v>19454</v>
      </c>
      <c r="E23">
        <v>239</v>
      </c>
      <c r="F23" s="18">
        <v>1.2</v>
      </c>
      <c r="G23">
        <v>56</v>
      </c>
      <c r="H23">
        <v>91</v>
      </c>
      <c r="I23">
        <v>92</v>
      </c>
      <c r="J23" s="18">
        <v>5507.4</v>
      </c>
      <c r="K23" s="18">
        <v>3.5</v>
      </c>
    </row>
    <row r="24" spans="1:11" ht="15" customHeight="1" x14ac:dyDescent="0.2">
      <c r="A24" s="21">
        <v>63210</v>
      </c>
      <c r="B24" t="s">
        <v>572</v>
      </c>
      <c r="C24">
        <v>6805</v>
      </c>
      <c r="D24">
        <v>6831</v>
      </c>
      <c r="E24">
        <v>26</v>
      </c>
      <c r="F24" s="18">
        <v>0.4</v>
      </c>
      <c r="G24">
        <v>1</v>
      </c>
      <c r="H24">
        <v>-1</v>
      </c>
      <c r="I24">
        <v>26</v>
      </c>
      <c r="J24" s="18">
        <v>1156.2</v>
      </c>
      <c r="K24" s="18">
        <v>5.9</v>
      </c>
    </row>
    <row r="25" spans="1:11" ht="15" customHeight="1" x14ac:dyDescent="0.2">
      <c r="A25" s="21">
        <v>63410</v>
      </c>
      <c r="B25" t="s">
        <v>280</v>
      </c>
      <c r="C25">
        <v>1675</v>
      </c>
      <c r="D25">
        <v>1648</v>
      </c>
      <c r="E25">
        <v>-27</v>
      </c>
      <c r="F25" s="18">
        <v>-1.6</v>
      </c>
      <c r="G25">
        <v>-7</v>
      </c>
      <c r="H25">
        <v>-30</v>
      </c>
      <c r="I25">
        <v>10</v>
      </c>
      <c r="J25" s="18">
        <v>1095.7</v>
      </c>
      <c r="K25" s="18">
        <v>1.5</v>
      </c>
    </row>
    <row r="26" spans="1:11" ht="15" customHeight="1" x14ac:dyDescent="0.2">
      <c r="A26" s="21">
        <v>63610</v>
      </c>
      <c r="B26" t="s">
        <v>573</v>
      </c>
      <c r="C26">
        <v>40937</v>
      </c>
      <c r="D26">
        <v>41179</v>
      </c>
      <c r="E26">
        <v>242</v>
      </c>
      <c r="F26" s="18">
        <v>0.6</v>
      </c>
      <c r="G26">
        <v>64</v>
      </c>
      <c r="H26">
        <v>-153</v>
      </c>
      <c r="I26">
        <v>331</v>
      </c>
      <c r="J26" s="18">
        <v>720.1</v>
      </c>
      <c r="K26" s="18">
        <v>57.2</v>
      </c>
    </row>
    <row r="27" spans="1:11" ht="15" customHeight="1" x14ac:dyDescent="0.2">
      <c r="A27" s="21">
        <v>63810</v>
      </c>
      <c r="B27" t="s">
        <v>574</v>
      </c>
      <c r="C27">
        <v>12921</v>
      </c>
      <c r="D27">
        <v>13062</v>
      </c>
      <c r="E27">
        <v>141</v>
      </c>
      <c r="F27" s="18">
        <v>1.1000000000000001</v>
      </c>
      <c r="G27">
        <v>-43</v>
      </c>
      <c r="H27">
        <v>142</v>
      </c>
      <c r="I27">
        <v>42</v>
      </c>
      <c r="J27" s="18">
        <v>600.5</v>
      </c>
      <c r="K27" s="18">
        <v>21.8</v>
      </c>
    </row>
    <row r="28" spans="1:11" ht="15" customHeight="1" x14ac:dyDescent="0.2">
      <c r="A28" s="21">
        <v>64010</v>
      </c>
      <c r="B28" t="s">
        <v>271</v>
      </c>
      <c r="C28">
        <v>71889</v>
      </c>
      <c r="D28">
        <v>71788</v>
      </c>
      <c r="E28">
        <v>-101</v>
      </c>
      <c r="F28" s="18">
        <v>-0.1</v>
      </c>
      <c r="G28">
        <v>52</v>
      </c>
      <c r="H28">
        <v>-893</v>
      </c>
      <c r="I28">
        <v>740</v>
      </c>
      <c r="J28" s="18">
        <v>1413.6</v>
      </c>
      <c r="K28" s="18">
        <v>50.8</v>
      </c>
    </row>
    <row r="29" spans="1:11" ht="15" customHeight="1" x14ac:dyDescent="0.2">
      <c r="A29" s="21">
        <v>64210</v>
      </c>
      <c r="B29" t="s">
        <v>575</v>
      </c>
      <c r="C29">
        <v>21354</v>
      </c>
      <c r="D29">
        <v>21449</v>
      </c>
      <c r="E29">
        <v>95</v>
      </c>
      <c r="F29" s="18">
        <v>0.4</v>
      </c>
      <c r="G29">
        <v>12</v>
      </c>
      <c r="H29">
        <v>17</v>
      </c>
      <c r="I29">
        <v>66</v>
      </c>
      <c r="J29" s="18">
        <v>3330.8</v>
      </c>
      <c r="K29" s="18">
        <v>6.4</v>
      </c>
    </row>
    <row r="30" spans="1:11" ht="15" customHeight="1" x14ac:dyDescent="0.2">
      <c r="A30" s="21">
        <v>64610</v>
      </c>
      <c r="B30" t="s">
        <v>273</v>
      </c>
      <c r="C30">
        <v>14137</v>
      </c>
      <c r="D30">
        <v>14279</v>
      </c>
      <c r="E30">
        <v>142</v>
      </c>
      <c r="F30" s="18">
        <v>1</v>
      </c>
      <c r="G30">
        <v>21</v>
      </c>
      <c r="H30">
        <v>85</v>
      </c>
      <c r="I30">
        <v>36</v>
      </c>
      <c r="J30" s="18">
        <v>5135.3</v>
      </c>
      <c r="K30" s="18">
        <v>2.8</v>
      </c>
    </row>
    <row r="31" spans="1:11" ht="15" customHeight="1" x14ac:dyDescent="0.2">
      <c r="A31" s="21">
        <v>64810</v>
      </c>
      <c r="B31" t="s">
        <v>576</v>
      </c>
      <c r="C31">
        <v>17429</v>
      </c>
      <c r="D31">
        <v>17635</v>
      </c>
      <c r="E31">
        <v>206</v>
      </c>
      <c r="F31" s="18">
        <v>1.2</v>
      </c>
      <c r="G31">
        <v>49</v>
      </c>
      <c r="H31">
        <v>81</v>
      </c>
      <c r="I31">
        <v>76</v>
      </c>
      <c r="J31" s="18">
        <v>583.79999999999995</v>
      </c>
      <c r="K31" s="18">
        <v>30.2</v>
      </c>
    </row>
    <row r="32" spans="1:11" ht="15" customHeight="1" x14ac:dyDescent="0.2">
      <c r="A32" s="21">
        <v>65010</v>
      </c>
      <c r="B32" t="s">
        <v>276</v>
      </c>
      <c r="C32">
        <v>6887</v>
      </c>
      <c r="D32">
        <v>6912</v>
      </c>
      <c r="E32">
        <v>25</v>
      </c>
      <c r="F32" s="18">
        <v>0.4</v>
      </c>
      <c r="G32">
        <v>17</v>
      </c>
      <c r="H32">
        <v>4</v>
      </c>
      <c r="I32">
        <v>4</v>
      </c>
      <c r="J32" s="18">
        <v>2615.5</v>
      </c>
      <c r="K32" s="18">
        <v>2.6</v>
      </c>
    </row>
    <row r="33" spans="1:19" ht="15" customHeight="1" x14ac:dyDescent="0.2">
      <c r="A33" s="21">
        <v>65210</v>
      </c>
      <c r="B33" t="s">
        <v>577</v>
      </c>
      <c r="C33">
        <v>2676</v>
      </c>
      <c r="D33">
        <v>2686</v>
      </c>
      <c r="E33">
        <v>10</v>
      </c>
      <c r="F33" s="18">
        <v>0.4</v>
      </c>
      <c r="G33">
        <v>-18</v>
      </c>
      <c r="H33">
        <v>22</v>
      </c>
      <c r="I33">
        <v>6</v>
      </c>
      <c r="J33" s="18">
        <v>660.4</v>
      </c>
      <c r="K33" s="18">
        <v>4.0999999999999996</v>
      </c>
    </row>
    <row r="34" spans="1:19" ht="15" customHeight="1" x14ac:dyDescent="0.2">
      <c r="A34" s="21">
        <v>65410</v>
      </c>
      <c r="B34" t="s">
        <v>578</v>
      </c>
      <c r="C34">
        <v>14688</v>
      </c>
      <c r="D34">
        <v>14767</v>
      </c>
      <c r="E34">
        <v>79</v>
      </c>
      <c r="F34" s="18">
        <v>0.5</v>
      </c>
      <c r="G34">
        <v>-44</v>
      </c>
      <c r="H34">
        <v>89</v>
      </c>
      <c r="I34">
        <v>34</v>
      </c>
      <c r="J34" s="18">
        <v>3535.9</v>
      </c>
      <c r="K34" s="18">
        <v>4.2</v>
      </c>
    </row>
    <row r="35" spans="1:19" ht="15" customHeight="1" x14ac:dyDescent="0.2">
      <c r="A35" s="21">
        <v>65610</v>
      </c>
      <c r="B35" t="s">
        <v>279</v>
      </c>
      <c r="C35">
        <v>4351</v>
      </c>
      <c r="D35">
        <v>4359</v>
      </c>
      <c r="E35">
        <v>8</v>
      </c>
      <c r="F35" s="18">
        <v>0.2</v>
      </c>
      <c r="G35">
        <v>-13</v>
      </c>
      <c r="H35">
        <v>11</v>
      </c>
      <c r="I35">
        <v>10</v>
      </c>
      <c r="J35" s="18">
        <v>9583.5</v>
      </c>
      <c r="K35" s="18">
        <v>0.5</v>
      </c>
    </row>
    <row r="36" spans="1:19" ht="15" customHeight="1" x14ac:dyDescent="0.2">
      <c r="A36" s="21">
        <v>65810</v>
      </c>
      <c r="B36" t="s">
        <v>579</v>
      </c>
      <c r="C36">
        <v>25931</v>
      </c>
      <c r="D36">
        <v>26039</v>
      </c>
      <c r="E36">
        <v>108</v>
      </c>
      <c r="F36" s="18">
        <v>0.4</v>
      </c>
      <c r="G36">
        <v>21</v>
      </c>
      <c r="H36">
        <v>-28</v>
      </c>
      <c r="I36">
        <v>115</v>
      </c>
      <c r="J36" s="18">
        <v>691.2</v>
      </c>
      <c r="K36" s="18">
        <v>37.700000000000003</v>
      </c>
    </row>
    <row r="37" spans="1:19" ht="15" customHeight="1" x14ac:dyDescent="0.25">
      <c r="B37" s="15" t="s">
        <v>623</v>
      </c>
      <c r="C37" s="12">
        <v>571051</v>
      </c>
      <c r="D37" s="12">
        <v>573156</v>
      </c>
      <c r="E37" s="12">
        <v>2105</v>
      </c>
      <c r="F37" s="19">
        <v>0.4</v>
      </c>
      <c r="G37" s="12">
        <v>294</v>
      </c>
      <c r="H37" s="12">
        <v>-2597</v>
      </c>
      <c r="I37" s="12">
        <v>4408</v>
      </c>
      <c r="J37" s="19">
        <v>68017.5</v>
      </c>
      <c r="K37" s="19">
        <v>8.4</v>
      </c>
    </row>
    <row r="38" spans="1:19" ht="15" customHeight="1" x14ac:dyDescent="0.2">
      <c r="A38" s="31" t="s">
        <v>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7"/>
      <c r="M38" s="7"/>
      <c r="N38" s="7"/>
      <c r="O38" s="7"/>
      <c r="P38" s="7"/>
      <c r="Q38" s="7"/>
      <c r="R38" s="7"/>
      <c r="S38" s="7"/>
    </row>
    <row r="39" spans="1:19" ht="15" hidden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5" hidden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15" hidden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15" hidden="1" x14ac:dyDescent="0.2">
      <c r="A42" s="5"/>
    </row>
    <row r="43" spans="1:19" ht="15" hidden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15" hidden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ht="15" hidden="1" x14ac:dyDescent="0.2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ht="15" hidden="1" x14ac:dyDescent="0.2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ht="15" hidden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ht="15" hidden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ht="15" hidden="1" x14ac:dyDescent="0.2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ht="15" hidden="1" x14ac:dyDescent="0.2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ht="15" hidden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" hidden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" hidden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" hidden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15" hidden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ht="15" hidden="1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ht="15" hidden="1" customHeight="1" x14ac:dyDescent="0.2"/>
    <row r="58" spans="1:19" ht="15" hidden="1" customHeight="1" x14ac:dyDescent="0.2"/>
  </sheetData>
  <mergeCells count="7">
    <mergeCell ref="A1:K1"/>
    <mergeCell ref="A38:K38"/>
    <mergeCell ref="A2:S2"/>
    <mergeCell ref="A3:S3"/>
    <mergeCell ref="A4:S4"/>
    <mergeCell ref="A5:B6"/>
    <mergeCell ref="J5:K5"/>
  </mergeCells>
  <hyperlinks>
    <hyperlink ref="A38" r:id="rId1" location="copyright-and-creative-commons" xr:uid="{119E31A2-D461-48DF-BBE8-31DDF882052F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57A2-4669-48FF-838A-A140ACD201AA}">
  <sheetPr codeName="Sheet9"/>
  <dimension ref="A1:AC48"/>
  <sheetViews>
    <sheetView workbookViewId="0">
      <pane xSplit="2" ySplit="7" topLeftCell="C8" activePane="bottomRight" state="frozen"/>
      <selection pane="topRight" activeCell="C1" sqref="C1"/>
      <selection pane="bottomLeft" activeCell="A9" sqref="A9"/>
      <selection pane="bottomRight" sqref="A1:K1"/>
    </sheetView>
  </sheetViews>
  <sheetFormatPr defaultColWidth="0" defaultRowHeight="0" customHeight="1" zeroHeight="1" x14ac:dyDescent="0.2"/>
  <cols>
    <col min="1" max="1" width="9.33203125" style="2" bestFit="1" customWidth="1"/>
    <col min="2" max="2" width="30.88671875" style="2" customWidth="1"/>
    <col min="3" max="4" width="9" style="2" customWidth="1"/>
    <col min="5" max="5" width="7" style="2" bestFit="1" customWidth="1"/>
    <col min="6" max="6" width="5" style="2" bestFit="1" customWidth="1"/>
    <col min="7" max="9" width="12.77734375" style="2" customWidth="1"/>
    <col min="10" max="10" width="9.44140625" style="2" bestFit="1" customWidth="1"/>
    <col min="11" max="11" width="11.77734375" style="2" customWidth="1"/>
    <col min="12" max="29" width="0" style="2" hidden="1" customWidth="1"/>
    <col min="30" max="16384" width="8.88671875" style="2" hidden="1"/>
  </cols>
  <sheetData>
    <row r="1" spans="1:19" s="11" customFormat="1" ht="15" x14ac:dyDescent="0.2">
      <c r="A1" s="22" t="s">
        <v>612</v>
      </c>
      <c r="B1" s="22"/>
      <c r="C1" s="22"/>
      <c r="D1" s="22"/>
      <c r="E1" s="22"/>
      <c r="F1" s="22"/>
      <c r="G1" s="22"/>
      <c r="H1" s="22"/>
      <c r="I1" s="30"/>
      <c r="J1" s="30"/>
      <c r="K1" s="30"/>
    </row>
    <row r="2" spans="1:19" s="1" customFormat="1" ht="60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9" ht="36" customHeight="1" thickBot="1" x14ac:dyDescent="0.35">
      <c r="A3" s="23" t="s">
        <v>604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9" ht="15" customHeight="1" thickTop="1" x14ac:dyDescent="0.2">
      <c r="A4" s="33" t="str">
        <f>Contents!A4</f>
        <v>Regional population, 2022-23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5" customHeight="1" x14ac:dyDescent="0.25">
      <c r="A5" s="26"/>
      <c r="B5" s="26"/>
      <c r="C5" s="20" t="s">
        <v>20</v>
      </c>
      <c r="D5" s="20"/>
      <c r="E5" s="20" t="s">
        <v>21</v>
      </c>
      <c r="F5" s="20"/>
      <c r="G5" s="20" t="s">
        <v>22</v>
      </c>
      <c r="H5" s="20"/>
      <c r="I5" s="20"/>
      <c r="J5" s="34"/>
      <c r="K5" s="30"/>
    </row>
    <row r="6" spans="1:19" ht="35.1" customHeight="1" x14ac:dyDescent="0.25">
      <c r="A6" s="26"/>
      <c r="B6" s="26"/>
      <c r="C6" s="13">
        <v>2022</v>
      </c>
      <c r="D6" s="13">
        <v>2023</v>
      </c>
      <c r="E6" s="20" t="s">
        <v>23</v>
      </c>
      <c r="F6" s="20"/>
      <c r="G6" s="14" t="s">
        <v>24</v>
      </c>
      <c r="H6" s="14" t="s">
        <v>25</v>
      </c>
      <c r="I6" s="14" t="s">
        <v>26</v>
      </c>
      <c r="J6" s="13" t="s">
        <v>27</v>
      </c>
      <c r="K6" s="14" t="s">
        <v>28</v>
      </c>
    </row>
    <row r="7" spans="1:19" ht="15" customHeight="1" x14ac:dyDescent="0.25">
      <c r="A7" s="15" t="s">
        <v>605</v>
      </c>
      <c r="B7" s="15" t="s">
        <v>606</v>
      </c>
      <c r="C7" s="13" t="s">
        <v>29</v>
      </c>
      <c r="D7" s="13" t="s">
        <v>29</v>
      </c>
      <c r="E7" s="13" t="s">
        <v>29</v>
      </c>
      <c r="F7" s="13" t="s">
        <v>30</v>
      </c>
      <c r="G7" s="13" t="s">
        <v>29</v>
      </c>
      <c r="H7" s="13" t="s">
        <v>29</v>
      </c>
      <c r="I7" s="13" t="s">
        <v>29</v>
      </c>
      <c r="J7" s="13" t="s">
        <v>31</v>
      </c>
      <c r="K7" s="13" t="s">
        <v>32</v>
      </c>
    </row>
    <row r="8" spans="1:19" ht="15" customHeight="1" x14ac:dyDescent="0.2">
      <c r="A8" s="21">
        <v>70200</v>
      </c>
      <c r="B8" t="s">
        <v>285</v>
      </c>
      <c r="C8">
        <v>28859</v>
      </c>
      <c r="D8">
        <v>29213</v>
      </c>
      <c r="E8">
        <v>354</v>
      </c>
      <c r="F8" s="18">
        <v>1.2</v>
      </c>
      <c r="G8">
        <v>281</v>
      </c>
      <c r="H8">
        <v>-440</v>
      </c>
      <c r="I8">
        <v>513</v>
      </c>
      <c r="J8" s="18">
        <v>327.7</v>
      </c>
      <c r="K8" s="18">
        <v>89.1</v>
      </c>
    </row>
    <row r="9" spans="1:19" ht="15" customHeight="1" x14ac:dyDescent="0.2">
      <c r="A9" s="21">
        <v>70420</v>
      </c>
      <c r="B9" t="s">
        <v>286</v>
      </c>
      <c r="C9">
        <v>7212</v>
      </c>
      <c r="D9">
        <v>7239</v>
      </c>
      <c r="E9">
        <v>27</v>
      </c>
      <c r="F9" s="18">
        <v>0.4</v>
      </c>
      <c r="G9">
        <v>70</v>
      </c>
      <c r="H9">
        <v>-85</v>
      </c>
      <c r="I9">
        <v>42</v>
      </c>
      <c r="J9" s="18">
        <v>322710.40000000002</v>
      </c>
      <c r="K9" s="18">
        <v>0</v>
      </c>
    </row>
    <row r="10" spans="1:19" ht="15" customHeight="1" x14ac:dyDescent="0.2">
      <c r="A10" s="21">
        <v>70540</v>
      </c>
      <c r="B10" t="s">
        <v>580</v>
      </c>
      <c r="C10">
        <v>165</v>
      </c>
      <c r="D10">
        <v>166</v>
      </c>
      <c r="E10">
        <v>1</v>
      </c>
      <c r="F10" s="18">
        <v>0.6</v>
      </c>
      <c r="G10">
        <v>0</v>
      </c>
      <c r="H10">
        <v>0</v>
      </c>
      <c r="I10">
        <v>1</v>
      </c>
      <c r="J10" s="18">
        <v>41.4</v>
      </c>
      <c r="K10" s="18">
        <v>4</v>
      </c>
    </row>
    <row r="11" spans="1:19" ht="15" customHeight="1" x14ac:dyDescent="0.2">
      <c r="A11" s="21">
        <v>70620</v>
      </c>
      <c r="B11" t="s">
        <v>581</v>
      </c>
      <c r="C11">
        <v>4105</v>
      </c>
      <c r="D11">
        <v>4126</v>
      </c>
      <c r="E11">
        <v>21</v>
      </c>
      <c r="F11" s="18">
        <v>0.5</v>
      </c>
      <c r="G11">
        <v>54</v>
      </c>
      <c r="H11">
        <v>-38</v>
      </c>
      <c r="I11">
        <v>5</v>
      </c>
      <c r="J11" s="18">
        <v>281338</v>
      </c>
      <c r="K11" s="18">
        <v>0</v>
      </c>
    </row>
    <row r="12" spans="1:19" ht="15" customHeight="1" x14ac:dyDescent="0.2">
      <c r="A12" s="21">
        <v>70700</v>
      </c>
      <c r="B12" t="s">
        <v>582</v>
      </c>
      <c r="C12">
        <v>1396</v>
      </c>
      <c r="D12">
        <v>1421</v>
      </c>
      <c r="E12">
        <v>25</v>
      </c>
      <c r="F12" s="18">
        <v>1.8</v>
      </c>
      <c r="G12">
        <v>10</v>
      </c>
      <c r="H12">
        <v>5</v>
      </c>
      <c r="I12">
        <v>10</v>
      </c>
      <c r="J12" s="18">
        <v>2056.1</v>
      </c>
      <c r="K12" s="18">
        <v>0.7</v>
      </c>
    </row>
    <row r="13" spans="1:19" ht="15" customHeight="1" x14ac:dyDescent="0.2">
      <c r="A13" s="21">
        <v>71000</v>
      </c>
      <c r="B13" t="s">
        <v>282</v>
      </c>
      <c r="C13">
        <v>84877</v>
      </c>
      <c r="D13">
        <v>85465</v>
      </c>
      <c r="E13">
        <v>588</v>
      </c>
      <c r="F13" s="18">
        <v>0.7</v>
      </c>
      <c r="G13">
        <v>665</v>
      </c>
      <c r="H13">
        <v>-2091</v>
      </c>
      <c r="I13">
        <v>2014</v>
      </c>
      <c r="J13" s="18">
        <v>111.3</v>
      </c>
      <c r="K13" s="18">
        <v>768.1</v>
      </c>
    </row>
    <row r="14" spans="1:19" ht="15" customHeight="1" x14ac:dyDescent="0.2">
      <c r="A14" s="21">
        <v>71150</v>
      </c>
      <c r="B14" t="s">
        <v>583</v>
      </c>
      <c r="C14">
        <v>289</v>
      </c>
      <c r="D14">
        <v>282</v>
      </c>
      <c r="E14">
        <v>-7</v>
      </c>
      <c r="F14" s="18">
        <v>-2.4</v>
      </c>
      <c r="G14">
        <v>3</v>
      </c>
      <c r="H14">
        <v>-24</v>
      </c>
      <c r="I14">
        <v>14</v>
      </c>
      <c r="J14" s="18">
        <v>0.7</v>
      </c>
      <c r="K14" s="18">
        <v>378.7</v>
      </c>
    </row>
    <row r="15" spans="1:19" ht="15" customHeight="1" x14ac:dyDescent="0.2">
      <c r="A15" s="21">
        <v>71300</v>
      </c>
      <c r="B15" t="s">
        <v>289</v>
      </c>
      <c r="C15">
        <v>10108</v>
      </c>
      <c r="D15">
        <v>10011</v>
      </c>
      <c r="E15">
        <v>-97</v>
      </c>
      <c r="F15" s="18">
        <v>-1</v>
      </c>
      <c r="G15">
        <v>71</v>
      </c>
      <c r="H15">
        <v>-182</v>
      </c>
      <c r="I15">
        <v>14</v>
      </c>
      <c r="J15" s="18">
        <v>33309.9</v>
      </c>
      <c r="K15" s="18">
        <v>0.3</v>
      </c>
    </row>
    <row r="16" spans="1:19" ht="15" customHeight="1" x14ac:dyDescent="0.2">
      <c r="A16" s="21">
        <v>72200</v>
      </c>
      <c r="B16" t="s">
        <v>290</v>
      </c>
      <c r="C16">
        <v>10834</v>
      </c>
      <c r="D16">
        <v>10829</v>
      </c>
      <c r="E16">
        <v>-5</v>
      </c>
      <c r="F16" s="18">
        <v>0</v>
      </c>
      <c r="G16">
        <v>64</v>
      </c>
      <c r="H16">
        <v>-135</v>
      </c>
      <c r="I16">
        <v>66</v>
      </c>
      <c r="J16" s="18">
        <v>7416.6</v>
      </c>
      <c r="K16" s="18">
        <v>1.5</v>
      </c>
    </row>
    <row r="17" spans="1:19" ht="15" customHeight="1" x14ac:dyDescent="0.2">
      <c r="A17" s="21">
        <v>72300</v>
      </c>
      <c r="B17" t="s">
        <v>283</v>
      </c>
      <c r="C17">
        <v>23083</v>
      </c>
      <c r="D17">
        <v>23415</v>
      </c>
      <c r="E17">
        <v>332</v>
      </c>
      <c r="F17" s="18">
        <v>1.4</v>
      </c>
      <c r="G17">
        <v>152</v>
      </c>
      <c r="H17">
        <v>53</v>
      </c>
      <c r="I17">
        <v>127</v>
      </c>
      <c r="J17" s="18">
        <v>2903.3</v>
      </c>
      <c r="K17" s="18">
        <v>8.1</v>
      </c>
    </row>
    <row r="18" spans="1:19" ht="15" customHeight="1" x14ac:dyDescent="0.2">
      <c r="A18" s="21">
        <v>72330</v>
      </c>
      <c r="B18" t="s">
        <v>584</v>
      </c>
      <c r="C18">
        <v>6627</v>
      </c>
      <c r="D18">
        <v>6706</v>
      </c>
      <c r="E18">
        <v>79</v>
      </c>
      <c r="F18" s="18">
        <v>1.2</v>
      </c>
      <c r="G18">
        <v>52</v>
      </c>
      <c r="H18">
        <v>-11</v>
      </c>
      <c r="I18">
        <v>38</v>
      </c>
      <c r="J18" s="18">
        <v>268339</v>
      </c>
      <c r="K18" s="18">
        <v>0</v>
      </c>
    </row>
    <row r="19" spans="1:19" ht="15" customHeight="1" x14ac:dyDescent="0.2">
      <c r="A19" s="21">
        <v>72800</v>
      </c>
      <c r="B19" t="s">
        <v>284</v>
      </c>
      <c r="C19">
        <v>40467</v>
      </c>
      <c r="D19">
        <v>41113</v>
      </c>
      <c r="E19">
        <v>646</v>
      </c>
      <c r="F19" s="18">
        <v>1.6</v>
      </c>
      <c r="G19">
        <v>569</v>
      </c>
      <c r="H19">
        <v>-353</v>
      </c>
      <c r="I19">
        <v>430</v>
      </c>
      <c r="J19" s="18">
        <v>68.2</v>
      </c>
      <c r="K19" s="18">
        <v>603</v>
      </c>
    </row>
    <row r="20" spans="1:19" ht="15" customHeight="1" x14ac:dyDescent="0.2">
      <c r="A20" s="21">
        <v>73600</v>
      </c>
      <c r="B20" t="s">
        <v>585</v>
      </c>
      <c r="C20">
        <v>7475</v>
      </c>
      <c r="D20">
        <v>7491</v>
      </c>
      <c r="E20">
        <v>16</v>
      </c>
      <c r="F20" s="18">
        <v>0.2</v>
      </c>
      <c r="G20">
        <v>12</v>
      </c>
      <c r="H20">
        <v>-22</v>
      </c>
      <c r="I20">
        <v>26</v>
      </c>
      <c r="J20" s="18">
        <v>185213.5</v>
      </c>
      <c r="K20" s="18">
        <v>0</v>
      </c>
    </row>
    <row r="21" spans="1:19" ht="15" customHeight="1" x14ac:dyDescent="0.2">
      <c r="A21" s="21">
        <v>74050</v>
      </c>
      <c r="B21" t="s">
        <v>287</v>
      </c>
      <c r="C21">
        <v>2743</v>
      </c>
      <c r="D21">
        <v>2747</v>
      </c>
      <c r="E21">
        <v>4</v>
      </c>
      <c r="F21" s="18">
        <v>0.1</v>
      </c>
      <c r="G21">
        <v>7</v>
      </c>
      <c r="H21">
        <v>-8</v>
      </c>
      <c r="I21">
        <v>5</v>
      </c>
      <c r="J21" s="18">
        <v>7483.2</v>
      </c>
      <c r="K21" s="18">
        <v>0.4</v>
      </c>
    </row>
    <row r="22" spans="1:19" ht="15" customHeight="1" x14ac:dyDescent="0.2">
      <c r="A22" s="21">
        <v>74550</v>
      </c>
      <c r="B22" t="s">
        <v>586</v>
      </c>
      <c r="C22">
        <v>3262</v>
      </c>
      <c r="D22">
        <v>3295</v>
      </c>
      <c r="E22">
        <v>33</v>
      </c>
      <c r="F22" s="18">
        <v>1</v>
      </c>
      <c r="G22">
        <v>23</v>
      </c>
      <c r="H22">
        <v>4</v>
      </c>
      <c r="I22">
        <v>6</v>
      </c>
      <c r="J22" s="18">
        <v>153287.4</v>
      </c>
      <c r="K22" s="18">
        <v>0</v>
      </c>
    </row>
    <row r="23" spans="1:19" ht="15" customHeight="1" x14ac:dyDescent="0.2">
      <c r="A23" s="21">
        <v>74560</v>
      </c>
      <c r="B23" t="s">
        <v>587</v>
      </c>
      <c r="C23">
        <v>463</v>
      </c>
      <c r="D23">
        <v>464</v>
      </c>
      <c r="E23">
        <v>1</v>
      </c>
      <c r="F23" s="18">
        <v>0.2</v>
      </c>
      <c r="G23">
        <v>0</v>
      </c>
      <c r="H23">
        <v>-2</v>
      </c>
      <c r="I23">
        <v>3</v>
      </c>
      <c r="J23" s="18">
        <v>5.7</v>
      </c>
      <c r="K23" s="18">
        <v>81.900000000000006</v>
      </c>
    </row>
    <row r="24" spans="1:19" ht="15" customHeight="1" x14ac:dyDescent="0.2">
      <c r="A24" s="21">
        <v>74660</v>
      </c>
      <c r="B24" t="s">
        <v>288</v>
      </c>
      <c r="C24">
        <v>7258</v>
      </c>
      <c r="D24">
        <v>7407</v>
      </c>
      <c r="E24">
        <v>149</v>
      </c>
      <c r="F24" s="18">
        <v>2.1</v>
      </c>
      <c r="G24">
        <v>57</v>
      </c>
      <c r="H24">
        <v>77</v>
      </c>
      <c r="I24">
        <v>15</v>
      </c>
      <c r="J24" s="18">
        <v>49675</v>
      </c>
      <c r="K24" s="18">
        <v>0.1</v>
      </c>
    </row>
    <row r="25" spans="1:19" ht="15" customHeight="1" x14ac:dyDescent="0.2">
      <c r="A25" s="21">
        <v>74680</v>
      </c>
      <c r="B25" t="s">
        <v>588</v>
      </c>
      <c r="C25">
        <v>3434</v>
      </c>
      <c r="D25">
        <v>3426</v>
      </c>
      <c r="E25">
        <v>-8</v>
      </c>
      <c r="F25" s="18">
        <v>-0.2</v>
      </c>
      <c r="G25">
        <v>22</v>
      </c>
      <c r="H25">
        <v>-34</v>
      </c>
      <c r="I25">
        <v>4</v>
      </c>
      <c r="J25" s="18">
        <v>14069.7</v>
      </c>
      <c r="K25" s="18">
        <v>0.2</v>
      </c>
    </row>
    <row r="26" spans="1:19" ht="15" customHeight="1" x14ac:dyDescent="0.2">
      <c r="A26" s="21">
        <v>79399</v>
      </c>
      <c r="B26" t="s">
        <v>589</v>
      </c>
      <c r="C26">
        <v>7571</v>
      </c>
      <c r="D26">
        <v>7713</v>
      </c>
      <c r="E26">
        <v>142</v>
      </c>
      <c r="F26" s="18">
        <v>1.9</v>
      </c>
      <c r="G26">
        <v>65</v>
      </c>
      <c r="H26">
        <v>19</v>
      </c>
      <c r="I26">
        <v>58</v>
      </c>
      <c r="J26" s="18">
        <v>19777.400000000001</v>
      </c>
      <c r="K26" s="18">
        <v>0.4</v>
      </c>
    </row>
    <row r="27" spans="1:19" ht="15" customHeight="1" x14ac:dyDescent="0.25">
      <c r="A27"/>
      <c r="B27" s="12" t="s">
        <v>624</v>
      </c>
      <c r="C27" s="12">
        <v>250228</v>
      </c>
      <c r="D27" s="12">
        <v>252529</v>
      </c>
      <c r="E27" s="12">
        <v>2301</v>
      </c>
      <c r="F27" s="19">
        <v>0.9</v>
      </c>
      <c r="G27" s="12">
        <v>2177</v>
      </c>
      <c r="H27" s="12">
        <v>-3267</v>
      </c>
      <c r="I27" s="12">
        <v>3391</v>
      </c>
      <c r="J27" s="19">
        <v>1348134.5</v>
      </c>
      <c r="K27" s="19">
        <v>0.2</v>
      </c>
    </row>
    <row r="28" spans="1:19" ht="15" customHeight="1" x14ac:dyDescent="0.2">
      <c r="A28" s="31" t="s">
        <v>6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7"/>
      <c r="M28" s="7"/>
      <c r="N28" s="7"/>
      <c r="O28" s="7"/>
      <c r="P28" s="7"/>
      <c r="Q28" s="7"/>
      <c r="R28" s="7"/>
      <c r="S28" s="7"/>
    </row>
    <row r="29" spans="1:19" ht="15" hidden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9" ht="15" hidden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9" ht="15" hidden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9" ht="15" hidden="1" x14ac:dyDescent="0.2">
      <c r="A32" s="5"/>
    </row>
    <row r="33" spans="1:11" ht="15" hidden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15" hidden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" hidden="1" x14ac:dyDescent="0.2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5" hidden="1" x14ac:dyDescent="0.2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5" hidden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15" hidden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" hidden="1" x14ac:dyDescent="0.2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15" hidden="1" x14ac:dyDescent="0.2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" hidden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5" hidden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15" hidden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" hidden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5" hidden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" hidden="1" x14ac:dyDescent="0.2">
      <c r="B46"/>
      <c r="C46"/>
      <c r="D46"/>
      <c r="E46"/>
      <c r="F46"/>
      <c r="G46"/>
      <c r="H46"/>
      <c r="I46"/>
      <c r="J46"/>
      <c r="K46"/>
    </row>
    <row r="47" spans="1:11" ht="15" hidden="1" customHeight="1" x14ac:dyDescent="0.2"/>
    <row r="48" spans="1:11" ht="15" hidden="1" customHeight="1" x14ac:dyDescent="0.2"/>
  </sheetData>
  <mergeCells count="7">
    <mergeCell ref="A1:K1"/>
    <mergeCell ref="A28:K28"/>
    <mergeCell ref="A2:K2"/>
    <mergeCell ref="A3:K3"/>
    <mergeCell ref="A4:S4"/>
    <mergeCell ref="A5:B6"/>
    <mergeCell ref="J5:K5"/>
  </mergeCells>
  <hyperlinks>
    <hyperlink ref="A28" r:id="rId1" location="copyright-and-creative-commons" xr:uid="{2991B372-5D2D-4A0B-8741-212F2A62BB62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A65A-EFFA-4650-80DD-D0729BEE954F}">
  <sheetPr codeName="Sheet12"/>
  <dimension ref="A1:AC3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J1"/>
    </sheetView>
  </sheetViews>
  <sheetFormatPr defaultColWidth="0" defaultRowHeight="0" customHeight="1" zeroHeight="1" x14ac:dyDescent="0.2"/>
  <cols>
    <col min="1" max="1" width="25.77734375" style="2" customWidth="1"/>
    <col min="2" max="3" width="9" style="2" bestFit="1" customWidth="1"/>
    <col min="4" max="4" width="7" style="2" bestFit="1" customWidth="1"/>
    <col min="5" max="5" width="5" style="2" bestFit="1" customWidth="1"/>
    <col min="6" max="8" width="12.77734375" style="2" customWidth="1"/>
    <col min="9" max="9" width="9" style="2" bestFit="1" customWidth="1"/>
    <col min="10" max="10" width="12" style="2" bestFit="1" customWidth="1"/>
    <col min="11" max="29" width="0" style="2" hidden="1" customWidth="1"/>
    <col min="30" max="16384" width="8.88671875" style="2" hidden="1"/>
  </cols>
  <sheetData>
    <row r="1" spans="1:10" s="11" customFormat="1" ht="15" x14ac:dyDescent="0.2">
      <c r="A1" s="22" t="s">
        <v>299</v>
      </c>
      <c r="B1" s="22"/>
      <c r="C1" s="22"/>
      <c r="D1" s="22"/>
      <c r="E1" s="22"/>
      <c r="F1" s="22"/>
      <c r="G1" s="22"/>
      <c r="H1" s="22"/>
      <c r="I1" s="30"/>
      <c r="J1" s="30"/>
    </row>
    <row r="2" spans="1:10" s="1" customFormat="1" ht="60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36" customHeight="1" thickBot="1" x14ac:dyDescent="0.35">
      <c r="A3" s="23" t="s">
        <v>625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5" customHeight="1" thickTop="1" x14ac:dyDescent="0.2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s="10" customFormat="1" ht="15" customHeight="1" x14ac:dyDescent="0.25">
      <c r="A5" s="36"/>
      <c r="B5" s="20" t="s">
        <v>20</v>
      </c>
      <c r="C5" s="20"/>
      <c r="D5" s="20" t="s">
        <v>21</v>
      </c>
      <c r="E5" s="20"/>
      <c r="F5" s="20" t="s">
        <v>22</v>
      </c>
      <c r="G5" s="20"/>
      <c r="H5" s="20"/>
      <c r="I5" s="34"/>
      <c r="J5" s="30"/>
    </row>
    <row r="6" spans="1:10" s="10" customFormat="1" ht="35.1" customHeight="1" x14ac:dyDescent="0.25">
      <c r="A6" s="37"/>
      <c r="B6" s="13">
        <v>2022</v>
      </c>
      <c r="C6" s="13">
        <v>2023</v>
      </c>
      <c r="D6" s="20" t="s">
        <v>23</v>
      </c>
      <c r="E6" s="20"/>
      <c r="F6" s="14" t="s">
        <v>24</v>
      </c>
      <c r="G6" s="14" t="s">
        <v>25</v>
      </c>
      <c r="H6" s="14" t="s">
        <v>26</v>
      </c>
      <c r="I6" s="13" t="s">
        <v>27</v>
      </c>
      <c r="J6" s="14" t="s">
        <v>28</v>
      </c>
    </row>
    <row r="7" spans="1:10" s="10" customFormat="1" ht="15" customHeight="1" x14ac:dyDescent="0.2">
      <c r="A7" s="17" t="s">
        <v>297</v>
      </c>
      <c r="B7" s="16" t="s">
        <v>29</v>
      </c>
      <c r="C7" s="16" t="s">
        <v>29</v>
      </c>
      <c r="D7" s="16" t="s">
        <v>29</v>
      </c>
      <c r="E7" s="16" t="s">
        <v>30</v>
      </c>
      <c r="F7" s="16" t="s">
        <v>29</v>
      </c>
      <c r="G7" s="16" t="s">
        <v>29</v>
      </c>
      <c r="H7" s="16" t="s">
        <v>29</v>
      </c>
      <c r="I7" s="16" t="s">
        <v>31</v>
      </c>
      <c r="J7" s="16" t="s">
        <v>32</v>
      </c>
    </row>
    <row r="8" spans="1:10" s="10" customFormat="1" ht="15" customHeight="1" x14ac:dyDescent="0.2">
      <c r="A8" t="s">
        <v>33</v>
      </c>
      <c r="B8">
        <v>8166704</v>
      </c>
      <c r="C8">
        <v>8342285</v>
      </c>
      <c r="D8">
        <v>175581</v>
      </c>
      <c r="E8" s="18">
        <v>2.1</v>
      </c>
      <c r="F8">
        <v>32599</v>
      </c>
      <c r="G8">
        <v>-34158</v>
      </c>
      <c r="H8">
        <v>177140</v>
      </c>
      <c r="I8">
        <v>800797.7</v>
      </c>
      <c r="J8" s="18">
        <v>10.4</v>
      </c>
    </row>
    <row r="9" spans="1:10" s="10" customFormat="1" ht="15" customHeight="1" x14ac:dyDescent="0.2">
      <c r="A9" t="s">
        <v>98</v>
      </c>
      <c r="B9">
        <v>6630631</v>
      </c>
      <c r="C9">
        <v>6815441</v>
      </c>
      <c r="D9">
        <v>184810</v>
      </c>
      <c r="E9" s="18">
        <v>2.8</v>
      </c>
      <c r="F9">
        <v>29453</v>
      </c>
      <c r="G9">
        <v>-1863</v>
      </c>
      <c r="H9">
        <v>157220</v>
      </c>
      <c r="I9">
        <v>227496.2</v>
      </c>
      <c r="J9" s="18">
        <v>30</v>
      </c>
    </row>
    <row r="10" spans="1:10" s="10" customFormat="1" ht="15" customHeight="1" x14ac:dyDescent="0.2">
      <c r="A10" t="s">
        <v>143</v>
      </c>
      <c r="B10">
        <v>5320941</v>
      </c>
      <c r="C10">
        <v>5460420</v>
      </c>
      <c r="D10">
        <v>139479</v>
      </c>
      <c r="E10" s="18">
        <v>2.6</v>
      </c>
      <c r="F10">
        <v>22222</v>
      </c>
      <c r="G10">
        <v>32255</v>
      </c>
      <c r="H10">
        <v>85002</v>
      </c>
      <c r="I10">
        <v>1730171.2</v>
      </c>
      <c r="J10" s="18">
        <v>3.2</v>
      </c>
    </row>
    <row r="11" spans="1:10" s="10" customFormat="1" ht="15" customHeight="1" x14ac:dyDescent="0.2">
      <c r="A11" t="s">
        <v>176</v>
      </c>
      <c r="B11">
        <v>1821215</v>
      </c>
      <c r="C11">
        <v>1852284</v>
      </c>
      <c r="D11">
        <v>31069</v>
      </c>
      <c r="E11" s="18">
        <v>1.7</v>
      </c>
      <c r="F11">
        <v>3043</v>
      </c>
      <c r="G11">
        <v>-409</v>
      </c>
      <c r="H11">
        <v>28435</v>
      </c>
      <c r="I11">
        <v>984231.4</v>
      </c>
      <c r="J11" s="18">
        <v>1.9</v>
      </c>
    </row>
    <row r="12" spans="1:10" s="10" customFormat="1" ht="15" customHeight="1" x14ac:dyDescent="0.2">
      <c r="A12" t="s">
        <v>212</v>
      </c>
      <c r="B12">
        <v>2791794</v>
      </c>
      <c r="C12">
        <v>2881227</v>
      </c>
      <c r="D12">
        <v>89433</v>
      </c>
      <c r="E12" s="18">
        <v>3.2</v>
      </c>
      <c r="F12">
        <v>13548</v>
      </c>
      <c r="G12">
        <v>11630</v>
      </c>
      <c r="H12">
        <v>64255</v>
      </c>
      <c r="I12">
        <v>2526632.5</v>
      </c>
      <c r="J12" s="18">
        <v>1.1000000000000001</v>
      </c>
    </row>
    <row r="13" spans="1:10" s="10" customFormat="1" ht="15" customHeight="1" x14ac:dyDescent="0.2">
      <c r="A13" t="s">
        <v>266</v>
      </c>
      <c r="B13">
        <v>571051</v>
      </c>
      <c r="C13">
        <v>573156</v>
      </c>
      <c r="D13">
        <v>2105</v>
      </c>
      <c r="E13" s="18">
        <v>0.4</v>
      </c>
      <c r="F13">
        <v>294</v>
      </c>
      <c r="G13">
        <v>-2597</v>
      </c>
      <c r="H13">
        <v>4408</v>
      </c>
      <c r="I13">
        <v>68017.5</v>
      </c>
      <c r="J13" s="18">
        <v>8.4</v>
      </c>
    </row>
    <row r="14" spans="1:10" s="10" customFormat="1" ht="15" customHeight="1" x14ac:dyDescent="0.2">
      <c r="A14" t="s">
        <v>281</v>
      </c>
      <c r="B14">
        <v>250228</v>
      </c>
      <c r="C14">
        <v>252529</v>
      </c>
      <c r="D14">
        <v>2301</v>
      </c>
      <c r="E14" s="18">
        <v>0.9</v>
      </c>
      <c r="F14">
        <v>2177</v>
      </c>
      <c r="G14">
        <v>-3267</v>
      </c>
      <c r="H14">
        <v>3391</v>
      </c>
      <c r="I14">
        <v>1348134.5</v>
      </c>
      <c r="J14" s="18">
        <v>0.2</v>
      </c>
    </row>
    <row r="15" spans="1:10" s="10" customFormat="1" ht="15" customHeight="1" x14ac:dyDescent="0.2">
      <c r="A15" t="s">
        <v>291</v>
      </c>
      <c r="B15">
        <v>456915</v>
      </c>
      <c r="C15">
        <v>466566</v>
      </c>
      <c r="D15">
        <v>9651</v>
      </c>
      <c r="E15" s="18">
        <v>2.1</v>
      </c>
      <c r="F15">
        <v>2701</v>
      </c>
      <c r="G15">
        <v>-1591</v>
      </c>
      <c r="H15">
        <v>8541</v>
      </c>
      <c r="I15">
        <v>2358.1</v>
      </c>
      <c r="J15" s="18">
        <v>197.9</v>
      </c>
    </row>
    <row r="16" spans="1:10" s="10" customFormat="1" ht="15" customHeight="1" x14ac:dyDescent="0.2">
      <c r="A16" t="s">
        <v>295</v>
      </c>
      <c r="B16">
        <v>4920</v>
      </c>
      <c r="C16">
        <v>4970</v>
      </c>
      <c r="D16">
        <v>50</v>
      </c>
      <c r="E16" s="18">
        <v>1</v>
      </c>
      <c r="F16">
        <v>21</v>
      </c>
      <c r="G16">
        <v>0</v>
      </c>
      <c r="H16">
        <v>29</v>
      </c>
      <c r="I16">
        <v>255.7</v>
      </c>
      <c r="J16" s="18">
        <v>19.399999999999999</v>
      </c>
    </row>
    <row r="17" spans="1:10" s="10" customFormat="1" ht="15" customHeight="1" x14ac:dyDescent="0.25">
      <c r="A17" s="15" t="s">
        <v>616</v>
      </c>
      <c r="B17" s="12">
        <v>26014399</v>
      </c>
      <c r="C17" s="12">
        <v>26648878</v>
      </c>
      <c r="D17" s="12">
        <v>634479</v>
      </c>
      <c r="E17" s="19">
        <v>2.4</v>
      </c>
      <c r="F17" s="12">
        <v>106058</v>
      </c>
      <c r="G17" s="12">
        <v>0</v>
      </c>
      <c r="H17" s="12">
        <v>528421</v>
      </c>
      <c r="I17" s="12">
        <v>7688094.9000000004</v>
      </c>
      <c r="J17" s="19">
        <v>3.5</v>
      </c>
    </row>
    <row r="18" spans="1:10" s="31" customFormat="1" ht="15" customHeight="1" x14ac:dyDescent="0.2">
      <c r="A18" s="31" t="s">
        <v>6</v>
      </c>
    </row>
    <row r="19" spans="1:10" ht="15" hidden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5" hidden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15" hidden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5" hidden="1" x14ac:dyDescent="0.2">
      <c r="A22" s="5"/>
    </row>
    <row r="23" spans="1:10" ht="15" hidden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5" hidden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5" hidden="1" x14ac:dyDescent="0.2">
      <c r="A25" s="6"/>
      <c r="B25" s="5"/>
      <c r="C25" s="5"/>
      <c r="D25" s="5"/>
      <c r="E25" s="5"/>
      <c r="F25" s="5"/>
      <c r="G25" s="5"/>
      <c r="H25" s="5"/>
      <c r="I25" s="5"/>
      <c r="J25" s="5"/>
    </row>
    <row r="26" spans="1:10" ht="15" hidden="1" x14ac:dyDescent="0.2">
      <c r="A26" s="6"/>
      <c r="B26" s="5"/>
      <c r="C26" s="5"/>
      <c r="D26" s="5"/>
      <c r="E26" s="5"/>
      <c r="F26" s="5"/>
      <c r="G26" s="5"/>
      <c r="H26" s="5"/>
      <c r="I26" s="5"/>
      <c r="J26" s="5"/>
    </row>
    <row r="27" spans="1:10" ht="15" hidden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" hidden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" hidden="1" x14ac:dyDescent="0.2">
      <c r="A29" s="6"/>
      <c r="B29" s="5"/>
      <c r="C29" s="5"/>
      <c r="D29" s="5"/>
      <c r="E29" s="5"/>
      <c r="F29" s="5"/>
      <c r="G29" s="5"/>
      <c r="H29" s="5"/>
      <c r="I29" s="5"/>
      <c r="J29" s="5"/>
    </row>
    <row r="30" spans="1:10" ht="15" hidden="1" x14ac:dyDescent="0.2">
      <c r="A30" s="6"/>
      <c r="B30" s="5"/>
      <c r="C30" s="5"/>
      <c r="D30" s="5"/>
      <c r="E30" s="5"/>
      <c r="F30" s="5"/>
      <c r="G30" s="5"/>
      <c r="H30" s="5"/>
      <c r="I30" s="5"/>
      <c r="J30" s="5"/>
    </row>
    <row r="31" spans="1:10" ht="15" hidden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" hidden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" hidden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" hidden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5" hidden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 hidden="1" x14ac:dyDescent="0.2">
      <c r="B36"/>
      <c r="C36"/>
      <c r="D36"/>
      <c r="E36"/>
      <c r="F36"/>
      <c r="G36"/>
      <c r="H36"/>
      <c r="I36"/>
      <c r="J36"/>
    </row>
  </sheetData>
  <mergeCells count="7">
    <mergeCell ref="A1:J1"/>
    <mergeCell ref="A5:A6"/>
    <mergeCell ref="A18:XFD18"/>
    <mergeCell ref="A2:J2"/>
    <mergeCell ref="A3:J3"/>
    <mergeCell ref="A4:J4"/>
    <mergeCell ref="I5:J5"/>
  </mergeCells>
  <hyperlinks>
    <hyperlink ref="A18" r:id="rId1" location="copyright-and-creative-commons" xr:uid="{BF6CCF4B-B0F9-4D2D-B880-0F31C1FA63F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2024-03-14T07:13:47Z</dcterms:created>
  <dcterms:modified xsi:type="dcterms:W3CDTF">2024-04-02T09:22:23Z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2024-03-14T07:35:34Z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3a1a6f09-1d24-4388-9df4-a58c457b845f</vt:lpwstr>
  </property>
  <property fmtid="{D5CDD505-2E9C-101B-9397-08002B2CF9AE}" pid="8" name="MSIP_Label_c8e5a7ee-c283-40b0-98eb-fa437df4c031_ContentBits">
    <vt:lpwstr>0</vt:lpwstr>
  </property>
</Properties>
</file>