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updateLinks="never" defaultThemeVersion="124226"/>
  <mc:AlternateContent xmlns:mc="http://schemas.openxmlformats.org/markup-compatibility/2006">
    <mc:Choice Requires="x15">
      <x15ac:absPath xmlns:x15ac="http://schemas.microsoft.com/office/spreadsheetml/2010/11/ac" url="R:\erp2021 - prelim rebased\3235.0\datacubes &amp; spreadsheets\"/>
    </mc:Choice>
  </mc:AlternateContent>
  <xr:revisionPtr revIDLastSave="0" documentId="13_ncr:1_{8DD7DFF4-5260-42BF-B37F-260BCD143E0C}" xr6:coauthVersionLast="47" xr6:coauthVersionMax="47" xr10:uidLastSave="{00000000-0000-0000-0000-000000000000}"/>
  <bookViews>
    <workbookView xWindow="-120" yWindow="-120" windowWidth="29040" windowHeight="15840" xr2:uid="{00000000-000D-0000-FFFF-FFFF00000000}"/>
  </bookViews>
  <sheets>
    <sheet name="Contents" sheetId="7" r:id="rId1"/>
    <sheet name="Table 1" sheetId="8" r:id="rId2"/>
    <sheet name="Explanatory notes" sheetId="10" r:id="rId3"/>
  </sheets>
  <externalReferences>
    <externalReference r:id="rId4"/>
  </externalReferences>
  <definedNames>
    <definedName name="Full">'Explanatory notes'!#REF!</definedName>
    <definedName name="Glossary">'Explanatory notes'!#REF!</definedName>
    <definedName name="Introduction">'Explanatory notes'!$B$12:$B$12</definedName>
    <definedName name="scope">'Explanatory notes'!#REF!</definedName>
    <definedName name="table1">Contents!#REF!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8" i="10" l="1"/>
  <c r="A2" i="8"/>
  <c r="A4" i="8"/>
  <c r="A3" i="10"/>
  <c r="A3" i="8"/>
  <c r="A2" i="10"/>
  <c r="B15" i="10"/>
  <c r="A563" i="8"/>
</calcChain>
</file>

<file path=xl/sharedStrings.xml><?xml version="1.0" encoding="utf-8"?>
<sst xmlns="http://schemas.openxmlformats.org/spreadsheetml/2006/main" count="1140" uniqueCount="592">
  <si>
    <t>Inquiries</t>
  </si>
  <si>
    <t>Contents</t>
  </si>
  <si>
    <t>Tables</t>
  </si>
  <si>
    <r>
      <t xml:space="preserve">More information available from the </t>
    </r>
    <r>
      <rPr>
        <b/>
        <u/>
        <sz val="12"/>
        <color indexed="12"/>
        <rFont val="Arial"/>
        <family val="2"/>
      </rPr>
      <t>ABS website</t>
    </r>
  </si>
  <si>
    <r>
      <t>Summary</t>
    </r>
    <r>
      <rPr>
        <sz val="8"/>
        <rFont val="Arial"/>
        <family val="2"/>
      </rPr>
      <t/>
    </r>
  </si>
  <si>
    <t>More information on the ABS website</t>
  </si>
  <si>
    <t xml:space="preserve">            Australian Bureau of Statistics</t>
  </si>
  <si>
    <t>(a) Caution should be exercised when using the summary statistics for areas with very small populations.</t>
  </si>
  <si>
    <t>Males</t>
  </si>
  <si>
    <t>Females</t>
  </si>
  <si>
    <t>Persons</t>
  </si>
  <si>
    <t>People aged 0–14 years</t>
  </si>
  <si>
    <t>People aged 15–64 years</t>
  </si>
  <si>
    <t>People aged 65 years and over</t>
  </si>
  <si>
    <t>no.</t>
  </si>
  <si>
    <t>%</t>
  </si>
  <si>
    <t>S/T code</t>
  </si>
  <si>
    <t>S/T name</t>
  </si>
  <si>
    <t>LGA code</t>
  </si>
  <si>
    <t>LGA name</t>
  </si>
  <si>
    <t>New South Wales</t>
  </si>
  <si>
    <t>Unincorporated NSW</t>
  </si>
  <si>
    <t>Victoria</t>
  </si>
  <si>
    <t>Unincorporated Vic</t>
  </si>
  <si>
    <t>Queensland</t>
  </si>
  <si>
    <t>South Australia</t>
  </si>
  <si>
    <t>Unincorporated SA</t>
  </si>
  <si>
    <t>Western Australia</t>
  </si>
  <si>
    <t>Tasmania</t>
  </si>
  <si>
    <t>Northern Territory</t>
  </si>
  <si>
    <t>Unincorporated NT</t>
  </si>
  <si>
    <t>Australian Capital Territory</t>
  </si>
  <si>
    <t>Unincorporated ACT</t>
  </si>
  <si>
    <t>Other Territories</t>
  </si>
  <si>
    <t>Unincorp. Other Territories</t>
  </si>
  <si>
    <t>TOTAL AUSTRALIA</t>
  </si>
  <si>
    <t>Median age</t>
  </si>
  <si>
    <t>males per 100 females</t>
  </si>
  <si>
    <t>years</t>
  </si>
  <si>
    <t>Sex ratio</t>
  </si>
  <si>
    <t>Explanatory notes</t>
  </si>
  <si>
    <t>Methodology</t>
  </si>
  <si>
    <t>For further information about these and related statistics, contact the National Information and Referral Service on 1300 135 070.</t>
  </si>
  <si>
    <t>Regional population by age and sex, 2021</t>
  </si>
  <si>
    <t>Released at 11.30am (Canberra time) 30 August 2022</t>
  </si>
  <si>
    <t>© Commonwealth of Australia 2022</t>
  </si>
  <si>
    <t>Source: Regional population by age and sex, 2021</t>
  </si>
  <si>
    <t>Albury</t>
  </si>
  <si>
    <t>Armidale Regional</t>
  </si>
  <si>
    <t>Ballina</t>
  </si>
  <si>
    <t>Balranald</t>
  </si>
  <si>
    <t>Bathurst Regional</t>
  </si>
  <si>
    <t>Bayside (NSW)</t>
  </si>
  <si>
    <t>Bega Valley</t>
  </si>
  <si>
    <t>Bellingen</t>
  </si>
  <si>
    <t>Berrigan</t>
  </si>
  <si>
    <t>Blacktown</t>
  </si>
  <si>
    <t>Bland</t>
  </si>
  <si>
    <t>Blayney</t>
  </si>
  <si>
    <t>Blue Mountains</t>
  </si>
  <si>
    <t>Bogan</t>
  </si>
  <si>
    <t>Bourke</t>
  </si>
  <si>
    <t>Brewarrina</t>
  </si>
  <si>
    <t>Broken Hill</t>
  </si>
  <si>
    <t>Burwood</t>
  </si>
  <si>
    <t>Byron</t>
  </si>
  <si>
    <t>Cabonne</t>
  </si>
  <si>
    <t>Camden</t>
  </si>
  <si>
    <t>Campbelltown (NSW)</t>
  </si>
  <si>
    <t>Canada Bay</t>
  </si>
  <si>
    <t>Canterbury-Bankstown</t>
  </si>
  <si>
    <t>Carrathool</t>
  </si>
  <si>
    <t>Central Coast (NSW)</t>
  </si>
  <si>
    <t>Central Darling</t>
  </si>
  <si>
    <t>Cessnock</t>
  </si>
  <si>
    <t>Clarence Valley</t>
  </si>
  <si>
    <t>Cobar</t>
  </si>
  <si>
    <t>Coffs Harbour</t>
  </si>
  <si>
    <t>Coolamon</t>
  </si>
  <si>
    <t>Coonamble</t>
  </si>
  <si>
    <t>Cootamundra-Gundagai Regional</t>
  </si>
  <si>
    <t>Cowra</t>
  </si>
  <si>
    <t>Cumberland</t>
  </si>
  <si>
    <t>Dubbo Regional</t>
  </si>
  <si>
    <t>Dungog</t>
  </si>
  <si>
    <t>Edward River</t>
  </si>
  <si>
    <t>Eurobodalla</t>
  </si>
  <si>
    <t>Fairfield</t>
  </si>
  <si>
    <t>Federation</t>
  </si>
  <si>
    <t>Forbes</t>
  </si>
  <si>
    <t>Georges River</t>
  </si>
  <si>
    <t>Gilgandra</t>
  </si>
  <si>
    <t>Glen Innes Severn</t>
  </si>
  <si>
    <t>Goulburn Mulwaree</t>
  </si>
  <si>
    <t>Greater Hume Shire</t>
  </si>
  <si>
    <t>Griffith</t>
  </si>
  <si>
    <t>Gunnedah</t>
  </si>
  <si>
    <t>Gwydir</t>
  </si>
  <si>
    <t>Hawkesbury</t>
  </si>
  <si>
    <t>Hay</t>
  </si>
  <si>
    <t>Hilltops</t>
  </si>
  <si>
    <t>Hornsby</t>
  </si>
  <si>
    <t>Hunters Hill</t>
  </si>
  <si>
    <t>Inner West</t>
  </si>
  <si>
    <t>Inverell</t>
  </si>
  <si>
    <t>Junee</t>
  </si>
  <si>
    <t>Kempsey</t>
  </si>
  <si>
    <t>Kiama</t>
  </si>
  <si>
    <t>Ku-ring-gai</t>
  </si>
  <si>
    <t>Kyogle</t>
  </si>
  <si>
    <t>Lachlan</t>
  </si>
  <si>
    <t>Lake Macquarie</t>
  </si>
  <si>
    <t>Lane Cove</t>
  </si>
  <si>
    <t>Leeton</t>
  </si>
  <si>
    <t>Lismore</t>
  </si>
  <si>
    <t>Lithgow</t>
  </si>
  <si>
    <t>Liverpool</t>
  </si>
  <si>
    <t>Liverpool Plains</t>
  </si>
  <si>
    <t>Lockhart</t>
  </si>
  <si>
    <t>Maitland</t>
  </si>
  <si>
    <t>Mid-Coast</t>
  </si>
  <si>
    <t>Mid-Western Regional</t>
  </si>
  <si>
    <t>Moree Plains</t>
  </si>
  <si>
    <t>Mosman</t>
  </si>
  <si>
    <t>Murray River</t>
  </si>
  <si>
    <t>Murrumbidgee</t>
  </si>
  <si>
    <t>Muswellbrook</t>
  </si>
  <si>
    <t>Nambucca Valley</t>
  </si>
  <si>
    <t>Narrabri</t>
  </si>
  <si>
    <t>Narrandera</t>
  </si>
  <si>
    <t>Narromine</t>
  </si>
  <si>
    <t>Newcastle</t>
  </si>
  <si>
    <t>North Sydney</t>
  </si>
  <si>
    <t>Northern Beaches</t>
  </si>
  <si>
    <t>Oberon</t>
  </si>
  <si>
    <t>Orange</t>
  </si>
  <si>
    <t>Parkes</t>
  </si>
  <si>
    <t>Parramatta</t>
  </si>
  <si>
    <t>Penrith</t>
  </si>
  <si>
    <t>Port Macquarie-Hastings</t>
  </si>
  <si>
    <t>Port Stephens</t>
  </si>
  <si>
    <t>Queanbeyan-Palerang Regional</t>
  </si>
  <si>
    <t>Randwick</t>
  </si>
  <si>
    <t>Richmond Valley</t>
  </si>
  <si>
    <t>Ryde</t>
  </si>
  <si>
    <t>Shellharbour</t>
  </si>
  <si>
    <t>Shoalhaven</t>
  </si>
  <si>
    <t>Singleton</t>
  </si>
  <si>
    <t>Snowy Monaro Regional</t>
  </si>
  <si>
    <t>Snowy Valleys</t>
  </si>
  <si>
    <t>Strathfield</t>
  </si>
  <si>
    <t>Sutherland Shire</t>
  </si>
  <si>
    <t>Sydney</t>
  </si>
  <si>
    <t>Tamworth Regional</t>
  </si>
  <si>
    <t>Temora</t>
  </si>
  <si>
    <t>Tenterfield</t>
  </si>
  <si>
    <t>The Hills Shire</t>
  </si>
  <si>
    <t>Tweed</t>
  </si>
  <si>
    <t>Upper Hunter Shire</t>
  </si>
  <si>
    <t>Upper Lachlan Shire</t>
  </si>
  <si>
    <t>Uralla</t>
  </si>
  <si>
    <t>Wagga Wagga</t>
  </si>
  <si>
    <t>Walcha</t>
  </si>
  <si>
    <t>Walgett</t>
  </si>
  <si>
    <t>Warren</t>
  </si>
  <si>
    <t>Warrumbungle Shire</t>
  </si>
  <si>
    <t>Waverley</t>
  </si>
  <si>
    <t>Weddin</t>
  </si>
  <si>
    <t>Wentworth</t>
  </si>
  <si>
    <t>Willoughby</t>
  </si>
  <si>
    <t>Wingecarribee</t>
  </si>
  <si>
    <t>Wollondilly</t>
  </si>
  <si>
    <t>Wollongong</t>
  </si>
  <si>
    <t>Woollahra</t>
  </si>
  <si>
    <t>Yass Valley</t>
  </si>
  <si>
    <t>Alpine</t>
  </si>
  <si>
    <t>Ararat</t>
  </si>
  <si>
    <t>Ballarat</t>
  </si>
  <si>
    <t>Banyule</t>
  </si>
  <si>
    <t>Bass Coast</t>
  </si>
  <si>
    <t>Baw Baw</t>
  </si>
  <si>
    <t>Bayside (Vic.)</t>
  </si>
  <si>
    <t>Benalla</t>
  </si>
  <si>
    <t>Boroondara</t>
  </si>
  <si>
    <t>Brimbank</t>
  </si>
  <si>
    <t>Buloke</t>
  </si>
  <si>
    <t>Campaspe</t>
  </si>
  <si>
    <t>Cardinia</t>
  </si>
  <si>
    <t>Casey</t>
  </si>
  <si>
    <t>Central Goldfields</t>
  </si>
  <si>
    <t>Colac Otway</t>
  </si>
  <si>
    <t>Corangamite</t>
  </si>
  <si>
    <t>Darebin</t>
  </si>
  <si>
    <t>East Gippsland</t>
  </si>
  <si>
    <t>Frankston</t>
  </si>
  <si>
    <t>Gannawarra</t>
  </si>
  <si>
    <t>Glen Eira</t>
  </si>
  <si>
    <t>Glenelg</t>
  </si>
  <si>
    <t>Golden Plains</t>
  </si>
  <si>
    <t>Greater Bendigo</t>
  </si>
  <si>
    <t>Greater Dandenong</t>
  </si>
  <si>
    <t>Greater Geelong</t>
  </si>
  <si>
    <t>Greater Shepparton</t>
  </si>
  <si>
    <t>Hepburn</t>
  </si>
  <si>
    <t>Hindmarsh</t>
  </si>
  <si>
    <t>Hobsons Bay</t>
  </si>
  <si>
    <t>Horsham</t>
  </si>
  <si>
    <t>Hume</t>
  </si>
  <si>
    <t>Indigo</t>
  </si>
  <si>
    <t>Kingston (Vic.)</t>
  </si>
  <si>
    <t>Knox</t>
  </si>
  <si>
    <t>Latrobe (Vic.)</t>
  </si>
  <si>
    <t>Loddon</t>
  </si>
  <si>
    <t>Macedon Ranges</t>
  </si>
  <si>
    <t>Manningham</t>
  </si>
  <si>
    <t>Mansfield</t>
  </si>
  <si>
    <t>Maribyrnong</t>
  </si>
  <si>
    <t>Maroondah</t>
  </si>
  <si>
    <t>Melbourne</t>
  </si>
  <si>
    <t>Melton</t>
  </si>
  <si>
    <t>Mildura</t>
  </si>
  <si>
    <t>Mitchell</t>
  </si>
  <si>
    <t>Moira</t>
  </si>
  <si>
    <t>Monash</t>
  </si>
  <si>
    <t>Moonee Valley</t>
  </si>
  <si>
    <t>Moorabool</t>
  </si>
  <si>
    <t>Moreland</t>
  </si>
  <si>
    <t>Mornington Peninsula</t>
  </si>
  <si>
    <t>Mount Alexander</t>
  </si>
  <si>
    <t>Moyne</t>
  </si>
  <si>
    <t>Murrindindi</t>
  </si>
  <si>
    <t>Nillumbik</t>
  </si>
  <si>
    <t>Northern Grampians</t>
  </si>
  <si>
    <t>Port Phillip</t>
  </si>
  <si>
    <t>Pyrenees</t>
  </si>
  <si>
    <t>Queenscliffe</t>
  </si>
  <si>
    <t>South Gippsland</t>
  </si>
  <si>
    <t>Southern Grampians</t>
  </si>
  <si>
    <t>Stonnington</t>
  </si>
  <si>
    <t>Strathbogie</t>
  </si>
  <si>
    <t>Surf Coast</t>
  </si>
  <si>
    <t>Swan Hill</t>
  </si>
  <si>
    <t>Towong</t>
  </si>
  <si>
    <t>Wangaratta</t>
  </si>
  <si>
    <t>Warrnambool</t>
  </si>
  <si>
    <t>Wellington</t>
  </si>
  <si>
    <t>West Wimmera</t>
  </si>
  <si>
    <t>Whitehorse</t>
  </si>
  <si>
    <t>Whittlesea</t>
  </si>
  <si>
    <t>Wodonga</t>
  </si>
  <si>
    <t>Wyndham</t>
  </si>
  <si>
    <t>Yarra</t>
  </si>
  <si>
    <t>Yarra Ranges</t>
  </si>
  <si>
    <t>Yarriambiack</t>
  </si>
  <si>
    <t>Aurukun</t>
  </si>
  <si>
    <t>Balonne</t>
  </si>
  <si>
    <t>Banana</t>
  </si>
  <si>
    <t>Barcaldine</t>
  </si>
  <si>
    <t>Barcoo</t>
  </si>
  <si>
    <t>Blackall Tambo</t>
  </si>
  <si>
    <t>Boulia</t>
  </si>
  <si>
    <t>Brisbane</t>
  </si>
  <si>
    <t>Bulloo</t>
  </si>
  <si>
    <t>Bundaberg</t>
  </si>
  <si>
    <t>Burdekin</t>
  </si>
  <si>
    <t>Burke</t>
  </si>
  <si>
    <t>Cairns</t>
  </si>
  <si>
    <t>Carpentaria</t>
  </si>
  <si>
    <t>Cassowary Coast</t>
  </si>
  <si>
    <t>Central Highlands (Qld)</t>
  </si>
  <si>
    <t>Charters Towers</t>
  </si>
  <si>
    <t>Cherbourg</t>
  </si>
  <si>
    <t>Cloncurry</t>
  </si>
  <si>
    <t>Cook</t>
  </si>
  <si>
    <t>Croydon</t>
  </si>
  <si>
    <t>Diamantina</t>
  </si>
  <si>
    <t>Doomadgee</t>
  </si>
  <si>
    <t>Douglas</t>
  </si>
  <si>
    <t>Etheridge</t>
  </si>
  <si>
    <t>Flinders (Qld)</t>
  </si>
  <si>
    <t>Fraser Coast</t>
  </si>
  <si>
    <t>Gladstone</t>
  </si>
  <si>
    <t>Gold Coast</t>
  </si>
  <si>
    <t>Goondiwindi</t>
  </si>
  <si>
    <t>Gympie</t>
  </si>
  <si>
    <t>Hinchinbrook</t>
  </si>
  <si>
    <t>Hope Vale</t>
  </si>
  <si>
    <t>Ipswich</t>
  </si>
  <si>
    <t>Isaac</t>
  </si>
  <si>
    <t>Kowanyama</t>
  </si>
  <si>
    <t>Livingstone</t>
  </si>
  <si>
    <t>Lockhart River</t>
  </si>
  <si>
    <t>Lockyer Valley</t>
  </si>
  <si>
    <t>Logan</t>
  </si>
  <si>
    <t>Longreach</t>
  </si>
  <si>
    <t>Mackay</t>
  </si>
  <si>
    <t>McKinlay</t>
  </si>
  <si>
    <t>Mapoon</t>
  </si>
  <si>
    <t>Maranoa</t>
  </si>
  <si>
    <t>Mareeba</t>
  </si>
  <si>
    <t>Moreton Bay</t>
  </si>
  <si>
    <t>Mornington</t>
  </si>
  <si>
    <t>Mount Isa</t>
  </si>
  <si>
    <t>Murweh</t>
  </si>
  <si>
    <t>Napranum</t>
  </si>
  <si>
    <t>Noosa</t>
  </si>
  <si>
    <t>North Burnett</t>
  </si>
  <si>
    <t>Northern Peninsula Area</t>
  </si>
  <si>
    <t>Palm Island</t>
  </si>
  <si>
    <t>Paroo</t>
  </si>
  <si>
    <t>Pormpuraaw</t>
  </si>
  <si>
    <t>Quilpie</t>
  </si>
  <si>
    <t>Redland</t>
  </si>
  <si>
    <t>Richmond</t>
  </si>
  <si>
    <t>Rockhampton</t>
  </si>
  <si>
    <t>Scenic Rim</t>
  </si>
  <si>
    <t>Somerset</t>
  </si>
  <si>
    <t>South Burnett</t>
  </si>
  <si>
    <t>Southern Downs</t>
  </si>
  <si>
    <t>Sunshine Coast</t>
  </si>
  <si>
    <t>Tablelands</t>
  </si>
  <si>
    <t>Toowoomba</t>
  </si>
  <si>
    <t>Torres</t>
  </si>
  <si>
    <t>Torres Strait Island</t>
  </si>
  <si>
    <t>Townsville</t>
  </si>
  <si>
    <t>Weipa</t>
  </si>
  <si>
    <t>Western Downs</t>
  </si>
  <si>
    <t>Whitsunday</t>
  </si>
  <si>
    <t>Winton</t>
  </si>
  <si>
    <t>Woorabinda</t>
  </si>
  <si>
    <t>Wujal Wujal</t>
  </si>
  <si>
    <t>Yarrabah</t>
  </si>
  <si>
    <t>Adelaide</t>
  </si>
  <si>
    <t>Adelaide Hills</t>
  </si>
  <si>
    <t>Adelaide Plains</t>
  </si>
  <si>
    <t>Alexandrina</t>
  </si>
  <si>
    <t>Anangu Pitjantjatjara Yunkunytjatjara</t>
  </si>
  <si>
    <t>Barossa</t>
  </si>
  <si>
    <t>Barunga West</t>
  </si>
  <si>
    <t>Berri Barmera</t>
  </si>
  <si>
    <t>Burnside</t>
  </si>
  <si>
    <t>Campbelltown (SA)</t>
  </si>
  <si>
    <t>Ceduna</t>
  </si>
  <si>
    <t>Charles Sturt</t>
  </si>
  <si>
    <t>Clare and Gilbert Valleys</t>
  </si>
  <si>
    <t>Cleve</t>
  </si>
  <si>
    <t>Coober Pedy</t>
  </si>
  <si>
    <t>Copper Coast</t>
  </si>
  <si>
    <t>Elliston</t>
  </si>
  <si>
    <t>Flinders Ranges</t>
  </si>
  <si>
    <t>Franklin Harbour</t>
  </si>
  <si>
    <t>Gawler</t>
  </si>
  <si>
    <t>Goyder</t>
  </si>
  <si>
    <t>Grant</t>
  </si>
  <si>
    <t>Holdfast Bay</t>
  </si>
  <si>
    <t>Kangaroo Island</t>
  </si>
  <si>
    <t>Karoonda East Murray</t>
  </si>
  <si>
    <t>Kimba</t>
  </si>
  <si>
    <t>Kingston (SA)</t>
  </si>
  <si>
    <t>Light</t>
  </si>
  <si>
    <t>Lower Eyre Peninsula</t>
  </si>
  <si>
    <t>Loxton Waikerie</t>
  </si>
  <si>
    <t>Maralinga Tjarutja</t>
  </si>
  <si>
    <t>Marion</t>
  </si>
  <si>
    <t>Mid Murray</t>
  </si>
  <si>
    <t>Mitcham</t>
  </si>
  <si>
    <t>Mount Barker</t>
  </si>
  <si>
    <t>Mount Gambier</t>
  </si>
  <si>
    <t>Mount Remarkable</t>
  </si>
  <si>
    <t>Murray Bridge</t>
  </si>
  <si>
    <t>Naracoorte Lucindale</t>
  </si>
  <si>
    <t>Northern Areas</t>
  </si>
  <si>
    <t>Norwood Payneham and St Peters</t>
  </si>
  <si>
    <t>Onkaparinga</t>
  </si>
  <si>
    <t>Orroroo Carrieton</t>
  </si>
  <si>
    <t>Peterborough</t>
  </si>
  <si>
    <t>Playford</t>
  </si>
  <si>
    <t>Port Adelaide Enfield</t>
  </si>
  <si>
    <t>Port Augusta</t>
  </si>
  <si>
    <t>Port Lincoln</t>
  </si>
  <si>
    <t>Port Pirie</t>
  </si>
  <si>
    <t>Prospect</t>
  </si>
  <si>
    <t>Renmark Paringa</t>
  </si>
  <si>
    <t>Robe</t>
  </si>
  <si>
    <t>Roxby Downs</t>
  </si>
  <si>
    <t>Salisbury</t>
  </si>
  <si>
    <t>Southern Mallee</t>
  </si>
  <si>
    <t>Streaky Bay</t>
  </si>
  <si>
    <t>Tatiara</t>
  </si>
  <si>
    <t>Tea Tree Gully</t>
  </si>
  <si>
    <t>Coorong</t>
  </si>
  <si>
    <t>Tumby Bay</t>
  </si>
  <si>
    <t>Unley</t>
  </si>
  <si>
    <t>Victor Harbor</t>
  </si>
  <si>
    <t>Wakefield</t>
  </si>
  <si>
    <t>Walkerville</t>
  </si>
  <si>
    <t>Wattle Range</t>
  </si>
  <si>
    <t>West Torrens</t>
  </si>
  <si>
    <t>Whyalla</t>
  </si>
  <si>
    <t>Wudinna</t>
  </si>
  <si>
    <t>Yankalilla</t>
  </si>
  <si>
    <t>Yorke Peninsula</t>
  </si>
  <si>
    <t>Albany</t>
  </si>
  <si>
    <t>Armadale</t>
  </si>
  <si>
    <t>Ashburton</t>
  </si>
  <si>
    <t>Augusta Margaret River</t>
  </si>
  <si>
    <t>Bassendean</t>
  </si>
  <si>
    <t>Bayswater</t>
  </si>
  <si>
    <t>Belmont</t>
  </si>
  <si>
    <t>Beverley</t>
  </si>
  <si>
    <t>Boddington</t>
  </si>
  <si>
    <t>Boyup Brook</t>
  </si>
  <si>
    <t>Bridgetown-Greenbushes</t>
  </si>
  <si>
    <t>Brookton</t>
  </si>
  <si>
    <t>Broome</t>
  </si>
  <si>
    <t>Broomehill-Tambellup</t>
  </si>
  <si>
    <t>Bruce Rock</t>
  </si>
  <si>
    <t>Bunbury</t>
  </si>
  <si>
    <t>Busselton</t>
  </si>
  <si>
    <t>Cambridge</t>
  </si>
  <si>
    <t>Canning</t>
  </si>
  <si>
    <t>Capel</t>
  </si>
  <si>
    <t>Carnamah</t>
  </si>
  <si>
    <t>Carnarvon</t>
  </si>
  <si>
    <t>Chapman Valley</t>
  </si>
  <si>
    <t>Chittering</t>
  </si>
  <si>
    <t>Christmas Island</t>
  </si>
  <si>
    <t>Claremont</t>
  </si>
  <si>
    <t>Cockburn</t>
  </si>
  <si>
    <t>Cocos Islands</t>
  </si>
  <si>
    <t>Collie</t>
  </si>
  <si>
    <t>Coolgardie</t>
  </si>
  <si>
    <t>Coorow</t>
  </si>
  <si>
    <t>Corrigin</t>
  </si>
  <si>
    <t>Cottesloe</t>
  </si>
  <si>
    <t>Cranbrook</t>
  </si>
  <si>
    <t>Cuballing</t>
  </si>
  <si>
    <t>Cue</t>
  </si>
  <si>
    <t>Cunderdin</t>
  </si>
  <si>
    <t>Dalwallinu</t>
  </si>
  <si>
    <t>Dandaragan</t>
  </si>
  <si>
    <t>Dardanup</t>
  </si>
  <si>
    <t>Denmark</t>
  </si>
  <si>
    <t>Derby-West Kimberley</t>
  </si>
  <si>
    <t>Donnybrook-Balingup</t>
  </si>
  <si>
    <t>Dowerin</t>
  </si>
  <si>
    <t>Dumbleyung</t>
  </si>
  <si>
    <t>Dundas</t>
  </si>
  <si>
    <t>East Fremantle</t>
  </si>
  <si>
    <t>East Pilbara</t>
  </si>
  <si>
    <t>Esperance</t>
  </si>
  <si>
    <t>Exmouth</t>
  </si>
  <si>
    <t>Fremantle</t>
  </si>
  <si>
    <t>Gingin</t>
  </si>
  <si>
    <t>Gnowangerup</t>
  </si>
  <si>
    <t>Goomalling</t>
  </si>
  <si>
    <t>Gosnells</t>
  </si>
  <si>
    <t>Greater Geraldton</t>
  </si>
  <si>
    <t>Halls Creek</t>
  </si>
  <si>
    <t>Harvey</t>
  </si>
  <si>
    <t>Irwin</t>
  </si>
  <si>
    <t>Jerramungup</t>
  </si>
  <si>
    <t>Joondalup</t>
  </si>
  <si>
    <t>Kalamunda</t>
  </si>
  <si>
    <t>Kalgoorlie-Boulder</t>
  </si>
  <si>
    <t>Karratha</t>
  </si>
  <si>
    <t>Katanning</t>
  </si>
  <si>
    <t>Kellerberrin</t>
  </si>
  <si>
    <t>Kent</t>
  </si>
  <si>
    <t>Kojonup</t>
  </si>
  <si>
    <t>Kondinin</t>
  </si>
  <si>
    <t>Koorda</t>
  </si>
  <si>
    <t>Kulin</t>
  </si>
  <si>
    <t>Kwinana</t>
  </si>
  <si>
    <t>Lake Grace</t>
  </si>
  <si>
    <t>Laverton</t>
  </si>
  <si>
    <t>Leonora</t>
  </si>
  <si>
    <t>Mandurah</t>
  </si>
  <si>
    <t>Manjimup</t>
  </si>
  <si>
    <t>Meekatharra</t>
  </si>
  <si>
    <t>Melville</t>
  </si>
  <si>
    <t>Menzies</t>
  </si>
  <si>
    <t>Merredin</t>
  </si>
  <si>
    <t>Mingenew</t>
  </si>
  <si>
    <t>Moora</t>
  </si>
  <si>
    <t>Morawa</t>
  </si>
  <si>
    <t>Mosman Park</t>
  </si>
  <si>
    <t>Mount Magnet</t>
  </si>
  <si>
    <t>Mount Marshall</t>
  </si>
  <si>
    <t>Mukinbudin</t>
  </si>
  <si>
    <t>Mundaring</t>
  </si>
  <si>
    <t>Murchison</t>
  </si>
  <si>
    <t>Murray</t>
  </si>
  <si>
    <t>Nannup</t>
  </si>
  <si>
    <t>Narembeen</t>
  </si>
  <si>
    <t>Narrogin</t>
  </si>
  <si>
    <t>Nedlands</t>
  </si>
  <si>
    <t>Ngaanyatjarraku</t>
  </si>
  <si>
    <t>Northam</t>
  </si>
  <si>
    <t>Northampton</t>
  </si>
  <si>
    <t>Nungarin</t>
  </si>
  <si>
    <t>Peppermint Grove</t>
  </si>
  <si>
    <t>Perenjori</t>
  </si>
  <si>
    <t>Perth</t>
  </si>
  <si>
    <t>Pingelly</t>
  </si>
  <si>
    <t>Plantagenet</t>
  </si>
  <si>
    <t>Port Hedland</t>
  </si>
  <si>
    <t>Quairading</t>
  </si>
  <si>
    <t>Ravensthorpe</t>
  </si>
  <si>
    <t>Rockingham</t>
  </si>
  <si>
    <t>Sandstone</t>
  </si>
  <si>
    <t>Serpentine-Jarrahdale</t>
  </si>
  <si>
    <t>Shark Bay</t>
  </si>
  <si>
    <t>South Perth</t>
  </si>
  <si>
    <t>Stirling</t>
  </si>
  <si>
    <t>Subiaco</t>
  </si>
  <si>
    <t>Swan</t>
  </si>
  <si>
    <t>Tammin</t>
  </si>
  <si>
    <t>Three Springs</t>
  </si>
  <si>
    <t>Toodyay</t>
  </si>
  <si>
    <t>Trayning</t>
  </si>
  <si>
    <t>Upper Gascoyne</t>
  </si>
  <si>
    <t>Victoria Park</t>
  </si>
  <si>
    <t>Victoria Plains</t>
  </si>
  <si>
    <t>Vincent</t>
  </si>
  <si>
    <t>Wagin</t>
  </si>
  <si>
    <t>Wandering</t>
  </si>
  <si>
    <t>Wanneroo</t>
  </si>
  <si>
    <t>Waroona</t>
  </si>
  <si>
    <t>West Arthur</t>
  </si>
  <si>
    <t>Westonia</t>
  </si>
  <si>
    <t>Wickepin</t>
  </si>
  <si>
    <t>Williams</t>
  </si>
  <si>
    <t>Wiluna</t>
  </si>
  <si>
    <t>Wongan-Ballidu</t>
  </si>
  <si>
    <t>Woodanilling</t>
  </si>
  <si>
    <t>Wyalkatchem</t>
  </si>
  <si>
    <t>Wyndham-East Kimberley</t>
  </si>
  <si>
    <t>Yalgoo</t>
  </si>
  <si>
    <t>Yilgarn</t>
  </si>
  <si>
    <t>York</t>
  </si>
  <si>
    <t>Break O`Day</t>
  </si>
  <si>
    <t>Brighton</t>
  </si>
  <si>
    <t>Burnie</t>
  </si>
  <si>
    <t>Central Coast (Tas.)</t>
  </si>
  <si>
    <t>Central Highlands (Tas.)</t>
  </si>
  <si>
    <t>Circular Head</t>
  </si>
  <si>
    <t>Clarence</t>
  </si>
  <si>
    <t>Derwent Valley</t>
  </si>
  <si>
    <t>Devonport</t>
  </si>
  <si>
    <t>Dorset</t>
  </si>
  <si>
    <t>Flinders (Tas.)</t>
  </si>
  <si>
    <t>George Town</t>
  </si>
  <si>
    <t>Glamorgan-Spring Bay</t>
  </si>
  <si>
    <t>Glenorchy</t>
  </si>
  <si>
    <t>Hobart</t>
  </si>
  <si>
    <t>Huon Valley</t>
  </si>
  <si>
    <t>Kentish</t>
  </si>
  <si>
    <t>King Island</t>
  </si>
  <si>
    <t>Kingborough</t>
  </si>
  <si>
    <t>Latrobe (Tas.)</t>
  </si>
  <si>
    <t>Launceston</t>
  </si>
  <si>
    <t>Meander Valley</t>
  </si>
  <si>
    <t>Northern Midlands</t>
  </si>
  <si>
    <t>Sorell</t>
  </si>
  <si>
    <t>Southern Midlands</t>
  </si>
  <si>
    <t>Tasman</t>
  </si>
  <si>
    <t>Waratah-Wynyard</t>
  </si>
  <si>
    <t>West Coast</t>
  </si>
  <si>
    <t>West Tamar</t>
  </si>
  <si>
    <t>Alice Springs</t>
  </si>
  <si>
    <t>Barkly</t>
  </si>
  <si>
    <t>Belyuen</t>
  </si>
  <si>
    <t>Central Desert</t>
  </si>
  <si>
    <t>Coomalie</t>
  </si>
  <si>
    <t>Darwin</t>
  </si>
  <si>
    <t>Darwin Waterfront Precinct</t>
  </si>
  <si>
    <t>East Arnhem</t>
  </si>
  <si>
    <t>Katherine</t>
  </si>
  <si>
    <t>Litchfield</t>
  </si>
  <si>
    <t>MacDonnell</t>
  </si>
  <si>
    <t>Palmerston</t>
  </si>
  <si>
    <t>Roper Gulf</t>
  </si>
  <si>
    <t>Tiwi Islands</t>
  </si>
  <si>
    <t>Victoria Daly</t>
  </si>
  <si>
    <t>Wagait</t>
  </si>
  <si>
    <t>West Arnhem</t>
  </si>
  <si>
    <t>West Daly</t>
  </si>
  <si>
    <t>ASGS2021</t>
  </si>
  <si>
    <r>
      <rPr>
        <b/>
        <sz val="10"/>
        <rFont val="Arial"/>
        <family val="2"/>
      </rPr>
      <t>1.</t>
    </r>
    <r>
      <rPr>
        <sz val="10"/>
        <rFont val="Arial"/>
        <family val="2"/>
      </rPr>
      <t xml:space="preserve"> This product contains preliminary rebased estimates of the resident population by age and sex as at 30 June 2021. Data are provided for 2021 Local Government Area (LGA) boundaries, according to the Australian Statistical Geography Standard (ASGS).</t>
    </r>
  </si>
  <si>
    <t>Median age, sex ratio and broad age groups, by Local Government Area (ASGS2021), 2021</t>
  </si>
  <si>
    <t>Median age, sex ratio and broad age groups – 30 June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</si>
</sst>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8"/>
      <name val="Arial"/>
    </font>
    <font>
      <sz val="10"/>
      <name val="Arial"/>
      <family val="2"/>
    </font>
    <font>
      <b/>
      <sz val="10"/>
      <name val="Arial"/>
      <family val="2"/>
    </font>
    <font>
      <u/>
      <sz val="10"/>
      <name val="Arial"/>
      <family val="2"/>
    </font>
    <font>
      <u/>
      <sz val="10"/>
      <color indexed="12"/>
      <name val="Arial"/>
      <family val="2"/>
    </font>
    <font>
      <sz val="10"/>
      <name val="Arial"/>
      <family val="2"/>
    </font>
    <font>
      <sz val="7.5"/>
      <color indexed="22"/>
      <name val="Arial"/>
      <family val="2"/>
    </font>
    <font>
      <b/>
      <sz val="12"/>
      <name val="Arial"/>
      <family val="2"/>
    </font>
    <font>
      <sz val="8"/>
      <name val="Arial"/>
      <family val="2"/>
    </font>
    <font>
      <b/>
      <sz val="8"/>
      <name val="Arial"/>
      <family val="2"/>
    </font>
    <font>
      <sz val="12"/>
      <name val="Arial"/>
      <family val="2"/>
    </font>
    <font>
      <u/>
      <sz val="8"/>
      <color indexed="12"/>
      <name val="Arial"/>
      <family val="2"/>
    </font>
    <font>
      <u/>
      <sz val="8"/>
      <color indexed="12"/>
      <name val="Arial"/>
      <family val="2"/>
    </font>
    <font>
      <b/>
      <u/>
      <sz val="12"/>
      <color indexed="12"/>
      <name val="Arial"/>
      <family val="2"/>
    </font>
    <font>
      <b/>
      <sz val="12"/>
      <color indexed="10"/>
      <name val="Arial"/>
      <family val="2"/>
    </font>
    <font>
      <b/>
      <sz val="9"/>
      <color indexed="10"/>
      <name val="Arial"/>
      <family val="2"/>
    </font>
    <font>
      <u/>
      <sz val="10"/>
      <color indexed="12"/>
      <name val="Arial"/>
      <family val="2"/>
    </font>
    <font>
      <sz val="11"/>
      <color theme="1"/>
      <name val="Calibri"/>
      <family val="2"/>
      <scheme val="minor"/>
    </font>
    <font>
      <sz val="28"/>
      <color theme="1"/>
      <name val="Calibri"/>
      <family val="2"/>
      <scheme val="minor"/>
    </font>
  </fonts>
  <fills count="4">
    <fill>
      <patternFill patternType="none"/>
    </fill>
    <fill>
      <patternFill patternType="gray125"/>
    </fill>
    <fill>
      <patternFill patternType="solid">
        <fgColor indexed="9"/>
        <bgColor indexed="64"/>
      </patternFill>
    </fill>
    <fill>
      <patternFill patternType="solid">
        <fgColor rgb="FFE6E6E6"/>
        <bgColor indexed="64"/>
      </patternFill>
    </fill>
  </fills>
  <borders count="4">
    <border>
      <left/>
      <right/>
      <top/>
      <bottom/>
      <diagonal/>
    </border>
    <border>
      <left/>
      <right/>
      <top/>
      <bottom style="thin">
        <color indexed="64"/>
      </bottom>
      <diagonal/>
    </border>
    <border>
      <left/>
      <right/>
      <top/>
      <bottom style="thin">
        <color indexed="55"/>
      </bottom>
      <diagonal/>
    </border>
    <border>
      <left/>
      <right/>
      <top style="thin">
        <color indexed="64"/>
      </top>
      <bottom style="thin">
        <color indexed="64"/>
      </bottom>
      <diagonal/>
    </border>
  </borders>
  <cellStyleXfs count="6">
    <xf numFmtId="0" fontId="0" fillId="0" borderId="0"/>
    <xf numFmtId="0" fontId="4"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7" fillId="0" borderId="0"/>
    <xf numFmtId="0" fontId="8" fillId="0" borderId="0"/>
    <xf numFmtId="0" fontId="8" fillId="0" borderId="0"/>
  </cellStyleXfs>
  <cellXfs count="72">
    <xf numFmtId="0" fontId="0" fillId="0" borderId="0" xfId="0"/>
    <xf numFmtId="0" fontId="2" fillId="0" borderId="0" xfId="0" applyFont="1"/>
    <xf numFmtId="0" fontId="0" fillId="0" borderId="0" xfId="0" applyAlignment="1"/>
    <xf numFmtId="0" fontId="0" fillId="0" borderId="0" xfId="0" applyFill="1" applyAlignment="1">
      <alignment wrapText="1"/>
    </xf>
    <xf numFmtId="0" fontId="0" fillId="0" borderId="0" xfId="0" applyFill="1"/>
    <xf numFmtId="0" fontId="3" fillId="0" borderId="0" xfId="0" applyFont="1" applyAlignment="1">
      <alignment wrapText="1"/>
    </xf>
    <xf numFmtId="0" fontId="4" fillId="0" borderId="0" xfId="1" applyAlignment="1" applyProtection="1"/>
    <xf numFmtId="0" fontId="6" fillId="0" borderId="0" xfId="0" applyFont="1" applyAlignment="1">
      <alignment horizontal="center"/>
    </xf>
    <xf numFmtId="0" fontId="4" fillId="0" borderId="0" xfId="1" applyAlignment="1" applyProtection="1">
      <alignment horizontal="center"/>
    </xf>
    <xf numFmtId="0" fontId="0" fillId="0" borderId="0" xfId="0" applyBorder="1"/>
    <xf numFmtId="0" fontId="8" fillId="0" borderId="0" xfId="0" applyFont="1" applyAlignment="1">
      <alignment horizontal="left"/>
    </xf>
    <xf numFmtId="0" fontId="7" fillId="0" borderId="0" xfId="0" applyFont="1"/>
    <xf numFmtId="0" fontId="9" fillId="0" borderId="0" xfId="0" applyFont="1"/>
    <xf numFmtId="0" fontId="8" fillId="0" borderId="0" xfId="0" applyFont="1"/>
    <xf numFmtId="0" fontId="2" fillId="0" borderId="0" xfId="0" applyFont="1" applyAlignment="1">
      <alignment vertical="top" wrapText="1"/>
    </xf>
    <xf numFmtId="0" fontId="0" fillId="0" borderId="0" xfId="0" applyAlignment="1">
      <alignment wrapText="1"/>
    </xf>
    <xf numFmtId="0" fontId="0" fillId="0" borderId="0" xfId="0" applyBorder="1" applyAlignment="1">
      <alignment wrapText="1"/>
    </xf>
    <xf numFmtId="0" fontId="4" fillId="0" borderId="0" xfId="1" applyAlignment="1" applyProtection="1">
      <alignment wrapText="1"/>
    </xf>
    <xf numFmtId="0" fontId="11" fillId="0" borderId="0" xfId="1" applyFont="1" applyAlignment="1" applyProtection="1">
      <alignment horizontal="right"/>
    </xf>
    <xf numFmtId="0" fontId="11" fillId="0" borderId="0" xfId="1" applyFont="1" applyAlignment="1" applyProtection="1"/>
    <xf numFmtId="0" fontId="7" fillId="0" borderId="0" xfId="0" applyFont="1" applyFill="1"/>
    <xf numFmtId="0" fontId="0" fillId="0" borderId="1" xfId="0" applyFill="1" applyBorder="1"/>
    <xf numFmtId="0" fontId="0" fillId="2" borderId="0" xfId="0" applyFill="1"/>
    <xf numFmtId="0" fontId="7" fillId="2" borderId="0" xfId="0" applyFont="1" applyFill="1"/>
    <xf numFmtId="0" fontId="1" fillId="0" borderId="1" xfId="0" applyFont="1" applyFill="1" applyBorder="1"/>
    <xf numFmtId="0" fontId="8" fillId="0" borderId="0" xfId="0" applyFont="1" applyBorder="1" applyAlignment="1">
      <alignment horizontal="left"/>
    </xf>
    <xf numFmtId="0" fontId="7" fillId="0" borderId="0" xfId="0" applyFont="1" applyBorder="1" applyAlignment="1">
      <alignment horizontal="left"/>
    </xf>
    <xf numFmtId="0" fontId="5" fillId="0" borderId="0" xfId="0" applyFont="1" applyBorder="1" applyAlignment="1">
      <alignment vertical="center"/>
    </xf>
    <xf numFmtId="0" fontId="0" fillId="0" borderId="2" xfId="0" applyBorder="1" applyAlignment="1" applyProtection="1">
      <alignment wrapText="1"/>
      <protection locked="0"/>
    </xf>
    <xf numFmtId="0" fontId="0" fillId="0" borderId="2" xfId="0" applyBorder="1" applyAlignment="1">
      <alignment wrapText="1"/>
    </xf>
    <xf numFmtId="0" fontId="7" fillId="0" borderId="0" xfId="0" applyFont="1" applyBorder="1"/>
    <xf numFmtId="0" fontId="1" fillId="0" borderId="0" xfId="0" applyFont="1" applyFill="1" applyBorder="1"/>
    <xf numFmtId="0" fontId="0" fillId="0" borderId="0" xfId="0" applyFill="1" applyBorder="1"/>
    <xf numFmtId="0" fontId="5" fillId="0" borderId="0" xfId="0" applyFont="1" applyFill="1" applyBorder="1"/>
    <xf numFmtId="0" fontId="10" fillId="0" borderId="0" xfId="0" applyFont="1" applyFill="1" applyBorder="1"/>
    <xf numFmtId="0" fontId="7" fillId="0" borderId="0" xfId="1" applyFont="1" applyAlignment="1" applyProtection="1"/>
    <xf numFmtId="0" fontId="15" fillId="0" borderId="0" xfId="0" applyFont="1" applyBorder="1"/>
    <xf numFmtId="0" fontId="14" fillId="0" borderId="0" xfId="0" applyFont="1" applyFill="1" applyBorder="1"/>
    <xf numFmtId="0" fontId="2" fillId="0" borderId="0" xfId="0" applyFont="1" applyFill="1" applyBorder="1"/>
    <xf numFmtId="0" fontId="0" fillId="3" borderId="0" xfId="0" applyFill="1"/>
    <xf numFmtId="0" fontId="12" fillId="0" borderId="0" xfId="2" applyFont="1" applyAlignment="1" applyProtection="1"/>
    <xf numFmtId="0" fontId="8" fillId="0" borderId="0" xfId="2" applyFont="1" applyFill="1" applyAlignment="1" applyProtection="1">
      <alignment horizontal="left" wrapText="1"/>
    </xf>
    <xf numFmtId="0" fontId="8" fillId="0" borderId="0" xfId="5" applyFont="1" applyAlignment="1"/>
    <xf numFmtId="0" fontId="9" fillId="0" borderId="0" xfId="0" applyNumberFormat="1" applyFont="1" applyAlignment="1">
      <alignment horizontal="right"/>
    </xf>
    <xf numFmtId="0" fontId="9" fillId="0" borderId="1" xfId="0" applyNumberFormat="1" applyFont="1" applyBorder="1" applyAlignment="1">
      <alignment horizontal="right"/>
    </xf>
    <xf numFmtId="0" fontId="9" fillId="0" borderId="1" xfId="0" applyNumberFormat="1" applyFont="1" applyBorder="1" applyAlignment="1">
      <alignment horizontal="right" wrapText="1"/>
    </xf>
    <xf numFmtId="0" fontId="9" fillId="0" borderId="0" xfId="0" applyNumberFormat="1" applyFont="1" applyAlignment="1">
      <alignment horizontal="right" wrapText="1"/>
    </xf>
    <xf numFmtId="0" fontId="2" fillId="0" borderId="0" xfId="0" applyFont="1" applyBorder="1"/>
    <xf numFmtId="0" fontId="9" fillId="0" borderId="0" xfId="0" applyFont="1" applyBorder="1" applyAlignment="1">
      <alignment horizontal="right"/>
    </xf>
    <xf numFmtId="0" fontId="9" fillId="0" borderId="1" xfId="4" applyNumberFormat="1" applyFont="1" applyBorder="1" applyAlignment="1"/>
    <xf numFmtId="0" fontId="9" fillId="0" borderId="1" xfId="0" applyFont="1" applyBorder="1" applyAlignment="1">
      <alignment horizontal="right"/>
    </xf>
    <xf numFmtId="0" fontId="0" fillId="0" borderId="1" xfId="0" applyBorder="1"/>
    <xf numFmtId="0" fontId="18" fillId="3" borderId="0" xfId="0" applyFont="1" applyFill="1" applyAlignment="1">
      <alignment horizontal="left" vertical="center"/>
    </xf>
    <xf numFmtId="0" fontId="8" fillId="0" borderId="0" xfId="0" applyFont="1" applyBorder="1" applyAlignment="1">
      <alignment horizontal="right"/>
    </xf>
    <xf numFmtId="0" fontId="9" fillId="0" borderId="0" xfId="4" applyNumberFormat="1" applyFont="1" applyBorder="1" applyAlignment="1"/>
    <xf numFmtId="164" fontId="8" fillId="0" borderId="0" xfId="0" applyNumberFormat="1" applyFont="1" applyBorder="1" applyAlignment="1">
      <alignment horizontal="right"/>
    </xf>
    <xf numFmtId="164" fontId="8" fillId="0" borderId="0" xfId="0" applyNumberFormat="1" applyFont="1"/>
    <xf numFmtId="0" fontId="9" fillId="0" borderId="0" xfId="0" applyFont="1" applyBorder="1"/>
    <xf numFmtId="0" fontId="11" fillId="0" borderId="0" xfId="1" applyFont="1" applyAlignment="1" applyProtection="1"/>
    <xf numFmtId="0" fontId="0" fillId="0" borderId="0" xfId="0" applyAlignment="1">
      <alignment horizontal="left"/>
    </xf>
    <xf numFmtId="0" fontId="11" fillId="0" borderId="0" xfId="1" applyFont="1" applyAlignment="1" applyProtection="1"/>
    <xf numFmtId="164" fontId="0" fillId="0" borderId="0" xfId="0" applyNumberFormat="1" applyBorder="1"/>
    <xf numFmtId="164" fontId="0" fillId="0" borderId="0" xfId="0" applyNumberFormat="1"/>
    <xf numFmtId="164" fontId="9" fillId="0" borderId="3" xfId="0" applyNumberFormat="1" applyFont="1" applyBorder="1"/>
    <xf numFmtId="0" fontId="1" fillId="0" borderId="0" xfId="0" applyFont="1" applyAlignment="1">
      <alignment vertical="center"/>
    </xf>
    <xf numFmtId="0" fontId="1" fillId="0" borderId="0" xfId="2" applyFont="1" applyAlignment="1" applyProtection="1">
      <alignment vertical="top" wrapText="1"/>
    </xf>
    <xf numFmtId="0" fontId="9" fillId="0" borderId="3" xfId="0" applyFont="1" applyBorder="1" applyAlignment="1">
      <alignment horizontal="left"/>
    </xf>
    <xf numFmtId="0" fontId="9" fillId="0" borderId="3" xfId="0" applyFont="1" applyBorder="1"/>
    <xf numFmtId="0" fontId="1" fillId="0" borderId="0" xfId="0" applyFont="1" applyAlignment="1">
      <alignment vertical="center" wrapText="1"/>
    </xf>
    <xf numFmtId="0" fontId="11" fillId="0" borderId="0" xfId="1" applyFont="1" applyAlignment="1" applyProtection="1"/>
    <xf numFmtId="0" fontId="0" fillId="0" borderId="0" xfId="0" applyAlignment="1"/>
    <xf numFmtId="0" fontId="9" fillId="0" borderId="0" xfId="4" applyFont="1" applyFill="1" applyBorder="1" applyAlignment="1">
      <alignment horizontal="center"/>
    </xf>
  </cellXfs>
  <cellStyles count="6">
    <cellStyle name="Hyperlink" xfId="1" builtinId="8"/>
    <cellStyle name="Hyperlink 2" xfId="2" xr:uid="{00000000-0005-0000-0000-000001000000}"/>
    <cellStyle name="Normal" xfId="0" builtinId="0"/>
    <cellStyle name="Normal 2" xfId="3" xr:uid="{00000000-0005-0000-0000-000003000000}"/>
    <cellStyle name="Normal 3" xfId="4" xr:uid="{00000000-0005-0000-0000-000004000000}"/>
    <cellStyle name="Normal_Sheet1" xfId="5" xr:uid="{00000000-0005-0000-0000-000005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638175</xdr:colOff>
          <xdr:row>76</xdr:row>
          <xdr:rowOff>114300</xdr:rowOff>
        </xdr:from>
        <xdr:to>
          <xdr:col>3</xdr:col>
          <xdr:colOff>1304925</xdr:colOff>
          <xdr:row>80</xdr:row>
          <xdr:rowOff>9525</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1</xdr:col>
      <xdr:colOff>428625</xdr:colOff>
      <xdr:row>1</xdr:row>
      <xdr:rowOff>28575</xdr:rowOff>
    </xdr:to>
    <xdr:pic>
      <xdr:nvPicPr>
        <xdr:cNvPr id="5356" name="Picture 3">
          <a:extLst>
            <a:ext uri="{FF2B5EF4-FFF2-40B4-BE49-F238E27FC236}">
              <a16:creationId xmlns:a16="http://schemas.microsoft.com/office/drawing/2014/main" id="{00000000-0008-0000-0000-0000EC14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xdr:colOff>
      <xdr:row>0</xdr:row>
      <xdr:rowOff>0</xdr:rowOff>
    </xdr:from>
    <xdr:to>
      <xdr:col>1</xdr:col>
      <xdr:colOff>428625</xdr:colOff>
      <xdr:row>1</xdr:row>
      <xdr:rowOff>28575</xdr:rowOff>
    </xdr:to>
    <xdr:pic>
      <xdr:nvPicPr>
        <xdr:cNvPr id="4" name="Picture 3">
          <a:extLst>
            <a:ext uri="{FF2B5EF4-FFF2-40B4-BE49-F238E27FC236}">
              <a16:creationId xmlns:a16="http://schemas.microsoft.com/office/drawing/2014/main" id="{00000000-0008-0000-0000-000004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71</xdr:row>
          <xdr:rowOff>114300</xdr:rowOff>
        </xdr:from>
        <xdr:to>
          <xdr:col>3</xdr:col>
          <xdr:colOff>666750</xdr:colOff>
          <xdr:row>75</xdr:row>
          <xdr:rowOff>28575</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1</xdr:col>
      <xdr:colOff>371475</xdr:colOff>
      <xdr:row>1</xdr:row>
      <xdr:rowOff>28575</xdr:rowOff>
    </xdr:to>
    <xdr:pic>
      <xdr:nvPicPr>
        <xdr:cNvPr id="6336" name="Picture 3">
          <a:extLst>
            <a:ext uri="{FF2B5EF4-FFF2-40B4-BE49-F238E27FC236}">
              <a16:creationId xmlns:a16="http://schemas.microsoft.com/office/drawing/2014/main" id="{00000000-0008-0000-0100-0000C018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0</xdr:colOff>
          <xdr:row>73</xdr:row>
          <xdr:rowOff>114300</xdr:rowOff>
        </xdr:from>
        <xdr:to>
          <xdr:col>3</xdr:col>
          <xdr:colOff>666750</xdr:colOff>
          <xdr:row>77</xdr:row>
          <xdr:rowOff>28575</xdr:rowOff>
        </xdr:to>
        <xdr:sp macro="" textlink="">
          <xdr:nvSpPr>
            <xdr:cNvPr id="6288" name="Object 144" hidden="1">
              <a:extLst>
                <a:ext uri="{63B3BB69-23CF-44E3-9099-C40C66FF867C}">
                  <a14:compatExt spid="_x0000_s6288"/>
                </a:ext>
                <a:ext uri="{FF2B5EF4-FFF2-40B4-BE49-F238E27FC236}">
                  <a16:creationId xmlns:a16="http://schemas.microsoft.com/office/drawing/2014/main" id="{00000000-0008-0000-0100-0000901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15</xdr:row>
          <xdr:rowOff>0</xdr:rowOff>
        </xdr:from>
        <xdr:to>
          <xdr:col>2</xdr:col>
          <xdr:colOff>1304925</xdr:colOff>
          <xdr:row>18</xdr:row>
          <xdr:rowOff>0</xdr:rowOff>
        </xdr:to>
        <xdr:sp macro="" textlink="">
          <xdr:nvSpPr>
            <xdr:cNvPr id="8193" name="Object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1</xdr:col>
      <xdr:colOff>428625</xdr:colOff>
      <xdr:row>1</xdr:row>
      <xdr:rowOff>28575</xdr:rowOff>
    </xdr:to>
    <xdr:pic>
      <xdr:nvPicPr>
        <xdr:cNvPr id="8372" name="Picture 3">
          <a:extLst>
            <a:ext uri="{FF2B5EF4-FFF2-40B4-BE49-F238E27FC236}">
              <a16:creationId xmlns:a16="http://schemas.microsoft.com/office/drawing/2014/main" id="{00000000-0008-0000-0200-0000B42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oleObject" Target="Notes.Li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oleLink xmlns:r="http://schemas.openxmlformats.org/officeDocument/2006/relationships" r:id="rId1" progId="Notes.Link">
    <oleItems>
      <oleItem name="!C58C0E00D46F25CA000000000000000000000000000000000000000000000000000000000000000000001D000000506572736F6E616C20576562204E6176696761746F72202852352E3029" advise="1" preferPic="1"/>
    </oleItems>
  </oleLin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methodologies/regional-population-age-and-sex-methodology/2021" TargetMode="External"/><Relationship Id="rId7" Type="http://schemas.openxmlformats.org/officeDocument/2006/relationships/vmlDrawing" Target="../drawings/vmlDrawing1.vml"/><Relationship Id="rId2" Type="http://schemas.openxmlformats.org/officeDocument/2006/relationships/hyperlink" Target="https://www.abs.gov.au/statistics/people/population/regional-population-age-and-sex/2021" TargetMode="External"/><Relationship Id="rId1" Type="http://schemas.openxmlformats.org/officeDocument/2006/relationships/hyperlink" Target="http://www.abs.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abs.gov.au/website-privacy-copyright-and-disclaimer"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abs.gov.au/website-privacy-copyright-and-disclaimer" TargetMode="Externa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hyperlink" Target="https://www.abs.gov.au/methodologies/regional-population-age-and-sex-methodology/2021" TargetMode="External"/><Relationship Id="rId2" Type="http://schemas.openxmlformats.org/officeDocument/2006/relationships/hyperlink" Target="https://www.abs.gov.au/statistics/people/population/regional-population-age-and-sex/2021" TargetMode="External"/><Relationship Id="rId1" Type="http://schemas.openxmlformats.org/officeDocument/2006/relationships/hyperlink" Target="https://www.abs.gov.au/website-privacy-copyright-and-disclaimer" TargetMode="External"/><Relationship Id="rId6" Type="http://schemas.openxmlformats.org/officeDocument/2006/relationships/vmlDrawing" Target="../drawings/vmlDrawing3.vm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80"/>
  <sheetViews>
    <sheetView showGridLines="0" tabSelected="1" workbookViewId="0">
      <pane ySplit="3" topLeftCell="A4" activePane="bottomLeft" state="frozen"/>
      <selection pane="bottomLeft" activeCell="A4" sqref="A4"/>
    </sheetView>
  </sheetViews>
  <sheetFormatPr defaultRowHeight="11.25" x14ac:dyDescent="0.2"/>
  <cols>
    <col min="1" max="2" width="7.83203125" customWidth="1"/>
    <col min="3" max="3" width="140.83203125" style="15" customWidth="1"/>
    <col min="4" max="4" width="52" customWidth="1"/>
    <col min="5" max="5" width="8.5" hidden="1" customWidth="1"/>
    <col min="6" max="6" width="8.33203125" customWidth="1"/>
    <col min="7" max="8" width="9" customWidth="1"/>
    <col min="9" max="9" width="9.1640625" customWidth="1"/>
    <col min="10" max="10" width="8.33203125" customWidth="1"/>
  </cols>
  <sheetData>
    <row r="1" spans="1:3" s="39" customFormat="1" ht="60" customHeight="1" x14ac:dyDescent="0.2">
      <c r="A1" s="52" t="s">
        <v>6</v>
      </c>
      <c r="B1" s="52"/>
      <c r="C1" s="52"/>
    </row>
    <row r="2" spans="1:3" s="4" customFormat="1" ht="20.100000000000001" customHeight="1" x14ac:dyDescent="0.25">
      <c r="A2" s="11" t="s">
        <v>43</v>
      </c>
      <c r="C2" s="3"/>
    </row>
    <row r="3" spans="1:3" s="9" customFormat="1" ht="12.75" customHeight="1" x14ac:dyDescent="0.2">
      <c r="A3" s="64" t="s">
        <v>44</v>
      </c>
      <c r="C3" s="16"/>
    </row>
    <row r="4" spans="1:3" s="9" customFormat="1" ht="12.75" customHeight="1" x14ac:dyDescent="0.2">
      <c r="A4" s="27"/>
      <c r="C4" s="16"/>
    </row>
    <row r="5" spans="1:3" s="9" customFormat="1" ht="12.75" customHeight="1" x14ac:dyDescent="0.2">
      <c r="A5" s="47" t="s">
        <v>590</v>
      </c>
      <c r="B5" s="36"/>
      <c r="C5" s="16"/>
    </row>
    <row r="6" spans="1:3" s="9" customFormat="1" ht="12.75" customHeight="1" x14ac:dyDescent="0.2">
      <c r="A6" s="47"/>
      <c r="B6" s="36"/>
      <c r="C6" s="16"/>
    </row>
    <row r="7" spans="1:3" s="9" customFormat="1" ht="20.100000000000001" customHeight="1" x14ac:dyDescent="0.25">
      <c r="B7" s="26" t="s">
        <v>1</v>
      </c>
    </row>
    <row r="8" spans="1:3" s="9" customFormat="1" ht="12.75" customHeight="1" x14ac:dyDescent="0.2">
      <c r="B8" s="12" t="s">
        <v>2</v>
      </c>
    </row>
    <row r="9" spans="1:3" s="9" customFormat="1" ht="12.75" customHeight="1" x14ac:dyDescent="0.2">
      <c r="B9" s="18">
        <v>1</v>
      </c>
      <c r="C9" s="41" t="s">
        <v>591</v>
      </c>
    </row>
    <row r="10" spans="1:3" ht="12.75" customHeight="1" x14ac:dyDescent="0.2">
      <c r="B10" s="69" t="s">
        <v>40</v>
      </c>
      <c r="C10" s="70"/>
    </row>
    <row r="11" spans="1:3" ht="12.75" customHeight="1" x14ac:dyDescent="0.2">
      <c r="B11" s="28"/>
      <c r="C11" s="29"/>
    </row>
    <row r="12" spans="1:3" ht="12.75" customHeight="1" x14ac:dyDescent="0.2">
      <c r="B12" s="19"/>
      <c r="C12" s="19"/>
    </row>
    <row r="13" spans="1:3" ht="12.75" customHeight="1" x14ac:dyDescent="0.25">
      <c r="B13" s="35" t="s">
        <v>3</v>
      </c>
      <c r="C13" s="6"/>
    </row>
    <row r="14" spans="1:3" ht="12.75" customHeight="1" x14ac:dyDescent="0.25">
      <c r="B14" s="26"/>
      <c r="C14" s="19"/>
    </row>
    <row r="15" spans="1:3" ht="12.75" customHeight="1" x14ac:dyDescent="0.2">
      <c r="B15" s="1" t="s">
        <v>43</v>
      </c>
      <c r="C15" s="40"/>
    </row>
    <row r="16" spans="1:3" ht="12.75" customHeight="1" x14ac:dyDescent="0.2">
      <c r="B16" s="60" t="s">
        <v>4</v>
      </c>
      <c r="C16" s="40"/>
    </row>
    <row r="17" spans="2:3" ht="12.75" customHeight="1" x14ac:dyDescent="0.2">
      <c r="B17" s="69" t="s">
        <v>41</v>
      </c>
      <c r="C17" s="69"/>
    </row>
    <row r="18" spans="2:3" ht="12.75" customHeight="1" x14ac:dyDescent="0.2">
      <c r="B18" s="25"/>
      <c r="C18" s="19"/>
    </row>
    <row r="19" spans="2:3" ht="12.75" customHeight="1" x14ac:dyDescent="0.2">
      <c r="B19" s="25"/>
      <c r="C19" s="19"/>
    </row>
    <row r="20" spans="2:3" ht="12.75" customHeight="1" x14ac:dyDescent="0.25">
      <c r="B20" s="11" t="s">
        <v>0</v>
      </c>
      <c r="C20" s="19"/>
    </row>
    <row r="21" spans="2:3" ht="12.75" customHeight="1" x14ac:dyDescent="0.2"/>
    <row r="22" spans="2:3" ht="12.75" customHeight="1" x14ac:dyDescent="0.2">
      <c r="B22" s="68" t="s">
        <v>42</v>
      </c>
      <c r="C22" s="68"/>
    </row>
    <row r="23" spans="2:3" ht="12.75" customHeight="1" x14ac:dyDescent="0.2"/>
    <row r="24" spans="2:3" ht="12.75" customHeight="1" x14ac:dyDescent="0.2"/>
    <row r="25" spans="2:3" ht="12.75" customHeight="1" x14ac:dyDescent="0.2">
      <c r="B25" s="69" t="s">
        <v>45</v>
      </c>
      <c r="C25" s="69"/>
    </row>
    <row r="26" spans="2:3" ht="12.75" customHeight="1" x14ac:dyDescent="0.2"/>
    <row r="27" spans="2:3" ht="12.75" x14ac:dyDescent="0.2">
      <c r="B27" s="1"/>
    </row>
    <row r="33" spans="2:6" ht="12.75" x14ac:dyDescent="0.2">
      <c r="B33" s="1"/>
    </row>
    <row r="40" spans="2:6" x14ac:dyDescent="0.2">
      <c r="B40" s="15"/>
    </row>
    <row r="41" spans="2:6" s="2" customFormat="1" x14ac:dyDescent="0.2">
      <c r="B41" s="15"/>
      <c r="C41" s="15"/>
      <c r="D41" s="15"/>
      <c r="E41" s="15"/>
      <c r="F41" s="15"/>
    </row>
    <row r="42" spans="2:6" x14ac:dyDescent="0.2">
      <c r="B42" s="15"/>
      <c r="D42" s="15"/>
      <c r="E42" s="15"/>
      <c r="F42" s="15"/>
    </row>
    <row r="43" spans="2:6" x14ac:dyDescent="0.2">
      <c r="B43" s="15"/>
      <c r="D43" s="15"/>
      <c r="E43" s="15"/>
      <c r="F43" s="15"/>
    </row>
    <row r="44" spans="2:6" x14ac:dyDescent="0.2">
      <c r="B44" s="15"/>
      <c r="D44" s="15"/>
      <c r="E44" s="15"/>
      <c r="F44" s="15"/>
    </row>
    <row r="45" spans="2:6" x14ac:dyDescent="0.2">
      <c r="B45" s="15"/>
      <c r="D45" s="15"/>
      <c r="E45" s="15"/>
      <c r="F45" s="15"/>
    </row>
    <row r="46" spans="2:6" x14ac:dyDescent="0.2">
      <c r="D46" s="15"/>
      <c r="E46" s="15"/>
      <c r="F46" s="15"/>
    </row>
    <row r="52" spans="2:10" ht="12.75" x14ac:dyDescent="0.2">
      <c r="B52" s="1"/>
    </row>
    <row r="53" spans="2:10" x14ac:dyDescent="0.2">
      <c r="B53" s="3"/>
    </row>
    <row r="54" spans="2:10" x14ac:dyDescent="0.2">
      <c r="B54" s="4"/>
      <c r="C54" s="3"/>
      <c r="D54" s="4"/>
      <c r="E54" s="4"/>
      <c r="F54" s="4"/>
      <c r="G54" s="4"/>
      <c r="H54" s="4"/>
      <c r="I54" s="4"/>
      <c r="J54" s="4"/>
    </row>
    <row r="55" spans="2:10" x14ac:dyDescent="0.2">
      <c r="B55" s="4"/>
      <c r="C55" s="3"/>
      <c r="D55" s="4"/>
      <c r="E55" s="4"/>
      <c r="F55" s="4"/>
      <c r="G55" s="4"/>
      <c r="H55" s="4"/>
      <c r="I55" s="4"/>
      <c r="J55" s="4"/>
    </row>
    <row r="56" spans="2:10" x14ac:dyDescent="0.2">
      <c r="C56" s="3"/>
      <c r="D56" s="4"/>
      <c r="E56" s="4"/>
      <c r="F56" s="4"/>
      <c r="G56" s="4"/>
      <c r="H56" s="4"/>
      <c r="I56" s="4"/>
      <c r="J56" s="4"/>
    </row>
    <row r="57" spans="2:10" ht="12.75" x14ac:dyDescent="0.2">
      <c r="B57" s="5"/>
    </row>
    <row r="60" spans="2:10" ht="12.75" x14ac:dyDescent="0.2">
      <c r="B60" s="6"/>
    </row>
    <row r="61" spans="2:10" ht="12.75" x14ac:dyDescent="0.2">
      <c r="B61" s="5"/>
      <c r="C61" s="17"/>
      <c r="D61" s="6"/>
      <c r="F61" s="7"/>
    </row>
    <row r="62" spans="2:10" ht="12.75" x14ac:dyDescent="0.2">
      <c r="F62" s="8"/>
    </row>
    <row r="63" spans="2:10" ht="12.75" x14ac:dyDescent="0.2">
      <c r="F63" s="8"/>
    </row>
    <row r="64" spans="2:10" ht="12.75" x14ac:dyDescent="0.2">
      <c r="F64" s="8"/>
    </row>
    <row r="65" spans="2:6" ht="15.95" customHeight="1" x14ac:dyDescent="0.2"/>
    <row r="66" spans="2:6" ht="12.75" x14ac:dyDescent="0.2">
      <c r="F66" s="8"/>
    </row>
    <row r="67" spans="2:6" ht="12.75" x14ac:dyDescent="0.2">
      <c r="F67" s="8"/>
    </row>
    <row r="68" spans="2:6" ht="15.95" customHeight="1" x14ac:dyDescent="0.2"/>
    <row r="70" spans="2:6" ht="15.95" customHeight="1" x14ac:dyDescent="0.2"/>
    <row r="72" spans="2:6" ht="15.95" customHeight="1" x14ac:dyDescent="0.2"/>
    <row r="74" spans="2:6" ht="15.95" customHeight="1" x14ac:dyDescent="0.2"/>
    <row r="80" spans="2:6" ht="12.75" x14ac:dyDescent="0.2">
      <c r="B80" s="6"/>
    </row>
  </sheetData>
  <mergeCells count="4">
    <mergeCell ref="B22:C22"/>
    <mergeCell ref="B10:C10"/>
    <mergeCell ref="B17:C17"/>
    <mergeCell ref="B25:C25"/>
  </mergeCells>
  <phoneticPr fontId="0" type="noConversion"/>
  <hyperlinks>
    <hyperlink ref="B9" location="'Table 1'!A1" display="Table 1" xr:uid="{00000000-0004-0000-0000-000000000000}"/>
    <hyperlink ref="B10" location="'Explanatory Notes'!A1" display="Explanatory Notes" xr:uid="{00000000-0004-0000-0000-000001000000}"/>
    <hyperlink ref="B13:C13" r:id="rId1" display="More information available from the ABS web site" xr:uid="{00000000-0004-0000-0000-000002000000}"/>
    <hyperlink ref="B16" r:id="rId2" xr:uid="{00000000-0004-0000-0000-000003000000}"/>
    <hyperlink ref="B17:C17" r:id="rId3" display="Methodology" xr:uid="{00000000-0004-0000-0000-000004000000}"/>
    <hyperlink ref="B25:C25" r:id="rId4" location="copyright-and-creative-commons" display="© Commonwealth of Australia 2021" xr:uid="{AF8B4681-20B6-4C64-A953-8DE8A222AD93}"/>
  </hyperlinks>
  <printOptions gridLines="1"/>
  <pageMargins left="0.14000000000000001" right="0.12" top="0.28999999999999998" bottom="0.22" header="0.22" footer="0.18"/>
  <pageSetup paperSize="9" scale="51" orientation="landscape" r:id="rId5"/>
  <headerFooter alignWithMargins="0"/>
  <drawing r:id="rId6"/>
  <legacyDrawing r:id="rId7"/>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121">
          <objectPr defaultSize="0" autoPict="0" dde="1">
            <anchor moveWithCells="1">
              <from>
                <xdr:col>3</xdr:col>
                <xdr:colOff>638175</xdr:colOff>
                <xdr:row>76</xdr:row>
                <xdr:rowOff>114300</xdr:rowOff>
              </from>
              <to>
                <xdr:col>3</xdr:col>
                <xdr:colOff>1304925</xdr:colOff>
                <xdr:row>80</xdr:row>
                <xdr:rowOff>9525</xdr:rowOff>
              </to>
            </anchor>
          </objectPr>
        </oleObject>
      </mc:Choice>
      <mc:Fallback>
        <oleObject link="[1]!'!C58C0E00D46F25CA000000000000000000000000000000000000000000000000000000000000000000001D000000506572736F6E616C20576562204E6176696761746F72202852352E3029'" oleUpdate="OLEUPDATE_ALWAYS" shapeId="5121"/>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563"/>
  <sheetViews>
    <sheetView workbookViewId="0">
      <pane ySplit="7" topLeftCell="A8" activePane="bottomLeft" state="frozen"/>
      <selection pane="bottomLeft" activeCell="A8" sqref="A8"/>
    </sheetView>
  </sheetViews>
  <sheetFormatPr defaultRowHeight="11.25" customHeight="1" x14ac:dyDescent="0.2"/>
  <cols>
    <col min="1" max="1" width="8.83203125" customWidth="1"/>
    <col min="2" max="2" width="23.6640625" customWidth="1"/>
    <col min="3" max="3" width="10" customWidth="1"/>
    <col min="4" max="4" width="31.5" bestFit="1" customWidth="1"/>
    <col min="5" max="7" width="9.83203125" customWidth="1"/>
    <col min="8" max="8" width="3.6640625" customWidth="1"/>
    <col min="9" max="9" width="22.5" bestFit="1" customWidth="1"/>
    <col min="10" max="10" width="3.83203125" customWidth="1"/>
    <col min="11" max="11" width="12.83203125" customWidth="1"/>
    <col min="12" max="12" width="3.83203125" customWidth="1"/>
    <col min="13" max="14" width="12.83203125" customWidth="1"/>
    <col min="15" max="15" width="14.83203125" customWidth="1"/>
  </cols>
  <sheetData>
    <row r="1" spans="1:15" s="39" customFormat="1" ht="60" customHeight="1" x14ac:dyDescent="0.2">
      <c r="A1" s="52" t="s">
        <v>6</v>
      </c>
      <c r="B1" s="52"/>
      <c r="C1" s="52"/>
    </row>
    <row r="2" spans="1:15" s="4" customFormat="1" ht="20.100000000000001" customHeight="1" x14ac:dyDescent="0.25">
      <c r="A2" s="20" t="str">
        <f>Contents!A2</f>
        <v>Regional population by age and sex, 2021</v>
      </c>
    </row>
    <row r="3" spans="1:15" s="32" customFormat="1" ht="12.75" customHeight="1" x14ac:dyDescent="0.2">
      <c r="A3" s="33" t="str">
        <f>Contents!A3</f>
        <v>Released at 11.30am (Canberra time) 30 August 2022</v>
      </c>
    </row>
    <row r="4" spans="1:15" s="34" customFormat="1" ht="20.100000000000001" customHeight="1" x14ac:dyDescent="0.25">
      <c r="A4" s="38" t="str">
        <f>"Table "&amp;Contents!B9&amp;". "&amp;Contents!C9&amp;"(a)"</f>
        <v>Table 1. Median age, sex ratio and broad age groups – 30 June 2021(a)</v>
      </c>
      <c r="F4" s="37"/>
    </row>
    <row r="5" spans="1:15" ht="17.25" customHeight="1" x14ac:dyDescent="0.25">
      <c r="A5" s="38"/>
      <c r="B5" s="38"/>
      <c r="C5" s="38"/>
      <c r="D5" s="34"/>
      <c r="E5" s="37"/>
      <c r="F5" s="34"/>
      <c r="G5" s="34"/>
      <c r="H5" s="34"/>
      <c r="I5" s="34"/>
      <c r="J5" s="34"/>
      <c r="K5" s="34"/>
      <c r="L5" s="34"/>
      <c r="M5" s="34"/>
      <c r="N5" s="34"/>
      <c r="O5" s="34"/>
    </row>
    <row r="6" spans="1:15" ht="24" customHeight="1" x14ac:dyDescent="0.2">
      <c r="A6" s="71" t="s">
        <v>588</v>
      </c>
      <c r="B6" s="71"/>
      <c r="C6" s="71"/>
      <c r="D6" s="71"/>
      <c r="E6" s="44" t="s">
        <v>8</v>
      </c>
      <c r="F6" s="44" t="s">
        <v>9</v>
      </c>
      <c r="G6" s="44" t="s">
        <v>10</v>
      </c>
      <c r="H6" s="43"/>
      <c r="I6" s="45" t="s">
        <v>39</v>
      </c>
      <c r="J6" s="46"/>
      <c r="K6" s="45" t="s">
        <v>36</v>
      </c>
      <c r="L6" s="46"/>
      <c r="M6" s="45" t="s">
        <v>11</v>
      </c>
      <c r="N6" s="45" t="s">
        <v>12</v>
      </c>
      <c r="O6" s="45" t="s">
        <v>13</v>
      </c>
    </row>
    <row r="7" spans="1:15" s="51" customFormat="1" ht="14.25" customHeight="1" x14ac:dyDescent="0.2">
      <c r="A7" s="49" t="s">
        <v>16</v>
      </c>
      <c r="B7" s="49" t="s">
        <v>17</v>
      </c>
      <c r="C7" s="49" t="s">
        <v>18</v>
      </c>
      <c r="D7" s="49" t="s">
        <v>19</v>
      </c>
      <c r="E7" s="50" t="s">
        <v>14</v>
      </c>
      <c r="F7" s="50" t="s">
        <v>14</v>
      </c>
      <c r="G7" s="50" t="s">
        <v>14</v>
      </c>
      <c r="H7" s="50"/>
      <c r="I7" s="50" t="s">
        <v>37</v>
      </c>
      <c r="J7" s="50"/>
      <c r="K7" s="50" t="s">
        <v>38</v>
      </c>
      <c r="L7" s="50"/>
      <c r="M7" s="50" t="s">
        <v>15</v>
      </c>
      <c r="N7" s="50" t="s">
        <v>15</v>
      </c>
      <c r="O7" s="50" t="s">
        <v>15</v>
      </c>
    </row>
    <row r="8" spans="1:15" s="9" customFormat="1" ht="11.25" customHeight="1" x14ac:dyDescent="0.2">
      <c r="A8" s="54"/>
      <c r="B8" s="54"/>
      <c r="C8" s="54"/>
      <c r="D8" s="54"/>
      <c r="E8" s="48"/>
      <c r="F8" s="48"/>
      <c r="G8" s="48"/>
      <c r="H8" s="48"/>
      <c r="I8" s="48"/>
      <c r="J8" s="48"/>
      <c r="K8" s="48"/>
      <c r="L8" s="48"/>
      <c r="M8" s="48"/>
      <c r="N8" s="57"/>
      <c r="O8" s="57"/>
    </row>
    <row r="9" spans="1:15" s="9" customFormat="1" ht="11.25" customHeight="1" x14ac:dyDescent="0.2">
      <c r="A9" s="59">
        <v>1</v>
      </c>
      <c r="B9" s="59" t="s">
        <v>20</v>
      </c>
      <c r="C9" s="59">
        <v>10050</v>
      </c>
      <c r="D9" s="59" t="s">
        <v>47</v>
      </c>
      <c r="E9">
        <v>27312</v>
      </c>
      <c r="F9">
        <v>28724</v>
      </c>
      <c r="G9">
        <v>56036</v>
      </c>
      <c r="H9" s="53"/>
      <c r="I9" s="55">
        <v>95.1</v>
      </c>
      <c r="J9" s="55"/>
      <c r="K9" s="55">
        <v>39.1</v>
      </c>
      <c r="L9" s="55"/>
      <c r="M9" s="55">
        <v>19.2</v>
      </c>
      <c r="N9" s="61">
        <v>61.8</v>
      </c>
      <c r="O9" s="61">
        <v>19</v>
      </c>
    </row>
    <row r="10" spans="1:15" ht="11.25" customHeight="1" x14ac:dyDescent="0.2">
      <c r="A10" s="59">
        <v>1</v>
      </c>
      <c r="B10" s="59" t="s">
        <v>20</v>
      </c>
      <c r="C10" s="59">
        <v>10180</v>
      </c>
      <c r="D10" s="59" t="s">
        <v>48</v>
      </c>
      <c r="E10">
        <v>14228</v>
      </c>
      <c r="F10">
        <v>15104</v>
      </c>
      <c r="G10">
        <v>29332</v>
      </c>
      <c r="H10" s="13"/>
      <c r="I10" s="56">
        <v>94.2</v>
      </c>
      <c r="J10" s="56"/>
      <c r="K10" s="56">
        <v>37</v>
      </c>
      <c r="L10" s="56"/>
      <c r="M10" s="56">
        <v>18.3</v>
      </c>
      <c r="N10" s="62">
        <v>63.3</v>
      </c>
      <c r="O10" s="62">
        <v>18.3</v>
      </c>
    </row>
    <row r="11" spans="1:15" ht="11.25" customHeight="1" x14ac:dyDescent="0.2">
      <c r="A11" s="59">
        <v>1</v>
      </c>
      <c r="B11" s="59" t="s">
        <v>20</v>
      </c>
      <c r="C11" s="59">
        <v>10250</v>
      </c>
      <c r="D11" s="59" t="s">
        <v>49</v>
      </c>
      <c r="E11">
        <v>22464</v>
      </c>
      <c r="F11">
        <v>23708</v>
      </c>
      <c r="G11">
        <v>46172</v>
      </c>
      <c r="H11" s="13"/>
      <c r="I11" s="56">
        <v>94.8</v>
      </c>
      <c r="J11" s="56"/>
      <c r="K11" s="56">
        <v>47.7</v>
      </c>
      <c r="L11" s="56"/>
      <c r="M11" s="56">
        <v>16.5</v>
      </c>
      <c r="N11" s="62">
        <v>57</v>
      </c>
      <c r="O11" s="62">
        <v>26.5</v>
      </c>
    </row>
    <row r="12" spans="1:15" ht="11.25" customHeight="1" x14ac:dyDescent="0.2">
      <c r="A12" s="59">
        <v>1</v>
      </c>
      <c r="B12" s="59" t="s">
        <v>20</v>
      </c>
      <c r="C12" s="59">
        <v>10300</v>
      </c>
      <c r="D12" s="59" t="s">
        <v>50</v>
      </c>
      <c r="E12">
        <v>1096</v>
      </c>
      <c r="F12">
        <v>1111</v>
      </c>
      <c r="G12">
        <v>2207</v>
      </c>
      <c r="H12" s="13"/>
      <c r="I12" s="56">
        <v>98.6</v>
      </c>
      <c r="J12" s="56"/>
      <c r="K12" s="56">
        <v>42.7</v>
      </c>
      <c r="L12" s="56"/>
      <c r="M12" s="56">
        <v>20.399999999999999</v>
      </c>
      <c r="N12" s="62">
        <v>60.3</v>
      </c>
      <c r="O12" s="62">
        <v>19.3</v>
      </c>
    </row>
    <row r="13" spans="1:15" ht="11.25" customHeight="1" x14ac:dyDescent="0.2">
      <c r="A13" s="59">
        <v>1</v>
      </c>
      <c r="B13" s="59" t="s">
        <v>20</v>
      </c>
      <c r="C13" s="59">
        <v>10470</v>
      </c>
      <c r="D13" s="59" t="s">
        <v>51</v>
      </c>
      <c r="E13">
        <v>22158</v>
      </c>
      <c r="F13">
        <v>21495</v>
      </c>
      <c r="G13">
        <v>43653</v>
      </c>
      <c r="H13" s="13"/>
      <c r="I13" s="56">
        <v>103.1</v>
      </c>
      <c r="J13" s="56"/>
      <c r="K13" s="56">
        <v>38.299999999999997</v>
      </c>
      <c r="L13" s="56"/>
      <c r="M13" s="56">
        <v>19.100000000000001</v>
      </c>
      <c r="N13" s="62">
        <v>62.9</v>
      </c>
      <c r="O13" s="62">
        <v>18</v>
      </c>
    </row>
    <row r="14" spans="1:15" ht="11.25" customHeight="1" x14ac:dyDescent="0.2">
      <c r="A14" s="59">
        <v>1</v>
      </c>
      <c r="B14" s="59" t="s">
        <v>20</v>
      </c>
      <c r="C14" s="59">
        <v>10500</v>
      </c>
      <c r="D14" s="59" t="s">
        <v>52</v>
      </c>
      <c r="E14">
        <v>88307</v>
      </c>
      <c r="F14">
        <v>87754</v>
      </c>
      <c r="G14">
        <v>176061</v>
      </c>
      <c r="H14" s="13"/>
      <c r="I14" s="56">
        <v>100.6</v>
      </c>
      <c r="J14" s="56"/>
      <c r="K14" s="56">
        <v>35.6</v>
      </c>
      <c r="L14" s="56"/>
      <c r="M14" s="56">
        <v>15.2</v>
      </c>
      <c r="N14" s="62">
        <v>70.3</v>
      </c>
      <c r="O14" s="62">
        <v>14.5</v>
      </c>
    </row>
    <row r="15" spans="1:15" ht="11.25" customHeight="1" x14ac:dyDescent="0.2">
      <c r="A15" s="59">
        <v>1</v>
      </c>
      <c r="B15" s="59" t="s">
        <v>20</v>
      </c>
      <c r="C15" s="59">
        <v>10550</v>
      </c>
      <c r="D15" s="59" t="s">
        <v>53</v>
      </c>
      <c r="E15">
        <v>17731</v>
      </c>
      <c r="F15">
        <v>18030</v>
      </c>
      <c r="G15">
        <v>35761</v>
      </c>
      <c r="H15" s="13"/>
      <c r="I15" s="56">
        <v>98.3</v>
      </c>
      <c r="J15" s="56"/>
      <c r="K15" s="56">
        <v>51.7</v>
      </c>
      <c r="L15" s="56"/>
      <c r="M15" s="56">
        <v>15.5</v>
      </c>
      <c r="N15" s="62">
        <v>56.2</v>
      </c>
      <c r="O15" s="62">
        <v>28.2</v>
      </c>
    </row>
    <row r="16" spans="1:15" ht="11.25" customHeight="1" x14ac:dyDescent="0.2">
      <c r="A16" s="59">
        <v>1</v>
      </c>
      <c r="B16" s="59" t="s">
        <v>20</v>
      </c>
      <c r="C16" s="59">
        <v>10600</v>
      </c>
      <c r="D16" s="59" t="s">
        <v>54</v>
      </c>
      <c r="E16">
        <v>6457</v>
      </c>
      <c r="F16">
        <v>6740</v>
      </c>
      <c r="G16">
        <v>13197</v>
      </c>
      <c r="H16" s="13"/>
      <c r="I16" s="56">
        <v>95.8</v>
      </c>
      <c r="J16" s="56"/>
      <c r="K16" s="56">
        <v>50</v>
      </c>
      <c r="L16" s="56"/>
      <c r="M16" s="56">
        <v>17.2</v>
      </c>
      <c r="N16" s="62">
        <v>56.6</v>
      </c>
      <c r="O16" s="62">
        <v>26.2</v>
      </c>
    </row>
    <row r="17" spans="1:15" ht="11.25" customHeight="1" x14ac:dyDescent="0.2">
      <c r="A17" s="59">
        <v>1</v>
      </c>
      <c r="B17" s="59" t="s">
        <v>20</v>
      </c>
      <c r="C17" s="59">
        <v>10650</v>
      </c>
      <c r="D17" s="59" t="s">
        <v>55</v>
      </c>
      <c r="E17">
        <v>4292</v>
      </c>
      <c r="F17">
        <v>4320</v>
      </c>
      <c r="G17">
        <v>8612</v>
      </c>
      <c r="H17" s="13"/>
      <c r="I17" s="56">
        <v>99.4</v>
      </c>
      <c r="J17" s="56"/>
      <c r="K17" s="56">
        <v>51.4</v>
      </c>
      <c r="L17" s="56"/>
      <c r="M17" s="56">
        <v>15.8</v>
      </c>
      <c r="N17" s="62">
        <v>52.1</v>
      </c>
      <c r="O17" s="62">
        <v>32.1</v>
      </c>
    </row>
    <row r="18" spans="1:15" ht="11.25" customHeight="1" x14ac:dyDescent="0.2">
      <c r="A18" s="59">
        <v>1</v>
      </c>
      <c r="B18" s="59" t="s">
        <v>20</v>
      </c>
      <c r="C18" s="59">
        <v>10750</v>
      </c>
      <c r="D18" s="59" t="s">
        <v>56</v>
      </c>
      <c r="E18">
        <v>200448</v>
      </c>
      <c r="F18">
        <v>199263</v>
      </c>
      <c r="G18">
        <v>399711</v>
      </c>
      <c r="H18" s="13"/>
      <c r="I18" s="56">
        <v>100.6</v>
      </c>
      <c r="J18" s="56"/>
      <c r="K18" s="56">
        <v>34.4</v>
      </c>
      <c r="L18" s="56"/>
      <c r="M18" s="56">
        <v>22.9</v>
      </c>
      <c r="N18" s="62">
        <v>66.400000000000006</v>
      </c>
      <c r="O18" s="62">
        <v>10.7</v>
      </c>
    </row>
    <row r="19" spans="1:15" ht="11.25" customHeight="1" x14ac:dyDescent="0.2">
      <c r="A19" s="59">
        <v>1</v>
      </c>
      <c r="B19" s="59" t="s">
        <v>20</v>
      </c>
      <c r="C19" s="59">
        <v>10800</v>
      </c>
      <c r="D19" s="59" t="s">
        <v>57</v>
      </c>
      <c r="E19">
        <v>2808</v>
      </c>
      <c r="F19">
        <v>2734</v>
      </c>
      <c r="G19">
        <v>5542</v>
      </c>
      <c r="H19" s="13"/>
      <c r="I19" s="56">
        <v>102.7</v>
      </c>
      <c r="J19" s="56"/>
      <c r="K19" s="56">
        <v>43.3</v>
      </c>
      <c r="L19" s="56"/>
      <c r="M19" s="56">
        <v>20</v>
      </c>
      <c r="N19" s="62">
        <v>57.9</v>
      </c>
      <c r="O19" s="62">
        <v>22</v>
      </c>
    </row>
    <row r="20" spans="1:15" ht="11.25" customHeight="1" x14ac:dyDescent="0.2">
      <c r="A20" s="59">
        <v>1</v>
      </c>
      <c r="B20" s="59" t="s">
        <v>20</v>
      </c>
      <c r="C20" s="59">
        <v>10850</v>
      </c>
      <c r="D20" s="59" t="s">
        <v>58</v>
      </c>
      <c r="E20">
        <v>3755</v>
      </c>
      <c r="F20">
        <v>3753</v>
      </c>
      <c r="G20">
        <v>7508</v>
      </c>
      <c r="H20" s="13"/>
      <c r="I20" s="56">
        <v>100.1</v>
      </c>
      <c r="J20" s="56"/>
      <c r="K20" s="56">
        <v>42.7</v>
      </c>
      <c r="L20" s="56"/>
      <c r="M20" s="56">
        <v>20.7</v>
      </c>
      <c r="N20" s="62">
        <v>59.6</v>
      </c>
      <c r="O20" s="62">
        <v>19.7</v>
      </c>
    </row>
    <row r="21" spans="1:15" ht="11.25" customHeight="1" x14ac:dyDescent="0.2">
      <c r="A21" s="59">
        <v>1</v>
      </c>
      <c r="B21" s="59" t="s">
        <v>20</v>
      </c>
      <c r="C21" s="59">
        <v>10900</v>
      </c>
      <c r="D21" s="59" t="s">
        <v>59</v>
      </c>
      <c r="E21">
        <v>38133</v>
      </c>
      <c r="F21">
        <v>40227</v>
      </c>
      <c r="G21">
        <v>78360</v>
      </c>
      <c r="H21" s="13"/>
      <c r="I21" s="56">
        <v>94.8</v>
      </c>
      <c r="J21" s="56"/>
      <c r="K21" s="56">
        <v>45.2</v>
      </c>
      <c r="L21" s="56"/>
      <c r="M21" s="56">
        <v>17.7</v>
      </c>
      <c r="N21" s="62">
        <v>60.3</v>
      </c>
      <c r="O21" s="62">
        <v>22</v>
      </c>
    </row>
    <row r="22" spans="1:15" ht="11.25" customHeight="1" x14ac:dyDescent="0.2">
      <c r="A22" s="59">
        <v>1</v>
      </c>
      <c r="B22" s="59" t="s">
        <v>20</v>
      </c>
      <c r="C22" s="59">
        <v>10950</v>
      </c>
      <c r="D22" s="59" t="s">
        <v>60</v>
      </c>
      <c r="E22">
        <v>1237</v>
      </c>
      <c r="F22">
        <v>1244</v>
      </c>
      <c r="G22">
        <v>2481</v>
      </c>
      <c r="H22" s="13"/>
      <c r="I22" s="56">
        <v>99.4</v>
      </c>
      <c r="J22" s="56"/>
      <c r="K22" s="56">
        <v>39.9</v>
      </c>
      <c r="L22" s="56"/>
      <c r="M22" s="56">
        <v>19.5</v>
      </c>
      <c r="N22" s="62">
        <v>61.5</v>
      </c>
      <c r="O22" s="62">
        <v>19</v>
      </c>
    </row>
    <row r="23" spans="1:15" ht="11.25" customHeight="1" x14ac:dyDescent="0.2">
      <c r="A23" s="59">
        <v>1</v>
      </c>
      <c r="B23" s="59" t="s">
        <v>20</v>
      </c>
      <c r="C23" s="59">
        <v>11150</v>
      </c>
      <c r="D23" s="59" t="s">
        <v>61</v>
      </c>
      <c r="E23">
        <v>1201</v>
      </c>
      <c r="F23">
        <v>1216</v>
      </c>
      <c r="G23">
        <v>2417</v>
      </c>
      <c r="H23" s="13"/>
      <c r="I23" s="56">
        <v>98.8</v>
      </c>
      <c r="J23" s="56"/>
      <c r="K23" s="56">
        <v>36.299999999999997</v>
      </c>
      <c r="L23" s="56"/>
      <c r="M23" s="56">
        <v>24.2</v>
      </c>
      <c r="N23" s="62">
        <v>61.9</v>
      </c>
      <c r="O23" s="62">
        <v>13.8</v>
      </c>
    </row>
    <row r="24" spans="1:15" ht="11.25" customHeight="1" x14ac:dyDescent="0.2">
      <c r="A24" s="59">
        <v>1</v>
      </c>
      <c r="B24" s="59" t="s">
        <v>20</v>
      </c>
      <c r="C24" s="59">
        <v>11200</v>
      </c>
      <c r="D24" s="59" t="s">
        <v>62</v>
      </c>
      <c r="E24">
        <v>778</v>
      </c>
      <c r="F24">
        <v>710</v>
      </c>
      <c r="G24">
        <v>1488</v>
      </c>
      <c r="H24" s="13"/>
      <c r="I24" s="56">
        <v>109.6</v>
      </c>
      <c r="J24" s="56"/>
      <c r="K24" s="56">
        <v>39.1</v>
      </c>
      <c r="L24" s="56"/>
      <c r="M24" s="56">
        <v>16.3</v>
      </c>
      <c r="N24" s="62">
        <v>66.3</v>
      </c>
      <c r="O24" s="62">
        <v>17.399999999999999</v>
      </c>
    </row>
    <row r="25" spans="1:15" ht="11.25" customHeight="1" x14ac:dyDescent="0.2">
      <c r="A25" s="59">
        <v>1</v>
      </c>
      <c r="B25" s="59" t="s">
        <v>20</v>
      </c>
      <c r="C25" s="59">
        <v>11250</v>
      </c>
      <c r="D25" s="59" t="s">
        <v>63</v>
      </c>
      <c r="E25">
        <v>8707</v>
      </c>
      <c r="F25">
        <v>8954</v>
      </c>
      <c r="G25">
        <v>17661</v>
      </c>
      <c r="H25" s="13"/>
      <c r="I25" s="56">
        <v>97.2</v>
      </c>
      <c r="J25" s="56"/>
      <c r="K25" s="56">
        <v>43.3</v>
      </c>
      <c r="L25" s="56"/>
      <c r="M25" s="56">
        <v>17.399999999999999</v>
      </c>
      <c r="N25" s="62">
        <v>60.1</v>
      </c>
      <c r="O25" s="62">
        <v>22.5</v>
      </c>
    </row>
    <row r="26" spans="1:15" ht="11.25" customHeight="1" x14ac:dyDescent="0.2">
      <c r="A26" s="59">
        <v>1</v>
      </c>
      <c r="B26" s="59" t="s">
        <v>20</v>
      </c>
      <c r="C26" s="59">
        <v>11300</v>
      </c>
      <c r="D26" s="59" t="s">
        <v>64</v>
      </c>
      <c r="E26">
        <v>19888</v>
      </c>
      <c r="F26">
        <v>20509</v>
      </c>
      <c r="G26">
        <v>40397</v>
      </c>
      <c r="H26" s="13"/>
      <c r="I26" s="56">
        <v>97</v>
      </c>
      <c r="J26" s="56"/>
      <c r="K26" s="56">
        <v>34.1</v>
      </c>
      <c r="L26" s="56"/>
      <c r="M26" s="56">
        <v>11.8</v>
      </c>
      <c r="N26" s="62">
        <v>73.3</v>
      </c>
      <c r="O26" s="62">
        <v>14.9</v>
      </c>
    </row>
    <row r="27" spans="1:15" ht="11.25" customHeight="1" x14ac:dyDescent="0.2">
      <c r="A27" s="59">
        <v>1</v>
      </c>
      <c r="B27" s="59" t="s">
        <v>20</v>
      </c>
      <c r="C27" s="59">
        <v>11350</v>
      </c>
      <c r="D27" s="59" t="s">
        <v>65</v>
      </c>
      <c r="E27">
        <v>17437</v>
      </c>
      <c r="F27">
        <v>18640</v>
      </c>
      <c r="G27">
        <v>36077</v>
      </c>
      <c r="H27" s="13"/>
      <c r="I27" s="56">
        <v>93.5</v>
      </c>
      <c r="J27" s="56"/>
      <c r="K27" s="56">
        <v>42.7</v>
      </c>
      <c r="L27" s="56"/>
      <c r="M27" s="56">
        <v>16.3</v>
      </c>
      <c r="N27" s="62">
        <v>65.599999999999994</v>
      </c>
      <c r="O27" s="62">
        <v>18.100000000000001</v>
      </c>
    </row>
    <row r="28" spans="1:15" ht="11.25" customHeight="1" x14ac:dyDescent="0.2">
      <c r="A28" s="59">
        <v>1</v>
      </c>
      <c r="B28" s="59" t="s">
        <v>20</v>
      </c>
      <c r="C28" s="59">
        <v>11400</v>
      </c>
      <c r="D28" s="59" t="s">
        <v>66</v>
      </c>
      <c r="E28">
        <v>6891</v>
      </c>
      <c r="F28">
        <v>6869</v>
      </c>
      <c r="G28">
        <v>13760</v>
      </c>
      <c r="H28" s="13"/>
      <c r="I28" s="56">
        <v>100.3</v>
      </c>
      <c r="J28" s="56"/>
      <c r="K28" s="56">
        <v>43.7</v>
      </c>
      <c r="L28" s="56"/>
      <c r="M28" s="56">
        <v>20.8</v>
      </c>
      <c r="N28" s="62">
        <v>58.3</v>
      </c>
      <c r="O28" s="62">
        <v>20.9</v>
      </c>
    </row>
    <row r="29" spans="1:15" ht="11.25" customHeight="1" x14ac:dyDescent="0.2">
      <c r="A29" s="59">
        <v>1</v>
      </c>
      <c r="B29" s="59" t="s">
        <v>20</v>
      </c>
      <c r="C29" s="59">
        <v>11450</v>
      </c>
      <c r="D29" s="59" t="s">
        <v>67</v>
      </c>
      <c r="E29">
        <v>59162</v>
      </c>
      <c r="F29">
        <v>60789</v>
      </c>
      <c r="G29">
        <v>119951</v>
      </c>
      <c r="H29" s="13"/>
      <c r="I29" s="56">
        <v>97.3</v>
      </c>
      <c r="J29" s="56"/>
      <c r="K29" s="56">
        <v>32.700000000000003</v>
      </c>
      <c r="L29" s="56"/>
      <c r="M29" s="56">
        <v>25.5</v>
      </c>
      <c r="N29" s="62">
        <v>64.900000000000006</v>
      </c>
      <c r="O29" s="62">
        <v>9.6</v>
      </c>
    </row>
    <row r="30" spans="1:15" ht="11.25" customHeight="1" x14ac:dyDescent="0.2">
      <c r="A30" s="59">
        <v>1</v>
      </c>
      <c r="B30" s="59" t="s">
        <v>20</v>
      </c>
      <c r="C30" s="59">
        <v>11500</v>
      </c>
      <c r="D30" s="59" t="s">
        <v>68</v>
      </c>
      <c r="E30">
        <v>87657</v>
      </c>
      <c r="F30">
        <v>90032</v>
      </c>
      <c r="G30">
        <v>177689</v>
      </c>
      <c r="H30" s="13"/>
      <c r="I30" s="56">
        <v>97.4</v>
      </c>
      <c r="J30" s="56"/>
      <c r="K30" s="56">
        <v>35.200000000000003</v>
      </c>
      <c r="L30" s="56"/>
      <c r="M30" s="56">
        <v>22.3</v>
      </c>
      <c r="N30" s="62">
        <v>64.8</v>
      </c>
      <c r="O30" s="62">
        <v>12.9</v>
      </c>
    </row>
    <row r="31" spans="1:15" ht="11.25" customHeight="1" x14ac:dyDescent="0.2">
      <c r="A31" s="59">
        <v>1</v>
      </c>
      <c r="B31" s="59" t="s">
        <v>20</v>
      </c>
      <c r="C31" s="59">
        <v>11520</v>
      </c>
      <c r="D31" s="59" t="s">
        <v>69</v>
      </c>
      <c r="E31">
        <v>43486</v>
      </c>
      <c r="F31">
        <v>46181</v>
      </c>
      <c r="G31">
        <v>89667</v>
      </c>
      <c r="H31" s="13"/>
      <c r="I31" s="56">
        <v>94.2</v>
      </c>
      <c r="J31" s="56"/>
      <c r="K31" s="56">
        <v>38.799999999999997</v>
      </c>
      <c r="L31" s="56"/>
      <c r="M31" s="56">
        <v>15.9</v>
      </c>
      <c r="N31" s="62">
        <v>67.599999999999994</v>
      </c>
      <c r="O31" s="62">
        <v>16.5</v>
      </c>
    </row>
    <row r="32" spans="1:15" ht="11.25" customHeight="1" x14ac:dyDescent="0.2">
      <c r="A32" s="59">
        <v>1</v>
      </c>
      <c r="B32" s="59" t="s">
        <v>20</v>
      </c>
      <c r="C32" s="59">
        <v>11570</v>
      </c>
      <c r="D32" s="59" t="s">
        <v>70</v>
      </c>
      <c r="E32">
        <v>187721</v>
      </c>
      <c r="F32">
        <v>184601</v>
      </c>
      <c r="G32">
        <v>372322</v>
      </c>
      <c r="H32" s="13"/>
      <c r="I32" s="56">
        <v>101.7</v>
      </c>
      <c r="J32" s="56"/>
      <c r="K32" s="56">
        <v>36.299999999999997</v>
      </c>
      <c r="L32" s="56"/>
      <c r="M32" s="56">
        <v>20</v>
      </c>
      <c r="N32" s="62">
        <v>65.400000000000006</v>
      </c>
      <c r="O32" s="62">
        <v>14.7</v>
      </c>
    </row>
    <row r="33" spans="1:15" ht="11.25" customHeight="1" x14ac:dyDescent="0.2">
      <c r="A33" s="59">
        <v>1</v>
      </c>
      <c r="B33" s="59" t="s">
        <v>20</v>
      </c>
      <c r="C33" s="59">
        <v>11600</v>
      </c>
      <c r="D33" s="59" t="s">
        <v>71</v>
      </c>
      <c r="E33">
        <v>1553</v>
      </c>
      <c r="F33">
        <v>1318</v>
      </c>
      <c r="G33">
        <v>2871</v>
      </c>
      <c r="H33" s="13"/>
      <c r="I33" s="56">
        <v>117.8</v>
      </c>
      <c r="J33" s="56"/>
      <c r="K33" s="56">
        <v>36.6</v>
      </c>
      <c r="L33" s="56"/>
      <c r="M33" s="56">
        <v>19.399999999999999</v>
      </c>
      <c r="N33" s="62">
        <v>64.8</v>
      </c>
      <c r="O33" s="62">
        <v>15.8</v>
      </c>
    </row>
    <row r="34" spans="1:15" ht="11.25" customHeight="1" x14ac:dyDescent="0.2">
      <c r="A34" s="59">
        <v>1</v>
      </c>
      <c r="B34" s="59" t="s">
        <v>20</v>
      </c>
      <c r="C34" s="59">
        <v>11650</v>
      </c>
      <c r="D34" s="59" t="s">
        <v>72</v>
      </c>
      <c r="E34">
        <v>169706</v>
      </c>
      <c r="F34">
        <v>178673</v>
      </c>
      <c r="G34">
        <v>348379</v>
      </c>
      <c r="H34" s="13"/>
      <c r="I34" s="56">
        <v>95</v>
      </c>
      <c r="J34" s="56"/>
      <c r="K34" s="56">
        <v>42.7</v>
      </c>
      <c r="L34" s="56"/>
      <c r="M34" s="56">
        <v>18.3</v>
      </c>
      <c r="N34" s="62">
        <v>60</v>
      </c>
      <c r="O34" s="62">
        <v>21.7</v>
      </c>
    </row>
    <row r="35" spans="1:15" ht="11.25" customHeight="1" x14ac:dyDescent="0.2">
      <c r="A35" s="59">
        <v>1</v>
      </c>
      <c r="B35" s="59" t="s">
        <v>20</v>
      </c>
      <c r="C35" s="59">
        <v>11700</v>
      </c>
      <c r="D35" s="59" t="s">
        <v>73</v>
      </c>
      <c r="E35">
        <v>918</v>
      </c>
      <c r="F35">
        <v>842</v>
      </c>
      <c r="G35">
        <v>1760</v>
      </c>
      <c r="H35" s="13"/>
      <c r="I35" s="56">
        <v>109</v>
      </c>
      <c r="J35" s="56"/>
      <c r="K35" s="56">
        <v>42.3</v>
      </c>
      <c r="L35" s="56"/>
      <c r="M35" s="56">
        <v>17.3</v>
      </c>
      <c r="N35" s="62">
        <v>63.1</v>
      </c>
      <c r="O35" s="62">
        <v>19.5</v>
      </c>
    </row>
    <row r="36" spans="1:15" s="13" customFormat="1" ht="11.25" customHeight="1" x14ac:dyDescent="0.2">
      <c r="A36" s="59">
        <v>1</v>
      </c>
      <c r="B36" s="59" t="s">
        <v>20</v>
      </c>
      <c r="C36" s="59">
        <v>11720</v>
      </c>
      <c r="D36" s="59" t="s">
        <v>74</v>
      </c>
      <c r="E36">
        <v>32511</v>
      </c>
      <c r="F36">
        <v>31571</v>
      </c>
      <c r="G36">
        <v>64082</v>
      </c>
      <c r="I36" s="56">
        <v>103</v>
      </c>
      <c r="J36" s="56"/>
      <c r="K36" s="56">
        <v>37.1</v>
      </c>
      <c r="L36" s="56"/>
      <c r="M36" s="56">
        <v>20.6</v>
      </c>
      <c r="N36" s="56">
        <v>63</v>
      </c>
      <c r="O36" s="56">
        <v>16.399999999999999</v>
      </c>
    </row>
    <row r="37" spans="1:15" ht="11.25" customHeight="1" x14ac:dyDescent="0.2">
      <c r="A37" s="59">
        <v>1</v>
      </c>
      <c r="B37" s="59" t="s">
        <v>20</v>
      </c>
      <c r="C37" s="59">
        <v>11730</v>
      </c>
      <c r="D37" s="59" t="s">
        <v>75</v>
      </c>
      <c r="E37">
        <v>27370</v>
      </c>
      <c r="F37">
        <v>26810</v>
      </c>
      <c r="G37">
        <v>54180</v>
      </c>
      <c r="H37" s="13"/>
      <c r="I37" s="56">
        <v>102.1</v>
      </c>
      <c r="J37" s="56"/>
      <c r="K37" s="56">
        <v>48.8</v>
      </c>
      <c r="L37" s="56"/>
      <c r="M37" s="56">
        <v>16.3</v>
      </c>
      <c r="N37" s="62">
        <v>56.9</v>
      </c>
      <c r="O37" s="62">
        <v>26.7</v>
      </c>
    </row>
    <row r="38" spans="1:15" ht="11.25" customHeight="1" x14ac:dyDescent="0.2">
      <c r="A38" s="59">
        <v>1</v>
      </c>
      <c r="B38" s="59" t="s">
        <v>20</v>
      </c>
      <c r="C38" s="59">
        <v>11750</v>
      </c>
      <c r="D38" s="59" t="s">
        <v>76</v>
      </c>
      <c r="E38">
        <v>2098</v>
      </c>
      <c r="F38">
        <v>2000</v>
      </c>
      <c r="G38">
        <v>4098</v>
      </c>
      <c r="H38" s="13"/>
      <c r="I38" s="56">
        <v>104.9</v>
      </c>
      <c r="J38" s="56"/>
      <c r="K38" s="56">
        <v>36.9</v>
      </c>
      <c r="L38" s="56"/>
      <c r="M38" s="56">
        <v>21.2</v>
      </c>
      <c r="N38" s="62">
        <v>62.3</v>
      </c>
      <c r="O38" s="62">
        <v>16.399999999999999</v>
      </c>
    </row>
    <row r="39" spans="1:15" ht="11.25" customHeight="1" x14ac:dyDescent="0.2">
      <c r="A39" s="59">
        <v>1</v>
      </c>
      <c r="B39" s="59" t="s">
        <v>20</v>
      </c>
      <c r="C39" s="59">
        <v>11800</v>
      </c>
      <c r="D39" s="59" t="s">
        <v>77</v>
      </c>
      <c r="E39">
        <v>38438</v>
      </c>
      <c r="F39">
        <v>40300</v>
      </c>
      <c r="G39">
        <v>78738</v>
      </c>
      <c r="H39" s="13"/>
      <c r="I39" s="56">
        <v>95.4</v>
      </c>
      <c r="J39" s="56"/>
      <c r="K39" s="56">
        <v>43.6</v>
      </c>
      <c r="L39" s="56"/>
      <c r="M39" s="56">
        <v>18</v>
      </c>
      <c r="N39" s="62">
        <v>59.4</v>
      </c>
      <c r="O39" s="62">
        <v>22.6</v>
      </c>
    </row>
    <row r="40" spans="1:15" ht="11.25" customHeight="1" x14ac:dyDescent="0.2">
      <c r="A40" s="59">
        <v>1</v>
      </c>
      <c r="B40" s="59" t="s">
        <v>20</v>
      </c>
      <c r="C40" s="59">
        <v>12000</v>
      </c>
      <c r="D40" s="59" t="s">
        <v>78</v>
      </c>
      <c r="E40">
        <v>2162</v>
      </c>
      <c r="F40">
        <v>2239</v>
      </c>
      <c r="G40">
        <v>4401</v>
      </c>
      <c r="H40" s="13"/>
      <c r="I40" s="56">
        <v>96.6</v>
      </c>
      <c r="J40" s="56"/>
      <c r="K40" s="56">
        <v>45.2</v>
      </c>
      <c r="L40" s="56"/>
      <c r="M40" s="56">
        <v>21.4</v>
      </c>
      <c r="N40" s="62">
        <v>55.2</v>
      </c>
      <c r="O40" s="62">
        <v>23.4</v>
      </c>
    </row>
    <row r="41" spans="1:15" ht="11.25" customHeight="1" x14ac:dyDescent="0.2">
      <c r="A41" s="59">
        <v>1</v>
      </c>
      <c r="B41" s="59" t="s">
        <v>20</v>
      </c>
      <c r="C41" s="59">
        <v>12150</v>
      </c>
      <c r="D41" s="59" t="s">
        <v>79</v>
      </c>
      <c r="E41">
        <v>1934</v>
      </c>
      <c r="F41">
        <v>1900</v>
      </c>
      <c r="G41">
        <v>3834</v>
      </c>
      <c r="H41" s="13"/>
      <c r="I41" s="56">
        <v>101.8</v>
      </c>
      <c r="J41" s="56"/>
      <c r="K41" s="56">
        <v>38.799999999999997</v>
      </c>
      <c r="L41" s="56"/>
      <c r="M41" s="56">
        <v>22</v>
      </c>
      <c r="N41" s="62">
        <v>59.4</v>
      </c>
      <c r="O41" s="62">
        <v>18.600000000000001</v>
      </c>
    </row>
    <row r="42" spans="1:15" ht="11.25" customHeight="1" x14ac:dyDescent="0.2">
      <c r="A42" s="59">
        <v>1</v>
      </c>
      <c r="B42" s="59" t="s">
        <v>20</v>
      </c>
      <c r="C42" s="59">
        <v>12160</v>
      </c>
      <c r="D42" s="59" t="s">
        <v>80</v>
      </c>
      <c r="E42">
        <v>5708</v>
      </c>
      <c r="F42">
        <v>5679</v>
      </c>
      <c r="G42">
        <v>11387</v>
      </c>
      <c r="H42" s="13"/>
      <c r="I42" s="56">
        <v>100.5</v>
      </c>
      <c r="J42" s="56"/>
      <c r="K42" s="56">
        <v>48.4</v>
      </c>
      <c r="L42" s="56"/>
      <c r="M42" s="56">
        <v>17.7</v>
      </c>
      <c r="N42" s="62">
        <v>54.7</v>
      </c>
      <c r="O42" s="62">
        <v>27.6</v>
      </c>
    </row>
    <row r="43" spans="1:15" ht="11.25" customHeight="1" x14ac:dyDescent="0.2">
      <c r="A43" s="59">
        <v>1</v>
      </c>
      <c r="B43" s="59" t="s">
        <v>20</v>
      </c>
      <c r="C43" s="59">
        <v>12350</v>
      </c>
      <c r="D43" s="59" t="s">
        <v>81</v>
      </c>
      <c r="E43">
        <v>6407</v>
      </c>
      <c r="F43">
        <v>6346</v>
      </c>
      <c r="G43">
        <v>12753</v>
      </c>
      <c r="H43" s="13"/>
      <c r="I43" s="56">
        <v>101</v>
      </c>
      <c r="J43" s="56"/>
      <c r="K43" s="56">
        <v>46.9</v>
      </c>
      <c r="L43" s="56"/>
      <c r="M43" s="56">
        <v>17.3</v>
      </c>
      <c r="N43" s="62">
        <v>56.7</v>
      </c>
      <c r="O43" s="62">
        <v>26</v>
      </c>
    </row>
    <row r="44" spans="1:15" ht="11.25" customHeight="1" x14ac:dyDescent="0.2">
      <c r="A44" s="59">
        <v>1</v>
      </c>
      <c r="B44" s="59" t="s">
        <v>20</v>
      </c>
      <c r="C44" s="59">
        <v>12380</v>
      </c>
      <c r="D44" s="59" t="s">
        <v>82</v>
      </c>
      <c r="E44">
        <v>123032</v>
      </c>
      <c r="F44">
        <v>113964</v>
      </c>
      <c r="G44">
        <v>236996</v>
      </c>
      <c r="H44" s="13"/>
      <c r="I44" s="56">
        <v>108</v>
      </c>
      <c r="J44" s="56"/>
      <c r="K44" s="56">
        <v>33.700000000000003</v>
      </c>
      <c r="L44" s="56"/>
      <c r="M44" s="56">
        <v>20</v>
      </c>
      <c r="N44" s="62">
        <v>68.2</v>
      </c>
      <c r="O44" s="62">
        <v>11.8</v>
      </c>
    </row>
    <row r="45" spans="1:15" ht="11.25" customHeight="1" x14ac:dyDescent="0.2">
      <c r="A45" s="59">
        <v>1</v>
      </c>
      <c r="B45" s="59" t="s">
        <v>20</v>
      </c>
      <c r="C45" s="59">
        <v>12390</v>
      </c>
      <c r="D45" s="59" t="s">
        <v>83</v>
      </c>
      <c r="E45">
        <v>27736</v>
      </c>
      <c r="F45">
        <v>27782</v>
      </c>
      <c r="G45">
        <v>55518</v>
      </c>
      <c r="H45" s="13"/>
      <c r="I45" s="56">
        <v>99.8</v>
      </c>
      <c r="J45" s="56"/>
      <c r="K45" s="56">
        <v>36.200000000000003</v>
      </c>
      <c r="L45" s="56"/>
      <c r="M45" s="56">
        <v>21.3</v>
      </c>
      <c r="N45" s="62">
        <v>61.9</v>
      </c>
      <c r="O45" s="62">
        <v>16.8</v>
      </c>
    </row>
    <row r="46" spans="1:15" ht="11.25" customHeight="1" x14ac:dyDescent="0.2">
      <c r="A46" s="59">
        <v>1</v>
      </c>
      <c r="B46" s="59" t="s">
        <v>20</v>
      </c>
      <c r="C46" s="59">
        <v>12700</v>
      </c>
      <c r="D46" s="59" t="s">
        <v>84</v>
      </c>
      <c r="E46">
        <v>4805</v>
      </c>
      <c r="F46">
        <v>4720</v>
      </c>
      <c r="G46">
        <v>9525</v>
      </c>
      <c r="H46" s="13"/>
      <c r="I46" s="56">
        <v>101.8</v>
      </c>
      <c r="J46" s="56"/>
      <c r="K46" s="56">
        <v>45.3</v>
      </c>
      <c r="L46" s="56"/>
      <c r="M46" s="56">
        <v>18.899999999999999</v>
      </c>
      <c r="N46" s="62">
        <v>59.7</v>
      </c>
      <c r="O46" s="62">
        <v>21.4</v>
      </c>
    </row>
    <row r="47" spans="1:15" ht="11.25" customHeight="1" x14ac:dyDescent="0.2">
      <c r="A47" s="59">
        <v>1</v>
      </c>
      <c r="B47" s="59" t="s">
        <v>20</v>
      </c>
      <c r="C47" s="59">
        <v>12730</v>
      </c>
      <c r="D47" s="59" t="s">
        <v>85</v>
      </c>
      <c r="E47">
        <v>4219</v>
      </c>
      <c r="F47">
        <v>4218</v>
      </c>
      <c r="G47">
        <v>8437</v>
      </c>
      <c r="H47" s="13"/>
      <c r="I47" s="56">
        <v>100</v>
      </c>
      <c r="J47" s="56"/>
      <c r="K47" s="56">
        <v>46</v>
      </c>
      <c r="L47" s="56"/>
      <c r="M47" s="56">
        <v>18.100000000000001</v>
      </c>
      <c r="N47" s="62">
        <v>57.8</v>
      </c>
      <c r="O47" s="62">
        <v>24.1</v>
      </c>
    </row>
    <row r="48" spans="1:15" ht="11.25" customHeight="1" x14ac:dyDescent="0.2">
      <c r="A48" s="59">
        <v>1</v>
      </c>
      <c r="B48" s="59" t="s">
        <v>20</v>
      </c>
      <c r="C48" s="59">
        <v>12750</v>
      </c>
      <c r="D48" s="59" t="s">
        <v>86</v>
      </c>
      <c r="E48">
        <v>20022</v>
      </c>
      <c r="F48">
        <v>20431</v>
      </c>
      <c r="G48">
        <v>40453</v>
      </c>
      <c r="H48" s="13"/>
      <c r="I48" s="56">
        <v>98</v>
      </c>
      <c r="J48" s="56"/>
      <c r="K48" s="56">
        <v>54.4</v>
      </c>
      <c r="L48" s="56"/>
      <c r="M48" s="56">
        <v>14.2</v>
      </c>
      <c r="N48" s="62">
        <v>53.6</v>
      </c>
      <c r="O48" s="62">
        <v>32.200000000000003</v>
      </c>
    </row>
    <row r="49" spans="1:15" ht="11.25" customHeight="1" x14ac:dyDescent="0.2">
      <c r="A49" s="59">
        <v>1</v>
      </c>
      <c r="B49" s="59" t="s">
        <v>20</v>
      </c>
      <c r="C49" s="59">
        <v>12850</v>
      </c>
      <c r="D49" s="59" t="s">
        <v>87</v>
      </c>
      <c r="E49">
        <v>103673</v>
      </c>
      <c r="F49">
        <v>105357</v>
      </c>
      <c r="G49">
        <v>209030</v>
      </c>
      <c r="H49" s="13"/>
      <c r="I49" s="56">
        <v>98.4</v>
      </c>
      <c r="J49" s="56"/>
      <c r="K49" s="56">
        <v>38.9</v>
      </c>
      <c r="L49" s="56"/>
      <c r="M49" s="56">
        <v>18.100000000000001</v>
      </c>
      <c r="N49" s="62">
        <v>65.5</v>
      </c>
      <c r="O49" s="62">
        <v>16.399999999999999</v>
      </c>
    </row>
    <row r="50" spans="1:15" ht="11.25" customHeight="1" x14ac:dyDescent="0.2">
      <c r="A50" s="59">
        <v>1</v>
      </c>
      <c r="B50" s="59" t="s">
        <v>20</v>
      </c>
      <c r="C50" s="59">
        <v>12870</v>
      </c>
      <c r="D50" s="59" t="s">
        <v>88</v>
      </c>
      <c r="E50">
        <v>6433</v>
      </c>
      <c r="F50">
        <v>6388</v>
      </c>
      <c r="G50">
        <v>12821</v>
      </c>
      <c r="H50" s="13"/>
      <c r="I50" s="56">
        <v>100.7</v>
      </c>
      <c r="J50" s="56"/>
      <c r="K50" s="56">
        <v>51</v>
      </c>
      <c r="L50" s="56"/>
      <c r="M50" s="56">
        <v>16.100000000000001</v>
      </c>
      <c r="N50" s="62">
        <v>54.3</v>
      </c>
      <c r="O50" s="62">
        <v>29.6</v>
      </c>
    </row>
    <row r="51" spans="1:15" ht="11.25" customHeight="1" x14ac:dyDescent="0.2">
      <c r="A51" s="59">
        <v>1</v>
      </c>
      <c r="B51" s="59" t="s">
        <v>20</v>
      </c>
      <c r="C51" s="59">
        <v>12900</v>
      </c>
      <c r="D51" s="59" t="s">
        <v>89</v>
      </c>
      <c r="E51">
        <v>4656</v>
      </c>
      <c r="F51">
        <v>4727</v>
      </c>
      <c r="G51">
        <v>9383</v>
      </c>
      <c r="H51" s="13"/>
      <c r="I51" s="56">
        <v>98.5</v>
      </c>
      <c r="J51" s="56"/>
      <c r="K51" s="56">
        <v>41.7</v>
      </c>
      <c r="L51" s="56"/>
      <c r="M51" s="56">
        <v>20.5</v>
      </c>
      <c r="N51" s="62">
        <v>57</v>
      </c>
      <c r="O51" s="62">
        <v>22.5</v>
      </c>
    </row>
    <row r="52" spans="1:15" ht="11.25" customHeight="1" x14ac:dyDescent="0.2">
      <c r="A52" s="59">
        <v>1</v>
      </c>
      <c r="B52" s="59" t="s">
        <v>20</v>
      </c>
      <c r="C52" s="59">
        <v>12930</v>
      </c>
      <c r="D52" s="59" t="s">
        <v>90</v>
      </c>
      <c r="E52">
        <v>75663</v>
      </c>
      <c r="F52">
        <v>77040</v>
      </c>
      <c r="G52">
        <v>152703</v>
      </c>
      <c r="H52" s="13"/>
      <c r="I52" s="56">
        <v>98.2</v>
      </c>
      <c r="J52" s="56"/>
      <c r="K52" s="56">
        <v>38.5</v>
      </c>
      <c r="L52" s="56"/>
      <c r="M52" s="56">
        <v>16.100000000000001</v>
      </c>
      <c r="N52" s="62">
        <v>67.099999999999994</v>
      </c>
      <c r="O52" s="62">
        <v>16.899999999999999</v>
      </c>
    </row>
    <row r="53" spans="1:15" ht="11.25" customHeight="1" x14ac:dyDescent="0.2">
      <c r="A53" s="59">
        <v>1</v>
      </c>
      <c r="B53" s="59" t="s">
        <v>20</v>
      </c>
      <c r="C53" s="59">
        <v>12950</v>
      </c>
      <c r="D53" s="59" t="s">
        <v>91</v>
      </c>
      <c r="E53">
        <v>2151</v>
      </c>
      <c r="F53">
        <v>2168</v>
      </c>
      <c r="G53">
        <v>4319</v>
      </c>
      <c r="H53" s="13"/>
      <c r="I53" s="56">
        <v>99.2</v>
      </c>
      <c r="J53" s="56"/>
      <c r="K53" s="56">
        <v>46.4</v>
      </c>
      <c r="L53" s="56"/>
      <c r="M53" s="56">
        <v>19.399999999999999</v>
      </c>
      <c r="N53" s="62">
        <v>57.1</v>
      </c>
      <c r="O53" s="62">
        <v>23.5</v>
      </c>
    </row>
    <row r="54" spans="1:15" ht="11.25" customHeight="1" x14ac:dyDescent="0.2">
      <c r="A54" s="59">
        <v>1</v>
      </c>
      <c r="B54" s="59" t="s">
        <v>20</v>
      </c>
      <c r="C54" s="59">
        <v>13010</v>
      </c>
      <c r="D54" s="59" t="s">
        <v>92</v>
      </c>
      <c r="E54">
        <v>4456</v>
      </c>
      <c r="F54">
        <v>4466</v>
      </c>
      <c r="G54">
        <v>8922</v>
      </c>
      <c r="H54" s="13"/>
      <c r="I54" s="56">
        <v>99.8</v>
      </c>
      <c r="J54" s="56"/>
      <c r="K54" s="56">
        <v>49.6</v>
      </c>
      <c r="L54" s="56"/>
      <c r="M54" s="56">
        <v>15.7</v>
      </c>
      <c r="N54" s="62">
        <v>56.7</v>
      </c>
      <c r="O54" s="62">
        <v>27.7</v>
      </c>
    </row>
    <row r="55" spans="1:15" ht="11.25" customHeight="1" x14ac:dyDescent="0.2">
      <c r="A55" s="59">
        <v>1</v>
      </c>
      <c r="B55" s="59" t="s">
        <v>20</v>
      </c>
      <c r="C55" s="59">
        <v>13310</v>
      </c>
      <c r="D55" s="59" t="s">
        <v>93</v>
      </c>
      <c r="E55">
        <v>16352</v>
      </c>
      <c r="F55">
        <v>15786</v>
      </c>
      <c r="G55">
        <v>32138</v>
      </c>
      <c r="H55" s="13"/>
      <c r="I55" s="56">
        <v>103.6</v>
      </c>
      <c r="J55" s="56"/>
      <c r="K55" s="56">
        <v>41.2</v>
      </c>
      <c r="L55" s="56"/>
      <c r="M55" s="56">
        <v>18.5</v>
      </c>
      <c r="N55" s="62">
        <v>61.4</v>
      </c>
      <c r="O55" s="62">
        <v>20.100000000000001</v>
      </c>
    </row>
    <row r="56" spans="1:15" ht="11.25" customHeight="1" x14ac:dyDescent="0.2">
      <c r="A56" s="59">
        <v>1</v>
      </c>
      <c r="B56" s="59" t="s">
        <v>20</v>
      </c>
      <c r="C56" s="59">
        <v>13340</v>
      </c>
      <c r="D56" s="59" t="s">
        <v>94</v>
      </c>
      <c r="E56">
        <v>5709</v>
      </c>
      <c r="F56">
        <v>5396</v>
      </c>
      <c r="G56">
        <v>11105</v>
      </c>
      <c r="H56" s="13"/>
      <c r="I56" s="56">
        <v>105.8</v>
      </c>
      <c r="J56" s="56"/>
      <c r="K56" s="56">
        <v>43.9</v>
      </c>
      <c r="L56" s="56"/>
      <c r="M56" s="56">
        <v>20.5</v>
      </c>
      <c r="N56" s="62">
        <v>57.7</v>
      </c>
      <c r="O56" s="62">
        <v>21.8</v>
      </c>
    </row>
    <row r="57" spans="1:15" ht="11.25" customHeight="1" x14ac:dyDescent="0.2">
      <c r="A57" s="59">
        <v>1</v>
      </c>
      <c r="B57" s="59" t="s">
        <v>20</v>
      </c>
      <c r="C57" s="59">
        <v>13450</v>
      </c>
      <c r="D57" s="59" t="s">
        <v>95</v>
      </c>
      <c r="E57">
        <v>13809</v>
      </c>
      <c r="F57">
        <v>13373</v>
      </c>
      <c r="G57">
        <v>27182</v>
      </c>
      <c r="H57" s="13"/>
      <c r="I57" s="56">
        <v>103.3</v>
      </c>
      <c r="J57" s="56"/>
      <c r="K57" s="56">
        <v>37.200000000000003</v>
      </c>
      <c r="L57" s="56"/>
      <c r="M57" s="56">
        <v>19.7</v>
      </c>
      <c r="N57" s="62">
        <v>64.3</v>
      </c>
      <c r="O57" s="62">
        <v>16</v>
      </c>
    </row>
    <row r="58" spans="1:15" ht="11.25" customHeight="1" x14ac:dyDescent="0.2">
      <c r="A58" s="59">
        <v>1</v>
      </c>
      <c r="B58" s="59" t="s">
        <v>20</v>
      </c>
      <c r="C58" s="59">
        <v>13550</v>
      </c>
      <c r="D58" s="59" t="s">
        <v>96</v>
      </c>
      <c r="E58">
        <v>6574</v>
      </c>
      <c r="F58">
        <v>6511</v>
      </c>
      <c r="G58">
        <v>13085</v>
      </c>
      <c r="H58" s="13"/>
      <c r="I58" s="56">
        <v>101</v>
      </c>
      <c r="J58" s="56"/>
      <c r="K58" s="56">
        <v>36.9</v>
      </c>
      <c r="L58" s="56"/>
      <c r="M58" s="56">
        <v>22.9</v>
      </c>
      <c r="N58" s="62">
        <v>58.7</v>
      </c>
      <c r="O58" s="62">
        <v>18.399999999999999</v>
      </c>
    </row>
    <row r="59" spans="1:15" ht="11.25" customHeight="1" x14ac:dyDescent="0.2">
      <c r="A59" s="59">
        <v>1</v>
      </c>
      <c r="B59" s="59" t="s">
        <v>20</v>
      </c>
      <c r="C59" s="59">
        <v>13660</v>
      </c>
      <c r="D59" s="59" t="s">
        <v>97</v>
      </c>
      <c r="E59">
        <v>2405</v>
      </c>
      <c r="F59">
        <v>2506</v>
      </c>
      <c r="G59">
        <v>4911</v>
      </c>
      <c r="H59" s="13"/>
      <c r="I59" s="56">
        <v>96</v>
      </c>
      <c r="J59" s="56"/>
      <c r="K59" s="56">
        <v>50.4</v>
      </c>
      <c r="L59" s="56"/>
      <c r="M59" s="56">
        <v>18</v>
      </c>
      <c r="N59" s="62">
        <v>53.3</v>
      </c>
      <c r="O59" s="62">
        <v>28.7</v>
      </c>
    </row>
    <row r="60" spans="1:15" ht="11.25" customHeight="1" x14ac:dyDescent="0.2">
      <c r="A60" s="59">
        <v>1</v>
      </c>
      <c r="B60" s="59" t="s">
        <v>20</v>
      </c>
      <c r="C60" s="59">
        <v>13800</v>
      </c>
      <c r="D60" s="59" t="s">
        <v>98</v>
      </c>
      <c r="E60">
        <v>33819</v>
      </c>
      <c r="F60">
        <v>33762</v>
      </c>
      <c r="G60">
        <v>67581</v>
      </c>
      <c r="H60" s="13"/>
      <c r="I60" s="56">
        <v>100.2</v>
      </c>
      <c r="J60" s="56"/>
      <c r="K60" s="56">
        <v>38.700000000000003</v>
      </c>
      <c r="L60" s="56"/>
      <c r="M60" s="56">
        <v>19.399999999999999</v>
      </c>
      <c r="N60" s="62">
        <v>64.400000000000006</v>
      </c>
      <c r="O60" s="62">
        <v>16.2</v>
      </c>
    </row>
    <row r="61" spans="1:15" ht="11.25" customHeight="1" x14ac:dyDescent="0.2">
      <c r="A61" s="59">
        <v>1</v>
      </c>
      <c r="B61" s="59" t="s">
        <v>20</v>
      </c>
      <c r="C61" s="59">
        <v>13850</v>
      </c>
      <c r="D61" s="59" t="s">
        <v>99</v>
      </c>
      <c r="E61">
        <v>1453</v>
      </c>
      <c r="F61">
        <v>1430</v>
      </c>
      <c r="G61">
        <v>2883</v>
      </c>
      <c r="H61" s="13"/>
      <c r="I61" s="56">
        <v>101.6</v>
      </c>
      <c r="J61" s="56"/>
      <c r="K61" s="56">
        <v>47.6</v>
      </c>
      <c r="L61" s="56"/>
      <c r="M61" s="56">
        <v>16.2</v>
      </c>
      <c r="N61" s="62">
        <v>61.3</v>
      </c>
      <c r="O61" s="62">
        <v>22.5</v>
      </c>
    </row>
    <row r="62" spans="1:15" ht="11.25" customHeight="1" x14ac:dyDescent="0.2">
      <c r="A62" s="59">
        <v>1</v>
      </c>
      <c r="B62" s="59" t="s">
        <v>20</v>
      </c>
      <c r="C62" s="59">
        <v>13910</v>
      </c>
      <c r="D62" s="59" t="s">
        <v>100</v>
      </c>
      <c r="E62">
        <v>9514</v>
      </c>
      <c r="F62">
        <v>9702</v>
      </c>
      <c r="G62">
        <v>19216</v>
      </c>
      <c r="H62" s="13"/>
      <c r="I62" s="56">
        <v>98.1</v>
      </c>
      <c r="J62" s="56"/>
      <c r="K62" s="56">
        <v>44.4</v>
      </c>
      <c r="L62" s="56"/>
      <c r="M62" s="56">
        <v>19.3</v>
      </c>
      <c r="N62" s="62">
        <v>57.3</v>
      </c>
      <c r="O62" s="62">
        <v>23.4</v>
      </c>
    </row>
    <row r="63" spans="1:15" ht="11.25" customHeight="1" x14ac:dyDescent="0.2">
      <c r="A63" s="59">
        <v>1</v>
      </c>
      <c r="B63" s="59" t="s">
        <v>20</v>
      </c>
      <c r="C63" s="59">
        <v>14000</v>
      </c>
      <c r="D63" s="59" t="s">
        <v>101</v>
      </c>
      <c r="E63">
        <v>74967</v>
      </c>
      <c r="F63">
        <v>77258</v>
      </c>
      <c r="G63">
        <v>152225</v>
      </c>
      <c r="H63" s="13"/>
      <c r="I63" s="56">
        <v>97</v>
      </c>
      <c r="J63" s="56"/>
      <c r="K63" s="56">
        <v>41.4</v>
      </c>
      <c r="L63" s="56"/>
      <c r="M63" s="56">
        <v>19.2</v>
      </c>
      <c r="N63" s="62">
        <v>63.1</v>
      </c>
      <c r="O63" s="62">
        <v>17.7</v>
      </c>
    </row>
    <row r="64" spans="1:15" ht="11.25" customHeight="1" x14ac:dyDescent="0.2">
      <c r="A64" s="59">
        <v>1</v>
      </c>
      <c r="B64" s="59" t="s">
        <v>20</v>
      </c>
      <c r="C64" s="59">
        <v>14100</v>
      </c>
      <c r="D64" s="59" t="s">
        <v>102</v>
      </c>
      <c r="E64">
        <v>6661</v>
      </c>
      <c r="F64">
        <v>6930</v>
      </c>
      <c r="G64">
        <v>13591</v>
      </c>
      <c r="H64" s="13"/>
      <c r="I64" s="56">
        <v>96.1</v>
      </c>
      <c r="J64" s="56"/>
      <c r="K64" s="56">
        <v>46</v>
      </c>
      <c r="L64" s="56"/>
      <c r="M64" s="56">
        <v>17.3</v>
      </c>
      <c r="N64" s="62">
        <v>59</v>
      </c>
      <c r="O64" s="62">
        <v>23.8</v>
      </c>
    </row>
    <row r="65" spans="1:15" ht="11.25" customHeight="1" x14ac:dyDescent="0.2">
      <c r="A65" s="59">
        <v>1</v>
      </c>
      <c r="B65" s="59" t="s">
        <v>20</v>
      </c>
      <c r="C65" s="59">
        <v>14170</v>
      </c>
      <c r="D65" s="59" t="s">
        <v>103</v>
      </c>
      <c r="E65">
        <v>90096</v>
      </c>
      <c r="F65">
        <v>93676</v>
      </c>
      <c r="G65">
        <v>183772</v>
      </c>
      <c r="H65" s="13"/>
      <c r="I65" s="56">
        <v>96.2</v>
      </c>
      <c r="J65" s="56"/>
      <c r="K65" s="56">
        <v>37.9</v>
      </c>
      <c r="L65" s="56"/>
      <c r="M65" s="56">
        <v>14.7</v>
      </c>
      <c r="N65" s="62">
        <v>71.5</v>
      </c>
      <c r="O65" s="62">
        <v>13.7</v>
      </c>
    </row>
    <row r="66" spans="1:15" ht="11.25" customHeight="1" x14ac:dyDescent="0.2">
      <c r="A66" s="59">
        <v>1</v>
      </c>
      <c r="B66" s="59" t="s">
        <v>20</v>
      </c>
      <c r="C66" s="59">
        <v>14220</v>
      </c>
      <c r="D66" s="59" t="s">
        <v>104</v>
      </c>
      <c r="E66">
        <v>8953</v>
      </c>
      <c r="F66">
        <v>8966</v>
      </c>
      <c r="G66">
        <v>17919</v>
      </c>
      <c r="H66" s="13"/>
      <c r="I66" s="56">
        <v>99.9</v>
      </c>
      <c r="J66" s="56"/>
      <c r="K66" s="56">
        <v>42.3</v>
      </c>
      <c r="L66" s="56"/>
      <c r="M66" s="56">
        <v>19.600000000000001</v>
      </c>
      <c r="N66" s="62">
        <v>58.7</v>
      </c>
      <c r="O66" s="62">
        <v>21.8</v>
      </c>
    </row>
    <row r="67" spans="1:15" ht="11.25" customHeight="1" x14ac:dyDescent="0.2">
      <c r="A67" s="59">
        <v>1</v>
      </c>
      <c r="B67" s="59" t="s">
        <v>20</v>
      </c>
      <c r="C67" s="59">
        <v>14300</v>
      </c>
      <c r="D67" s="59" t="s">
        <v>105</v>
      </c>
      <c r="E67">
        <v>3723</v>
      </c>
      <c r="F67">
        <v>2727</v>
      </c>
      <c r="G67">
        <v>6450</v>
      </c>
      <c r="H67" s="13"/>
      <c r="I67" s="56">
        <v>136.5</v>
      </c>
      <c r="J67" s="56"/>
      <c r="K67" s="56">
        <v>40.799999999999997</v>
      </c>
      <c r="L67" s="56"/>
      <c r="M67" s="56">
        <v>16.399999999999999</v>
      </c>
      <c r="N67" s="62">
        <v>65</v>
      </c>
      <c r="O67" s="62">
        <v>18.600000000000001</v>
      </c>
    </row>
    <row r="68" spans="1:15" ht="11.25" customHeight="1" x14ac:dyDescent="0.2">
      <c r="A68" s="59">
        <v>1</v>
      </c>
      <c r="B68" s="59" t="s">
        <v>20</v>
      </c>
      <c r="C68" s="59">
        <v>14350</v>
      </c>
      <c r="D68" s="59" t="s">
        <v>106</v>
      </c>
      <c r="E68">
        <v>15618</v>
      </c>
      <c r="F68">
        <v>15198</v>
      </c>
      <c r="G68">
        <v>30816</v>
      </c>
      <c r="H68" s="13"/>
      <c r="I68" s="56">
        <v>102.8</v>
      </c>
      <c r="J68" s="56"/>
      <c r="K68" s="56">
        <v>47.4</v>
      </c>
      <c r="L68" s="56"/>
      <c r="M68" s="56">
        <v>17</v>
      </c>
      <c r="N68" s="62">
        <v>57.6</v>
      </c>
      <c r="O68" s="62">
        <v>25.4</v>
      </c>
    </row>
    <row r="69" spans="1:15" ht="11.25" customHeight="1" x14ac:dyDescent="0.2">
      <c r="A69" s="59">
        <v>1</v>
      </c>
      <c r="B69" s="59" t="s">
        <v>20</v>
      </c>
      <c r="C69" s="59">
        <v>14400</v>
      </c>
      <c r="D69" s="59" t="s">
        <v>107</v>
      </c>
      <c r="E69">
        <v>11275</v>
      </c>
      <c r="F69">
        <v>11686</v>
      </c>
      <c r="G69">
        <v>22961</v>
      </c>
      <c r="H69" s="13"/>
      <c r="I69" s="56">
        <v>96.5</v>
      </c>
      <c r="J69" s="56"/>
      <c r="K69" s="56">
        <v>48.2</v>
      </c>
      <c r="L69" s="56"/>
      <c r="M69" s="56">
        <v>16.8</v>
      </c>
      <c r="N69" s="62">
        <v>56.3</v>
      </c>
      <c r="O69" s="62">
        <v>27</v>
      </c>
    </row>
    <row r="70" spans="1:15" ht="11.25" customHeight="1" x14ac:dyDescent="0.2">
      <c r="A70" s="59">
        <v>1</v>
      </c>
      <c r="B70" s="59" t="s">
        <v>20</v>
      </c>
      <c r="C70" s="59">
        <v>14500</v>
      </c>
      <c r="D70" s="59" t="s">
        <v>108</v>
      </c>
      <c r="E70">
        <v>60443</v>
      </c>
      <c r="F70">
        <v>64216</v>
      </c>
      <c r="G70">
        <v>124659</v>
      </c>
      <c r="H70" s="13"/>
      <c r="I70" s="56">
        <v>94.1</v>
      </c>
      <c r="J70" s="56"/>
      <c r="K70" s="56">
        <v>42.5</v>
      </c>
      <c r="L70" s="56"/>
      <c r="M70" s="56">
        <v>19.7</v>
      </c>
      <c r="N70" s="62">
        <v>61.3</v>
      </c>
      <c r="O70" s="62">
        <v>19</v>
      </c>
    </row>
    <row r="71" spans="1:15" ht="11.25" customHeight="1" x14ac:dyDescent="0.2">
      <c r="A71" s="59">
        <v>1</v>
      </c>
      <c r="B71" s="59" t="s">
        <v>20</v>
      </c>
      <c r="C71" s="59">
        <v>14550</v>
      </c>
      <c r="D71" s="59" t="s">
        <v>109</v>
      </c>
      <c r="E71">
        <v>4616</v>
      </c>
      <c r="F71">
        <v>4728</v>
      </c>
      <c r="G71">
        <v>9344</v>
      </c>
      <c r="H71" s="13"/>
      <c r="I71" s="56">
        <v>97.6</v>
      </c>
      <c r="J71" s="56"/>
      <c r="K71" s="56">
        <v>51.9</v>
      </c>
      <c r="L71" s="56"/>
      <c r="M71" s="56">
        <v>16</v>
      </c>
      <c r="N71" s="62">
        <v>57.9</v>
      </c>
      <c r="O71" s="62">
        <v>26.1</v>
      </c>
    </row>
    <row r="72" spans="1:15" ht="11.25" customHeight="1" x14ac:dyDescent="0.2">
      <c r="A72" s="59">
        <v>1</v>
      </c>
      <c r="B72" s="59" t="s">
        <v>20</v>
      </c>
      <c r="C72" s="59">
        <v>14600</v>
      </c>
      <c r="D72" s="59" t="s">
        <v>110</v>
      </c>
      <c r="E72">
        <v>3092</v>
      </c>
      <c r="F72">
        <v>3057</v>
      </c>
      <c r="G72">
        <v>6149</v>
      </c>
      <c r="H72" s="13"/>
      <c r="I72" s="56">
        <v>101.1</v>
      </c>
      <c r="J72" s="56"/>
      <c r="K72" s="56">
        <v>40.799999999999997</v>
      </c>
      <c r="L72" s="56"/>
      <c r="M72" s="56">
        <v>21.2</v>
      </c>
      <c r="N72" s="62">
        <v>57.9</v>
      </c>
      <c r="O72" s="62">
        <v>21</v>
      </c>
    </row>
    <row r="73" spans="1:15" ht="11.25" customHeight="1" x14ac:dyDescent="0.2">
      <c r="A73" s="59">
        <v>1</v>
      </c>
      <c r="B73" s="59" t="s">
        <v>20</v>
      </c>
      <c r="C73" s="59">
        <v>14650</v>
      </c>
      <c r="D73" s="59" t="s">
        <v>111</v>
      </c>
      <c r="E73">
        <v>105524</v>
      </c>
      <c r="F73">
        <v>108443</v>
      </c>
      <c r="G73">
        <v>213967</v>
      </c>
      <c r="H73" s="13"/>
      <c r="I73" s="56">
        <v>97.3</v>
      </c>
      <c r="J73" s="56"/>
      <c r="K73" s="56">
        <v>42</v>
      </c>
      <c r="L73" s="56"/>
      <c r="M73" s="56">
        <v>18.5</v>
      </c>
      <c r="N73" s="62">
        <v>60</v>
      </c>
      <c r="O73" s="62">
        <v>21.5</v>
      </c>
    </row>
    <row r="74" spans="1:15" ht="11.25" customHeight="1" x14ac:dyDescent="0.2">
      <c r="A74" s="59">
        <v>1</v>
      </c>
      <c r="B74" s="59" t="s">
        <v>20</v>
      </c>
      <c r="C74" s="59">
        <v>14700</v>
      </c>
      <c r="D74" s="59" t="s">
        <v>112</v>
      </c>
      <c r="E74">
        <v>19556</v>
      </c>
      <c r="F74">
        <v>20045</v>
      </c>
      <c r="G74">
        <v>39601</v>
      </c>
      <c r="H74" s="13"/>
      <c r="I74" s="56">
        <v>97.6</v>
      </c>
      <c r="J74" s="56"/>
      <c r="K74" s="56">
        <v>37.299999999999997</v>
      </c>
      <c r="L74" s="56"/>
      <c r="M74" s="56">
        <v>18.3</v>
      </c>
      <c r="N74" s="62">
        <v>67.8</v>
      </c>
      <c r="O74" s="62">
        <v>13.8</v>
      </c>
    </row>
    <row r="75" spans="1:15" ht="11.25" customHeight="1" x14ac:dyDescent="0.2">
      <c r="A75" s="59">
        <v>1</v>
      </c>
      <c r="B75" s="59" t="s">
        <v>20</v>
      </c>
      <c r="C75" s="59">
        <v>14750</v>
      </c>
      <c r="D75" s="59" t="s">
        <v>113</v>
      </c>
      <c r="E75">
        <v>5702</v>
      </c>
      <c r="F75">
        <v>5779</v>
      </c>
      <c r="G75">
        <v>11481</v>
      </c>
      <c r="H75" s="13"/>
      <c r="I75" s="56">
        <v>98.7</v>
      </c>
      <c r="J75" s="56"/>
      <c r="K75" s="56">
        <v>37</v>
      </c>
      <c r="L75" s="56"/>
      <c r="M75" s="56">
        <v>21.7</v>
      </c>
      <c r="N75" s="62">
        <v>61</v>
      </c>
      <c r="O75" s="62">
        <v>17.3</v>
      </c>
    </row>
    <row r="76" spans="1:15" ht="11.25" customHeight="1" x14ac:dyDescent="0.2">
      <c r="A76" s="59">
        <v>1</v>
      </c>
      <c r="B76" s="59" t="s">
        <v>20</v>
      </c>
      <c r="C76" s="59">
        <v>14850</v>
      </c>
      <c r="D76" s="59" t="s">
        <v>114</v>
      </c>
      <c r="E76">
        <v>21999</v>
      </c>
      <c r="F76">
        <v>22345</v>
      </c>
      <c r="G76">
        <v>44344</v>
      </c>
      <c r="H76" s="13"/>
      <c r="I76" s="56">
        <v>98.5</v>
      </c>
      <c r="J76" s="56"/>
      <c r="K76" s="56">
        <v>43.8</v>
      </c>
      <c r="L76" s="56"/>
      <c r="M76" s="56">
        <v>17.5</v>
      </c>
      <c r="N76" s="62">
        <v>62.3</v>
      </c>
      <c r="O76" s="62">
        <v>20.2</v>
      </c>
    </row>
    <row r="77" spans="1:15" ht="11.25" customHeight="1" x14ac:dyDescent="0.2">
      <c r="A77" s="59">
        <v>1</v>
      </c>
      <c r="B77" s="59" t="s">
        <v>20</v>
      </c>
      <c r="C77" s="59">
        <v>14870</v>
      </c>
      <c r="D77" s="59" t="s">
        <v>115</v>
      </c>
      <c r="E77">
        <v>10610</v>
      </c>
      <c r="F77">
        <v>10244</v>
      </c>
      <c r="G77">
        <v>20854</v>
      </c>
      <c r="H77" s="13"/>
      <c r="I77" s="56">
        <v>103.6</v>
      </c>
      <c r="J77" s="56"/>
      <c r="K77" s="56">
        <v>46.2</v>
      </c>
      <c r="L77" s="56"/>
      <c r="M77" s="56">
        <v>16.8</v>
      </c>
      <c r="N77" s="62">
        <v>59.4</v>
      </c>
      <c r="O77" s="62">
        <v>23.8</v>
      </c>
    </row>
    <row r="78" spans="1:15" ht="11.25" customHeight="1" x14ac:dyDescent="0.2">
      <c r="A78" s="59">
        <v>1</v>
      </c>
      <c r="B78" s="59" t="s">
        <v>20</v>
      </c>
      <c r="C78" s="59">
        <v>14900</v>
      </c>
      <c r="D78" s="59" t="s">
        <v>116</v>
      </c>
      <c r="E78">
        <v>117376</v>
      </c>
      <c r="F78">
        <v>116997</v>
      </c>
      <c r="G78">
        <v>234373</v>
      </c>
      <c r="H78" s="13"/>
      <c r="I78" s="56">
        <v>100.3</v>
      </c>
      <c r="J78" s="56"/>
      <c r="K78" s="56">
        <v>34.4</v>
      </c>
      <c r="L78" s="56"/>
      <c r="M78" s="56">
        <v>22.3</v>
      </c>
      <c r="N78" s="62">
        <v>66.400000000000006</v>
      </c>
      <c r="O78" s="62">
        <v>11.3</v>
      </c>
    </row>
    <row r="79" spans="1:15" ht="11.25" customHeight="1" x14ac:dyDescent="0.2">
      <c r="A79" s="59">
        <v>1</v>
      </c>
      <c r="B79" s="59" t="s">
        <v>20</v>
      </c>
      <c r="C79" s="59">
        <v>14920</v>
      </c>
      <c r="D79" s="59" t="s">
        <v>117</v>
      </c>
      <c r="E79">
        <v>3861</v>
      </c>
      <c r="F79">
        <v>3747</v>
      </c>
      <c r="G79">
        <v>7608</v>
      </c>
      <c r="H79" s="13"/>
      <c r="I79" s="56">
        <v>103</v>
      </c>
      <c r="J79" s="56"/>
      <c r="K79" s="56">
        <v>46.5</v>
      </c>
      <c r="L79" s="56"/>
      <c r="M79" s="56">
        <v>18</v>
      </c>
      <c r="N79" s="62">
        <v>58.1</v>
      </c>
      <c r="O79" s="62">
        <v>23.9</v>
      </c>
    </row>
    <row r="80" spans="1:15" ht="11.25" customHeight="1" x14ac:dyDescent="0.2">
      <c r="A80" s="59">
        <v>1</v>
      </c>
      <c r="B80" s="59" t="s">
        <v>20</v>
      </c>
      <c r="C80" s="59">
        <v>14950</v>
      </c>
      <c r="D80" s="59" t="s">
        <v>118</v>
      </c>
      <c r="E80">
        <v>1687</v>
      </c>
      <c r="F80">
        <v>1641</v>
      </c>
      <c r="G80">
        <v>3328</v>
      </c>
      <c r="H80" s="13"/>
      <c r="I80" s="56">
        <v>102.8</v>
      </c>
      <c r="J80" s="56"/>
      <c r="K80" s="56">
        <v>47.6</v>
      </c>
      <c r="L80" s="56"/>
      <c r="M80" s="56">
        <v>21.5</v>
      </c>
      <c r="N80" s="62">
        <v>52.9</v>
      </c>
      <c r="O80" s="62">
        <v>25.6</v>
      </c>
    </row>
    <row r="81" spans="1:15" ht="11.25" customHeight="1" x14ac:dyDescent="0.2">
      <c r="A81" s="59">
        <v>1</v>
      </c>
      <c r="B81" s="59" t="s">
        <v>20</v>
      </c>
      <c r="C81" s="59">
        <v>15050</v>
      </c>
      <c r="D81" s="59" t="s">
        <v>119</v>
      </c>
      <c r="E81">
        <v>44524</v>
      </c>
      <c r="F81">
        <v>46029</v>
      </c>
      <c r="G81">
        <v>90553</v>
      </c>
      <c r="H81" s="13"/>
      <c r="I81" s="56">
        <v>96.7</v>
      </c>
      <c r="J81" s="56"/>
      <c r="K81" s="56">
        <v>35.9</v>
      </c>
      <c r="L81" s="56"/>
      <c r="M81" s="56">
        <v>21.8</v>
      </c>
      <c r="N81" s="62">
        <v>63.2</v>
      </c>
      <c r="O81" s="62">
        <v>15</v>
      </c>
    </row>
    <row r="82" spans="1:15" ht="11.25" customHeight="1" x14ac:dyDescent="0.2">
      <c r="A82" s="59">
        <v>1</v>
      </c>
      <c r="B82" s="59" t="s">
        <v>20</v>
      </c>
      <c r="C82" s="59">
        <v>15240</v>
      </c>
      <c r="D82" s="59" t="s">
        <v>120</v>
      </c>
      <c r="E82">
        <v>47469</v>
      </c>
      <c r="F82">
        <v>48956</v>
      </c>
      <c r="G82">
        <v>96425</v>
      </c>
      <c r="H82" s="13"/>
      <c r="I82" s="56">
        <v>97</v>
      </c>
      <c r="J82" s="56"/>
      <c r="K82" s="56">
        <v>53.6</v>
      </c>
      <c r="L82" s="56"/>
      <c r="M82" s="56">
        <v>15</v>
      </c>
      <c r="N82" s="62">
        <v>52.6</v>
      </c>
      <c r="O82" s="62">
        <v>32.4</v>
      </c>
    </row>
    <row r="83" spans="1:15" ht="11.25" customHeight="1" x14ac:dyDescent="0.2">
      <c r="A83" s="59">
        <v>1</v>
      </c>
      <c r="B83" s="59" t="s">
        <v>20</v>
      </c>
      <c r="C83" s="59">
        <v>15270</v>
      </c>
      <c r="D83" s="59" t="s">
        <v>121</v>
      </c>
      <c r="E83">
        <v>13080</v>
      </c>
      <c r="F83">
        <v>12624</v>
      </c>
      <c r="G83">
        <v>25704</v>
      </c>
      <c r="H83" s="13"/>
      <c r="I83" s="56">
        <v>103.6</v>
      </c>
      <c r="J83" s="56"/>
      <c r="K83" s="56">
        <v>41.6</v>
      </c>
      <c r="L83" s="56"/>
      <c r="M83" s="56">
        <v>20.3</v>
      </c>
      <c r="N83" s="62">
        <v>59.9</v>
      </c>
      <c r="O83" s="62">
        <v>19.8</v>
      </c>
    </row>
    <row r="84" spans="1:15" ht="11.25" customHeight="1" x14ac:dyDescent="0.2">
      <c r="A84" s="59">
        <v>1</v>
      </c>
      <c r="B84" s="59" t="s">
        <v>20</v>
      </c>
      <c r="C84" s="59">
        <v>15300</v>
      </c>
      <c r="D84" s="59" t="s">
        <v>122</v>
      </c>
      <c r="E84">
        <v>6541</v>
      </c>
      <c r="F84">
        <v>6420</v>
      </c>
      <c r="G84">
        <v>12961</v>
      </c>
      <c r="H84" s="13"/>
      <c r="I84" s="56">
        <v>101.9</v>
      </c>
      <c r="J84" s="56"/>
      <c r="K84" s="56">
        <v>38.4</v>
      </c>
      <c r="L84" s="56"/>
      <c r="M84" s="56">
        <v>21.1</v>
      </c>
      <c r="N84" s="62">
        <v>62.8</v>
      </c>
      <c r="O84" s="62">
        <v>16.100000000000001</v>
      </c>
    </row>
    <row r="85" spans="1:15" ht="11.25" customHeight="1" x14ac:dyDescent="0.2">
      <c r="A85" s="59">
        <v>1</v>
      </c>
      <c r="B85" s="59" t="s">
        <v>20</v>
      </c>
      <c r="C85" s="59">
        <v>15350</v>
      </c>
      <c r="D85" s="59" t="s">
        <v>123</v>
      </c>
      <c r="E85">
        <v>13214</v>
      </c>
      <c r="F85">
        <v>15247</v>
      </c>
      <c r="G85">
        <v>28461</v>
      </c>
      <c r="H85" s="13"/>
      <c r="I85" s="56">
        <v>86.7</v>
      </c>
      <c r="J85" s="56"/>
      <c r="K85" s="56">
        <v>44.6</v>
      </c>
      <c r="L85" s="56"/>
      <c r="M85" s="56">
        <v>16.5</v>
      </c>
      <c r="N85" s="62">
        <v>62</v>
      </c>
      <c r="O85" s="62">
        <v>21.5</v>
      </c>
    </row>
    <row r="86" spans="1:15" ht="11.25" customHeight="1" x14ac:dyDescent="0.2">
      <c r="A86" s="59">
        <v>1</v>
      </c>
      <c r="B86" s="59" t="s">
        <v>20</v>
      </c>
      <c r="C86" s="59">
        <v>15520</v>
      </c>
      <c r="D86" s="59" t="s">
        <v>124</v>
      </c>
      <c r="E86">
        <v>6424</v>
      </c>
      <c r="F86">
        <v>6356</v>
      </c>
      <c r="G86">
        <v>12780</v>
      </c>
      <c r="H86" s="13"/>
      <c r="I86" s="56">
        <v>101.1</v>
      </c>
      <c r="J86" s="56"/>
      <c r="K86" s="56">
        <v>49.3</v>
      </c>
      <c r="L86" s="56"/>
      <c r="M86" s="56">
        <v>17.100000000000001</v>
      </c>
      <c r="N86" s="62">
        <v>54.9</v>
      </c>
      <c r="O86" s="62">
        <v>28</v>
      </c>
    </row>
    <row r="87" spans="1:15" ht="11.25" customHeight="1" x14ac:dyDescent="0.2">
      <c r="A87" s="59">
        <v>1</v>
      </c>
      <c r="B87" s="59" t="s">
        <v>20</v>
      </c>
      <c r="C87" s="59">
        <v>15560</v>
      </c>
      <c r="D87" s="59" t="s">
        <v>125</v>
      </c>
      <c r="E87">
        <v>1839</v>
      </c>
      <c r="F87">
        <v>1725</v>
      </c>
      <c r="G87">
        <v>3564</v>
      </c>
      <c r="H87" s="13"/>
      <c r="I87" s="56">
        <v>106.6</v>
      </c>
      <c r="J87" s="56"/>
      <c r="K87" s="56">
        <v>47.5</v>
      </c>
      <c r="L87" s="56"/>
      <c r="M87" s="56">
        <v>17.100000000000001</v>
      </c>
      <c r="N87" s="62">
        <v>62.1</v>
      </c>
      <c r="O87" s="62">
        <v>20.7</v>
      </c>
    </row>
    <row r="88" spans="1:15" ht="11.25" customHeight="1" x14ac:dyDescent="0.2">
      <c r="A88" s="59">
        <v>1</v>
      </c>
      <c r="B88" s="59" t="s">
        <v>20</v>
      </c>
      <c r="C88" s="59">
        <v>15650</v>
      </c>
      <c r="D88" s="59" t="s">
        <v>126</v>
      </c>
      <c r="E88">
        <v>8544</v>
      </c>
      <c r="F88">
        <v>7919</v>
      </c>
      <c r="G88">
        <v>16463</v>
      </c>
      <c r="H88" s="13"/>
      <c r="I88" s="56">
        <v>107.9</v>
      </c>
      <c r="J88" s="56"/>
      <c r="K88" s="56">
        <v>36.6</v>
      </c>
      <c r="L88" s="56"/>
      <c r="M88" s="56">
        <v>21.6</v>
      </c>
      <c r="N88" s="62">
        <v>63.9</v>
      </c>
      <c r="O88" s="62">
        <v>14.5</v>
      </c>
    </row>
    <row r="89" spans="1:15" ht="11.25" customHeight="1" x14ac:dyDescent="0.2">
      <c r="A89" s="59">
        <v>1</v>
      </c>
      <c r="B89" s="59" t="s">
        <v>20</v>
      </c>
      <c r="C89" s="59">
        <v>15700</v>
      </c>
      <c r="D89" s="59" t="s">
        <v>127</v>
      </c>
      <c r="E89">
        <v>10010</v>
      </c>
      <c r="F89">
        <v>10365</v>
      </c>
      <c r="G89">
        <v>20375</v>
      </c>
      <c r="H89" s="13"/>
      <c r="I89" s="56">
        <v>96.6</v>
      </c>
      <c r="J89" s="56"/>
      <c r="K89" s="56">
        <v>52.1</v>
      </c>
      <c r="L89" s="56"/>
      <c r="M89" s="56">
        <v>16.100000000000001</v>
      </c>
      <c r="N89" s="62">
        <v>54.4</v>
      </c>
      <c r="O89" s="62">
        <v>29.5</v>
      </c>
    </row>
    <row r="90" spans="1:15" ht="11.25" customHeight="1" x14ac:dyDescent="0.2">
      <c r="A90" s="59">
        <v>1</v>
      </c>
      <c r="B90" s="59" t="s">
        <v>20</v>
      </c>
      <c r="C90" s="59">
        <v>15750</v>
      </c>
      <c r="D90" s="59" t="s">
        <v>128</v>
      </c>
      <c r="E90">
        <v>6554</v>
      </c>
      <c r="F90">
        <v>6255</v>
      </c>
      <c r="G90">
        <v>12809</v>
      </c>
      <c r="H90" s="13"/>
      <c r="I90" s="56">
        <v>104.8</v>
      </c>
      <c r="J90" s="56"/>
      <c r="K90" s="56">
        <v>40.5</v>
      </c>
      <c r="L90" s="56"/>
      <c r="M90" s="56">
        <v>20.3</v>
      </c>
      <c r="N90" s="62">
        <v>61.1</v>
      </c>
      <c r="O90" s="62">
        <v>18.600000000000001</v>
      </c>
    </row>
    <row r="91" spans="1:15" ht="11.25" customHeight="1" x14ac:dyDescent="0.2">
      <c r="A91" s="59">
        <v>1</v>
      </c>
      <c r="B91" s="59" t="s">
        <v>20</v>
      </c>
      <c r="C91" s="59">
        <v>15800</v>
      </c>
      <c r="D91" s="59" t="s">
        <v>129</v>
      </c>
      <c r="E91">
        <v>2854</v>
      </c>
      <c r="F91">
        <v>2877</v>
      </c>
      <c r="G91">
        <v>5731</v>
      </c>
      <c r="H91" s="13"/>
      <c r="I91" s="56">
        <v>99.2</v>
      </c>
      <c r="J91" s="56"/>
      <c r="K91" s="56">
        <v>43.1</v>
      </c>
      <c r="L91" s="56"/>
      <c r="M91" s="56">
        <v>21.1</v>
      </c>
      <c r="N91" s="62">
        <v>56.1</v>
      </c>
      <c r="O91" s="62">
        <v>22.8</v>
      </c>
    </row>
    <row r="92" spans="1:15" ht="11.25" customHeight="1" x14ac:dyDescent="0.2">
      <c r="A92" s="59">
        <v>1</v>
      </c>
      <c r="B92" s="59" t="s">
        <v>20</v>
      </c>
      <c r="C92" s="59">
        <v>15850</v>
      </c>
      <c r="D92" s="59" t="s">
        <v>130</v>
      </c>
      <c r="E92">
        <v>3297</v>
      </c>
      <c r="F92">
        <v>3151</v>
      </c>
      <c r="G92">
        <v>6448</v>
      </c>
      <c r="H92" s="13"/>
      <c r="I92" s="56">
        <v>104.6</v>
      </c>
      <c r="J92" s="56"/>
      <c r="K92" s="56">
        <v>40.299999999999997</v>
      </c>
      <c r="L92" s="56"/>
      <c r="M92" s="56">
        <v>21.7</v>
      </c>
      <c r="N92" s="62">
        <v>57.3</v>
      </c>
      <c r="O92" s="62">
        <v>21</v>
      </c>
    </row>
    <row r="93" spans="1:15" ht="11.25" customHeight="1" x14ac:dyDescent="0.2">
      <c r="A93" s="59">
        <v>1</v>
      </c>
      <c r="B93" s="59" t="s">
        <v>20</v>
      </c>
      <c r="C93" s="59">
        <v>15900</v>
      </c>
      <c r="D93" s="59" t="s">
        <v>131</v>
      </c>
      <c r="E93">
        <v>84122</v>
      </c>
      <c r="F93">
        <v>85195</v>
      </c>
      <c r="G93">
        <v>169317</v>
      </c>
      <c r="H93" s="13"/>
      <c r="I93" s="56">
        <v>98.7</v>
      </c>
      <c r="J93" s="56"/>
      <c r="K93" s="56">
        <v>37</v>
      </c>
      <c r="L93" s="56"/>
      <c r="M93" s="56">
        <v>16.3</v>
      </c>
      <c r="N93" s="62">
        <v>67.2</v>
      </c>
      <c r="O93" s="62">
        <v>16.5</v>
      </c>
    </row>
    <row r="94" spans="1:15" ht="11.25" customHeight="1" x14ac:dyDescent="0.2">
      <c r="A94" s="59">
        <v>1</v>
      </c>
      <c r="B94" s="59" t="s">
        <v>20</v>
      </c>
      <c r="C94" s="59">
        <v>15950</v>
      </c>
      <c r="D94" s="59" t="s">
        <v>132</v>
      </c>
      <c r="E94">
        <v>32896</v>
      </c>
      <c r="F94">
        <v>36564</v>
      </c>
      <c r="G94">
        <v>69460</v>
      </c>
      <c r="H94" s="13"/>
      <c r="I94" s="56">
        <v>90</v>
      </c>
      <c r="J94" s="56"/>
      <c r="K94" s="56">
        <v>38.700000000000003</v>
      </c>
      <c r="L94" s="56"/>
      <c r="M94" s="56">
        <v>12.7</v>
      </c>
      <c r="N94" s="62">
        <v>71</v>
      </c>
      <c r="O94" s="62">
        <v>16.3</v>
      </c>
    </row>
    <row r="95" spans="1:15" ht="11.25" customHeight="1" x14ac:dyDescent="0.2">
      <c r="A95" s="59">
        <v>1</v>
      </c>
      <c r="B95" s="59" t="s">
        <v>20</v>
      </c>
      <c r="C95" s="59">
        <v>15990</v>
      </c>
      <c r="D95" s="59" t="s">
        <v>133</v>
      </c>
      <c r="E95">
        <v>130075</v>
      </c>
      <c r="F95">
        <v>134406</v>
      </c>
      <c r="G95">
        <v>264481</v>
      </c>
      <c r="H95" s="13"/>
      <c r="I95" s="56">
        <v>96.8</v>
      </c>
      <c r="J95" s="56"/>
      <c r="K95" s="56">
        <v>41.6</v>
      </c>
      <c r="L95" s="56"/>
      <c r="M95" s="56">
        <v>18.7</v>
      </c>
      <c r="N95" s="62">
        <v>63.5</v>
      </c>
      <c r="O95" s="62">
        <v>17.8</v>
      </c>
    </row>
    <row r="96" spans="1:15" ht="11.25" customHeight="1" x14ac:dyDescent="0.2">
      <c r="A96" s="59">
        <v>1</v>
      </c>
      <c r="B96" s="59" t="s">
        <v>20</v>
      </c>
      <c r="C96" s="59">
        <v>16100</v>
      </c>
      <c r="D96" s="59" t="s">
        <v>134</v>
      </c>
      <c r="E96">
        <v>2932</v>
      </c>
      <c r="F96">
        <v>2632</v>
      </c>
      <c r="G96">
        <v>5564</v>
      </c>
      <c r="H96" s="13"/>
      <c r="I96" s="56">
        <v>111.4</v>
      </c>
      <c r="J96" s="56"/>
      <c r="K96" s="56">
        <v>46.8</v>
      </c>
      <c r="L96" s="56"/>
      <c r="M96" s="56">
        <v>17.5</v>
      </c>
      <c r="N96" s="62">
        <v>58.4</v>
      </c>
      <c r="O96" s="62">
        <v>24.1</v>
      </c>
    </row>
    <row r="97" spans="1:15" ht="11.25" customHeight="1" x14ac:dyDescent="0.2">
      <c r="A97" s="59">
        <v>1</v>
      </c>
      <c r="B97" s="59" t="s">
        <v>20</v>
      </c>
      <c r="C97" s="59">
        <v>16150</v>
      </c>
      <c r="D97" s="59" t="s">
        <v>135</v>
      </c>
      <c r="E97">
        <v>21526</v>
      </c>
      <c r="F97">
        <v>22210</v>
      </c>
      <c r="G97">
        <v>43736</v>
      </c>
      <c r="H97" s="13"/>
      <c r="I97" s="56">
        <v>96.9</v>
      </c>
      <c r="J97" s="56"/>
      <c r="K97" s="56">
        <v>36.700000000000003</v>
      </c>
      <c r="L97" s="56"/>
      <c r="M97" s="56">
        <v>21.9</v>
      </c>
      <c r="N97" s="62">
        <v>60.6</v>
      </c>
      <c r="O97" s="62">
        <v>17.399999999999999</v>
      </c>
    </row>
    <row r="98" spans="1:15" ht="11.25" customHeight="1" x14ac:dyDescent="0.2">
      <c r="A98" s="59">
        <v>1</v>
      </c>
      <c r="B98" s="59" t="s">
        <v>20</v>
      </c>
      <c r="C98" s="59">
        <v>16200</v>
      </c>
      <c r="D98" s="59" t="s">
        <v>136</v>
      </c>
      <c r="E98">
        <v>7264</v>
      </c>
      <c r="F98">
        <v>7189</v>
      </c>
      <c r="G98">
        <v>14453</v>
      </c>
      <c r="H98" s="13"/>
      <c r="I98" s="56">
        <v>101</v>
      </c>
      <c r="J98" s="56"/>
      <c r="K98" s="56">
        <v>40.299999999999997</v>
      </c>
      <c r="L98" s="56"/>
      <c r="M98" s="56">
        <v>20.9</v>
      </c>
      <c r="N98" s="62">
        <v>59.1</v>
      </c>
      <c r="O98" s="62">
        <v>20</v>
      </c>
    </row>
    <row r="99" spans="1:15" ht="11.25" customHeight="1" x14ac:dyDescent="0.2">
      <c r="A99" s="59">
        <v>1</v>
      </c>
      <c r="B99" s="59" t="s">
        <v>20</v>
      </c>
      <c r="C99" s="59">
        <v>16260</v>
      </c>
      <c r="D99" s="59" t="s">
        <v>137</v>
      </c>
      <c r="E99">
        <v>130316</v>
      </c>
      <c r="F99">
        <v>127999</v>
      </c>
      <c r="G99">
        <v>258315</v>
      </c>
      <c r="H99" s="13"/>
      <c r="I99" s="56">
        <v>101.8</v>
      </c>
      <c r="J99" s="56"/>
      <c r="K99" s="56">
        <v>35.299999999999997</v>
      </c>
      <c r="L99" s="56"/>
      <c r="M99" s="56">
        <v>18.2</v>
      </c>
      <c r="N99" s="62">
        <v>69.599999999999994</v>
      </c>
      <c r="O99" s="62">
        <v>12.2</v>
      </c>
    </row>
    <row r="100" spans="1:15" ht="11.25" customHeight="1" x14ac:dyDescent="0.2">
      <c r="A100" s="59">
        <v>1</v>
      </c>
      <c r="B100" s="59" t="s">
        <v>20</v>
      </c>
      <c r="C100" s="59">
        <v>16350</v>
      </c>
      <c r="D100" s="59" t="s">
        <v>138</v>
      </c>
      <c r="E100">
        <v>108882</v>
      </c>
      <c r="F100">
        <v>110267</v>
      </c>
      <c r="G100">
        <v>219149</v>
      </c>
      <c r="H100" s="13"/>
      <c r="I100" s="56">
        <v>98.7</v>
      </c>
      <c r="J100" s="56"/>
      <c r="K100" s="56">
        <v>35</v>
      </c>
      <c r="L100" s="56"/>
      <c r="M100" s="56">
        <v>21.4</v>
      </c>
      <c r="N100" s="62">
        <v>65.900000000000006</v>
      </c>
      <c r="O100" s="62">
        <v>12.7</v>
      </c>
    </row>
    <row r="101" spans="1:15" ht="11.25" customHeight="1" x14ac:dyDescent="0.2">
      <c r="A101" s="59">
        <v>1</v>
      </c>
      <c r="B101" s="59" t="s">
        <v>20</v>
      </c>
      <c r="C101" s="59">
        <v>16380</v>
      </c>
      <c r="D101" s="59" t="s">
        <v>139</v>
      </c>
      <c r="E101">
        <v>41947</v>
      </c>
      <c r="F101">
        <v>44638</v>
      </c>
      <c r="G101">
        <v>86585</v>
      </c>
      <c r="H101" s="13"/>
      <c r="I101" s="56">
        <v>94</v>
      </c>
      <c r="J101" s="56"/>
      <c r="K101" s="56">
        <v>48.9</v>
      </c>
      <c r="L101" s="56"/>
      <c r="M101" s="56">
        <v>16.3</v>
      </c>
      <c r="N101" s="62">
        <v>55.1</v>
      </c>
      <c r="O101" s="62">
        <v>28.6</v>
      </c>
    </row>
    <row r="102" spans="1:15" ht="11.25" customHeight="1" x14ac:dyDescent="0.2">
      <c r="A102" s="59">
        <v>1</v>
      </c>
      <c r="B102" s="59" t="s">
        <v>20</v>
      </c>
      <c r="C102" s="59">
        <v>16400</v>
      </c>
      <c r="D102" s="59" t="s">
        <v>140</v>
      </c>
      <c r="E102">
        <v>37385</v>
      </c>
      <c r="F102">
        <v>37897</v>
      </c>
      <c r="G102">
        <v>75282</v>
      </c>
      <c r="H102" s="13"/>
      <c r="I102" s="56">
        <v>98.6</v>
      </c>
      <c r="J102" s="56"/>
      <c r="K102" s="56">
        <v>46.6</v>
      </c>
      <c r="L102" s="56"/>
      <c r="M102" s="56">
        <v>17.5</v>
      </c>
      <c r="N102" s="62">
        <v>57.2</v>
      </c>
      <c r="O102" s="62">
        <v>25.3</v>
      </c>
    </row>
    <row r="103" spans="1:15" ht="11.25" customHeight="1" x14ac:dyDescent="0.2">
      <c r="A103" s="59">
        <v>1</v>
      </c>
      <c r="B103" s="59" t="s">
        <v>20</v>
      </c>
      <c r="C103" s="59">
        <v>16490</v>
      </c>
      <c r="D103" s="59" t="s">
        <v>141</v>
      </c>
      <c r="E103">
        <v>32217</v>
      </c>
      <c r="F103">
        <v>31147</v>
      </c>
      <c r="G103">
        <v>63364</v>
      </c>
      <c r="H103" s="13"/>
      <c r="I103" s="56">
        <v>103.4</v>
      </c>
      <c r="J103" s="56"/>
      <c r="K103" s="56">
        <v>37.700000000000003</v>
      </c>
      <c r="L103" s="56"/>
      <c r="M103" s="56">
        <v>19.899999999999999</v>
      </c>
      <c r="N103" s="62">
        <v>67.099999999999994</v>
      </c>
      <c r="O103" s="62">
        <v>13.1</v>
      </c>
    </row>
    <row r="104" spans="1:15" ht="11.25" customHeight="1" x14ac:dyDescent="0.2">
      <c r="A104" s="59">
        <v>1</v>
      </c>
      <c r="B104" s="59" t="s">
        <v>20</v>
      </c>
      <c r="C104" s="59">
        <v>16550</v>
      </c>
      <c r="D104" s="59" t="s">
        <v>142</v>
      </c>
      <c r="E104">
        <v>66323</v>
      </c>
      <c r="F104">
        <v>68952</v>
      </c>
      <c r="G104">
        <v>135275</v>
      </c>
      <c r="H104" s="13"/>
      <c r="I104" s="56">
        <v>96.2</v>
      </c>
      <c r="J104" s="56"/>
      <c r="K104" s="56">
        <v>37.200000000000003</v>
      </c>
      <c r="L104" s="56"/>
      <c r="M104" s="56">
        <v>15.5</v>
      </c>
      <c r="N104" s="62">
        <v>69.2</v>
      </c>
      <c r="O104" s="62">
        <v>15.3</v>
      </c>
    </row>
    <row r="105" spans="1:15" ht="11.25" customHeight="1" x14ac:dyDescent="0.2">
      <c r="A105" s="59">
        <v>1</v>
      </c>
      <c r="B105" s="59" t="s">
        <v>20</v>
      </c>
      <c r="C105" s="59">
        <v>16610</v>
      </c>
      <c r="D105" s="59" t="s">
        <v>143</v>
      </c>
      <c r="E105">
        <v>11794</v>
      </c>
      <c r="F105">
        <v>11795</v>
      </c>
      <c r="G105">
        <v>23589</v>
      </c>
      <c r="H105" s="13"/>
      <c r="I105" s="56">
        <v>100</v>
      </c>
      <c r="J105" s="56"/>
      <c r="K105" s="56">
        <v>45.1</v>
      </c>
      <c r="L105" s="56"/>
      <c r="M105" s="56">
        <v>18.899999999999999</v>
      </c>
      <c r="N105" s="62">
        <v>56.8</v>
      </c>
      <c r="O105" s="62">
        <v>24.3</v>
      </c>
    </row>
    <row r="106" spans="1:15" ht="11.25" customHeight="1" x14ac:dyDescent="0.2">
      <c r="A106" s="59">
        <v>1</v>
      </c>
      <c r="B106" s="59" t="s">
        <v>20</v>
      </c>
      <c r="C106" s="59">
        <v>16700</v>
      </c>
      <c r="D106" s="59" t="s">
        <v>144</v>
      </c>
      <c r="E106">
        <v>63759</v>
      </c>
      <c r="F106">
        <v>66014</v>
      </c>
      <c r="G106">
        <v>129773</v>
      </c>
      <c r="H106" s="13"/>
      <c r="I106" s="56">
        <v>96.6</v>
      </c>
      <c r="J106" s="56"/>
      <c r="K106" s="56">
        <v>36.9</v>
      </c>
      <c r="L106" s="56"/>
      <c r="M106" s="56">
        <v>16.3</v>
      </c>
      <c r="N106" s="62">
        <v>68.900000000000006</v>
      </c>
      <c r="O106" s="62">
        <v>14.7</v>
      </c>
    </row>
    <row r="107" spans="1:15" ht="11.25" customHeight="1" x14ac:dyDescent="0.2">
      <c r="A107" s="59">
        <v>1</v>
      </c>
      <c r="B107" s="59" t="s">
        <v>20</v>
      </c>
      <c r="C107" s="59">
        <v>16900</v>
      </c>
      <c r="D107" s="59" t="s">
        <v>145</v>
      </c>
      <c r="E107">
        <v>37711</v>
      </c>
      <c r="F107">
        <v>38732</v>
      </c>
      <c r="G107">
        <v>76443</v>
      </c>
      <c r="H107" s="13"/>
      <c r="I107" s="56">
        <v>97.4</v>
      </c>
      <c r="J107" s="56"/>
      <c r="K107" s="56">
        <v>39.1</v>
      </c>
      <c r="L107" s="56"/>
      <c r="M107" s="56">
        <v>19.5</v>
      </c>
      <c r="N107" s="62">
        <v>62.7</v>
      </c>
      <c r="O107" s="62">
        <v>17.8</v>
      </c>
    </row>
    <row r="108" spans="1:15" ht="11.25" customHeight="1" x14ac:dyDescent="0.2">
      <c r="A108" s="59">
        <v>1</v>
      </c>
      <c r="B108" s="59" t="s">
        <v>20</v>
      </c>
      <c r="C108" s="59">
        <v>16950</v>
      </c>
      <c r="D108" s="59" t="s">
        <v>146</v>
      </c>
      <c r="E108">
        <v>54295</v>
      </c>
      <c r="F108">
        <v>54202</v>
      </c>
      <c r="G108">
        <v>108497</v>
      </c>
      <c r="H108" s="13"/>
      <c r="I108" s="56">
        <v>100.2</v>
      </c>
      <c r="J108" s="56"/>
      <c r="K108" s="56">
        <v>48.3</v>
      </c>
      <c r="L108" s="56"/>
      <c r="M108" s="56">
        <v>16.399999999999999</v>
      </c>
      <c r="N108" s="62">
        <v>56.3</v>
      </c>
      <c r="O108" s="62">
        <v>27.3</v>
      </c>
    </row>
    <row r="109" spans="1:15" ht="11.25" customHeight="1" x14ac:dyDescent="0.2">
      <c r="A109" s="59">
        <v>1</v>
      </c>
      <c r="B109" s="59" t="s">
        <v>20</v>
      </c>
      <c r="C109" s="59">
        <v>17000</v>
      </c>
      <c r="D109" s="59" t="s">
        <v>147</v>
      </c>
      <c r="E109">
        <v>12913</v>
      </c>
      <c r="F109">
        <v>11806</v>
      </c>
      <c r="G109">
        <v>24719</v>
      </c>
      <c r="H109" s="13"/>
      <c r="I109" s="56">
        <v>109.4</v>
      </c>
      <c r="J109" s="56"/>
      <c r="K109" s="56">
        <v>36.700000000000003</v>
      </c>
      <c r="L109" s="56"/>
      <c r="M109" s="56">
        <v>20.9</v>
      </c>
      <c r="N109" s="62">
        <v>65</v>
      </c>
      <c r="O109" s="62">
        <v>14.1</v>
      </c>
    </row>
    <row r="110" spans="1:15" ht="11.25" customHeight="1" x14ac:dyDescent="0.2">
      <c r="A110" s="59">
        <v>1</v>
      </c>
      <c r="B110" s="59" t="s">
        <v>20</v>
      </c>
      <c r="C110" s="59">
        <v>17040</v>
      </c>
      <c r="D110" s="59" t="s">
        <v>148</v>
      </c>
      <c r="E110">
        <v>11267</v>
      </c>
      <c r="F110">
        <v>10392</v>
      </c>
      <c r="G110">
        <v>21659</v>
      </c>
      <c r="H110" s="13"/>
      <c r="I110" s="56">
        <v>108.4</v>
      </c>
      <c r="J110" s="56"/>
      <c r="K110" s="56">
        <v>42.7</v>
      </c>
      <c r="L110" s="56"/>
      <c r="M110" s="56">
        <v>16.7</v>
      </c>
      <c r="N110" s="62">
        <v>64.099999999999994</v>
      </c>
      <c r="O110" s="62">
        <v>19.2</v>
      </c>
    </row>
    <row r="111" spans="1:15" ht="11.25" customHeight="1" x14ac:dyDescent="0.2">
      <c r="A111" s="59">
        <v>1</v>
      </c>
      <c r="B111" s="59" t="s">
        <v>20</v>
      </c>
      <c r="C111" s="59">
        <v>17080</v>
      </c>
      <c r="D111" s="59" t="s">
        <v>149</v>
      </c>
      <c r="E111">
        <v>7541</v>
      </c>
      <c r="F111">
        <v>7360</v>
      </c>
      <c r="G111">
        <v>14901</v>
      </c>
      <c r="H111" s="13"/>
      <c r="I111" s="56">
        <v>102.5</v>
      </c>
      <c r="J111" s="56"/>
      <c r="K111" s="56">
        <v>44.9</v>
      </c>
      <c r="L111" s="56"/>
      <c r="M111" s="56">
        <v>18.7</v>
      </c>
      <c r="N111" s="62">
        <v>58.6</v>
      </c>
      <c r="O111" s="62">
        <v>22.6</v>
      </c>
    </row>
    <row r="112" spans="1:15" ht="11.25" customHeight="1" x14ac:dyDescent="0.2">
      <c r="A112" s="59">
        <v>1</v>
      </c>
      <c r="B112" s="59" t="s">
        <v>20</v>
      </c>
      <c r="C112" s="59">
        <v>17100</v>
      </c>
      <c r="D112" s="59" t="s">
        <v>150</v>
      </c>
      <c r="E112">
        <v>23698</v>
      </c>
      <c r="F112">
        <v>22232</v>
      </c>
      <c r="G112">
        <v>45930</v>
      </c>
      <c r="H112" s="13"/>
      <c r="I112" s="56">
        <v>106.6</v>
      </c>
      <c r="J112" s="56"/>
      <c r="K112" s="56">
        <v>32.9</v>
      </c>
      <c r="L112" s="56"/>
      <c r="M112" s="56">
        <v>15</v>
      </c>
      <c r="N112" s="62">
        <v>73.2</v>
      </c>
      <c r="O112" s="62">
        <v>11.8</v>
      </c>
    </row>
    <row r="113" spans="1:15" ht="11.25" customHeight="1" x14ac:dyDescent="0.2">
      <c r="A113" s="59">
        <v>1</v>
      </c>
      <c r="B113" s="59" t="s">
        <v>20</v>
      </c>
      <c r="C113" s="59">
        <v>17150</v>
      </c>
      <c r="D113" s="59" t="s">
        <v>151</v>
      </c>
      <c r="E113">
        <v>113532</v>
      </c>
      <c r="F113">
        <v>117371</v>
      </c>
      <c r="G113">
        <v>230903</v>
      </c>
      <c r="H113" s="13"/>
      <c r="I113" s="56">
        <v>96.7</v>
      </c>
      <c r="J113" s="56"/>
      <c r="K113" s="56">
        <v>40.9</v>
      </c>
      <c r="L113" s="56"/>
      <c r="M113" s="56">
        <v>18.7</v>
      </c>
      <c r="N113" s="62">
        <v>62.9</v>
      </c>
      <c r="O113" s="62">
        <v>18.399999999999999</v>
      </c>
    </row>
    <row r="114" spans="1:15" ht="11.25" customHeight="1" x14ac:dyDescent="0.2">
      <c r="A114" s="59">
        <v>1</v>
      </c>
      <c r="B114" s="59" t="s">
        <v>20</v>
      </c>
      <c r="C114" s="59">
        <v>17200</v>
      </c>
      <c r="D114" s="59" t="s">
        <v>152</v>
      </c>
      <c r="E114">
        <v>113245</v>
      </c>
      <c r="F114">
        <v>101606</v>
      </c>
      <c r="G114">
        <v>214851</v>
      </c>
      <c r="H114" s="13"/>
      <c r="I114" s="56">
        <v>111.5</v>
      </c>
      <c r="J114" s="56"/>
      <c r="K114" s="56">
        <v>33.9</v>
      </c>
      <c r="L114" s="56"/>
      <c r="M114" s="56">
        <v>7.6</v>
      </c>
      <c r="N114" s="62">
        <v>83</v>
      </c>
      <c r="O114" s="62">
        <v>9.5</v>
      </c>
    </row>
    <row r="115" spans="1:15" ht="11.25" customHeight="1" x14ac:dyDescent="0.2">
      <c r="A115" s="59">
        <v>1</v>
      </c>
      <c r="B115" s="59" t="s">
        <v>20</v>
      </c>
      <c r="C115" s="59">
        <v>17310</v>
      </c>
      <c r="D115" s="59" t="s">
        <v>153</v>
      </c>
      <c r="E115">
        <v>31537</v>
      </c>
      <c r="F115">
        <v>32115</v>
      </c>
      <c r="G115">
        <v>63652</v>
      </c>
      <c r="H115" s="13"/>
      <c r="I115" s="56">
        <v>98.2</v>
      </c>
      <c r="J115" s="56"/>
      <c r="K115" s="56">
        <v>38.9</v>
      </c>
      <c r="L115" s="56"/>
      <c r="M115" s="56">
        <v>20.6</v>
      </c>
      <c r="N115" s="62">
        <v>60.1</v>
      </c>
      <c r="O115" s="62">
        <v>19.3</v>
      </c>
    </row>
    <row r="116" spans="1:15" ht="11.25" customHeight="1" x14ac:dyDescent="0.2">
      <c r="A116" s="59">
        <v>1</v>
      </c>
      <c r="B116" s="59" t="s">
        <v>20</v>
      </c>
      <c r="C116" s="59">
        <v>17350</v>
      </c>
      <c r="D116" s="59" t="s">
        <v>154</v>
      </c>
      <c r="E116">
        <v>2942</v>
      </c>
      <c r="F116">
        <v>3070</v>
      </c>
      <c r="G116">
        <v>6012</v>
      </c>
      <c r="H116" s="13"/>
      <c r="I116" s="56">
        <v>95.8</v>
      </c>
      <c r="J116" s="56"/>
      <c r="K116" s="56">
        <v>47.1</v>
      </c>
      <c r="L116" s="56"/>
      <c r="M116" s="56">
        <v>17.7</v>
      </c>
      <c r="N116" s="62">
        <v>55.6</v>
      </c>
      <c r="O116" s="62">
        <v>26.7</v>
      </c>
    </row>
    <row r="117" spans="1:15" ht="11.25" customHeight="1" x14ac:dyDescent="0.2">
      <c r="A117" s="59">
        <v>1</v>
      </c>
      <c r="B117" s="59" t="s">
        <v>20</v>
      </c>
      <c r="C117" s="59">
        <v>17400</v>
      </c>
      <c r="D117" s="59" t="s">
        <v>155</v>
      </c>
      <c r="E117">
        <v>3354</v>
      </c>
      <c r="F117">
        <v>3444</v>
      </c>
      <c r="G117">
        <v>6798</v>
      </c>
      <c r="H117" s="13"/>
      <c r="I117" s="56">
        <v>97.4</v>
      </c>
      <c r="J117" s="56"/>
      <c r="K117" s="56">
        <v>54.6</v>
      </c>
      <c r="L117" s="56"/>
      <c r="M117" s="56">
        <v>14.6</v>
      </c>
      <c r="N117" s="62">
        <v>53.4</v>
      </c>
      <c r="O117" s="62">
        <v>32</v>
      </c>
    </row>
    <row r="118" spans="1:15" ht="11.25" customHeight="1" x14ac:dyDescent="0.2">
      <c r="A118" s="59">
        <v>1</v>
      </c>
      <c r="B118" s="59" t="s">
        <v>20</v>
      </c>
      <c r="C118" s="59">
        <v>17420</v>
      </c>
      <c r="D118" s="59" t="s">
        <v>156</v>
      </c>
      <c r="E118">
        <v>95389</v>
      </c>
      <c r="F118">
        <v>97120</v>
      </c>
      <c r="G118">
        <v>192509</v>
      </c>
      <c r="H118" s="13"/>
      <c r="I118" s="56">
        <v>98.2</v>
      </c>
      <c r="J118" s="56"/>
      <c r="K118" s="56">
        <v>38.5</v>
      </c>
      <c r="L118" s="56"/>
      <c r="M118" s="56">
        <v>21.4</v>
      </c>
      <c r="N118" s="62">
        <v>64.2</v>
      </c>
      <c r="O118" s="62">
        <v>14.4</v>
      </c>
    </row>
    <row r="119" spans="1:15" ht="11.25" customHeight="1" x14ac:dyDescent="0.2">
      <c r="A119" s="59">
        <v>1</v>
      </c>
      <c r="B119" s="59" t="s">
        <v>20</v>
      </c>
      <c r="C119" s="59">
        <v>17550</v>
      </c>
      <c r="D119" s="59" t="s">
        <v>157</v>
      </c>
      <c r="E119">
        <v>47154</v>
      </c>
      <c r="F119">
        <v>49997</v>
      </c>
      <c r="G119">
        <v>97151</v>
      </c>
      <c r="H119" s="13"/>
      <c r="I119" s="56">
        <v>94.3</v>
      </c>
      <c r="J119" s="56"/>
      <c r="K119" s="56">
        <v>47.3</v>
      </c>
      <c r="L119" s="56"/>
      <c r="M119" s="56">
        <v>16.8</v>
      </c>
      <c r="N119" s="62">
        <v>57.1</v>
      </c>
      <c r="O119" s="62">
        <v>26.1</v>
      </c>
    </row>
    <row r="120" spans="1:15" ht="11.25" customHeight="1" x14ac:dyDescent="0.2">
      <c r="A120" s="59">
        <v>1</v>
      </c>
      <c r="B120" s="59" t="s">
        <v>20</v>
      </c>
      <c r="C120" s="59">
        <v>17620</v>
      </c>
      <c r="D120" s="59" t="s">
        <v>158</v>
      </c>
      <c r="E120">
        <v>7187</v>
      </c>
      <c r="F120">
        <v>7067</v>
      </c>
      <c r="G120">
        <v>14254</v>
      </c>
      <c r="H120" s="13"/>
      <c r="I120" s="56">
        <v>101.7</v>
      </c>
      <c r="J120" s="56"/>
      <c r="K120" s="56">
        <v>41.8</v>
      </c>
      <c r="L120" s="56"/>
      <c r="M120" s="56">
        <v>19</v>
      </c>
      <c r="N120" s="62">
        <v>60.6</v>
      </c>
      <c r="O120" s="62">
        <v>20.399999999999999</v>
      </c>
    </row>
    <row r="121" spans="1:15" ht="11.25" customHeight="1" x14ac:dyDescent="0.2">
      <c r="A121" s="59">
        <v>1</v>
      </c>
      <c r="B121" s="59" t="s">
        <v>20</v>
      </c>
      <c r="C121" s="59">
        <v>17640</v>
      </c>
      <c r="D121" s="59" t="s">
        <v>159</v>
      </c>
      <c r="E121">
        <v>4360</v>
      </c>
      <c r="F121">
        <v>4131</v>
      </c>
      <c r="G121">
        <v>8491</v>
      </c>
      <c r="H121" s="13"/>
      <c r="I121" s="56">
        <v>105.5</v>
      </c>
      <c r="J121" s="56"/>
      <c r="K121" s="56">
        <v>50.5</v>
      </c>
      <c r="L121" s="56"/>
      <c r="M121" s="56">
        <v>15.9</v>
      </c>
      <c r="N121" s="62">
        <v>58.4</v>
      </c>
      <c r="O121" s="62">
        <v>25.7</v>
      </c>
    </row>
    <row r="122" spans="1:15" ht="11.25" customHeight="1" x14ac:dyDescent="0.2">
      <c r="A122" s="59">
        <v>1</v>
      </c>
      <c r="B122" s="59" t="s">
        <v>20</v>
      </c>
      <c r="C122" s="59">
        <v>17650</v>
      </c>
      <c r="D122" s="59" t="s">
        <v>160</v>
      </c>
      <c r="E122">
        <v>2954</v>
      </c>
      <c r="F122">
        <v>3039</v>
      </c>
      <c r="G122">
        <v>5993</v>
      </c>
      <c r="H122" s="13"/>
      <c r="I122" s="56">
        <v>97.2</v>
      </c>
      <c r="J122" s="56"/>
      <c r="K122" s="56">
        <v>46.8</v>
      </c>
      <c r="L122" s="56"/>
      <c r="M122" s="56">
        <v>18.3</v>
      </c>
      <c r="N122" s="62">
        <v>58.4</v>
      </c>
      <c r="O122" s="62">
        <v>23.3</v>
      </c>
    </row>
    <row r="123" spans="1:15" ht="11.25" customHeight="1" x14ac:dyDescent="0.2">
      <c r="A123" s="59">
        <v>1</v>
      </c>
      <c r="B123" s="59" t="s">
        <v>20</v>
      </c>
      <c r="C123" s="59">
        <v>17750</v>
      </c>
      <c r="D123" s="59" t="s">
        <v>161</v>
      </c>
      <c r="E123">
        <v>33379</v>
      </c>
      <c r="F123">
        <v>34481</v>
      </c>
      <c r="G123">
        <v>67860</v>
      </c>
      <c r="H123" s="13"/>
      <c r="I123" s="56">
        <v>96.8</v>
      </c>
      <c r="J123" s="56"/>
      <c r="K123" s="56">
        <v>35</v>
      </c>
      <c r="L123" s="56"/>
      <c r="M123" s="56">
        <v>20.7</v>
      </c>
      <c r="N123" s="62">
        <v>63.4</v>
      </c>
      <c r="O123" s="62">
        <v>15.9</v>
      </c>
    </row>
    <row r="124" spans="1:15" ht="11.25" customHeight="1" x14ac:dyDescent="0.2">
      <c r="A124" s="59">
        <v>1</v>
      </c>
      <c r="B124" s="59" t="s">
        <v>20</v>
      </c>
      <c r="C124" s="59">
        <v>17850</v>
      </c>
      <c r="D124" s="59" t="s">
        <v>162</v>
      </c>
      <c r="E124">
        <v>1507</v>
      </c>
      <c r="F124">
        <v>1511</v>
      </c>
      <c r="G124">
        <v>3018</v>
      </c>
      <c r="H124" s="13"/>
      <c r="I124" s="56">
        <v>99.7</v>
      </c>
      <c r="J124" s="56"/>
      <c r="K124" s="56">
        <v>49.8</v>
      </c>
      <c r="L124" s="56"/>
      <c r="M124" s="56">
        <v>17.399999999999999</v>
      </c>
      <c r="N124" s="62">
        <v>53.8</v>
      </c>
      <c r="O124" s="62">
        <v>28.8</v>
      </c>
    </row>
    <row r="125" spans="1:15" ht="11.25" customHeight="1" x14ac:dyDescent="0.2">
      <c r="A125" s="59">
        <v>1</v>
      </c>
      <c r="B125" s="59" t="s">
        <v>20</v>
      </c>
      <c r="C125" s="59">
        <v>17900</v>
      </c>
      <c r="D125" s="59" t="s">
        <v>163</v>
      </c>
      <c r="E125">
        <v>2810</v>
      </c>
      <c r="F125">
        <v>2780</v>
      </c>
      <c r="G125">
        <v>5590</v>
      </c>
      <c r="H125" s="13"/>
      <c r="I125" s="56">
        <v>101.1</v>
      </c>
      <c r="J125" s="56"/>
      <c r="K125" s="56">
        <v>44.1</v>
      </c>
      <c r="L125" s="56"/>
      <c r="M125" s="56">
        <v>19.2</v>
      </c>
      <c r="N125" s="62">
        <v>60.3</v>
      </c>
      <c r="O125" s="62">
        <v>20.6</v>
      </c>
    </row>
    <row r="126" spans="1:15" ht="11.25" customHeight="1" x14ac:dyDescent="0.2">
      <c r="A126" s="59">
        <v>1</v>
      </c>
      <c r="B126" s="59" t="s">
        <v>20</v>
      </c>
      <c r="C126" s="59">
        <v>17950</v>
      </c>
      <c r="D126" s="59" t="s">
        <v>164</v>
      </c>
      <c r="E126">
        <v>1316</v>
      </c>
      <c r="F126">
        <v>1270</v>
      </c>
      <c r="G126">
        <v>2586</v>
      </c>
      <c r="H126" s="13"/>
      <c r="I126" s="56">
        <v>103.6</v>
      </c>
      <c r="J126" s="56"/>
      <c r="K126" s="56">
        <v>46.6</v>
      </c>
      <c r="L126" s="56"/>
      <c r="M126" s="56">
        <v>20.399999999999999</v>
      </c>
      <c r="N126" s="62">
        <v>55.8</v>
      </c>
      <c r="O126" s="62">
        <v>23.8</v>
      </c>
    </row>
    <row r="127" spans="1:15" ht="11.25" customHeight="1" x14ac:dyDescent="0.2">
      <c r="A127" s="59">
        <v>1</v>
      </c>
      <c r="B127" s="59" t="s">
        <v>20</v>
      </c>
      <c r="C127" s="59">
        <v>18020</v>
      </c>
      <c r="D127" s="59" t="s">
        <v>165</v>
      </c>
      <c r="E127">
        <v>4654</v>
      </c>
      <c r="F127">
        <v>4600</v>
      </c>
      <c r="G127">
        <v>9254</v>
      </c>
      <c r="H127" s="13"/>
      <c r="I127" s="56">
        <v>101.2</v>
      </c>
      <c r="J127" s="56"/>
      <c r="K127" s="56">
        <v>49.9</v>
      </c>
      <c r="L127" s="56"/>
      <c r="M127" s="56">
        <v>17</v>
      </c>
      <c r="N127" s="62">
        <v>54.2</v>
      </c>
      <c r="O127" s="62">
        <v>28.7</v>
      </c>
    </row>
    <row r="128" spans="1:15" ht="11.25" customHeight="1" x14ac:dyDescent="0.2">
      <c r="A128" s="59">
        <v>1</v>
      </c>
      <c r="B128" s="59" t="s">
        <v>20</v>
      </c>
      <c r="C128" s="59">
        <v>18050</v>
      </c>
      <c r="D128" s="59" t="s">
        <v>166</v>
      </c>
      <c r="E128">
        <v>33926</v>
      </c>
      <c r="F128">
        <v>35462</v>
      </c>
      <c r="G128">
        <v>69388</v>
      </c>
      <c r="H128" s="13"/>
      <c r="I128" s="56">
        <v>95.7</v>
      </c>
      <c r="J128" s="56"/>
      <c r="K128" s="56">
        <v>35.5</v>
      </c>
      <c r="L128" s="56"/>
      <c r="M128" s="56">
        <v>15.8</v>
      </c>
      <c r="N128" s="62">
        <v>71.5</v>
      </c>
      <c r="O128" s="62">
        <v>12.7</v>
      </c>
    </row>
    <row r="129" spans="1:15" ht="11.25" customHeight="1" x14ac:dyDescent="0.2">
      <c r="A129" s="59">
        <v>1</v>
      </c>
      <c r="B129" s="59" t="s">
        <v>20</v>
      </c>
      <c r="C129" s="59">
        <v>18100</v>
      </c>
      <c r="D129" s="59" t="s">
        <v>167</v>
      </c>
      <c r="E129">
        <v>1852</v>
      </c>
      <c r="F129">
        <v>1737</v>
      </c>
      <c r="G129">
        <v>3589</v>
      </c>
      <c r="H129" s="13"/>
      <c r="I129" s="56">
        <v>106.6</v>
      </c>
      <c r="J129" s="56"/>
      <c r="K129" s="56">
        <v>51.3</v>
      </c>
      <c r="L129" s="56"/>
      <c r="M129" s="56">
        <v>16</v>
      </c>
      <c r="N129" s="62">
        <v>54.8</v>
      </c>
      <c r="O129" s="62">
        <v>29.2</v>
      </c>
    </row>
    <row r="130" spans="1:15" ht="11.25" customHeight="1" x14ac:dyDescent="0.2">
      <c r="A130" s="59">
        <v>1</v>
      </c>
      <c r="B130" s="59" t="s">
        <v>20</v>
      </c>
      <c r="C130" s="59">
        <v>18200</v>
      </c>
      <c r="D130" s="59" t="s">
        <v>168</v>
      </c>
      <c r="E130">
        <v>3961</v>
      </c>
      <c r="F130">
        <v>3526</v>
      </c>
      <c r="G130">
        <v>7487</v>
      </c>
      <c r="H130" s="13"/>
      <c r="I130" s="56">
        <v>112.3</v>
      </c>
      <c r="J130" s="56"/>
      <c r="K130" s="56">
        <v>43</v>
      </c>
      <c r="L130" s="56"/>
      <c r="M130" s="56">
        <v>19.2</v>
      </c>
      <c r="N130" s="62">
        <v>60</v>
      </c>
      <c r="O130" s="62">
        <v>20.7</v>
      </c>
    </row>
    <row r="131" spans="1:15" ht="11.25" customHeight="1" x14ac:dyDescent="0.2">
      <c r="A131" s="59">
        <v>1</v>
      </c>
      <c r="B131" s="59" t="s">
        <v>20</v>
      </c>
      <c r="C131" s="59">
        <v>18250</v>
      </c>
      <c r="D131" s="59" t="s">
        <v>169</v>
      </c>
      <c r="E131">
        <v>36726</v>
      </c>
      <c r="F131">
        <v>39308</v>
      </c>
      <c r="G131">
        <v>76034</v>
      </c>
      <c r="H131" s="13"/>
      <c r="I131" s="56">
        <v>93.4</v>
      </c>
      <c r="J131" s="56"/>
      <c r="K131" s="56">
        <v>39.5</v>
      </c>
      <c r="L131" s="56"/>
      <c r="M131" s="56">
        <v>19.100000000000001</v>
      </c>
      <c r="N131" s="62">
        <v>65.099999999999994</v>
      </c>
      <c r="O131" s="62">
        <v>15.8</v>
      </c>
    </row>
    <row r="132" spans="1:15" ht="11.25" customHeight="1" x14ac:dyDescent="0.2">
      <c r="A132" s="59">
        <v>1</v>
      </c>
      <c r="B132" s="59" t="s">
        <v>20</v>
      </c>
      <c r="C132" s="59">
        <v>18350</v>
      </c>
      <c r="D132" s="59" t="s">
        <v>170</v>
      </c>
      <c r="E132">
        <v>25453</v>
      </c>
      <c r="F132">
        <v>27003</v>
      </c>
      <c r="G132">
        <v>52456</v>
      </c>
      <c r="H132" s="13"/>
      <c r="I132" s="56">
        <v>94.3</v>
      </c>
      <c r="J132" s="56"/>
      <c r="K132" s="56">
        <v>48.1</v>
      </c>
      <c r="L132" s="56"/>
      <c r="M132" s="56">
        <v>17</v>
      </c>
      <c r="N132" s="62">
        <v>55.7</v>
      </c>
      <c r="O132" s="62">
        <v>27.3</v>
      </c>
    </row>
    <row r="133" spans="1:15" ht="11.25" customHeight="1" x14ac:dyDescent="0.2">
      <c r="A133" s="59">
        <v>1</v>
      </c>
      <c r="B133" s="59" t="s">
        <v>20</v>
      </c>
      <c r="C133" s="59">
        <v>18400</v>
      </c>
      <c r="D133" s="59" t="s">
        <v>171</v>
      </c>
      <c r="E133">
        <v>27263</v>
      </c>
      <c r="F133">
        <v>26913</v>
      </c>
      <c r="G133">
        <v>54176</v>
      </c>
      <c r="H133" s="13"/>
      <c r="I133" s="56">
        <v>101.3</v>
      </c>
      <c r="J133" s="56"/>
      <c r="K133" s="56">
        <v>37</v>
      </c>
      <c r="L133" s="56"/>
      <c r="M133" s="56">
        <v>22</v>
      </c>
      <c r="N133" s="62">
        <v>63.1</v>
      </c>
      <c r="O133" s="62">
        <v>14.8</v>
      </c>
    </row>
    <row r="134" spans="1:15" ht="11.25" customHeight="1" x14ac:dyDescent="0.2">
      <c r="A134" s="59">
        <v>1</v>
      </c>
      <c r="B134" s="59" t="s">
        <v>20</v>
      </c>
      <c r="C134" s="59">
        <v>18450</v>
      </c>
      <c r="D134" s="59" t="s">
        <v>172</v>
      </c>
      <c r="E134">
        <v>106747</v>
      </c>
      <c r="F134">
        <v>107910</v>
      </c>
      <c r="G134">
        <v>214657</v>
      </c>
      <c r="H134" s="13"/>
      <c r="I134" s="56">
        <v>98.9</v>
      </c>
      <c r="J134" s="56"/>
      <c r="K134" s="56">
        <v>38.9</v>
      </c>
      <c r="L134" s="56"/>
      <c r="M134" s="56">
        <v>17.899999999999999</v>
      </c>
      <c r="N134" s="62">
        <v>64</v>
      </c>
      <c r="O134" s="62">
        <v>18.100000000000001</v>
      </c>
    </row>
    <row r="135" spans="1:15" ht="11.25" customHeight="1" x14ac:dyDescent="0.2">
      <c r="A135" s="59">
        <v>1</v>
      </c>
      <c r="B135" s="59" t="s">
        <v>20</v>
      </c>
      <c r="C135" s="59">
        <v>18500</v>
      </c>
      <c r="D135" s="59" t="s">
        <v>173</v>
      </c>
      <c r="E135">
        <v>25314</v>
      </c>
      <c r="F135">
        <v>28577</v>
      </c>
      <c r="G135">
        <v>53891</v>
      </c>
      <c r="H135" s="13"/>
      <c r="I135" s="56">
        <v>88.6</v>
      </c>
      <c r="J135" s="56"/>
      <c r="K135" s="56">
        <v>40.9</v>
      </c>
      <c r="L135" s="56"/>
      <c r="M135" s="56">
        <v>15.2</v>
      </c>
      <c r="N135" s="62">
        <v>64.400000000000006</v>
      </c>
      <c r="O135" s="62">
        <v>20.399999999999999</v>
      </c>
    </row>
    <row r="136" spans="1:15" ht="11.25" customHeight="1" x14ac:dyDescent="0.2">
      <c r="A136" s="59">
        <v>1</v>
      </c>
      <c r="B136" s="59" t="s">
        <v>20</v>
      </c>
      <c r="C136" s="59">
        <v>18710</v>
      </c>
      <c r="D136" s="59" t="s">
        <v>174</v>
      </c>
      <c r="E136">
        <v>8609</v>
      </c>
      <c r="F136">
        <v>8625</v>
      </c>
      <c r="G136">
        <v>17234</v>
      </c>
      <c r="H136" s="13"/>
      <c r="I136" s="56">
        <v>99.8</v>
      </c>
      <c r="J136" s="56"/>
      <c r="K136" s="56">
        <v>42.4</v>
      </c>
      <c r="L136" s="56"/>
      <c r="M136" s="56">
        <v>20.3</v>
      </c>
      <c r="N136" s="62">
        <v>61.9</v>
      </c>
      <c r="O136" s="62">
        <v>17.7</v>
      </c>
    </row>
    <row r="137" spans="1:15" ht="11.25" customHeight="1" x14ac:dyDescent="0.2">
      <c r="A137" s="59">
        <v>1</v>
      </c>
      <c r="B137" s="59" t="s">
        <v>20</v>
      </c>
      <c r="C137" s="59">
        <v>19399</v>
      </c>
      <c r="D137" s="59" t="s">
        <v>21</v>
      </c>
      <c r="E137">
        <v>495</v>
      </c>
      <c r="F137">
        <v>525</v>
      </c>
      <c r="G137">
        <v>1020</v>
      </c>
      <c r="H137" s="13"/>
      <c r="I137" s="56">
        <v>94.3</v>
      </c>
      <c r="J137" s="56"/>
      <c r="K137" s="56">
        <v>44.5</v>
      </c>
      <c r="L137" s="56"/>
      <c r="M137" s="56">
        <v>17.899999999999999</v>
      </c>
      <c r="N137" s="62">
        <v>62.5</v>
      </c>
      <c r="O137" s="62">
        <v>19.5</v>
      </c>
    </row>
    <row r="138" spans="1:15" ht="11.25" customHeight="1" x14ac:dyDescent="0.2">
      <c r="A138" s="59">
        <v>2</v>
      </c>
      <c r="B138" s="59" t="s">
        <v>22</v>
      </c>
      <c r="C138" s="59">
        <v>20110</v>
      </c>
      <c r="D138" s="59" t="s">
        <v>175</v>
      </c>
      <c r="E138">
        <v>6510</v>
      </c>
      <c r="F138">
        <v>6646</v>
      </c>
      <c r="G138">
        <v>13156</v>
      </c>
      <c r="H138" s="13"/>
      <c r="I138" s="56">
        <v>98</v>
      </c>
      <c r="J138" s="56"/>
      <c r="K138" s="56">
        <v>49</v>
      </c>
      <c r="L138" s="56"/>
      <c r="M138" s="56">
        <v>15.6</v>
      </c>
      <c r="N138" s="62">
        <v>58.7</v>
      </c>
      <c r="O138" s="62">
        <v>25.6</v>
      </c>
    </row>
    <row r="139" spans="1:15" ht="11.25" customHeight="1" x14ac:dyDescent="0.2">
      <c r="A139" s="59">
        <v>2</v>
      </c>
      <c r="B139" s="59" t="s">
        <v>22</v>
      </c>
      <c r="C139" s="59">
        <v>20260</v>
      </c>
      <c r="D139" s="59" t="s">
        <v>176</v>
      </c>
      <c r="E139">
        <v>6270</v>
      </c>
      <c r="F139">
        <v>5551</v>
      </c>
      <c r="G139">
        <v>11821</v>
      </c>
      <c r="H139" s="13"/>
      <c r="I139" s="56">
        <v>113</v>
      </c>
      <c r="J139" s="56"/>
      <c r="K139" s="56">
        <v>46.2</v>
      </c>
      <c r="L139" s="56"/>
      <c r="M139" s="56">
        <v>15.4</v>
      </c>
      <c r="N139" s="62">
        <v>60.6</v>
      </c>
      <c r="O139" s="62">
        <v>24</v>
      </c>
    </row>
    <row r="140" spans="1:15" ht="11.25" customHeight="1" x14ac:dyDescent="0.2">
      <c r="A140" s="59">
        <v>2</v>
      </c>
      <c r="B140" s="59" t="s">
        <v>22</v>
      </c>
      <c r="C140" s="59">
        <v>20570</v>
      </c>
      <c r="D140" s="59" t="s">
        <v>177</v>
      </c>
      <c r="E140">
        <v>54865</v>
      </c>
      <c r="F140">
        <v>58617</v>
      </c>
      <c r="G140">
        <v>113482</v>
      </c>
      <c r="H140" s="13"/>
      <c r="I140" s="56">
        <v>93.6</v>
      </c>
      <c r="J140" s="56"/>
      <c r="K140" s="56">
        <v>38.5</v>
      </c>
      <c r="L140" s="56"/>
      <c r="M140" s="56">
        <v>19</v>
      </c>
      <c r="N140" s="62">
        <v>62.5</v>
      </c>
      <c r="O140" s="62">
        <v>18.5</v>
      </c>
    </row>
    <row r="141" spans="1:15" ht="11.25" customHeight="1" x14ac:dyDescent="0.2">
      <c r="A141" s="59">
        <v>2</v>
      </c>
      <c r="B141" s="59" t="s">
        <v>22</v>
      </c>
      <c r="C141" s="59">
        <v>20660</v>
      </c>
      <c r="D141" s="59" t="s">
        <v>178</v>
      </c>
      <c r="E141">
        <v>62244</v>
      </c>
      <c r="F141">
        <v>65132</v>
      </c>
      <c r="G141">
        <v>127376</v>
      </c>
      <c r="H141" s="13"/>
      <c r="I141" s="56">
        <v>95.6</v>
      </c>
      <c r="J141" s="56"/>
      <c r="K141" s="56">
        <v>40.299999999999997</v>
      </c>
      <c r="L141" s="56"/>
      <c r="M141" s="56">
        <v>18</v>
      </c>
      <c r="N141" s="62">
        <v>63.6</v>
      </c>
      <c r="O141" s="62">
        <v>18.399999999999999</v>
      </c>
    </row>
    <row r="142" spans="1:15" ht="11.25" customHeight="1" x14ac:dyDescent="0.2">
      <c r="A142" s="59">
        <v>2</v>
      </c>
      <c r="B142" s="59" t="s">
        <v>22</v>
      </c>
      <c r="C142" s="59">
        <v>20740</v>
      </c>
      <c r="D142" s="59" t="s">
        <v>179</v>
      </c>
      <c r="E142">
        <v>19871</v>
      </c>
      <c r="F142">
        <v>20770</v>
      </c>
      <c r="G142">
        <v>40641</v>
      </c>
      <c r="H142" s="13"/>
      <c r="I142" s="56">
        <v>95.7</v>
      </c>
      <c r="J142" s="56"/>
      <c r="K142" s="56">
        <v>51.2</v>
      </c>
      <c r="L142" s="56"/>
      <c r="M142" s="56">
        <v>15.4</v>
      </c>
      <c r="N142" s="62">
        <v>55.7</v>
      </c>
      <c r="O142" s="62">
        <v>28.9</v>
      </c>
    </row>
    <row r="143" spans="1:15" ht="11.25" customHeight="1" x14ac:dyDescent="0.2">
      <c r="A143" s="59">
        <v>2</v>
      </c>
      <c r="B143" s="59" t="s">
        <v>22</v>
      </c>
      <c r="C143" s="59">
        <v>20830</v>
      </c>
      <c r="D143" s="59" t="s">
        <v>180</v>
      </c>
      <c r="E143">
        <v>28153</v>
      </c>
      <c r="F143">
        <v>29427</v>
      </c>
      <c r="G143">
        <v>57580</v>
      </c>
      <c r="H143" s="13"/>
      <c r="I143" s="56">
        <v>95.7</v>
      </c>
      <c r="J143" s="56"/>
      <c r="K143" s="56">
        <v>41.4</v>
      </c>
      <c r="L143" s="56"/>
      <c r="M143" s="56">
        <v>19.3</v>
      </c>
      <c r="N143" s="62">
        <v>59.7</v>
      </c>
      <c r="O143" s="62">
        <v>21</v>
      </c>
    </row>
    <row r="144" spans="1:15" ht="11.25" customHeight="1" x14ac:dyDescent="0.2">
      <c r="A144" s="59">
        <v>2</v>
      </c>
      <c r="B144" s="59" t="s">
        <v>22</v>
      </c>
      <c r="C144" s="59">
        <v>20910</v>
      </c>
      <c r="D144" s="59" t="s">
        <v>181</v>
      </c>
      <c r="E144">
        <v>49052</v>
      </c>
      <c r="F144">
        <v>53285</v>
      </c>
      <c r="G144">
        <v>102337</v>
      </c>
      <c r="H144" s="13"/>
      <c r="I144" s="56">
        <v>92.1</v>
      </c>
      <c r="J144" s="56"/>
      <c r="K144" s="56">
        <v>45.4</v>
      </c>
      <c r="L144" s="56"/>
      <c r="M144" s="56">
        <v>17.7</v>
      </c>
      <c r="N144" s="62">
        <v>61.5</v>
      </c>
      <c r="O144" s="62">
        <v>20.8</v>
      </c>
    </row>
    <row r="145" spans="1:15" ht="11.25" customHeight="1" x14ac:dyDescent="0.2">
      <c r="A145" s="59">
        <v>2</v>
      </c>
      <c r="B145" s="59" t="s">
        <v>22</v>
      </c>
      <c r="C145" s="59">
        <v>21010</v>
      </c>
      <c r="D145" s="59" t="s">
        <v>182</v>
      </c>
      <c r="E145">
        <v>7051</v>
      </c>
      <c r="F145">
        <v>7380</v>
      </c>
      <c r="G145">
        <v>14431</v>
      </c>
      <c r="H145" s="13"/>
      <c r="I145" s="56">
        <v>95.5</v>
      </c>
      <c r="J145" s="56"/>
      <c r="K145" s="56">
        <v>51</v>
      </c>
      <c r="L145" s="56"/>
      <c r="M145" s="56">
        <v>14.5</v>
      </c>
      <c r="N145" s="62">
        <v>56.6</v>
      </c>
      <c r="O145" s="62">
        <v>28.9</v>
      </c>
    </row>
    <row r="146" spans="1:15" ht="11.25" customHeight="1" x14ac:dyDescent="0.2">
      <c r="A146" s="59">
        <v>2</v>
      </c>
      <c r="B146" s="59" t="s">
        <v>22</v>
      </c>
      <c r="C146" s="59">
        <v>21110</v>
      </c>
      <c r="D146" s="59" t="s">
        <v>183</v>
      </c>
      <c r="E146">
        <v>81833</v>
      </c>
      <c r="F146">
        <v>88068</v>
      </c>
      <c r="G146">
        <v>169901</v>
      </c>
      <c r="H146" s="13"/>
      <c r="I146" s="56">
        <v>92.9</v>
      </c>
      <c r="J146" s="56"/>
      <c r="K146" s="56">
        <v>40.4</v>
      </c>
      <c r="L146" s="56"/>
      <c r="M146" s="56">
        <v>16.3</v>
      </c>
      <c r="N146" s="62">
        <v>65.8</v>
      </c>
      <c r="O146" s="62">
        <v>17.899999999999999</v>
      </c>
    </row>
    <row r="147" spans="1:15" ht="11.25" customHeight="1" x14ac:dyDescent="0.2">
      <c r="A147" s="59">
        <v>2</v>
      </c>
      <c r="B147" s="59" t="s">
        <v>22</v>
      </c>
      <c r="C147" s="59">
        <v>21180</v>
      </c>
      <c r="D147" s="59" t="s">
        <v>184</v>
      </c>
      <c r="E147">
        <v>98911</v>
      </c>
      <c r="F147">
        <v>97801</v>
      </c>
      <c r="G147">
        <v>196712</v>
      </c>
      <c r="H147" s="13"/>
      <c r="I147" s="56">
        <v>101.1</v>
      </c>
      <c r="J147" s="56"/>
      <c r="K147" s="56">
        <v>37.5</v>
      </c>
      <c r="L147" s="56"/>
      <c r="M147" s="56">
        <v>17.600000000000001</v>
      </c>
      <c r="N147" s="62">
        <v>66.599999999999994</v>
      </c>
      <c r="O147" s="62">
        <v>15.9</v>
      </c>
    </row>
    <row r="148" spans="1:15" ht="11.25" customHeight="1" x14ac:dyDescent="0.2">
      <c r="A148" s="59">
        <v>2</v>
      </c>
      <c r="B148" s="59" t="s">
        <v>22</v>
      </c>
      <c r="C148" s="59">
        <v>21270</v>
      </c>
      <c r="D148" s="59" t="s">
        <v>185</v>
      </c>
      <c r="E148">
        <v>3176</v>
      </c>
      <c r="F148">
        <v>2954</v>
      </c>
      <c r="G148">
        <v>6130</v>
      </c>
      <c r="H148" s="13"/>
      <c r="I148" s="56">
        <v>107.5</v>
      </c>
      <c r="J148" s="56"/>
      <c r="K148" s="56">
        <v>52</v>
      </c>
      <c r="L148" s="56"/>
      <c r="M148" s="56">
        <v>15.3</v>
      </c>
      <c r="N148" s="62">
        <v>56.3</v>
      </c>
      <c r="O148" s="62">
        <v>28.4</v>
      </c>
    </row>
    <row r="149" spans="1:15" ht="11.25" customHeight="1" x14ac:dyDescent="0.2">
      <c r="A149" s="59">
        <v>2</v>
      </c>
      <c r="B149" s="59" t="s">
        <v>22</v>
      </c>
      <c r="C149" s="59">
        <v>21370</v>
      </c>
      <c r="D149" s="59" t="s">
        <v>186</v>
      </c>
      <c r="E149">
        <v>19084</v>
      </c>
      <c r="F149">
        <v>19461</v>
      </c>
      <c r="G149">
        <v>38545</v>
      </c>
      <c r="H149" s="13"/>
      <c r="I149" s="56">
        <v>98.1</v>
      </c>
      <c r="J149" s="56"/>
      <c r="K149" s="56">
        <v>46.5</v>
      </c>
      <c r="L149" s="56"/>
      <c r="M149" s="56">
        <v>17.399999999999999</v>
      </c>
      <c r="N149" s="62">
        <v>58.4</v>
      </c>
      <c r="O149" s="62">
        <v>24.3</v>
      </c>
    </row>
    <row r="150" spans="1:15" ht="11.25" customHeight="1" x14ac:dyDescent="0.2">
      <c r="A150" s="59">
        <v>2</v>
      </c>
      <c r="B150" s="59" t="s">
        <v>22</v>
      </c>
      <c r="C150" s="59">
        <v>21450</v>
      </c>
      <c r="D150" s="59" t="s">
        <v>187</v>
      </c>
      <c r="E150">
        <v>59154</v>
      </c>
      <c r="F150">
        <v>60367</v>
      </c>
      <c r="G150">
        <v>119521</v>
      </c>
      <c r="H150" s="13"/>
      <c r="I150" s="56">
        <v>98</v>
      </c>
      <c r="J150" s="56"/>
      <c r="K150" s="56">
        <v>34.299999999999997</v>
      </c>
      <c r="L150" s="56"/>
      <c r="M150" s="56">
        <v>22.9</v>
      </c>
      <c r="N150" s="62">
        <v>64.900000000000006</v>
      </c>
      <c r="O150" s="62">
        <v>12.2</v>
      </c>
    </row>
    <row r="151" spans="1:15" ht="11.25" customHeight="1" x14ac:dyDescent="0.2">
      <c r="A151" s="59">
        <v>2</v>
      </c>
      <c r="B151" s="59" t="s">
        <v>22</v>
      </c>
      <c r="C151" s="59">
        <v>21610</v>
      </c>
      <c r="D151" s="59" t="s">
        <v>188</v>
      </c>
      <c r="E151">
        <v>184899</v>
      </c>
      <c r="F151">
        <v>184554</v>
      </c>
      <c r="G151">
        <v>369453</v>
      </c>
      <c r="H151" s="13"/>
      <c r="I151" s="56">
        <v>100.2</v>
      </c>
      <c r="J151" s="56"/>
      <c r="K151" s="56">
        <v>34.1</v>
      </c>
      <c r="L151" s="56"/>
      <c r="M151" s="56">
        <v>23</v>
      </c>
      <c r="N151" s="62">
        <v>66.5</v>
      </c>
      <c r="O151" s="62">
        <v>10.5</v>
      </c>
    </row>
    <row r="152" spans="1:15" ht="11.25" customHeight="1" x14ac:dyDescent="0.2">
      <c r="A152" s="59">
        <v>2</v>
      </c>
      <c r="B152" s="59" t="s">
        <v>22</v>
      </c>
      <c r="C152" s="59">
        <v>21670</v>
      </c>
      <c r="D152" s="59" t="s">
        <v>189</v>
      </c>
      <c r="E152">
        <v>6651</v>
      </c>
      <c r="F152">
        <v>6731</v>
      </c>
      <c r="G152">
        <v>13382</v>
      </c>
      <c r="H152" s="13"/>
      <c r="I152" s="56">
        <v>98.8</v>
      </c>
      <c r="J152" s="56"/>
      <c r="K152" s="56">
        <v>52.2</v>
      </c>
      <c r="L152" s="56"/>
      <c r="M152" s="56">
        <v>14.9</v>
      </c>
      <c r="N152" s="62">
        <v>54.6</v>
      </c>
      <c r="O152" s="62">
        <v>30.5</v>
      </c>
    </row>
    <row r="153" spans="1:15" ht="11.25" customHeight="1" x14ac:dyDescent="0.2">
      <c r="A153" s="59">
        <v>2</v>
      </c>
      <c r="B153" s="59" t="s">
        <v>22</v>
      </c>
      <c r="C153" s="59">
        <v>21750</v>
      </c>
      <c r="D153" s="59" t="s">
        <v>190</v>
      </c>
      <c r="E153">
        <v>11239</v>
      </c>
      <c r="F153">
        <v>11065</v>
      </c>
      <c r="G153">
        <v>22304</v>
      </c>
      <c r="H153" s="13"/>
      <c r="I153" s="56">
        <v>101.6</v>
      </c>
      <c r="J153" s="56"/>
      <c r="K153" s="56">
        <v>45.3</v>
      </c>
      <c r="L153" s="56"/>
      <c r="M153" s="56">
        <v>16.899999999999999</v>
      </c>
      <c r="N153" s="62">
        <v>59.6</v>
      </c>
      <c r="O153" s="62">
        <v>23.5</v>
      </c>
    </row>
    <row r="154" spans="1:15" ht="11.25" customHeight="1" x14ac:dyDescent="0.2">
      <c r="A154" s="59">
        <v>2</v>
      </c>
      <c r="B154" s="59" t="s">
        <v>22</v>
      </c>
      <c r="C154" s="59">
        <v>21830</v>
      </c>
      <c r="D154" s="59" t="s">
        <v>191</v>
      </c>
      <c r="E154">
        <v>8070</v>
      </c>
      <c r="F154">
        <v>7959</v>
      </c>
      <c r="G154">
        <v>16029</v>
      </c>
      <c r="H154" s="13"/>
      <c r="I154" s="56">
        <v>101.4</v>
      </c>
      <c r="J154" s="56"/>
      <c r="K154" s="56">
        <v>47.7</v>
      </c>
      <c r="L154" s="56"/>
      <c r="M154" s="56">
        <v>16.8</v>
      </c>
      <c r="N154" s="62">
        <v>58.9</v>
      </c>
      <c r="O154" s="62">
        <v>24.3</v>
      </c>
    </row>
    <row r="155" spans="1:15" ht="11.25" customHeight="1" x14ac:dyDescent="0.2">
      <c r="A155" s="59">
        <v>2</v>
      </c>
      <c r="B155" s="59" t="s">
        <v>22</v>
      </c>
      <c r="C155" s="59">
        <v>21890</v>
      </c>
      <c r="D155" s="59" t="s">
        <v>192</v>
      </c>
      <c r="E155">
        <v>73418</v>
      </c>
      <c r="F155">
        <v>76917</v>
      </c>
      <c r="G155">
        <v>150335</v>
      </c>
      <c r="H155" s="13"/>
      <c r="I155" s="56">
        <v>95.5</v>
      </c>
      <c r="J155" s="56"/>
      <c r="K155" s="56">
        <v>37.299999999999997</v>
      </c>
      <c r="L155" s="56"/>
      <c r="M155" s="56">
        <v>15.2</v>
      </c>
      <c r="N155" s="62">
        <v>70.400000000000006</v>
      </c>
      <c r="O155" s="62">
        <v>14.4</v>
      </c>
    </row>
    <row r="156" spans="1:15" ht="11.25" customHeight="1" x14ac:dyDescent="0.2">
      <c r="A156" s="59">
        <v>2</v>
      </c>
      <c r="B156" s="59" t="s">
        <v>22</v>
      </c>
      <c r="C156" s="59">
        <v>22110</v>
      </c>
      <c r="D156" s="59" t="s">
        <v>193</v>
      </c>
      <c r="E156">
        <v>23896</v>
      </c>
      <c r="F156">
        <v>24557</v>
      </c>
      <c r="G156">
        <v>48453</v>
      </c>
      <c r="H156" s="13"/>
      <c r="I156" s="56">
        <v>97.3</v>
      </c>
      <c r="J156" s="56"/>
      <c r="K156" s="56">
        <v>51.9</v>
      </c>
      <c r="L156" s="56"/>
      <c r="M156" s="56">
        <v>15.3</v>
      </c>
      <c r="N156" s="62">
        <v>54.4</v>
      </c>
      <c r="O156" s="62">
        <v>30.3</v>
      </c>
    </row>
    <row r="157" spans="1:15" ht="11.25" customHeight="1" x14ac:dyDescent="0.2">
      <c r="A157" s="59">
        <v>2</v>
      </c>
      <c r="B157" s="59" t="s">
        <v>22</v>
      </c>
      <c r="C157" s="59">
        <v>22170</v>
      </c>
      <c r="D157" s="59" t="s">
        <v>194</v>
      </c>
      <c r="E157">
        <v>69093</v>
      </c>
      <c r="F157">
        <v>71716</v>
      </c>
      <c r="G157">
        <v>140809</v>
      </c>
      <c r="H157" s="13"/>
      <c r="I157" s="56">
        <v>96.3</v>
      </c>
      <c r="J157" s="56"/>
      <c r="K157" s="56">
        <v>39</v>
      </c>
      <c r="L157" s="56"/>
      <c r="M157" s="56">
        <v>18.8</v>
      </c>
      <c r="N157" s="62">
        <v>65</v>
      </c>
      <c r="O157" s="62">
        <v>16.2</v>
      </c>
    </row>
    <row r="158" spans="1:15" ht="11.25" customHeight="1" x14ac:dyDescent="0.2">
      <c r="A158" s="59">
        <v>2</v>
      </c>
      <c r="B158" s="59" t="s">
        <v>22</v>
      </c>
      <c r="C158" s="59">
        <v>22250</v>
      </c>
      <c r="D158" s="59" t="s">
        <v>195</v>
      </c>
      <c r="E158">
        <v>5297</v>
      </c>
      <c r="F158">
        <v>5315</v>
      </c>
      <c r="G158">
        <v>10612</v>
      </c>
      <c r="H158" s="13"/>
      <c r="I158" s="56">
        <v>99.7</v>
      </c>
      <c r="J158" s="56"/>
      <c r="K158" s="56">
        <v>51.4</v>
      </c>
      <c r="L158" s="56"/>
      <c r="M158" s="56">
        <v>15.9</v>
      </c>
      <c r="N158" s="62">
        <v>54.5</v>
      </c>
      <c r="O158" s="62">
        <v>29.5</v>
      </c>
    </row>
    <row r="159" spans="1:15" ht="11.25" customHeight="1" x14ac:dyDescent="0.2">
      <c r="A159" s="59">
        <v>2</v>
      </c>
      <c r="B159" s="59" t="s">
        <v>22</v>
      </c>
      <c r="C159" s="59">
        <v>22310</v>
      </c>
      <c r="D159" s="59" t="s">
        <v>196</v>
      </c>
      <c r="E159">
        <v>73424</v>
      </c>
      <c r="F159">
        <v>77261</v>
      </c>
      <c r="G159">
        <v>150685</v>
      </c>
      <c r="H159" s="13"/>
      <c r="I159" s="56">
        <v>95</v>
      </c>
      <c r="J159" s="56"/>
      <c r="K159" s="56">
        <v>38.200000000000003</v>
      </c>
      <c r="L159" s="56"/>
      <c r="M159" s="56">
        <v>17.7</v>
      </c>
      <c r="N159" s="62">
        <v>66.400000000000006</v>
      </c>
      <c r="O159" s="62">
        <v>15.9</v>
      </c>
    </row>
    <row r="160" spans="1:15" ht="11.25" customHeight="1" x14ac:dyDescent="0.2">
      <c r="A160" s="59">
        <v>2</v>
      </c>
      <c r="B160" s="59" t="s">
        <v>22</v>
      </c>
      <c r="C160" s="59">
        <v>22410</v>
      </c>
      <c r="D160" s="59" t="s">
        <v>197</v>
      </c>
      <c r="E160">
        <v>10025</v>
      </c>
      <c r="F160">
        <v>10031</v>
      </c>
      <c r="G160">
        <v>20056</v>
      </c>
      <c r="H160" s="13"/>
      <c r="I160" s="56">
        <v>99.9</v>
      </c>
      <c r="J160" s="56"/>
      <c r="K160" s="56">
        <v>48.9</v>
      </c>
      <c r="L160" s="56"/>
      <c r="M160" s="56">
        <v>15.8</v>
      </c>
      <c r="N160" s="62">
        <v>58.9</v>
      </c>
      <c r="O160" s="62">
        <v>25.3</v>
      </c>
    </row>
    <row r="161" spans="1:15" ht="11.25" customHeight="1" x14ac:dyDescent="0.2">
      <c r="A161" s="59">
        <v>2</v>
      </c>
      <c r="B161" s="59" t="s">
        <v>22</v>
      </c>
      <c r="C161" s="59">
        <v>22490</v>
      </c>
      <c r="D161" s="59" t="s">
        <v>198</v>
      </c>
      <c r="E161">
        <v>12799</v>
      </c>
      <c r="F161">
        <v>12080</v>
      </c>
      <c r="G161">
        <v>24879</v>
      </c>
      <c r="H161" s="13"/>
      <c r="I161" s="56">
        <v>106</v>
      </c>
      <c r="J161" s="56"/>
      <c r="K161" s="56">
        <v>39.4</v>
      </c>
      <c r="L161" s="56"/>
      <c r="M161" s="56">
        <v>22.4</v>
      </c>
      <c r="N161" s="62">
        <v>62.7</v>
      </c>
      <c r="O161" s="62">
        <v>14.9</v>
      </c>
    </row>
    <row r="162" spans="1:15" ht="11.25" customHeight="1" x14ac:dyDescent="0.2">
      <c r="A162" s="59">
        <v>2</v>
      </c>
      <c r="B162" s="59" t="s">
        <v>22</v>
      </c>
      <c r="C162" s="59">
        <v>22620</v>
      </c>
      <c r="D162" s="59" t="s">
        <v>199</v>
      </c>
      <c r="E162">
        <v>59046</v>
      </c>
      <c r="F162">
        <v>62175</v>
      </c>
      <c r="G162">
        <v>121221</v>
      </c>
      <c r="H162" s="13"/>
      <c r="I162" s="56">
        <v>95</v>
      </c>
      <c r="J162" s="56"/>
      <c r="K162" s="56">
        <v>39.700000000000003</v>
      </c>
      <c r="L162" s="56"/>
      <c r="M162" s="56">
        <v>19</v>
      </c>
      <c r="N162" s="62">
        <v>61.6</v>
      </c>
      <c r="O162" s="62">
        <v>19.399999999999999</v>
      </c>
    </row>
    <row r="163" spans="1:15" ht="11.25" customHeight="1" x14ac:dyDescent="0.2">
      <c r="A163" s="59">
        <v>2</v>
      </c>
      <c r="B163" s="59" t="s">
        <v>22</v>
      </c>
      <c r="C163" s="59">
        <v>22670</v>
      </c>
      <c r="D163" s="59" t="s">
        <v>200</v>
      </c>
      <c r="E163">
        <v>81701</v>
      </c>
      <c r="F163">
        <v>78470</v>
      </c>
      <c r="G163">
        <v>160171</v>
      </c>
      <c r="H163" s="13"/>
      <c r="I163" s="56">
        <v>104.1</v>
      </c>
      <c r="J163" s="56"/>
      <c r="K163" s="56">
        <v>36.200000000000003</v>
      </c>
      <c r="L163" s="56"/>
      <c r="M163" s="56">
        <v>17.5</v>
      </c>
      <c r="N163" s="62">
        <v>67.2</v>
      </c>
      <c r="O163" s="62">
        <v>15.3</v>
      </c>
    </row>
    <row r="164" spans="1:15" ht="11.25" customHeight="1" x14ac:dyDescent="0.2">
      <c r="A164" s="59">
        <v>2</v>
      </c>
      <c r="B164" s="59" t="s">
        <v>22</v>
      </c>
      <c r="C164" s="59">
        <v>22750</v>
      </c>
      <c r="D164" s="59" t="s">
        <v>201</v>
      </c>
      <c r="E164">
        <v>132433</v>
      </c>
      <c r="F164">
        <v>138343</v>
      </c>
      <c r="G164">
        <v>270776</v>
      </c>
      <c r="H164" s="13"/>
      <c r="I164" s="56">
        <v>95.7</v>
      </c>
      <c r="J164" s="56"/>
      <c r="K164" s="56">
        <v>39.200000000000003</v>
      </c>
      <c r="L164" s="56"/>
      <c r="M164" s="56">
        <v>17.899999999999999</v>
      </c>
      <c r="N164" s="62">
        <v>63</v>
      </c>
      <c r="O164" s="62">
        <v>19.100000000000001</v>
      </c>
    </row>
    <row r="165" spans="1:15" ht="11.25" customHeight="1" x14ac:dyDescent="0.2">
      <c r="A165" s="59">
        <v>2</v>
      </c>
      <c r="B165" s="59" t="s">
        <v>22</v>
      </c>
      <c r="C165" s="59">
        <v>22830</v>
      </c>
      <c r="D165" s="59" t="s">
        <v>202</v>
      </c>
      <c r="E165">
        <v>34224</v>
      </c>
      <c r="F165">
        <v>34298</v>
      </c>
      <c r="G165">
        <v>68522</v>
      </c>
      <c r="H165" s="13"/>
      <c r="I165" s="56">
        <v>99.8</v>
      </c>
      <c r="J165" s="56"/>
      <c r="K165" s="56">
        <v>39.299999999999997</v>
      </c>
      <c r="L165" s="56"/>
      <c r="M165" s="56">
        <v>19.7</v>
      </c>
      <c r="N165" s="62">
        <v>61.7</v>
      </c>
      <c r="O165" s="62">
        <v>18.600000000000001</v>
      </c>
    </row>
    <row r="166" spans="1:15" ht="11.25" customHeight="1" x14ac:dyDescent="0.2">
      <c r="A166" s="59">
        <v>2</v>
      </c>
      <c r="B166" s="59" t="s">
        <v>22</v>
      </c>
      <c r="C166" s="59">
        <v>22910</v>
      </c>
      <c r="D166" s="59" t="s">
        <v>203</v>
      </c>
      <c r="E166">
        <v>8109</v>
      </c>
      <c r="F166">
        <v>8367</v>
      </c>
      <c r="G166">
        <v>16476</v>
      </c>
      <c r="H166" s="13"/>
      <c r="I166" s="56">
        <v>96.9</v>
      </c>
      <c r="J166" s="56"/>
      <c r="K166" s="56">
        <v>51.7</v>
      </c>
      <c r="L166" s="56"/>
      <c r="M166" s="56">
        <v>14.7</v>
      </c>
      <c r="N166" s="62">
        <v>58.1</v>
      </c>
      <c r="O166" s="62">
        <v>27.2</v>
      </c>
    </row>
    <row r="167" spans="1:15" ht="11.25" customHeight="1" x14ac:dyDescent="0.2">
      <c r="A167" s="59">
        <v>2</v>
      </c>
      <c r="B167" s="59" t="s">
        <v>22</v>
      </c>
      <c r="C167" s="59">
        <v>22980</v>
      </c>
      <c r="D167" s="59" t="s">
        <v>204</v>
      </c>
      <c r="E167">
        <v>2828</v>
      </c>
      <c r="F167">
        <v>2828</v>
      </c>
      <c r="G167">
        <v>5656</v>
      </c>
      <c r="H167" s="13"/>
      <c r="I167" s="56">
        <v>100</v>
      </c>
      <c r="J167" s="56"/>
      <c r="K167" s="56">
        <v>49.8</v>
      </c>
      <c r="L167" s="56"/>
      <c r="M167" s="56">
        <v>15.3</v>
      </c>
      <c r="N167" s="62">
        <v>57.3</v>
      </c>
      <c r="O167" s="62">
        <v>27.4</v>
      </c>
    </row>
    <row r="168" spans="1:15" ht="11.25" customHeight="1" x14ac:dyDescent="0.2">
      <c r="A168" s="59">
        <v>2</v>
      </c>
      <c r="B168" s="59" t="s">
        <v>22</v>
      </c>
      <c r="C168" s="59">
        <v>23110</v>
      </c>
      <c r="D168" s="59" t="s">
        <v>205</v>
      </c>
      <c r="E168">
        <v>45342</v>
      </c>
      <c r="F168">
        <v>46933</v>
      </c>
      <c r="G168">
        <v>92275</v>
      </c>
      <c r="H168" s="13"/>
      <c r="I168" s="56">
        <v>96.6</v>
      </c>
      <c r="J168" s="56"/>
      <c r="K168" s="56">
        <v>39.5</v>
      </c>
      <c r="L168" s="56"/>
      <c r="M168" s="56">
        <v>18.7</v>
      </c>
      <c r="N168" s="62">
        <v>65.5</v>
      </c>
      <c r="O168" s="62">
        <v>15.7</v>
      </c>
    </row>
    <row r="169" spans="1:15" ht="11.25" customHeight="1" x14ac:dyDescent="0.2">
      <c r="A169" s="59">
        <v>2</v>
      </c>
      <c r="B169" s="59" t="s">
        <v>22</v>
      </c>
      <c r="C169" s="59">
        <v>23190</v>
      </c>
      <c r="D169" s="59" t="s">
        <v>206</v>
      </c>
      <c r="E169">
        <v>10050</v>
      </c>
      <c r="F169">
        <v>10319</v>
      </c>
      <c r="G169">
        <v>20369</v>
      </c>
      <c r="H169" s="13"/>
      <c r="I169" s="56">
        <v>97.4</v>
      </c>
      <c r="J169" s="56"/>
      <c r="K169" s="56">
        <v>41.2</v>
      </c>
      <c r="L169" s="56"/>
      <c r="M169" s="56">
        <v>18.600000000000001</v>
      </c>
      <c r="N169" s="62">
        <v>60.5</v>
      </c>
      <c r="O169" s="62">
        <v>20.8</v>
      </c>
    </row>
    <row r="170" spans="1:15" ht="11.25" customHeight="1" x14ac:dyDescent="0.2">
      <c r="A170" s="59">
        <v>2</v>
      </c>
      <c r="B170" s="59" t="s">
        <v>22</v>
      </c>
      <c r="C170" s="59">
        <v>23270</v>
      </c>
      <c r="D170" s="59" t="s">
        <v>207</v>
      </c>
      <c r="E170">
        <v>123989</v>
      </c>
      <c r="F170">
        <v>122861</v>
      </c>
      <c r="G170">
        <v>246850</v>
      </c>
      <c r="H170" s="13"/>
      <c r="I170" s="56">
        <v>100.9</v>
      </c>
      <c r="J170" s="56"/>
      <c r="K170" s="56">
        <v>33.6</v>
      </c>
      <c r="L170" s="56"/>
      <c r="M170" s="56">
        <v>22.7</v>
      </c>
      <c r="N170" s="62">
        <v>66.8</v>
      </c>
      <c r="O170" s="62">
        <v>10.6</v>
      </c>
    </row>
    <row r="171" spans="1:15" ht="11.25" customHeight="1" x14ac:dyDescent="0.2">
      <c r="A171" s="59">
        <v>2</v>
      </c>
      <c r="B171" s="59" t="s">
        <v>22</v>
      </c>
      <c r="C171" s="59">
        <v>23350</v>
      </c>
      <c r="D171" s="59" t="s">
        <v>208</v>
      </c>
      <c r="E171">
        <v>8542</v>
      </c>
      <c r="F171">
        <v>8707</v>
      </c>
      <c r="G171">
        <v>17249</v>
      </c>
      <c r="H171" s="13"/>
      <c r="I171" s="56">
        <v>98.1</v>
      </c>
      <c r="J171" s="56"/>
      <c r="K171" s="56">
        <v>47.5</v>
      </c>
      <c r="L171" s="56"/>
      <c r="M171" s="56">
        <v>17.8</v>
      </c>
      <c r="N171" s="62">
        <v>59.2</v>
      </c>
      <c r="O171" s="62">
        <v>23</v>
      </c>
    </row>
    <row r="172" spans="1:15" ht="11.25" customHeight="1" x14ac:dyDescent="0.2">
      <c r="A172" s="59">
        <v>2</v>
      </c>
      <c r="B172" s="59" t="s">
        <v>22</v>
      </c>
      <c r="C172" s="59">
        <v>23430</v>
      </c>
      <c r="D172" s="59" t="s">
        <v>209</v>
      </c>
      <c r="E172">
        <v>77712</v>
      </c>
      <c r="F172">
        <v>81855</v>
      </c>
      <c r="G172">
        <v>159567</v>
      </c>
      <c r="H172" s="13"/>
      <c r="I172" s="56">
        <v>94.9</v>
      </c>
      <c r="J172" s="56"/>
      <c r="K172" s="56">
        <v>41.1</v>
      </c>
      <c r="L172" s="56"/>
      <c r="M172" s="56">
        <v>17.399999999999999</v>
      </c>
      <c r="N172" s="62">
        <v>64.400000000000006</v>
      </c>
      <c r="O172" s="62">
        <v>18.2</v>
      </c>
    </row>
    <row r="173" spans="1:15" ht="11.25" customHeight="1" x14ac:dyDescent="0.2">
      <c r="A173" s="59">
        <v>2</v>
      </c>
      <c r="B173" s="59" t="s">
        <v>22</v>
      </c>
      <c r="C173" s="59">
        <v>23670</v>
      </c>
      <c r="D173" s="59" t="s">
        <v>210</v>
      </c>
      <c r="E173">
        <v>78916</v>
      </c>
      <c r="F173">
        <v>81568</v>
      </c>
      <c r="G173">
        <v>160484</v>
      </c>
      <c r="H173" s="13"/>
      <c r="I173" s="56">
        <v>96.7</v>
      </c>
      <c r="J173" s="56"/>
      <c r="K173" s="56">
        <v>40.4</v>
      </c>
      <c r="L173" s="56"/>
      <c r="M173" s="56">
        <v>17.3</v>
      </c>
      <c r="N173" s="62">
        <v>65.2</v>
      </c>
      <c r="O173" s="62">
        <v>17.399999999999999</v>
      </c>
    </row>
    <row r="174" spans="1:15" ht="11.25" customHeight="1" x14ac:dyDescent="0.2">
      <c r="A174" s="59">
        <v>2</v>
      </c>
      <c r="B174" s="59" t="s">
        <v>22</v>
      </c>
      <c r="C174" s="59">
        <v>23810</v>
      </c>
      <c r="D174" s="59" t="s">
        <v>211</v>
      </c>
      <c r="E174">
        <v>37886</v>
      </c>
      <c r="F174">
        <v>39200</v>
      </c>
      <c r="G174">
        <v>77086</v>
      </c>
      <c r="H174" s="13"/>
      <c r="I174" s="56">
        <v>96.6</v>
      </c>
      <c r="J174" s="56"/>
      <c r="K174" s="56">
        <v>41.5</v>
      </c>
      <c r="L174" s="56"/>
      <c r="M174" s="56">
        <v>18</v>
      </c>
      <c r="N174" s="62">
        <v>61.5</v>
      </c>
      <c r="O174" s="62">
        <v>20.5</v>
      </c>
    </row>
    <row r="175" spans="1:15" ht="11.25" customHeight="1" x14ac:dyDescent="0.2">
      <c r="A175" s="59">
        <v>2</v>
      </c>
      <c r="B175" s="59" t="s">
        <v>22</v>
      </c>
      <c r="C175" s="59">
        <v>23940</v>
      </c>
      <c r="D175" s="59" t="s">
        <v>212</v>
      </c>
      <c r="E175">
        <v>3909</v>
      </c>
      <c r="F175">
        <v>3791</v>
      </c>
      <c r="G175">
        <v>7700</v>
      </c>
      <c r="H175" s="13"/>
      <c r="I175" s="56">
        <v>103.1</v>
      </c>
      <c r="J175" s="56"/>
      <c r="K175" s="56">
        <v>52.5</v>
      </c>
      <c r="L175" s="56"/>
      <c r="M175" s="56">
        <v>15.2</v>
      </c>
      <c r="N175" s="62">
        <v>56.2</v>
      </c>
      <c r="O175" s="62">
        <v>28.6</v>
      </c>
    </row>
    <row r="176" spans="1:15" ht="11.25" customHeight="1" x14ac:dyDescent="0.2">
      <c r="A176" s="59">
        <v>2</v>
      </c>
      <c r="B176" s="59" t="s">
        <v>22</v>
      </c>
      <c r="C176" s="59">
        <v>24130</v>
      </c>
      <c r="D176" s="59" t="s">
        <v>213</v>
      </c>
      <c r="E176">
        <v>25488</v>
      </c>
      <c r="F176">
        <v>26088</v>
      </c>
      <c r="G176">
        <v>51576</v>
      </c>
      <c r="H176" s="13"/>
      <c r="I176" s="56">
        <v>97.7</v>
      </c>
      <c r="J176" s="56"/>
      <c r="K176" s="56">
        <v>43.1</v>
      </c>
      <c r="L176" s="56"/>
      <c r="M176" s="56">
        <v>20.3</v>
      </c>
      <c r="N176" s="62">
        <v>61.1</v>
      </c>
      <c r="O176" s="62">
        <v>18.600000000000001</v>
      </c>
    </row>
    <row r="177" spans="1:15" ht="11.25" customHeight="1" x14ac:dyDescent="0.2">
      <c r="A177" s="59">
        <v>2</v>
      </c>
      <c r="B177" s="59" t="s">
        <v>22</v>
      </c>
      <c r="C177" s="59">
        <v>24210</v>
      </c>
      <c r="D177" s="59" t="s">
        <v>214</v>
      </c>
      <c r="E177">
        <v>61139</v>
      </c>
      <c r="F177">
        <v>64688</v>
      </c>
      <c r="G177">
        <v>125827</v>
      </c>
      <c r="H177" s="13"/>
      <c r="I177" s="56">
        <v>94.5</v>
      </c>
      <c r="J177" s="56"/>
      <c r="K177" s="56">
        <v>43.3</v>
      </c>
      <c r="L177" s="56"/>
      <c r="M177" s="56">
        <v>16.399999999999999</v>
      </c>
      <c r="N177" s="62">
        <v>61.7</v>
      </c>
      <c r="O177" s="62">
        <v>21.8</v>
      </c>
    </row>
    <row r="178" spans="1:15" ht="11.25" customHeight="1" x14ac:dyDescent="0.2">
      <c r="A178" s="59">
        <v>2</v>
      </c>
      <c r="B178" s="59" t="s">
        <v>22</v>
      </c>
      <c r="C178" s="59">
        <v>24250</v>
      </c>
      <c r="D178" s="59" t="s">
        <v>215</v>
      </c>
      <c r="E178">
        <v>4992</v>
      </c>
      <c r="F178">
        <v>5120</v>
      </c>
      <c r="G178">
        <v>10112</v>
      </c>
      <c r="H178" s="13"/>
      <c r="I178" s="56">
        <v>97.5</v>
      </c>
      <c r="J178" s="56"/>
      <c r="K178" s="56">
        <v>48.7</v>
      </c>
      <c r="L178" s="56"/>
      <c r="M178" s="56">
        <v>17.899999999999999</v>
      </c>
      <c r="N178" s="62">
        <v>56.7</v>
      </c>
      <c r="O178" s="62">
        <v>25.4</v>
      </c>
    </row>
    <row r="179" spans="1:15" ht="11.25" customHeight="1" x14ac:dyDescent="0.2">
      <c r="A179" s="59">
        <v>2</v>
      </c>
      <c r="B179" s="59" t="s">
        <v>22</v>
      </c>
      <c r="C179" s="59">
        <v>24330</v>
      </c>
      <c r="D179" s="59" t="s">
        <v>216</v>
      </c>
      <c r="E179">
        <v>43505</v>
      </c>
      <c r="F179">
        <v>42893</v>
      </c>
      <c r="G179">
        <v>86398</v>
      </c>
      <c r="H179" s="13"/>
      <c r="I179" s="56">
        <v>101.4</v>
      </c>
      <c r="J179" s="56"/>
      <c r="K179" s="56">
        <v>35.299999999999997</v>
      </c>
      <c r="L179" s="56"/>
      <c r="M179" s="56">
        <v>15.7</v>
      </c>
      <c r="N179" s="62">
        <v>73.7</v>
      </c>
      <c r="O179" s="62">
        <v>10.6</v>
      </c>
    </row>
    <row r="180" spans="1:15" ht="11.25" customHeight="1" x14ac:dyDescent="0.2">
      <c r="A180" s="59">
        <v>2</v>
      </c>
      <c r="B180" s="59" t="s">
        <v>22</v>
      </c>
      <c r="C180" s="59">
        <v>24410</v>
      </c>
      <c r="D180" s="59" t="s">
        <v>217</v>
      </c>
      <c r="E180">
        <v>56452</v>
      </c>
      <c r="F180">
        <v>59628</v>
      </c>
      <c r="G180">
        <v>116080</v>
      </c>
      <c r="H180" s="13"/>
      <c r="I180" s="56">
        <v>94.7</v>
      </c>
      <c r="J180" s="56"/>
      <c r="K180" s="56">
        <v>39.299999999999997</v>
      </c>
      <c r="L180" s="56"/>
      <c r="M180" s="56">
        <v>18.5</v>
      </c>
      <c r="N180" s="62">
        <v>64.400000000000006</v>
      </c>
      <c r="O180" s="62">
        <v>17.100000000000001</v>
      </c>
    </row>
    <row r="181" spans="1:15" ht="11.25" customHeight="1" x14ac:dyDescent="0.2">
      <c r="A181" s="59">
        <v>2</v>
      </c>
      <c r="B181" s="59" t="s">
        <v>22</v>
      </c>
      <c r="C181" s="59">
        <v>24600</v>
      </c>
      <c r="D181" s="59" t="s">
        <v>218</v>
      </c>
      <c r="E181">
        <v>76859</v>
      </c>
      <c r="F181">
        <v>76815</v>
      </c>
      <c r="G181">
        <v>153674</v>
      </c>
      <c r="H181" s="13"/>
      <c r="I181" s="56">
        <v>100.1</v>
      </c>
      <c r="J181" s="56"/>
      <c r="K181" s="56">
        <v>30.5</v>
      </c>
      <c r="L181" s="56"/>
      <c r="M181" s="56">
        <v>6.8</v>
      </c>
      <c r="N181" s="62">
        <v>86.1</v>
      </c>
      <c r="O181" s="62">
        <v>7.1</v>
      </c>
    </row>
    <row r="182" spans="1:15" ht="11.25" customHeight="1" x14ac:dyDescent="0.2">
      <c r="A182" s="59">
        <v>2</v>
      </c>
      <c r="B182" s="59" t="s">
        <v>22</v>
      </c>
      <c r="C182" s="59">
        <v>24650</v>
      </c>
      <c r="D182" s="59" t="s">
        <v>219</v>
      </c>
      <c r="E182">
        <v>90794</v>
      </c>
      <c r="F182">
        <v>90429</v>
      </c>
      <c r="G182">
        <v>181223</v>
      </c>
      <c r="H182" s="13"/>
      <c r="I182" s="56">
        <v>100.4</v>
      </c>
      <c r="J182" s="56"/>
      <c r="K182" s="56">
        <v>33.200000000000003</v>
      </c>
      <c r="L182" s="56"/>
      <c r="M182" s="56">
        <v>24.6</v>
      </c>
      <c r="N182" s="62">
        <v>66.599999999999994</v>
      </c>
      <c r="O182" s="62">
        <v>8.8000000000000007</v>
      </c>
    </row>
    <row r="183" spans="1:15" ht="11.25" customHeight="1" x14ac:dyDescent="0.2">
      <c r="A183" s="59">
        <v>2</v>
      </c>
      <c r="B183" s="59" t="s">
        <v>22</v>
      </c>
      <c r="C183" s="59">
        <v>24780</v>
      </c>
      <c r="D183" s="59" t="s">
        <v>220</v>
      </c>
      <c r="E183">
        <v>28205</v>
      </c>
      <c r="F183">
        <v>28764</v>
      </c>
      <c r="G183">
        <v>56969</v>
      </c>
      <c r="H183" s="13"/>
      <c r="I183" s="56">
        <v>98.1</v>
      </c>
      <c r="J183" s="56"/>
      <c r="K183" s="56">
        <v>40</v>
      </c>
      <c r="L183" s="56"/>
      <c r="M183" s="56">
        <v>18.8</v>
      </c>
      <c r="N183" s="62">
        <v>62.1</v>
      </c>
      <c r="O183" s="62">
        <v>19.100000000000001</v>
      </c>
    </row>
    <row r="184" spans="1:15" ht="11.25" customHeight="1" x14ac:dyDescent="0.2">
      <c r="A184" s="59">
        <v>2</v>
      </c>
      <c r="B184" s="59" t="s">
        <v>22</v>
      </c>
      <c r="C184" s="59">
        <v>24850</v>
      </c>
      <c r="D184" s="59" t="s">
        <v>221</v>
      </c>
      <c r="E184">
        <v>25141</v>
      </c>
      <c r="F184">
        <v>24543</v>
      </c>
      <c r="G184">
        <v>49684</v>
      </c>
      <c r="H184" s="13"/>
      <c r="I184" s="56">
        <v>102.4</v>
      </c>
      <c r="J184" s="56"/>
      <c r="K184" s="56">
        <v>36.6</v>
      </c>
      <c r="L184" s="56"/>
      <c r="M184" s="56">
        <v>21.1</v>
      </c>
      <c r="N184" s="62">
        <v>64.3</v>
      </c>
      <c r="O184" s="62">
        <v>14.6</v>
      </c>
    </row>
    <row r="185" spans="1:15" ht="11.25" customHeight="1" x14ac:dyDescent="0.2">
      <c r="A185" s="59">
        <v>2</v>
      </c>
      <c r="B185" s="59" t="s">
        <v>22</v>
      </c>
      <c r="C185" s="59">
        <v>24900</v>
      </c>
      <c r="D185" s="59" t="s">
        <v>222</v>
      </c>
      <c r="E185">
        <v>15198</v>
      </c>
      <c r="F185">
        <v>15153</v>
      </c>
      <c r="G185">
        <v>30351</v>
      </c>
      <c r="H185" s="13"/>
      <c r="I185" s="56">
        <v>100.3</v>
      </c>
      <c r="J185" s="56"/>
      <c r="K185" s="56">
        <v>48.1</v>
      </c>
      <c r="L185" s="56"/>
      <c r="M185" s="56">
        <v>16.8</v>
      </c>
      <c r="N185" s="62">
        <v>56.2</v>
      </c>
      <c r="O185" s="62">
        <v>27</v>
      </c>
    </row>
    <row r="186" spans="1:15" ht="11.25" customHeight="1" x14ac:dyDescent="0.2">
      <c r="A186" s="59">
        <v>2</v>
      </c>
      <c r="B186" s="59" t="s">
        <v>22</v>
      </c>
      <c r="C186" s="59">
        <v>24970</v>
      </c>
      <c r="D186" s="59" t="s">
        <v>223</v>
      </c>
      <c r="E186">
        <v>96694</v>
      </c>
      <c r="F186">
        <v>96357</v>
      </c>
      <c r="G186">
        <v>193051</v>
      </c>
      <c r="H186" s="13"/>
      <c r="I186" s="56">
        <v>100.3</v>
      </c>
      <c r="J186" s="56"/>
      <c r="K186" s="56">
        <v>38</v>
      </c>
      <c r="L186" s="56"/>
      <c r="M186" s="56">
        <v>15.7</v>
      </c>
      <c r="N186" s="62">
        <v>66.400000000000006</v>
      </c>
      <c r="O186" s="62">
        <v>17.899999999999999</v>
      </c>
    </row>
    <row r="187" spans="1:15" ht="11.25" customHeight="1" x14ac:dyDescent="0.2">
      <c r="A187" s="59">
        <v>2</v>
      </c>
      <c r="B187" s="59" t="s">
        <v>22</v>
      </c>
      <c r="C187" s="59">
        <v>25060</v>
      </c>
      <c r="D187" s="59" t="s">
        <v>224</v>
      </c>
      <c r="E187">
        <v>59965</v>
      </c>
      <c r="F187">
        <v>63000</v>
      </c>
      <c r="G187">
        <v>122965</v>
      </c>
      <c r="H187" s="13"/>
      <c r="I187" s="56">
        <v>95.2</v>
      </c>
      <c r="J187" s="56"/>
      <c r="K187" s="56">
        <v>39.299999999999997</v>
      </c>
      <c r="L187" s="56"/>
      <c r="M187" s="56">
        <v>16.2</v>
      </c>
      <c r="N187" s="62">
        <v>66.900000000000006</v>
      </c>
      <c r="O187" s="62">
        <v>16.899999999999999</v>
      </c>
    </row>
    <row r="188" spans="1:15" ht="11.25" customHeight="1" x14ac:dyDescent="0.2">
      <c r="A188" s="59">
        <v>2</v>
      </c>
      <c r="B188" s="59" t="s">
        <v>22</v>
      </c>
      <c r="C188" s="59">
        <v>25150</v>
      </c>
      <c r="D188" s="59" t="s">
        <v>225</v>
      </c>
      <c r="E188">
        <v>18888</v>
      </c>
      <c r="F188">
        <v>19007</v>
      </c>
      <c r="G188">
        <v>37895</v>
      </c>
      <c r="H188" s="13"/>
      <c r="I188" s="56">
        <v>99.4</v>
      </c>
      <c r="J188" s="56"/>
      <c r="K188" s="56">
        <v>39.200000000000003</v>
      </c>
      <c r="L188" s="56"/>
      <c r="M188" s="56">
        <v>20.399999999999999</v>
      </c>
      <c r="N188" s="62">
        <v>62.9</v>
      </c>
      <c r="O188" s="62">
        <v>16.7</v>
      </c>
    </row>
    <row r="189" spans="1:15" ht="11.25" customHeight="1" x14ac:dyDescent="0.2">
      <c r="A189" s="59">
        <v>2</v>
      </c>
      <c r="B189" s="59" t="s">
        <v>22</v>
      </c>
      <c r="C189" s="59">
        <v>25250</v>
      </c>
      <c r="D189" s="59" t="s">
        <v>226</v>
      </c>
      <c r="E189">
        <v>84997</v>
      </c>
      <c r="F189">
        <v>88544</v>
      </c>
      <c r="G189">
        <v>173541</v>
      </c>
      <c r="H189" s="13"/>
      <c r="I189" s="56">
        <v>96</v>
      </c>
      <c r="J189" s="56"/>
      <c r="K189" s="56">
        <v>35.4</v>
      </c>
      <c r="L189" s="56"/>
      <c r="M189" s="56">
        <v>15.6</v>
      </c>
      <c r="N189" s="62">
        <v>71.400000000000006</v>
      </c>
      <c r="O189" s="62">
        <v>13</v>
      </c>
    </row>
    <row r="190" spans="1:15" ht="11.25" customHeight="1" x14ac:dyDescent="0.2">
      <c r="A190" s="59">
        <v>2</v>
      </c>
      <c r="B190" s="59" t="s">
        <v>22</v>
      </c>
      <c r="C190" s="59">
        <v>25340</v>
      </c>
      <c r="D190" s="59" t="s">
        <v>227</v>
      </c>
      <c r="E190">
        <v>82744</v>
      </c>
      <c r="F190">
        <v>87646</v>
      </c>
      <c r="G190">
        <v>170390</v>
      </c>
      <c r="H190" s="13"/>
      <c r="I190" s="56">
        <v>94.4</v>
      </c>
      <c r="J190" s="56"/>
      <c r="K190" s="56">
        <v>48.1</v>
      </c>
      <c r="L190" s="56"/>
      <c r="M190" s="56">
        <v>16.600000000000001</v>
      </c>
      <c r="N190" s="62">
        <v>56.7</v>
      </c>
      <c r="O190" s="62">
        <v>26.7</v>
      </c>
    </row>
    <row r="191" spans="1:15" ht="11.25" customHeight="1" x14ac:dyDescent="0.2">
      <c r="A191" s="59">
        <v>2</v>
      </c>
      <c r="B191" s="59" t="s">
        <v>22</v>
      </c>
      <c r="C191" s="59">
        <v>25430</v>
      </c>
      <c r="D191" s="59" t="s">
        <v>228</v>
      </c>
      <c r="E191">
        <v>10080</v>
      </c>
      <c r="F191">
        <v>10026</v>
      </c>
      <c r="G191">
        <v>20106</v>
      </c>
      <c r="H191" s="13"/>
      <c r="I191" s="56">
        <v>100.5</v>
      </c>
      <c r="J191" s="56"/>
      <c r="K191" s="56">
        <v>50.8</v>
      </c>
      <c r="L191" s="56"/>
      <c r="M191" s="56">
        <v>14.4</v>
      </c>
      <c r="N191" s="62">
        <v>57.7</v>
      </c>
      <c r="O191" s="62">
        <v>27.8</v>
      </c>
    </row>
    <row r="192" spans="1:15" ht="11.25" customHeight="1" x14ac:dyDescent="0.2">
      <c r="A192" s="59">
        <v>2</v>
      </c>
      <c r="B192" s="59" t="s">
        <v>22</v>
      </c>
      <c r="C192" s="59">
        <v>25490</v>
      </c>
      <c r="D192" s="59" t="s">
        <v>229</v>
      </c>
      <c r="E192">
        <v>8575</v>
      </c>
      <c r="F192">
        <v>8716</v>
      </c>
      <c r="G192">
        <v>17291</v>
      </c>
      <c r="H192" s="13"/>
      <c r="I192" s="56">
        <v>98.4</v>
      </c>
      <c r="J192" s="56"/>
      <c r="K192" s="56">
        <v>44.6</v>
      </c>
      <c r="L192" s="56"/>
      <c r="M192" s="56">
        <v>19.399999999999999</v>
      </c>
      <c r="N192" s="62">
        <v>59.2</v>
      </c>
      <c r="O192" s="62">
        <v>21.4</v>
      </c>
    </row>
    <row r="193" spans="1:15" ht="11.25" customHeight="1" x14ac:dyDescent="0.2">
      <c r="A193" s="59">
        <v>2</v>
      </c>
      <c r="B193" s="59" t="s">
        <v>22</v>
      </c>
      <c r="C193" s="59">
        <v>25620</v>
      </c>
      <c r="D193" s="59" t="s">
        <v>230</v>
      </c>
      <c r="E193">
        <v>7844</v>
      </c>
      <c r="F193">
        <v>7290</v>
      </c>
      <c r="G193">
        <v>15134</v>
      </c>
      <c r="H193" s="13"/>
      <c r="I193" s="56">
        <v>107.6</v>
      </c>
      <c r="J193" s="56"/>
      <c r="K193" s="56">
        <v>50.2</v>
      </c>
      <c r="L193" s="56"/>
      <c r="M193" s="56">
        <v>14.9</v>
      </c>
      <c r="N193" s="62">
        <v>59.8</v>
      </c>
      <c r="O193" s="62">
        <v>25.3</v>
      </c>
    </row>
    <row r="194" spans="1:15" ht="11.25" customHeight="1" x14ac:dyDescent="0.2">
      <c r="A194" s="59">
        <v>2</v>
      </c>
      <c r="B194" s="59" t="s">
        <v>22</v>
      </c>
      <c r="C194" s="59">
        <v>25710</v>
      </c>
      <c r="D194" s="59" t="s">
        <v>231</v>
      </c>
      <c r="E194">
        <v>31460</v>
      </c>
      <c r="F194">
        <v>31994</v>
      </c>
      <c r="G194">
        <v>63454</v>
      </c>
      <c r="H194" s="13"/>
      <c r="I194" s="56">
        <v>98.3</v>
      </c>
      <c r="J194" s="56"/>
      <c r="K194" s="56">
        <v>42.3</v>
      </c>
      <c r="L194" s="56"/>
      <c r="M194" s="56">
        <v>18.899999999999999</v>
      </c>
      <c r="N194" s="62">
        <v>64.900000000000006</v>
      </c>
      <c r="O194" s="62">
        <v>16.2</v>
      </c>
    </row>
    <row r="195" spans="1:15" ht="11.25" customHeight="1" x14ac:dyDescent="0.2">
      <c r="A195" s="59">
        <v>2</v>
      </c>
      <c r="B195" s="59" t="s">
        <v>22</v>
      </c>
      <c r="C195" s="59">
        <v>25810</v>
      </c>
      <c r="D195" s="59" t="s">
        <v>232</v>
      </c>
      <c r="E195">
        <v>5992</v>
      </c>
      <c r="F195">
        <v>5893</v>
      </c>
      <c r="G195">
        <v>11885</v>
      </c>
      <c r="H195" s="13"/>
      <c r="I195" s="56">
        <v>101.7</v>
      </c>
      <c r="J195" s="56"/>
      <c r="K195" s="56">
        <v>49.1</v>
      </c>
      <c r="L195" s="56"/>
      <c r="M195" s="56">
        <v>15.2</v>
      </c>
      <c r="N195" s="62">
        <v>58.5</v>
      </c>
      <c r="O195" s="62">
        <v>26.3</v>
      </c>
    </row>
    <row r="196" spans="1:15" ht="11.25" customHeight="1" x14ac:dyDescent="0.2">
      <c r="A196" s="59">
        <v>2</v>
      </c>
      <c r="B196" s="59" t="s">
        <v>22</v>
      </c>
      <c r="C196" s="59">
        <v>25900</v>
      </c>
      <c r="D196" s="59" t="s">
        <v>233</v>
      </c>
      <c r="E196">
        <v>50752</v>
      </c>
      <c r="F196">
        <v>52756</v>
      </c>
      <c r="G196">
        <v>103508</v>
      </c>
      <c r="H196" s="13"/>
      <c r="I196" s="56">
        <v>96.2</v>
      </c>
      <c r="J196" s="56"/>
      <c r="K196" s="56">
        <v>38.1</v>
      </c>
      <c r="L196" s="56"/>
      <c r="M196" s="56">
        <v>11.5</v>
      </c>
      <c r="N196" s="62">
        <v>75.3</v>
      </c>
      <c r="O196" s="62">
        <v>13.2</v>
      </c>
    </row>
    <row r="197" spans="1:15" ht="11.25" customHeight="1" x14ac:dyDescent="0.2">
      <c r="A197" s="59">
        <v>2</v>
      </c>
      <c r="B197" s="59" t="s">
        <v>22</v>
      </c>
      <c r="C197" s="59">
        <v>25990</v>
      </c>
      <c r="D197" s="59" t="s">
        <v>234</v>
      </c>
      <c r="E197">
        <v>3995</v>
      </c>
      <c r="F197">
        <v>3618</v>
      </c>
      <c r="G197">
        <v>7613</v>
      </c>
      <c r="H197" s="13"/>
      <c r="I197" s="56">
        <v>110.4</v>
      </c>
      <c r="J197" s="56"/>
      <c r="K197" s="56">
        <v>50.3</v>
      </c>
      <c r="L197" s="56"/>
      <c r="M197" s="56">
        <v>15</v>
      </c>
      <c r="N197" s="62">
        <v>58.4</v>
      </c>
      <c r="O197" s="62">
        <v>26.5</v>
      </c>
    </row>
    <row r="198" spans="1:15" ht="11.25" customHeight="1" x14ac:dyDescent="0.2">
      <c r="A198" s="59">
        <v>2</v>
      </c>
      <c r="B198" s="59" t="s">
        <v>22</v>
      </c>
      <c r="C198" s="59">
        <v>26080</v>
      </c>
      <c r="D198" s="59" t="s">
        <v>235</v>
      </c>
      <c r="E198">
        <v>1530</v>
      </c>
      <c r="F198">
        <v>1705</v>
      </c>
      <c r="G198">
        <v>3235</v>
      </c>
      <c r="H198" s="13"/>
      <c r="I198" s="56">
        <v>89.7</v>
      </c>
      <c r="J198" s="56"/>
      <c r="K198" s="56">
        <v>63.4</v>
      </c>
      <c r="L198" s="56"/>
      <c r="M198" s="56">
        <v>8.8000000000000007</v>
      </c>
      <c r="N198" s="62">
        <v>45</v>
      </c>
      <c r="O198" s="62">
        <v>46.2</v>
      </c>
    </row>
    <row r="199" spans="1:15" ht="11.25" customHeight="1" x14ac:dyDescent="0.2">
      <c r="A199" s="59">
        <v>2</v>
      </c>
      <c r="B199" s="59" t="s">
        <v>22</v>
      </c>
      <c r="C199" s="59">
        <v>26170</v>
      </c>
      <c r="D199" s="59" t="s">
        <v>236</v>
      </c>
      <c r="E199">
        <v>15095</v>
      </c>
      <c r="F199">
        <v>15283</v>
      </c>
      <c r="G199">
        <v>30378</v>
      </c>
      <c r="H199" s="13"/>
      <c r="I199" s="56">
        <v>98.8</v>
      </c>
      <c r="J199" s="56"/>
      <c r="K199" s="56">
        <v>48.9</v>
      </c>
      <c r="L199" s="56"/>
      <c r="M199" s="56">
        <v>17.100000000000001</v>
      </c>
      <c r="N199" s="62">
        <v>56.9</v>
      </c>
      <c r="O199" s="62">
        <v>26</v>
      </c>
    </row>
    <row r="200" spans="1:15" ht="11.25" customHeight="1" x14ac:dyDescent="0.2">
      <c r="A200" s="59">
        <v>2</v>
      </c>
      <c r="B200" s="59" t="s">
        <v>22</v>
      </c>
      <c r="C200" s="59">
        <v>26260</v>
      </c>
      <c r="D200" s="59" t="s">
        <v>237</v>
      </c>
      <c r="E200">
        <v>8121</v>
      </c>
      <c r="F200">
        <v>8367</v>
      </c>
      <c r="G200">
        <v>16488</v>
      </c>
      <c r="H200" s="13"/>
      <c r="I200" s="56">
        <v>97.1</v>
      </c>
      <c r="J200" s="56"/>
      <c r="K200" s="56">
        <v>46.8</v>
      </c>
      <c r="L200" s="56"/>
      <c r="M200" s="56">
        <v>17.2</v>
      </c>
      <c r="N200" s="62">
        <v>57.4</v>
      </c>
      <c r="O200" s="62">
        <v>25.4</v>
      </c>
    </row>
    <row r="201" spans="1:15" ht="11.25" customHeight="1" x14ac:dyDescent="0.2">
      <c r="A201" s="59">
        <v>2</v>
      </c>
      <c r="B201" s="59" t="s">
        <v>22</v>
      </c>
      <c r="C201" s="59">
        <v>26350</v>
      </c>
      <c r="D201" s="59" t="s">
        <v>238</v>
      </c>
      <c r="E201">
        <v>50959</v>
      </c>
      <c r="F201">
        <v>55319</v>
      </c>
      <c r="G201">
        <v>106278</v>
      </c>
      <c r="H201" s="13"/>
      <c r="I201" s="56">
        <v>92.1</v>
      </c>
      <c r="J201" s="56"/>
      <c r="K201" s="56">
        <v>36.700000000000003</v>
      </c>
      <c r="L201" s="56"/>
      <c r="M201" s="56">
        <v>11.6</v>
      </c>
      <c r="N201" s="62">
        <v>71.7</v>
      </c>
      <c r="O201" s="62">
        <v>16.600000000000001</v>
      </c>
    </row>
    <row r="202" spans="1:15" ht="11.25" customHeight="1" x14ac:dyDescent="0.2">
      <c r="A202" s="59">
        <v>2</v>
      </c>
      <c r="B202" s="59" t="s">
        <v>22</v>
      </c>
      <c r="C202" s="59">
        <v>26430</v>
      </c>
      <c r="D202" s="59" t="s">
        <v>239</v>
      </c>
      <c r="E202">
        <v>5667</v>
      </c>
      <c r="F202">
        <v>5697</v>
      </c>
      <c r="G202">
        <v>11364</v>
      </c>
      <c r="H202" s="13"/>
      <c r="I202" s="56">
        <v>99.5</v>
      </c>
      <c r="J202" s="56"/>
      <c r="K202" s="56">
        <v>53.3</v>
      </c>
      <c r="L202" s="56"/>
      <c r="M202" s="56">
        <v>14.4</v>
      </c>
      <c r="N202" s="62">
        <v>54.8</v>
      </c>
      <c r="O202" s="62">
        <v>30.8</v>
      </c>
    </row>
    <row r="203" spans="1:15" ht="11.25" customHeight="1" x14ac:dyDescent="0.2">
      <c r="A203" s="59">
        <v>2</v>
      </c>
      <c r="B203" s="59" t="s">
        <v>22</v>
      </c>
      <c r="C203" s="59">
        <v>26490</v>
      </c>
      <c r="D203" s="59" t="s">
        <v>240</v>
      </c>
      <c r="E203">
        <v>18644</v>
      </c>
      <c r="F203">
        <v>18979</v>
      </c>
      <c r="G203">
        <v>37623</v>
      </c>
      <c r="H203" s="13"/>
      <c r="I203" s="56">
        <v>98.2</v>
      </c>
      <c r="J203" s="56"/>
      <c r="K203" s="56">
        <v>42.3</v>
      </c>
      <c r="L203" s="56"/>
      <c r="M203" s="56">
        <v>20</v>
      </c>
      <c r="N203" s="62">
        <v>60.7</v>
      </c>
      <c r="O203" s="62">
        <v>19.3</v>
      </c>
    </row>
    <row r="204" spans="1:15" ht="11.25" customHeight="1" x14ac:dyDescent="0.2">
      <c r="A204" s="59">
        <v>2</v>
      </c>
      <c r="B204" s="59" t="s">
        <v>22</v>
      </c>
      <c r="C204" s="59">
        <v>26610</v>
      </c>
      <c r="D204" s="59" t="s">
        <v>241</v>
      </c>
      <c r="E204">
        <v>10767</v>
      </c>
      <c r="F204">
        <v>10616</v>
      </c>
      <c r="G204">
        <v>21383</v>
      </c>
      <c r="H204" s="13"/>
      <c r="I204" s="56">
        <v>101.4</v>
      </c>
      <c r="J204" s="56"/>
      <c r="K204" s="56">
        <v>39</v>
      </c>
      <c r="L204" s="56"/>
      <c r="M204" s="56">
        <v>19.100000000000001</v>
      </c>
      <c r="N204" s="62">
        <v>62</v>
      </c>
      <c r="O204" s="62">
        <v>18.899999999999999</v>
      </c>
    </row>
    <row r="205" spans="1:15" ht="11.25" customHeight="1" x14ac:dyDescent="0.2">
      <c r="A205" s="59">
        <v>2</v>
      </c>
      <c r="B205" s="59" t="s">
        <v>22</v>
      </c>
      <c r="C205" s="59">
        <v>26670</v>
      </c>
      <c r="D205" s="59" t="s">
        <v>242</v>
      </c>
      <c r="E205">
        <v>3164</v>
      </c>
      <c r="F205">
        <v>3019</v>
      </c>
      <c r="G205">
        <v>6183</v>
      </c>
      <c r="H205" s="13"/>
      <c r="I205" s="56">
        <v>104.8</v>
      </c>
      <c r="J205" s="56"/>
      <c r="K205" s="56">
        <v>51.8</v>
      </c>
      <c r="L205" s="56"/>
      <c r="M205" s="56">
        <v>16</v>
      </c>
      <c r="N205" s="62">
        <v>56.1</v>
      </c>
      <c r="O205" s="62">
        <v>27.9</v>
      </c>
    </row>
    <row r="206" spans="1:15" ht="11.25" customHeight="1" x14ac:dyDescent="0.2">
      <c r="A206" s="59">
        <v>2</v>
      </c>
      <c r="B206" s="59" t="s">
        <v>22</v>
      </c>
      <c r="C206" s="59">
        <v>26700</v>
      </c>
      <c r="D206" s="59" t="s">
        <v>243</v>
      </c>
      <c r="E206">
        <v>14428</v>
      </c>
      <c r="F206">
        <v>15312</v>
      </c>
      <c r="G206">
        <v>29740</v>
      </c>
      <c r="H206" s="13"/>
      <c r="I206" s="56">
        <v>94.2</v>
      </c>
      <c r="J206" s="56"/>
      <c r="K206" s="56">
        <v>45.3</v>
      </c>
      <c r="L206" s="56"/>
      <c r="M206" s="56">
        <v>17.7</v>
      </c>
      <c r="N206" s="62">
        <v>58.6</v>
      </c>
      <c r="O206" s="62">
        <v>23.6</v>
      </c>
    </row>
    <row r="207" spans="1:15" ht="11.25" customHeight="1" x14ac:dyDescent="0.2">
      <c r="A207" s="59">
        <v>2</v>
      </c>
      <c r="B207" s="59" t="s">
        <v>22</v>
      </c>
      <c r="C207" s="59">
        <v>26730</v>
      </c>
      <c r="D207" s="59" t="s">
        <v>244</v>
      </c>
      <c r="E207">
        <v>17117</v>
      </c>
      <c r="F207">
        <v>18302</v>
      </c>
      <c r="G207">
        <v>35419</v>
      </c>
      <c r="H207" s="13"/>
      <c r="I207" s="56">
        <v>93.5</v>
      </c>
      <c r="J207" s="56"/>
      <c r="K207" s="56">
        <v>41.7</v>
      </c>
      <c r="L207" s="56"/>
      <c r="M207" s="56">
        <v>17.7</v>
      </c>
      <c r="N207" s="62">
        <v>61.6</v>
      </c>
      <c r="O207" s="62">
        <v>20.7</v>
      </c>
    </row>
    <row r="208" spans="1:15" ht="11.25" customHeight="1" x14ac:dyDescent="0.2">
      <c r="A208" s="59">
        <v>2</v>
      </c>
      <c r="B208" s="59" t="s">
        <v>22</v>
      </c>
      <c r="C208" s="59">
        <v>26810</v>
      </c>
      <c r="D208" s="59" t="s">
        <v>245</v>
      </c>
      <c r="E208">
        <v>23004</v>
      </c>
      <c r="F208">
        <v>22448</v>
      </c>
      <c r="G208">
        <v>45452</v>
      </c>
      <c r="H208" s="13"/>
      <c r="I208" s="56">
        <v>102.5</v>
      </c>
      <c r="J208" s="56"/>
      <c r="K208" s="56">
        <v>44.4</v>
      </c>
      <c r="L208" s="56"/>
      <c r="M208" s="56">
        <v>17.2</v>
      </c>
      <c r="N208" s="62">
        <v>60.1</v>
      </c>
      <c r="O208" s="62">
        <v>22.6</v>
      </c>
    </row>
    <row r="209" spans="1:15" ht="11.25" customHeight="1" x14ac:dyDescent="0.2">
      <c r="A209" s="59">
        <v>2</v>
      </c>
      <c r="B209" s="59" t="s">
        <v>22</v>
      </c>
      <c r="C209" s="59">
        <v>26890</v>
      </c>
      <c r="D209" s="59" t="s">
        <v>246</v>
      </c>
      <c r="E209">
        <v>2020</v>
      </c>
      <c r="F209">
        <v>1957</v>
      </c>
      <c r="G209">
        <v>3977</v>
      </c>
      <c r="H209" s="13"/>
      <c r="I209" s="56">
        <v>103.2</v>
      </c>
      <c r="J209" s="56"/>
      <c r="K209" s="56">
        <v>50.7</v>
      </c>
      <c r="L209" s="56"/>
      <c r="M209" s="56">
        <v>17.3</v>
      </c>
      <c r="N209" s="62">
        <v>56.2</v>
      </c>
      <c r="O209" s="62">
        <v>26.5</v>
      </c>
    </row>
    <row r="210" spans="1:15" ht="11.25" customHeight="1" x14ac:dyDescent="0.2">
      <c r="A210" s="59">
        <v>2</v>
      </c>
      <c r="B210" s="59" t="s">
        <v>22</v>
      </c>
      <c r="C210" s="59">
        <v>26980</v>
      </c>
      <c r="D210" s="59" t="s">
        <v>247</v>
      </c>
      <c r="E210">
        <v>83202</v>
      </c>
      <c r="F210">
        <v>87965</v>
      </c>
      <c r="G210">
        <v>171167</v>
      </c>
      <c r="H210" s="13"/>
      <c r="I210" s="56">
        <v>94.6</v>
      </c>
      <c r="J210" s="56"/>
      <c r="K210" s="56">
        <v>39.200000000000003</v>
      </c>
      <c r="L210" s="56"/>
      <c r="M210" s="56">
        <v>16.100000000000001</v>
      </c>
      <c r="N210" s="62">
        <v>65.8</v>
      </c>
      <c r="O210" s="62">
        <v>18.100000000000001</v>
      </c>
    </row>
    <row r="211" spans="1:15" ht="11.25" customHeight="1" x14ac:dyDescent="0.2">
      <c r="A211" s="59">
        <v>2</v>
      </c>
      <c r="B211" s="59" t="s">
        <v>22</v>
      </c>
      <c r="C211" s="59">
        <v>27070</v>
      </c>
      <c r="D211" s="59" t="s">
        <v>248</v>
      </c>
      <c r="E211">
        <v>115524</v>
      </c>
      <c r="F211">
        <v>116275</v>
      </c>
      <c r="G211">
        <v>231799</v>
      </c>
      <c r="H211" s="13"/>
      <c r="I211" s="56">
        <v>99.4</v>
      </c>
      <c r="J211" s="56"/>
      <c r="K211" s="56">
        <v>35.299999999999997</v>
      </c>
      <c r="L211" s="56"/>
      <c r="M211" s="56">
        <v>21.5</v>
      </c>
      <c r="N211" s="62">
        <v>66</v>
      </c>
      <c r="O211" s="62">
        <v>12.5</v>
      </c>
    </row>
    <row r="212" spans="1:15" ht="11.25" customHeight="1" x14ac:dyDescent="0.2">
      <c r="A212" s="59">
        <v>2</v>
      </c>
      <c r="B212" s="59" t="s">
        <v>22</v>
      </c>
      <c r="C212" s="59">
        <v>27170</v>
      </c>
      <c r="D212" s="59" t="s">
        <v>249</v>
      </c>
      <c r="E212">
        <v>21146</v>
      </c>
      <c r="F212">
        <v>22037</v>
      </c>
      <c r="G212">
        <v>43183</v>
      </c>
      <c r="H212" s="13"/>
      <c r="I212" s="56">
        <v>96</v>
      </c>
      <c r="J212" s="56"/>
      <c r="K212" s="56">
        <v>37.5</v>
      </c>
      <c r="L212" s="56"/>
      <c r="M212" s="56">
        <v>20.399999999999999</v>
      </c>
      <c r="N212" s="62">
        <v>62.3</v>
      </c>
      <c r="O212" s="62">
        <v>17.3</v>
      </c>
    </row>
    <row r="213" spans="1:15" ht="11.25" customHeight="1" x14ac:dyDescent="0.2">
      <c r="A213" s="59">
        <v>2</v>
      </c>
      <c r="B213" s="59" t="s">
        <v>22</v>
      </c>
      <c r="C213" s="59">
        <v>27260</v>
      </c>
      <c r="D213" s="59" t="s">
        <v>250</v>
      </c>
      <c r="E213">
        <v>150124</v>
      </c>
      <c r="F213">
        <v>146069</v>
      </c>
      <c r="G213">
        <v>296193</v>
      </c>
      <c r="H213" s="13"/>
      <c r="I213" s="56">
        <v>102.8</v>
      </c>
      <c r="J213" s="56"/>
      <c r="K213" s="56">
        <v>32.6</v>
      </c>
      <c r="L213" s="56"/>
      <c r="M213" s="56">
        <v>25.6</v>
      </c>
      <c r="N213" s="62">
        <v>67</v>
      </c>
      <c r="O213" s="62">
        <v>7.4</v>
      </c>
    </row>
    <row r="214" spans="1:15" ht="11.25" customHeight="1" x14ac:dyDescent="0.2">
      <c r="A214" s="59">
        <v>2</v>
      </c>
      <c r="B214" s="59" t="s">
        <v>22</v>
      </c>
      <c r="C214" s="59">
        <v>27350</v>
      </c>
      <c r="D214" s="59" t="s">
        <v>251</v>
      </c>
      <c r="E214">
        <v>44944</v>
      </c>
      <c r="F214">
        <v>46599</v>
      </c>
      <c r="G214">
        <v>91543</v>
      </c>
      <c r="H214" s="13"/>
      <c r="I214" s="56">
        <v>96.4</v>
      </c>
      <c r="J214" s="56"/>
      <c r="K214" s="56">
        <v>34.5</v>
      </c>
      <c r="L214" s="56"/>
      <c r="M214" s="56">
        <v>10.7</v>
      </c>
      <c r="N214" s="62">
        <v>77.8</v>
      </c>
      <c r="O214" s="62">
        <v>11.5</v>
      </c>
    </row>
    <row r="215" spans="1:15" ht="11.25" customHeight="1" x14ac:dyDescent="0.2">
      <c r="A215" s="59">
        <v>2</v>
      </c>
      <c r="B215" s="59" t="s">
        <v>22</v>
      </c>
      <c r="C215" s="59">
        <v>27450</v>
      </c>
      <c r="D215" s="59" t="s">
        <v>252</v>
      </c>
      <c r="E215">
        <v>78243</v>
      </c>
      <c r="F215">
        <v>79176</v>
      </c>
      <c r="G215">
        <v>157419</v>
      </c>
      <c r="H215" s="13"/>
      <c r="I215" s="56">
        <v>98.8</v>
      </c>
      <c r="J215" s="56"/>
      <c r="K215" s="56">
        <v>40.1</v>
      </c>
      <c r="L215" s="56"/>
      <c r="M215" s="56">
        <v>18.899999999999999</v>
      </c>
      <c r="N215" s="62">
        <v>63.9</v>
      </c>
      <c r="O215" s="62">
        <v>17.2</v>
      </c>
    </row>
    <row r="216" spans="1:15" ht="11.25" customHeight="1" x14ac:dyDescent="0.2">
      <c r="A216" s="59">
        <v>2</v>
      </c>
      <c r="B216" s="59" t="s">
        <v>22</v>
      </c>
      <c r="C216" s="59">
        <v>27630</v>
      </c>
      <c r="D216" s="59" t="s">
        <v>253</v>
      </c>
      <c r="E216">
        <v>3318</v>
      </c>
      <c r="F216">
        <v>3193</v>
      </c>
      <c r="G216">
        <v>6511</v>
      </c>
      <c r="H216" s="13"/>
      <c r="I216" s="56">
        <v>103.9</v>
      </c>
      <c r="J216" s="56"/>
      <c r="K216" s="56">
        <v>52</v>
      </c>
      <c r="L216" s="56"/>
      <c r="M216" s="56">
        <v>15.7</v>
      </c>
      <c r="N216" s="62">
        <v>55.5</v>
      </c>
      <c r="O216" s="62">
        <v>28.8</v>
      </c>
    </row>
    <row r="217" spans="1:15" ht="11.25" customHeight="1" x14ac:dyDescent="0.2">
      <c r="A217" s="59">
        <v>2</v>
      </c>
      <c r="B217" s="59" t="s">
        <v>22</v>
      </c>
      <c r="C217" s="59">
        <v>29399</v>
      </c>
      <c r="D217" s="59" t="s">
        <v>23</v>
      </c>
      <c r="E217">
        <v>550</v>
      </c>
      <c r="F217">
        <v>396</v>
      </c>
      <c r="G217">
        <v>946</v>
      </c>
      <c r="H217" s="13"/>
      <c r="I217" s="56">
        <v>138.9</v>
      </c>
      <c r="J217" s="56"/>
      <c r="K217" s="56">
        <v>28.9</v>
      </c>
      <c r="L217" s="56"/>
      <c r="M217" s="56">
        <v>5.7</v>
      </c>
      <c r="N217" s="62">
        <v>84.4</v>
      </c>
      <c r="O217" s="62">
        <v>9.9</v>
      </c>
    </row>
    <row r="218" spans="1:15" ht="11.25" customHeight="1" x14ac:dyDescent="0.2">
      <c r="A218" s="59">
        <v>3</v>
      </c>
      <c r="B218" s="59" t="s">
        <v>24</v>
      </c>
      <c r="C218" s="59">
        <v>30250</v>
      </c>
      <c r="D218" s="59" t="s">
        <v>254</v>
      </c>
      <c r="E218">
        <v>535</v>
      </c>
      <c r="F218">
        <v>596</v>
      </c>
      <c r="G218">
        <v>1131</v>
      </c>
      <c r="H218" s="13"/>
      <c r="I218" s="56">
        <v>89.8</v>
      </c>
      <c r="J218" s="56"/>
      <c r="K218" s="56">
        <v>28.8</v>
      </c>
      <c r="L218" s="56"/>
      <c r="M218" s="56">
        <v>24.3</v>
      </c>
      <c r="N218" s="62">
        <v>72.099999999999994</v>
      </c>
      <c r="O218" s="62">
        <v>3.6</v>
      </c>
    </row>
    <row r="219" spans="1:15" ht="11.25" customHeight="1" x14ac:dyDescent="0.2">
      <c r="A219" s="59">
        <v>3</v>
      </c>
      <c r="B219" s="59" t="s">
        <v>24</v>
      </c>
      <c r="C219" s="59">
        <v>30300</v>
      </c>
      <c r="D219" s="59" t="s">
        <v>255</v>
      </c>
      <c r="E219">
        <v>2202</v>
      </c>
      <c r="F219">
        <v>2177</v>
      </c>
      <c r="G219">
        <v>4379</v>
      </c>
      <c r="H219" s="13"/>
      <c r="I219" s="56">
        <v>101.1</v>
      </c>
      <c r="J219" s="56"/>
      <c r="K219" s="56">
        <v>39.4</v>
      </c>
      <c r="L219" s="56"/>
      <c r="M219" s="56">
        <v>20.399999999999999</v>
      </c>
      <c r="N219" s="62">
        <v>63.4</v>
      </c>
      <c r="O219" s="62">
        <v>16.2</v>
      </c>
    </row>
    <row r="220" spans="1:15" ht="11.25" customHeight="1" x14ac:dyDescent="0.2">
      <c r="A220" s="59">
        <v>3</v>
      </c>
      <c r="B220" s="59" t="s">
        <v>24</v>
      </c>
      <c r="C220" s="59">
        <v>30370</v>
      </c>
      <c r="D220" s="59" t="s">
        <v>256</v>
      </c>
      <c r="E220">
        <v>7578</v>
      </c>
      <c r="F220">
        <v>7085</v>
      </c>
      <c r="G220">
        <v>14663</v>
      </c>
      <c r="H220" s="13"/>
      <c r="I220" s="56">
        <v>107</v>
      </c>
      <c r="J220" s="56"/>
      <c r="K220" s="56">
        <v>38</v>
      </c>
      <c r="L220" s="56"/>
      <c r="M220" s="56">
        <v>21.4</v>
      </c>
      <c r="N220" s="62">
        <v>62.9</v>
      </c>
      <c r="O220" s="62">
        <v>15.7</v>
      </c>
    </row>
    <row r="221" spans="1:15" ht="11.25" customHeight="1" x14ac:dyDescent="0.2">
      <c r="A221" s="59">
        <v>3</v>
      </c>
      <c r="B221" s="59" t="s">
        <v>24</v>
      </c>
      <c r="C221" s="59">
        <v>30410</v>
      </c>
      <c r="D221" s="59" t="s">
        <v>257</v>
      </c>
      <c r="E221">
        <v>1459</v>
      </c>
      <c r="F221">
        <v>1404</v>
      </c>
      <c r="G221">
        <v>2863</v>
      </c>
      <c r="H221" s="13"/>
      <c r="I221" s="56">
        <v>103.9</v>
      </c>
      <c r="J221" s="56"/>
      <c r="K221" s="56">
        <v>42.8</v>
      </c>
      <c r="L221" s="56"/>
      <c r="M221" s="56">
        <v>19.100000000000001</v>
      </c>
      <c r="N221" s="62">
        <v>62.6</v>
      </c>
      <c r="O221" s="62">
        <v>18.3</v>
      </c>
    </row>
    <row r="222" spans="1:15" ht="11.25" customHeight="1" x14ac:dyDescent="0.2">
      <c r="A222" s="59">
        <v>3</v>
      </c>
      <c r="B222" s="59" t="s">
        <v>24</v>
      </c>
      <c r="C222" s="59">
        <v>30450</v>
      </c>
      <c r="D222" s="59" t="s">
        <v>258</v>
      </c>
      <c r="E222">
        <v>167</v>
      </c>
      <c r="F222">
        <v>145</v>
      </c>
      <c r="G222">
        <v>312</v>
      </c>
      <c r="H222" s="13"/>
      <c r="I222" s="56">
        <v>115.2</v>
      </c>
      <c r="J222" s="56"/>
      <c r="K222" s="56">
        <v>38.799999999999997</v>
      </c>
      <c r="L222" s="56"/>
      <c r="M222" s="56">
        <v>17.3</v>
      </c>
      <c r="N222" s="62">
        <v>67.900000000000006</v>
      </c>
      <c r="O222" s="62">
        <v>14.7</v>
      </c>
    </row>
    <row r="223" spans="1:15" ht="11.25" customHeight="1" x14ac:dyDescent="0.2">
      <c r="A223" s="59">
        <v>3</v>
      </c>
      <c r="B223" s="59" t="s">
        <v>24</v>
      </c>
      <c r="C223" s="59">
        <v>30760</v>
      </c>
      <c r="D223" s="59" t="s">
        <v>259</v>
      </c>
      <c r="E223">
        <v>941</v>
      </c>
      <c r="F223">
        <v>979</v>
      </c>
      <c r="G223">
        <v>1920</v>
      </c>
      <c r="H223" s="13"/>
      <c r="I223" s="56">
        <v>96.1</v>
      </c>
      <c r="J223" s="56"/>
      <c r="K223" s="56">
        <v>48.6</v>
      </c>
      <c r="L223" s="56"/>
      <c r="M223" s="56">
        <v>16.8</v>
      </c>
      <c r="N223" s="62">
        <v>55.8</v>
      </c>
      <c r="O223" s="62">
        <v>27.4</v>
      </c>
    </row>
    <row r="224" spans="1:15" ht="11.25" customHeight="1" x14ac:dyDescent="0.2">
      <c r="A224" s="59">
        <v>3</v>
      </c>
      <c r="B224" s="59" t="s">
        <v>24</v>
      </c>
      <c r="C224" s="59">
        <v>30900</v>
      </c>
      <c r="D224" s="59" t="s">
        <v>260</v>
      </c>
      <c r="E224">
        <v>205</v>
      </c>
      <c r="F224">
        <v>265</v>
      </c>
      <c r="G224">
        <v>470</v>
      </c>
      <c r="H224" s="13"/>
      <c r="I224" s="56">
        <v>77.400000000000006</v>
      </c>
      <c r="J224" s="56"/>
      <c r="K224" s="56">
        <v>30.5</v>
      </c>
      <c r="L224" s="56"/>
      <c r="M224" s="56">
        <v>28.3</v>
      </c>
      <c r="N224" s="62">
        <v>61.3</v>
      </c>
      <c r="O224" s="62">
        <v>10.4</v>
      </c>
    </row>
    <row r="225" spans="1:15" ht="11.25" customHeight="1" x14ac:dyDescent="0.2">
      <c r="A225" s="59">
        <v>3</v>
      </c>
      <c r="B225" s="59" t="s">
        <v>24</v>
      </c>
      <c r="C225" s="59">
        <v>31000</v>
      </c>
      <c r="D225" s="59" t="s">
        <v>261</v>
      </c>
      <c r="E225">
        <v>626949</v>
      </c>
      <c r="F225">
        <v>637075</v>
      </c>
      <c r="G225">
        <v>1264024</v>
      </c>
      <c r="H225" s="13"/>
      <c r="I225" s="56">
        <v>98.4</v>
      </c>
      <c r="J225" s="56"/>
      <c r="K225" s="56">
        <v>35.9</v>
      </c>
      <c r="L225" s="56"/>
      <c r="M225" s="56">
        <v>17.600000000000001</v>
      </c>
      <c r="N225" s="62">
        <v>69.2</v>
      </c>
      <c r="O225" s="62">
        <v>13.2</v>
      </c>
    </row>
    <row r="226" spans="1:15" ht="11.25" customHeight="1" x14ac:dyDescent="0.2">
      <c r="A226" s="59">
        <v>3</v>
      </c>
      <c r="B226" s="59" t="s">
        <v>24</v>
      </c>
      <c r="C226" s="59">
        <v>31750</v>
      </c>
      <c r="D226" s="59" t="s">
        <v>262</v>
      </c>
      <c r="E226">
        <v>179</v>
      </c>
      <c r="F226">
        <v>163</v>
      </c>
      <c r="G226">
        <v>342</v>
      </c>
      <c r="H226" s="13"/>
      <c r="I226" s="56">
        <v>109.8</v>
      </c>
      <c r="J226" s="56"/>
      <c r="K226" s="56">
        <v>34.1</v>
      </c>
      <c r="L226" s="56"/>
      <c r="M226" s="56">
        <v>16.7</v>
      </c>
      <c r="N226" s="62">
        <v>77.2</v>
      </c>
      <c r="O226" s="62">
        <v>6.1</v>
      </c>
    </row>
    <row r="227" spans="1:15" ht="11.25" customHeight="1" x14ac:dyDescent="0.2">
      <c r="A227" s="59">
        <v>3</v>
      </c>
      <c r="B227" s="59" t="s">
        <v>24</v>
      </c>
      <c r="C227" s="59">
        <v>31820</v>
      </c>
      <c r="D227" s="59" t="s">
        <v>263</v>
      </c>
      <c r="E227">
        <v>49506</v>
      </c>
      <c r="F227">
        <v>50612</v>
      </c>
      <c r="G227">
        <v>100118</v>
      </c>
      <c r="H227" s="13"/>
      <c r="I227" s="56">
        <v>97.8</v>
      </c>
      <c r="J227" s="56"/>
      <c r="K227" s="56">
        <v>47.1</v>
      </c>
      <c r="L227" s="56"/>
      <c r="M227" s="56">
        <v>16.600000000000001</v>
      </c>
      <c r="N227" s="62">
        <v>57.9</v>
      </c>
      <c r="O227" s="62">
        <v>25.5</v>
      </c>
    </row>
    <row r="228" spans="1:15" ht="11.25" customHeight="1" x14ac:dyDescent="0.2">
      <c r="A228" s="59">
        <v>3</v>
      </c>
      <c r="B228" s="59" t="s">
        <v>24</v>
      </c>
      <c r="C228" s="59">
        <v>31900</v>
      </c>
      <c r="D228" s="59" t="s">
        <v>264</v>
      </c>
      <c r="E228">
        <v>8613</v>
      </c>
      <c r="F228">
        <v>8229</v>
      </c>
      <c r="G228">
        <v>16842</v>
      </c>
      <c r="H228" s="13"/>
      <c r="I228" s="56">
        <v>104.7</v>
      </c>
      <c r="J228" s="56"/>
      <c r="K228" s="56">
        <v>45.4</v>
      </c>
      <c r="L228" s="56"/>
      <c r="M228" s="56">
        <v>16.8</v>
      </c>
      <c r="N228" s="62">
        <v>60</v>
      </c>
      <c r="O228" s="62">
        <v>23.2</v>
      </c>
    </row>
    <row r="229" spans="1:15" ht="11.25" customHeight="1" x14ac:dyDescent="0.2">
      <c r="A229" s="59">
        <v>3</v>
      </c>
      <c r="B229" s="59" t="s">
        <v>24</v>
      </c>
      <c r="C229" s="59">
        <v>31950</v>
      </c>
      <c r="D229" s="59" t="s">
        <v>265</v>
      </c>
      <c r="E229">
        <v>261</v>
      </c>
      <c r="F229">
        <v>169</v>
      </c>
      <c r="G229">
        <v>430</v>
      </c>
      <c r="H229" s="13"/>
      <c r="I229" s="56">
        <v>154.4</v>
      </c>
      <c r="J229" s="56"/>
      <c r="K229" s="56">
        <v>36.299999999999997</v>
      </c>
      <c r="L229" s="56"/>
      <c r="M229" s="56">
        <v>12.8</v>
      </c>
      <c r="N229" s="62">
        <v>74.900000000000006</v>
      </c>
      <c r="O229" s="62">
        <v>12.3</v>
      </c>
    </row>
    <row r="230" spans="1:15" ht="11.25" customHeight="1" x14ac:dyDescent="0.2">
      <c r="A230" s="59">
        <v>3</v>
      </c>
      <c r="B230" s="59" t="s">
        <v>24</v>
      </c>
      <c r="C230" s="59">
        <v>32080</v>
      </c>
      <c r="D230" s="59" t="s">
        <v>266</v>
      </c>
      <c r="E230">
        <v>83984</v>
      </c>
      <c r="F230">
        <v>85328</v>
      </c>
      <c r="G230">
        <v>169312</v>
      </c>
      <c r="H230" s="13"/>
      <c r="I230" s="56">
        <v>98.4</v>
      </c>
      <c r="J230" s="56"/>
      <c r="K230" s="56">
        <v>39</v>
      </c>
      <c r="L230" s="56"/>
      <c r="M230" s="56">
        <v>19.3</v>
      </c>
      <c r="N230" s="62">
        <v>65.599999999999994</v>
      </c>
      <c r="O230" s="62">
        <v>15</v>
      </c>
    </row>
    <row r="231" spans="1:15" ht="11.25" customHeight="1" x14ac:dyDescent="0.2">
      <c r="A231" s="59">
        <v>3</v>
      </c>
      <c r="B231" s="59" t="s">
        <v>24</v>
      </c>
      <c r="C231" s="59">
        <v>32250</v>
      </c>
      <c r="D231" s="59" t="s">
        <v>267</v>
      </c>
      <c r="E231">
        <v>1161</v>
      </c>
      <c r="F231">
        <v>998</v>
      </c>
      <c r="G231">
        <v>2159</v>
      </c>
      <c r="H231" s="13"/>
      <c r="I231" s="56">
        <v>116.3</v>
      </c>
      <c r="J231" s="56"/>
      <c r="K231" s="56">
        <v>34.1</v>
      </c>
      <c r="L231" s="56"/>
      <c r="M231" s="56">
        <v>23.4</v>
      </c>
      <c r="N231" s="62">
        <v>63</v>
      </c>
      <c r="O231" s="62">
        <v>13.6</v>
      </c>
    </row>
    <row r="232" spans="1:15" ht="11.25" customHeight="1" x14ac:dyDescent="0.2">
      <c r="A232" s="59">
        <v>3</v>
      </c>
      <c r="B232" s="59" t="s">
        <v>24</v>
      </c>
      <c r="C232" s="59">
        <v>32260</v>
      </c>
      <c r="D232" s="59" t="s">
        <v>268</v>
      </c>
      <c r="E232">
        <v>15204</v>
      </c>
      <c r="F232">
        <v>14321</v>
      </c>
      <c r="G232">
        <v>29525</v>
      </c>
      <c r="H232" s="13"/>
      <c r="I232" s="56">
        <v>106.2</v>
      </c>
      <c r="J232" s="56"/>
      <c r="K232" s="56">
        <v>45.7</v>
      </c>
      <c r="L232" s="56"/>
      <c r="M232" s="56">
        <v>17.8</v>
      </c>
      <c r="N232" s="62">
        <v>59.9</v>
      </c>
      <c r="O232" s="62">
        <v>22.3</v>
      </c>
    </row>
    <row r="233" spans="1:15" ht="11.25" customHeight="1" x14ac:dyDescent="0.2">
      <c r="A233" s="59">
        <v>3</v>
      </c>
      <c r="B233" s="59" t="s">
        <v>24</v>
      </c>
      <c r="C233" s="59">
        <v>32270</v>
      </c>
      <c r="D233" s="59" t="s">
        <v>269</v>
      </c>
      <c r="E233">
        <v>14879</v>
      </c>
      <c r="F233">
        <v>13432</v>
      </c>
      <c r="G233">
        <v>28311</v>
      </c>
      <c r="H233" s="13"/>
      <c r="I233" s="56">
        <v>110.8</v>
      </c>
      <c r="J233" s="56"/>
      <c r="K233" s="56">
        <v>34.1</v>
      </c>
      <c r="L233" s="56"/>
      <c r="M233" s="56">
        <v>23.6</v>
      </c>
      <c r="N233" s="62">
        <v>67.099999999999994</v>
      </c>
      <c r="O233" s="62">
        <v>9.3000000000000007</v>
      </c>
    </row>
    <row r="234" spans="1:15" ht="11.25" customHeight="1" x14ac:dyDescent="0.2">
      <c r="A234" s="59">
        <v>3</v>
      </c>
      <c r="B234" s="59" t="s">
        <v>24</v>
      </c>
      <c r="C234" s="59">
        <v>32310</v>
      </c>
      <c r="D234" s="59" t="s">
        <v>270</v>
      </c>
      <c r="E234">
        <v>5972</v>
      </c>
      <c r="F234">
        <v>5951</v>
      </c>
      <c r="G234">
        <v>11923</v>
      </c>
      <c r="H234" s="13"/>
      <c r="I234" s="56">
        <v>100.4</v>
      </c>
      <c r="J234" s="56"/>
      <c r="K234" s="56">
        <v>42.2</v>
      </c>
      <c r="L234" s="56"/>
      <c r="M234" s="56">
        <v>20</v>
      </c>
      <c r="N234" s="62">
        <v>59</v>
      </c>
      <c r="O234" s="62">
        <v>21</v>
      </c>
    </row>
    <row r="235" spans="1:15" ht="11.25" customHeight="1" x14ac:dyDescent="0.2">
      <c r="A235" s="59">
        <v>3</v>
      </c>
      <c r="B235" s="59" t="s">
        <v>24</v>
      </c>
      <c r="C235" s="59">
        <v>32330</v>
      </c>
      <c r="D235" s="59" t="s">
        <v>271</v>
      </c>
      <c r="E235">
        <v>547</v>
      </c>
      <c r="F235">
        <v>665</v>
      </c>
      <c r="G235">
        <v>1212</v>
      </c>
      <c r="H235" s="13"/>
      <c r="I235" s="56">
        <v>82.3</v>
      </c>
      <c r="J235" s="56"/>
      <c r="K235" s="56">
        <v>22.3</v>
      </c>
      <c r="L235" s="56"/>
      <c r="M235" s="56">
        <v>36.5</v>
      </c>
      <c r="N235" s="62">
        <v>61</v>
      </c>
      <c r="O235" s="62">
        <v>2.6</v>
      </c>
    </row>
    <row r="236" spans="1:15" ht="11.25" customHeight="1" x14ac:dyDescent="0.2">
      <c r="A236" s="59">
        <v>3</v>
      </c>
      <c r="B236" s="59" t="s">
        <v>24</v>
      </c>
      <c r="C236" s="59">
        <v>32450</v>
      </c>
      <c r="D236" s="59" t="s">
        <v>272</v>
      </c>
      <c r="E236">
        <v>2096</v>
      </c>
      <c r="F236">
        <v>1609</v>
      </c>
      <c r="G236">
        <v>3705</v>
      </c>
      <c r="H236" s="13"/>
      <c r="I236" s="56">
        <v>130.30000000000001</v>
      </c>
      <c r="J236" s="56"/>
      <c r="K236" s="56">
        <v>34.700000000000003</v>
      </c>
      <c r="L236" s="56"/>
      <c r="M236" s="56">
        <v>20.100000000000001</v>
      </c>
      <c r="N236" s="62">
        <v>70.599999999999994</v>
      </c>
      <c r="O236" s="62">
        <v>9.3000000000000007</v>
      </c>
    </row>
    <row r="237" spans="1:15" ht="11.25" customHeight="1" x14ac:dyDescent="0.2">
      <c r="A237" s="59">
        <v>3</v>
      </c>
      <c r="B237" s="59" t="s">
        <v>24</v>
      </c>
      <c r="C237" s="59">
        <v>32500</v>
      </c>
      <c r="D237" s="59" t="s">
        <v>273</v>
      </c>
      <c r="E237">
        <v>2484</v>
      </c>
      <c r="F237">
        <v>2147</v>
      </c>
      <c r="G237">
        <v>4631</v>
      </c>
      <c r="H237" s="13"/>
      <c r="I237" s="56">
        <v>115.7</v>
      </c>
      <c r="J237" s="56"/>
      <c r="K237" s="56">
        <v>42.3</v>
      </c>
      <c r="L237" s="56"/>
      <c r="M237" s="56">
        <v>18.100000000000001</v>
      </c>
      <c r="N237" s="62">
        <v>64.599999999999994</v>
      </c>
      <c r="O237" s="62">
        <v>17.3</v>
      </c>
    </row>
    <row r="238" spans="1:15" ht="11.25" customHeight="1" x14ac:dyDescent="0.2">
      <c r="A238" s="59">
        <v>3</v>
      </c>
      <c r="B238" s="59" t="s">
        <v>24</v>
      </c>
      <c r="C238" s="59">
        <v>32600</v>
      </c>
      <c r="D238" s="59" t="s">
        <v>274</v>
      </c>
      <c r="E238">
        <v>117</v>
      </c>
      <c r="F238">
        <v>152</v>
      </c>
      <c r="G238">
        <v>269</v>
      </c>
      <c r="H238" s="13"/>
      <c r="I238" s="56">
        <v>77</v>
      </c>
      <c r="J238" s="56"/>
      <c r="K238" s="56">
        <v>40.5</v>
      </c>
      <c r="L238" s="56"/>
      <c r="M238" s="56">
        <v>16.399999999999999</v>
      </c>
      <c r="N238" s="62">
        <v>75.5</v>
      </c>
      <c r="O238" s="62">
        <v>8.1999999999999993</v>
      </c>
    </row>
    <row r="239" spans="1:15" ht="11.25" customHeight="1" x14ac:dyDescent="0.2">
      <c r="A239" s="59">
        <v>3</v>
      </c>
      <c r="B239" s="59" t="s">
        <v>24</v>
      </c>
      <c r="C239" s="59">
        <v>32750</v>
      </c>
      <c r="D239" s="59" t="s">
        <v>275</v>
      </c>
      <c r="E239">
        <v>152</v>
      </c>
      <c r="F239">
        <v>118</v>
      </c>
      <c r="G239">
        <v>270</v>
      </c>
      <c r="H239" s="13"/>
      <c r="I239" s="56">
        <v>128.80000000000001</v>
      </c>
      <c r="J239" s="56"/>
      <c r="K239" s="56">
        <v>40.700000000000003</v>
      </c>
      <c r="L239" s="56"/>
      <c r="M239" s="56">
        <v>8.5</v>
      </c>
      <c r="N239" s="62">
        <v>76.3</v>
      </c>
      <c r="O239" s="62">
        <v>15.2</v>
      </c>
    </row>
    <row r="240" spans="1:15" ht="11.25" customHeight="1" x14ac:dyDescent="0.2">
      <c r="A240" s="59">
        <v>3</v>
      </c>
      <c r="B240" s="59" t="s">
        <v>24</v>
      </c>
      <c r="C240" s="59">
        <v>32770</v>
      </c>
      <c r="D240" s="59" t="s">
        <v>276</v>
      </c>
      <c r="E240">
        <v>715</v>
      </c>
      <c r="F240">
        <v>720</v>
      </c>
      <c r="G240">
        <v>1435</v>
      </c>
      <c r="H240" s="13"/>
      <c r="I240" s="56">
        <v>99.3</v>
      </c>
      <c r="J240" s="56"/>
      <c r="K240" s="56">
        <v>26.5</v>
      </c>
      <c r="L240" s="56"/>
      <c r="M240" s="56">
        <v>29.5</v>
      </c>
      <c r="N240" s="62">
        <v>68.8</v>
      </c>
      <c r="O240" s="62">
        <v>1.7</v>
      </c>
    </row>
    <row r="241" spans="1:15" ht="11.25" customHeight="1" x14ac:dyDescent="0.2">
      <c r="A241" s="59">
        <v>3</v>
      </c>
      <c r="B241" s="59" t="s">
        <v>24</v>
      </c>
      <c r="C241" s="59">
        <v>32810</v>
      </c>
      <c r="D241" s="59" t="s">
        <v>277</v>
      </c>
      <c r="E241">
        <v>6338</v>
      </c>
      <c r="F241">
        <v>6107</v>
      </c>
      <c r="G241">
        <v>12445</v>
      </c>
      <c r="H241" s="13"/>
      <c r="I241" s="56">
        <v>103.8</v>
      </c>
      <c r="J241" s="56"/>
      <c r="K241" s="56">
        <v>45.9</v>
      </c>
      <c r="L241" s="56"/>
      <c r="M241" s="56">
        <v>15.1</v>
      </c>
      <c r="N241" s="62">
        <v>64.5</v>
      </c>
      <c r="O241" s="62">
        <v>20.3</v>
      </c>
    </row>
    <row r="242" spans="1:15" ht="11.25" customHeight="1" x14ac:dyDescent="0.2">
      <c r="A242" s="59">
        <v>3</v>
      </c>
      <c r="B242" s="59" t="s">
        <v>24</v>
      </c>
      <c r="C242" s="59">
        <v>33100</v>
      </c>
      <c r="D242" s="59" t="s">
        <v>278</v>
      </c>
      <c r="E242">
        <v>411</v>
      </c>
      <c r="F242">
        <v>313</v>
      </c>
      <c r="G242">
        <v>724</v>
      </c>
      <c r="H242" s="13"/>
      <c r="I242" s="56">
        <v>131.30000000000001</v>
      </c>
      <c r="J242" s="56"/>
      <c r="K242" s="56">
        <v>43.8</v>
      </c>
      <c r="L242" s="56"/>
      <c r="M242" s="56">
        <v>17.5</v>
      </c>
      <c r="N242" s="62">
        <v>58.3</v>
      </c>
      <c r="O242" s="62">
        <v>24.2</v>
      </c>
    </row>
    <row r="243" spans="1:15" ht="11.25" customHeight="1" x14ac:dyDescent="0.2">
      <c r="A243" s="59">
        <v>3</v>
      </c>
      <c r="B243" s="59" t="s">
        <v>24</v>
      </c>
      <c r="C243" s="59">
        <v>33200</v>
      </c>
      <c r="D243" s="59" t="s">
        <v>279</v>
      </c>
      <c r="E243">
        <v>759</v>
      </c>
      <c r="F243">
        <v>762</v>
      </c>
      <c r="G243">
        <v>1521</v>
      </c>
      <c r="H243" s="13"/>
      <c r="I243" s="56">
        <v>99.6</v>
      </c>
      <c r="J243" s="56"/>
      <c r="K243" s="56">
        <v>39.5</v>
      </c>
      <c r="L243" s="56"/>
      <c r="M243" s="56">
        <v>20.5</v>
      </c>
      <c r="N243" s="62">
        <v>57.2</v>
      </c>
      <c r="O243" s="62">
        <v>22.3</v>
      </c>
    </row>
    <row r="244" spans="1:15" ht="11.25" customHeight="1" x14ac:dyDescent="0.2">
      <c r="A244" s="59">
        <v>3</v>
      </c>
      <c r="B244" s="59" t="s">
        <v>24</v>
      </c>
      <c r="C244" s="59">
        <v>33220</v>
      </c>
      <c r="D244" s="59" t="s">
        <v>280</v>
      </c>
      <c r="E244">
        <v>55137</v>
      </c>
      <c r="F244">
        <v>56941</v>
      </c>
      <c r="G244">
        <v>112078</v>
      </c>
      <c r="H244" s="13"/>
      <c r="I244" s="56">
        <v>96.8</v>
      </c>
      <c r="J244" s="56"/>
      <c r="K244" s="56">
        <v>51</v>
      </c>
      <c r="L244" s="56"/>
      <c r="M244" s="56">
        <v>15.4</v>
      </c>
      <c r="N244" s="62">
        <v>55.1</v>
      </c>
      <c r="O244" s="62">
        <v>29.6</v>
      </c>
    </row>
    <row r="245" spans="1:15" ht="11.25" customHeight="1" x14ac:dyDescent="0.2">
      <c r="A245" s="59">
        <v>3</v>
      </c>
      <c r="B245" s="59" t="s">
        <v>24</v>
      </c>
      <c r="C245" s="59">
        <v>33360</v>
      </c>
      <c r="D245" s="59" t="s">
        <v>281</v>
      </c>
      <c r="E245">
        <v>32784</v>
      </c>
      <c r="F245">
        <v>31520</v>
      </c>
      <c r="G245">
        <v>64304</v>
      </c>
      <c r="H245" s="13"/>
      <c r="I245" s="56">
        <v>104</v>
      </c>
      <c r="J245" s="56"/>
      <c r="K245" s="56">
        <v>38.200000000000003</v>
      </c>
      <c r="L245" s="56"/>
      <c r="M245" s="56">
        <v>21.8</v>
      </c>
      <c r="N245" s="62">
        <v>64.8</v>
      </c>
      <c r="O245" s="62">
        <v>13.4</v>
      </c>
    </row>
    <row r="246" spans="1:15" ht="11.25" customHeight="1" x14ac:dyDescent="0.2">
      <c r="A246" s="59">
        <v>3</v>
      </c>
      <c r="B246" s="59" t="s">
        <v>24</v>
      </c>
      <c r="C246" s="59">
        <v>33430</v>
      </c>
      <c r="D246" s="59" t="s">
        <v>282</v>
      </c>
      <c r="E246">
        <v>309414</v>
      </c>
      <c r="F246">
        <v>324350</v>
      </c>
      <c r="G246">
        <v>633764</v>
      </c>
      <c r="H246" s="13"/>
      <c r="I246" s="56">
        <v>95.4</v>
      </c>
      <c r="J246" s="56"/>
      <c r="K246" s="56">
        <v>39.200000000000003</v>
      </c>
      <c r="L246" s="56"/>
      <c r="M246" s="56">
        <v>17.8</v>
      </c>
      <c r="N246" s="62">
        <v>64.900000000000006</v>
      </c>
      <c r="O246" s="62">
        <v>17.3</v>
      </c>
    </row>
    <row r="247" spans="1:15" ht="11.25" customHeight="1" x14ac:dyDescent="0.2">
      <c r="A247" s="59">
        <v>3</v>
      </c>
      <c r="B247" s="59" t="s">
        <v>24</v>
      </c>
      <c r="C247" s="59">
        <v>33610</v>
      </c>
      <c r="D247" s="59" t="s">
        <v>283</v>
      </c>
      <c r="E247">
        <v>5228</v>
      </c>
      <c r="F247">
        <v>5176</v>
      </c>
      <c r="G247">
        <v>10404</v>
      </c>
      <c r="H247" s="13"/>
      <c r="I247" s="56">
        <v>101</v>
      </c>
      <c r="J247" s="56"/>
      <c r="K247" s="56">
        <v>39.799999999999997</v>
      </c>
      <c r="L247" s="56"/>
      <c r="M247" s="56">
        <v>21.3</v>
      </c>
      <c r="N247" s="62">
        <v>59.9</v>
      </c>
      <c r="O247" s="62">
        <v>18.8</v>
      </c>
    </row>
    <row r="248" spans="1:15" ht="11.25" customHeight="1" x14ac:dyDescent="0.2">
      <c r="A248" s="59">
        <v>3</v>
      </c>
      <c r="B248" s="59" t="s">
        <v>24</v>
      </c>
      <c r="C248" s="59">
        <v>33620</v>
      </c>
      <c r="D248" s="59" t="s">
        <v>284</v>
      </c>
      <c r="E248">
        <v>26847</v>
      </c>
      <c r="F248">
        <v>27004</v>
      </c>
      <c r="G248">
        <v>53851</v>
      </c>
      <c r="H248" s="13"/>
      <c r="I248" s="56">
        <v>99.4</v>
      </c>
      <c r="J248" s="56"/>
      <c r="K248" s="56">
        <v>48.2</v>
      </c>
      <c r="L248" s="56"/>
      <c r="M248" s="56">
        <v>16.899999999999999</v>
      </c>
      <c r="N248" s="62">
        <v>58.3</v>
      </c>
      <c r="O248" s="62">
        <v>24.8</v>
      </c>
    </row>
    <row r="249" spans="1:15" ht="11.25" customHeight="1" x14ac:dyDescent="0.2">
      <c r="A249" s="59">
        <v>3</v>
      </c>
      <c r="B249" s="59" t="s">
        <v>24</v>
      </c>
      <c r="C249" s="59">
        <v>33800</v>
      </c>
      <c r="D249" s="59" t="s">
        <v>285</v>
      </c>
      <c r="E249">
        <v>5641</v>
      </c>
      <c r="F249">
        <v>5351</v>
      </c>
      <c r="G249">
        <v>10992</v>
      </c>
      <c r="H249" s="13"/>
      <c r="I249" s="56">
        <v>105.4</v>
      </c>
      <c r="J249" s="56"/>
      <c r="K249" s="56">
        <v>51.4</v>
      </c>
      <c r="L249" s="56"/>
      <c r="M249" s="56">
        <v>15.2</v>
      </c>
      <c r="N249" s="62">
        <v>56.2</v>
      </c>
      <c r="O249" s="62">
        <v>28.6</v>
      </c>
    </row>
    <row r="250" spans="1:15" ht="11.25" customHeight="1" x14ac:dyDescent="0.2">
      <c r="A250" s="59">
        <v>3</v>
      </c>
      <c r="B250" s="59" t="s">
        <v>24</v>
      </c>
      <c r="C250" s="59">
        <v>33830</v>
      </c>
      <c r="D250" s="59" t="s">
        <v>286</v>
      </c>
      <c r="E250">
        <v>517</v>
      </c>
      <c r="F250">
        <v>482</v>
      </c>
      <c r="G250">
        <v>999</v>
      </c>
      <c r="H250" s="13"/>
      <c r="I250" s="56">
        <v>107.3</v>
      </c>
      <c r="J250" s="56"/>
      <c r="K250" s="56">
        <v>26.6</v>
      </c>
      <c r="L250" s="56"/>
      <c r="M250" s="56">
        <v>29.4</v>
      </c>
      <c r="N250" s="62">
        <v>66.2</v>
      </c>
      <c r="O250" s="62">
        <v>4.4000000000000004</v>
      </c>
    </row>
    <row r="251" spans="1:15" ht="11.25" customHeight="1" x14ac:dyDescent="0.2">
      <c r="A251" s="59">
        <v>3</v>
      </c>
      <c r="B251" s="59" t="s">
        <v>24</v>
      </c>
      <c r="C251" s="59">
        <v>33960</v>
      </c>
      <c r="D251" s="59" t="s">
        <v>287</v>
      </c>
      <c r="E251">
        <v>116083</v>
      </c>
      <c r="F251">
        <v>117219</v>
      </c>
      <c r="G251">
        <v>233302</v>
      </c>
      <c r="H251" s="13"/>
      <c r="I251" s="56">
        <v>99</v>
      </c>
      <c r="J251" s="56"/>
      <c r="K251" s="56">
        <v>33.299999999999997</v>
      </c>
      <c r="L251" s="56"/>
      <c r="M251" s="56">
        <v>23.6</v>
      </c>
      <c r="N251" s="62">
        <v>65.2</v>
      </c>
      <c r="O251" s="62">
        <v>11.1</v>
      </c>
    </row>
    <row r="252" spans="1:15" ht="11.25" customHeight="1" x14ac:dyDescent="0.2">
      <c r="A252" s="59">
        <v>3</v>
      </c>
      <c r="B252" s="59" t="s">
        <v>24</v>
      </c>
      <c r="C252" s="59">
        <v>33980</v>
      </c>
      <c r="D252" s="59" t="s">
        <v>288</v>
      </c>
      <c r="E252">
        <v>12662</v>
      </c>
      <c r="F252">
        <v>9764</v>
      </c>
      <c r="G252">
        <v>22426</v>
      </c>
      <c r="H252" s="13"/>
      <c r="I252" s="56">
        <v>129.69999999999999</v>
      </c>
      <c r="J252" s="56"/>
      <c r="K252" s="56">
        <v>33.700000000000003</v>
      </c>
      <c r="L252" s="56"/>
      <c r="M252" s="56">
        <v>21.3</v>
      </c>
      <c r="N252" s="62">
        <v>72.3</v>
      </c>
      <c r="O252" s="62">
        <v>6.4</v>
      </c>
    </row>
    <row r="253" spans="1:15" ht="11.25" customHeight="1" x14ac:dyDescent="0.2">
      <c r="A253" s="59">
        <v>3</v>
      </c>
      <c r="B253" s="59" t="s">
        <v>24</v>
      </c>
      <c r="C253" s="59">
        <v>34420</v>
      </c>
      <c r="D253" s="59" t="s">
        <v>289</v>
      </c>
      <c r="E253">
        <v>567</v>
      </c>
      <c r="F253">
        <v>541</v>
      </c>
      <c r="G253">
        <v>1108</v>
      </c>
      <c r="H253" s="13"/>
      <c r="I253" s="56">
        <v>104.8</v>
      </c>
      <c r="J253" s="56"/>
      <c r="K253" s="56">
        <v>29.7</v>
      </c>
      <c r="L253" s="56"/>
      <c r="M253" s="56">
        <v>24.4</v>
      </c>
      <c r="N253" s="62">
        <v>70.099999999999994</v>
      </c>
      <c r="O253" s="62">
        <v>5.5</v>
      </c>
    </row>
    <row r="254" spans="1:15" ht="11.25" customHeight="1" x14ac:dyDescent="0.2">
      <c r="A254" s="59">
        <v>3</v>
      </c>
      <c r="B254" s="59" t="s">
        <v>24</v>
      </c>
      <c r="C254" s="59">
        <v>34530</v>
      </c>
      <c r="D254" s="59" t="s">
        <v>290</v>
      </c>
      <c r="E254">
        <v>20598</v>
      </c>
      <c r="F254">
        <v>19283</v>
      </c>
      <c r="G254">
        <v>39881</v>
      </c>
      <c r="H254" s="13"/>
      <c r="I254" s="56">
        <v>106.8</v>
      </c>
      <c r="J254" s="56"/>
      <c r="K254" s="56">
        <v>43.1</v>
      </c>
      <c r="L254" s="56"/>
      <c r="M254" s="56">
        <v>18.5</v>
      </c>
      <c r="N254" s="62">
        <v>61.9</v>
      </c>
      <c r="O254" s="62">
        <v>19.600000000000001</v>
      </c>
    </row>
    <row r="255" spans="1:15" ht="11.25" customHeight="1" x14ac:dyDescent="0.2">
      <c r="A255" s="59">
        <v>3</v>
      </c>
      <c r="B255" s="59" t="s">
        <v>24</v>
      </c>
      <c r="C255" s="59">
        <v>34570</v>
      </c>
      <c r="D255" s="59" t="s">
        <v>291</v>
      </c>
      <c r="E255">
        <v>356</v>
      </c>
      <c r="F255">
        <v>297</v>
      </c>
      <c r="G255">
        <v>653</v>
      </c>
      <c r="H255" s="13"/>
      <c r="I255" s="56">
        <v>119.9</v>
      </c>
      <c r="J255" s="56"/>
      <c r="K255" s="56">
        <v>29</v>
      </c>
      <c r="L255" s="56"/>
      <c r="M255" s="56">
        <v>25.6</v>
      </c>
      <c r="N255" s="62">
        <v>67.7</v>
      </c>
      <c r="O255" s="62">
        <v>6.7</v>
      </c>
    </row>
    <row r="256" spans="1:15" ht="11.25" customHeight="1" x14ac:dyDescent="0.2">
      <c r="A256" s="59">
        <v>3</v>
      </c>
      <c r="B256" s="59" t="s">
        <v>24</v>
      </c>
      <c r="C256" s="59">
        <v>34580</v>
      </c>
      <c r="D256" s="59" t="s">
        <v>292</v>
      </c>
      <c r="E256">
        <v>20804</v>
      </c>
      <c r="F256">
        <v>20958</v>
      </c>
      <c r="G256">
        <v>41762</v>
      </c>
      <c r="H256" s="13"/>
      <c r="I256" s="56">
        <v>99.3</v>
      </c>
      <c r="J256" s="56"/>
      <c r="K256" s="56">
        <v>39.1</v>
      </c>
      <c r="L256" s="56"/>
      <c r="M256" s="56">
        <v>19.3</v>
      </c>
      <c r="N256" s="62">
        <v>63.6</v>
      </c>
      <c r="O256" s="62">
        <v>17.100000000000001</v>
      </c>
    </row>
    <row r="257" spans="1:15" ht="11.25" customHeight="1" x14ac:dyDescent="0.2">
      <c r="A257" s="59">
        <v>3</v>
      </c>
      <c r="B257" s="59" t="s">
        <v>24</v>
      </c>
      <c r="C257" s="59">
        <v>34590</v>
      </c>
      <c r="D257" s="59" t="s">
        <v>293</v>
      </c>
      <c r="E257">
        <v>174300</v>
      </c>
      <c r="F257">
        <v>176440</v>
      </c>
      <c r="G257">
        <v>350740</v>
      </c>
      <c r="H257" s="13"/>
      <c r="I257" s="56">
        <v>98.8</v>
      </c>
      <c r="J257" s="56"/>
      <c r="K257" s="56">
        <v>34.4</v>
      </c>
      <c r="L257" s="56"/>
      <c r="M257" s="56">
        <v>22.7</v>
      </c>
      <c r="N257" s="62">
        <v>64.3</v>
      </c>
      <c r="O257" s="62">
        <v>12.9</v>
      </c>
    </row>
    <row r="258" spans="1:15" ht="11.25" customHeight="1" x14ac:dyDescent="0.2">
      <c r="A258" s="59">
        <v>3</v>
      </c>
      <c r="B258" s="59" t="s">
        <v>24</v>
      </c>
      <c r="C258" s="59">
        <v>34710</v>
      </c>
      <c r="D258" s="59" t="s">
        <v>294</v>
      </c>
      <c r="E258">
        <v>1846</v>
      </c>
      <c r="F258">
        <v>1847</v>
      </c>
      <c r="G258">
        <v>3693</v>
      </c>
      <c r="H258" s="13"/>
      <c r="I258" s="56">
        <v>99.9</v>
      </c>
      <c r="J258" s="56"/>
      <c r="K258" s="56">
        <v>39.799999999999997</v>
      </c>
      <c r="L258" s="56"/>
      <c r="M258" s="56">
        <v>19.100000000000001</v>
      </c>
      <c r="N258" s="62">
        <v>64</v>
      </c>
      <c r="O258" s="62">
        <v>16.899999999999999</v>
      </c>
    </row>
    <row r="259" spans="1:15" ht="11.25" customHeight="1" x14ac:dyDescent="0.2">
      <c r="A259" s="59">
        <v>3</v>
      </c>
      <c r="B259" s="59" t="s">
        <v>24</v>
      </c>
      <c r="C259" s="59">
        <v>34770</v>
      </c>
      <c r="D259" s="59" t="s">
        <v>295</v>
      </c>
      <c r="E259">
        <v>62249</v>
      </c>
      <c r="F259">
        <v>60934</v>
      </c>
      <c r="G259">
        <v>123183</v>
      </c>
      <c r="H259" s="13"/>
      <c r="I259" s="56">
        <v>102.2</v>
      </c>
      <c r="J259" s="56"/>
      <c r="K259" s="56">
        <v>38.299999999999997</v>
      </c>
      <c r="L259" s="56"/>
      <c r="M259" s="56">
        <v>20.3</v>
      </c>
      <c r="N259" s="62">
        <v>64.8</v>
      </c>
      <c r="O259" s="62">
        <v>14.9</v>
      </c>
    </row>
    <row r="260" spans="1:15" ht="11.25" customHeight="1" x14ac:dyDescent="0.2">
      <c r="A260" s="59">
        <v>3</v>
      </c>
      <c r="B260" s="59" t="s">
        <v>24</v>
      </c>
      <c r="C260" s="59">
        <v>34800</v>
      </c>
      <c r="D260" s="59" t="s">
        <v>296</v>
      </c>
      <c r="E260">
        <v>453</v>
      </c>
      <c r="F260">
        <v>385</v>
      </c>
      <c r="G260">
        <v>838</v>
      </c>
      <c r="H260" s="13"/>
      <c r="I260" s="56">
        <v>117.7</v>
      </c>
      <c r="J260" s="56"/>
      <c r="K260" s="56">
        <v>36.6</v>
      </c>
      <c r="L260" s="56"/>
      <c r="M260" s="56">
        <v>12.9</v>
      </c>
      <c r="N260" s="62">
        <v>78.8</v>
      </c>
      <c r="O260" s="62">
        <v>8.4</v>
      </c>
    </row>
    <row r="261" spans="1:15" ht="11.25" customHeight="1" x14ac:dyDescent="0.2">
      <c r="A261" s="59">
        <v>3</v>
      </c>
      <c r="B261" s="59" t="s">
        <v>24</v>
      </c>
      <c r="C261" s="59">
        <v>34830</v>
      </c>
      <c r="D261" s="59" t="s">
        <v>297</v>
      </c>
      <c r="E261">
        <v>235</v>
      </c>
      <c r="F261">
        <v>207</v>
      </c>
      <c r="G261">
        <v>442</v>
      </c>
      <c r="H261" s="13"/>
      <c r="I261" s="56">
        <v>113.5</v>
      </c>
      <c r="J261" s="56"/>
      <c r="K261" s="56">
        <v>25.7</v>
      </c>
      <c r="L261" s="56"/>
      <c r="M261" s="56">
        <v>33.700000000000003</v>
      </c>
      <c r="N261" s="62">
        <v>57.5</v>
      </c>
      <c r="O261" s="62">
        <v>8.8000000000000007</v>
      </c>
    </row>
    <row r="262" spans="1:15" ht="11.25" customHeight="1" x14ac:dyDescent="0.2">
      <c r="A262" s="59">
        <v>3</v>
      </c>
      <c r="B262" s="59" t="s">
        <v>24</v>
      </c>
      <c r="C262" s="59">
        <v>34860</v>
      </c>
      <c r="D262" s="59" t="s">
        <v>298</v>
      </c>
      <c r="E262">
        <v>6512</v>
      </c>
      <c r="F262">
        <v>6448</v>
      </c>
      <c r="G262">
        <v>12960</v>
      </c>
      <c r="H262" s="13"/>
      <c r="I262" s="56">
        <v>101</v>
      </c>
      <c r="J262" s="56"/>
      <c r="K262" s="56">
        <v>38</v>
      </c>
      <c r="L262" s="56"/>
      <c r="M262" s="56">
        <v>21.5</v>
      </c>
      <c r="N262" s="62">
        <v>62.8</v>
      </c>
      <c r="O262" s="62">
        <v>15.8</v>
      </c>
    </row>
    <row r="263" spans="1:15" ht="11.25" customHeight="1" x14ac:dyDescent="0.2">
      <c r="A263" s="59">
        <v>3</v>
      </c>
      <c r="B263" s="59" t="s">
        <v>24</v>
      </c>
      <c r="C263" s="59">
        <v>34880</v>
      </c>
      <c r="D263" s="59" t="s">
        <v>299</v>
      </c>
      <c r="E263">
        <v>12328</v>
      </c>
      <c r="F263">
        <v>10846</v>
      </c>
      <c r="G263">
        <v>23174</v>
      </c>
      <c r="H263" s="13"/>
      <c r="I263" s="56">
        <v>113.7</v>
      </c>
      <c r="J263" s="56"/>
      <c r="K263" s="56">
        <v>43.2</v>
      </c>
      <c r="L263" s="56"/>
      <c r="M263" s="56">
        <v>17.100000000000001</v>
      </c>
      <c r="N263" s="62">
        <v>62.8</v>
      </c>
      <c r="O263" s="62">
        <v>20</v>
      </c>
    </row>
    <row r="264" spans="1:15" ht="11.25" customHeight="1" x14ac:dyDescent="0.2">
      <c r="A264" s="59">
        <v>3</v>
      </c>
      <c r="B264" s="59" t="s">
        <v>24</v>
      </c>
      <c r="C264" s="59">
        <v>35010</v>
      </c>
      <c r="D264" s="59" t="s">
        <v>300</v>
      </c>
      <c r="E264">
        <v>238566</v>
      </c>
      <c r="F264">
        <v>245862</v>
      </c>
      <c r="G264">
        <v>484428</v>
      </c>
      <c r="H264" s="13"/>
      <c r="I264" s="56">
        <v>97</v>
      </c>
      <c r="J264" s="56"/>
      <c r="K264" s="56">
        <v>39</v>
      </c>
      <c r="L264" s="56"/>
      <c r="M264" s="56">
        <v>20.100000000000001</v>
      </c>
      <c r="N264" s="62">
        <v>62.6</v>
      </c>
      <c r="O264" s="62">
        <v>17.3</v>
      </c>
    </row>
    <row r="265" spans="1:15" ht="11.25" customHeight="1" x14ac:dyDescent="0.2">
      <c r="A265" s="59">
        <v>3</v>
      </c>
      <c r="B265" s="59" t="s">
        <v>24</v>
      </c>
      <c r="C265" s="59">
        <v>35250</v>
      </c>
      <c r="D265" s="59" t="s">
        <v>301</v>
      </c>
      <c r="E265">
        <v>506</v>
      </c>
      <c r="F265">
        <v>555</v>
      </c>
      <c r="G265">
        <v>1061</v>
      </c>
      <c r="H265" s="13"/>
      <c r="I265" s="56">
        <v>91.2</v>
      </c>
      <c r="J265" s="56"/>
      <c r="K265" s="56">
        <v>30.1</v>
      </c>
      <c r="L265" s="56"/>
      <c r="M265" s="56">
        <v>24.3</v>
      </c>
      <c r="N265" s="62">
        <v>70.7</v>
      </c>
      <c r="O265" s="62">
        <v>5</v>
      </c>
    </row>
    <row r="266" spans="1:15" ht="11.25" customHeight="1" x14ac:dyDescent="0.2">
      <c r="A266" s="59">
        <v>3</v>
      </c>
      <c r="B266" s="59" t="s">
        <v>24</v>
      </c>
      <c r="C266" s="59">
        <v>35300</v>
      </c>
      <c r="D266" s="59" t="s">
        <v>302</v>
      </c>
      <c r="E266">
        <v>9967</v>
      </c>
      <c r="F266">
        <v>9259</v>
      </c>
      <c r="G266">
        <v>19226</v>
      </c>
      <c r="H266" s="13"/>
      <c r="I266" s="56">
        <v>107.6</v>
      </c>
      <c r="J266" s="56"/>
      <c r="K266" s="56">
        <v>31.6</v>
      </c>
      <c r="L266" s="56"/>
      <c r="M266" s="56">
        <v>23.7</v>
      </c>
      <c r="N266" s="62">
        <v>68.400000000000006</v>
      </c>
      <c r="O266" s="62">
        <v>7.9</v>
      </c>
    </row>
    <row r="267" spans="1:15" ht="11.25" customHeight="1" x14ac:dyDescent="0.2">
      <c r="A267" s="59">
        <v>3</v>
      </c>
      <c r="B267" s="59" t="s">
        <v>24</v>
      </c>
      <c r="C267" s="59">
        <v>35600</v>
      </c>
      <c r="D267" s="59" t="s">
        <v>303</v>
      </c>
      <c r="E267">
        <v>1937</v>
      </c>
      <c r="F267">
        <v>2073</v>
      </c>
      <c r="G267">
        <v>4010</v>
      </c>
      <c r="H267" s="13"/>
      <c r="I267" s="56">
        <v>93.4</v>
      </c>
      <c r="J267" s="56"/>
      <c r="K267" s="56">
        <v>43.1</v>
      </c>
      <c r="L267" s="56"/>
      <c r="M267" s="56">
        <v>17.7</v>
      </c>
      <c r="N267" s="62">
        <v>63.1</v>
      </c>
      <c r="O267" s="62">
        <v>19.2</v>
      </c>
    </row>
    <row r="268" spans="1:15" ht="11.25" customHeight="1" x14ac:dyDescent="0.2">
      <c r="A268" s="59">
        <v>3</v>
      </c>
      <c r="B268" s="59" t="s">
        <v>24</v>
      </c>
      <c r="C268" s="59">
        <v>35670</v>
      </c>
      <c r="D268" s="59" t="s">
        <v>304</v>
      </c>
      <c r="E268">
        <v>436</v>
      </c>
      <c r="F268">
        <v>471</v>
      </c>
      <c r="G268">
        <v>907</v>
      </c>
      <c r="H268" s="13"/>
      <c r="I268" s="56">
        <v>92.6</v>
      </c>
      <c r="J268" s="56"/>
      <c r="K268" s="56">
        <v>27.3</v>
      </c>
      <c r="L268" s="56"/>
      <c r="M268" s="56">
        <v>29</v>
      </c>
      <c r="N268" s="62">
        <v>66.8</v>
      </c>
      <c r="O268" s="62">
        <v>4.2</v>
      </c>
    </row>
    <row r="269" spans="1:15" ht="11.25" customHeight="1" x14ac:dyDescent="0.2">
      <c r="A269" s="59">
        <v>3</v>
      </c>
      <c r="B269" s="59" t="s">
        <v>24</v>
      </c>
      <c r="C269" s="59">
        <v>35740</v>
      </c>
      <c r="D269" s="59" t="s">
        <v>305</v>
      </c>
      <c r="E269">
        <v>27692</v>
      </c>
      <c r="F269">
        <v>29181</v>
      </c>
      <c r="G269">
        <v>56873</v>
      </c>
      <c r="H269" s="13"/>
      <c r="I269" s="56">
        <v>94.9</v>
      </c>
      <c r="J269" s="56"/>
      <c r="K269" s="56">
        <v>50.5</v>
      </c>
      <c r="L269" s="56"/>
      <c r="M269" s="56">
        <v>15</v>
      </c>
      <c r="N269" s="62">
        <v>57.8</v>
      </c>
      <c r="O269" s="62">
        <v>27.3</v>
      </c>
    </row>
    <row r="270" spans="1:15" ht="11.25" customHeight="1" x14ac:dyDescent="0.2">
      <c r="A270" s="59">
        <v>3</v>
      </c>
      <c r="B270" s="59" t="s">
        <v>24</v>
      </c>
      <c r="C270" s="59">
        <v>35760</v>
      </c>
      <c r="D270" s="59" t="s">
        <v>306</v>
      </c>
      <c r="E270">
        <v>5145</v>
      </c>
      <c r="F270">
        <v>4999</v>
      </c>
      <c r="G270">
        <v>10144</v>
      </c>
      <c r="H270" s="13"/>
      <c r="I270" s="56">
        <v>102.9</v>
      </c>
      <c r="J270" s="56"/>
      <c r="K270" s="56">
        <v>49.1</v>
      </c>
      <c r="L270" s="56"/>
      <c r="M270" s="56">
        <v>15.9</v>
      </c>
      <c r="N270" s="62">
        <v>57.6</v>
      </c>
      <c r="O270" s="62">
        <v>26.6</v>
      </c>
    </row>
    <row r="271" spans="1:15" ht="11.25" customHeight="1" x14ac:dyDescent="0.2">
      <c r="A271" s="59">
        <v>3</v>
      </c>
      <c r="B271" s="59" t="s">
        <v>24</v>
      </c>
      <c r="C271" s="59">
        <v>35780</v>
      </c>
      <c r="D271" s="59" t="s">
        <v>307</v>
      </c>
      <c r="E271">
        <v>1410</v>
      </c>
      <c r="F271">
        <v>1476</v>
      </c>
      <c r="G271">
        <v>2886</v>
      </c>
      <c r="H271" s="13"/>
      <c r="I271" s="56">
        <v>95.5</v>
      </c>
      <c r="J271" s="56"/>
      <c r="K271" s="56">
        <v>23.7</v>
      </c>
      <c r="L271" s="56"/>
      <c r="M271" s="56">
        <v>35.6</v>
      </c>
      <c r="N271" s="62">
        <v>60.7</v>
      </c>
      <c r="O271" s="62">
        <v>3.8</v>
      </c>
    </row>
    <row r="272" spans="1:15" ht="11.25" customHeight="1" x14ac:dyDescent="0.2">
      <c r="A272" s="59">
        <v>3</v>
      </c>
      <c r="B272" s="59" t="s">
        <v>24</v>
      </c>
      <c r="C272" s="59">
        <v>35790</v>
      </c>
      <c r="D272" s="59" t="s">
        <v>308</v>
      </c>
      <c r="E272">
        <v>1060</v>
      </c>
      <c r="F272">
        <v>1120</v>
      </c>
      <c r="G272">
        <v>2180</v>
      </c>
      <c r="H272" s="13"/>
      <c r="I272" s="56">
        <v>94.6</v>
      </c>
      <c r="J272" s="56"/>
      <c r="K272" s="56">
        <v>26.3</v>
      </c>
      <c r="L272" s="56"/>
      <c r="M272" s="56">
        <v>32</v>
      </c>
      <c r="N272" s="62">
        <v>63.8</v>
      </c>
      <c r="O272" s="62">
        <v>4.3</v>
      </c>
    </row>
    <row r="273" spans="1:15" ht="11.25" customHeight="1" x14ac:dyDescent="0.2">
      <c r="A273" s="59">
        <v>3</v>
      </c>
      <c r="B273" s="59" t="s">
        <v>24</v>
      </c>
      <c r="C273" s="59">
        <v>35800</v>
      </c>
      <c r="D273" s="59" t="s">
        <v>309</v>
      </c>
      <c r="E273">
        <v>867</v>
      </c>
      <c r="F273">
        <v>841</v>
      </c>
      <c r="G273">
        <v>1708</v>
      </c>
      <c r="H273" s="13"/>
      <c r="I273" s="56">
        <v>103.1</v>
      </c>
      <c r="J273" s="56"/>
      <c r="K273" s="56">
        <v>45.8</v>
      </c>
      <c r="L273" s="56"/>
      <c r="M273" s="56">
        <v>20.6</v>
      </c>
      <c r="N273" s="62">
        <v>56</v>
      </c>
      <c r="O273" s="62">
        <v>23.5</v>
      </c>
    </row>
    <row r="274" spans="1:15" ht="11.25" customHeight="1" x14ac:dyDescent="0.2">
      <c r="A274" s="59">
        <v>3</v>
      </c>
      <c r="B274" s="59" t="s">
        <v>24</v>
      </c>
      <c r="C274" s="59">
        <v>36070</v>
      </c>
      <c r="D274" s="59" t="s">
        <v>310</v>
      </c>
      <c r="E274">
        <v>301</v>
      </c>
      <c r="F274">
        <v>331</v>
      </c>
      <c r="G274">
        <v>632</v>
      </c>
      <c r="H274" s="13"/>
      <c r="I274" s="56">
        <v>90.9</v>
      </c>
      <c r="J274" s="56"/>
      <c r="K274" s="56">
        <v>32.9</v>
      </c>
      <c r="L274" s="56"/>
      <c r="M274" s="56">
        <v>24.8</v>
      </c>
      <c r="N274" s="62">
        <v>69.3</v>
      </c>
      <c r="O274" s="62">
        <v>5.9</v>
      </c>
    </row>
    <row r="275" spans="1:15" ht="11.25" customHeight="1" x14ac:dyDescent="0.2">
      <c r="A275" s="59">
        <v>3</v>
      </c>
      <c r="B275" s="59" t="s">
        <v>24</v>
      </c>
      <c r="C275" s="59">
        <v>36150</v>
      </c>
      <c r="D275" s="59" t="s">
        <v>311</v>
      </c>
      <c r="E275">
        <v>360</v>
      </c>
      <c r="F275">
        <v>342</v>
      </c>
      <c r="G275">
        <v>702</v>
      </c>
      <c r="H275" s="13"/>
      <c r="I275" s="56">
        <v>105.3</v>
      </c>
      <c r="J275" s="56"/>
      <c r="K275" s="56">
        <v>39.200000000000003</v>
      </c>
      <c r="L275" s="56"/>
      <c r="M275" s="56">
        <v>23.6</v>
      </c>
      <c r="N275" s="62">
        <v>68.099999999999994</v>
      </c>
      <c r="O275" s="62">
        <v>8.3000000000000007</v>
      </c>
    </row>
    <row r="276" spans="1:15" ht="11.25" customHeight="1" x14ac:dyDescent="0.2">
      <c r="A276" s="59">
        <v>3</v>
      </c>
      <c r="B276" s="59" t="s">
        <v>24</v>
      </c>
      <c r="C276" s="59">
        <v>36250</v>
      </c>
      <c r="D276" s="59" t="s">
        <v>312</v>
      </c>
      <c r="E276">
        <v>79529</v>
      </c>
      <c r="F276">
        <v>82201</v>
      </c>
      <c r="G276">
        <v>161730</v>
      </c>
      <c r="H276" s="13"/>
      <c r="I276" s="56">
        <v>96.7</v>
      </c>
      <c r="J276" s="56"/>
      <c r="K276" s="56">
        <v>43.2</v>
      </c>
      <c r="L276" s="56"/>
      <c r="M276" s="56">
        <v>18</v>
      </c>
      <c r="N276" s="62">
        <v>61.4</v>
      </c>
      <c r="O276" s="62">
        <v>20.5</v>
      </c>
    </row>
    <row r="277" spans="1:15" ht="11.25" customHeight="1" x14ac:dyDescent="0.2">
      <c r="A277" s="59">
        <v>3</v>
      </c>
      <c r="B277" s="59" t="s">
        <v>24</v>
      </c>
      <c r="C277" s="59">
        <v>36300</v>
      </c>
      <c r="D277" s="59" t="s">
        <v>313</v>
      </c>
      <c r="E277">
        <v>396</v>
      </c>
      <c r="F277">
        <v>373</v>
      </c>
      <c r="G277">
        <v>769</v>
      </c>
      <c r="H277" s="13"/>
      <c r="I277" s="56">
        <v>106.2</v>
      </c>
      <c r="J277" s="56"/>
      <c r="K277" s="56">
        <v>37</v>
      </c>
      <c r="L277" s="56"/>
      <c r="M277" s="56">
        <v>23.1</v>
      </c>
      <c r="N277" s="62">
        <v>63.3</v>
      </c>
      <c r="O277" s="62">
        <v>13.5</v>
      </c>
    </row>
    <row r="278" spans="1:15" ht="11.25" customHeight="1" x14ac:dyDescent="0.2">
      <c r="A278" s="59">
        <v>3</v>
      </c>
      <c r="B278" s="59" t="s">
        <v>24</v>
      </c>
      <c r="C278" s="59">
        <v>36370</v>
      </c>
      <c r="D278" s="59" t="s">
        <v>314</v>
      </c>
      <c r="E278">
        <v>41145</v>
      </c>
      <c r="F278">
        <v>41759</v>
      </c>
      <c r="G278">
        <v>82904</v>
      </c>
      <c r="H278" s="13"/>
      <c r="I278" s="56">
        <v>98.5</v>
      </c>
      <c r="J278" s="56"/>
      <c r="K278" s="56">
        <v>36.9</v>
      </c>
      <c r="L278" s="56"/>
      <c r="M278" s="56">
        <v>20.6</v>
      </c>
      <c r="N278" s="62">
        <v>63.3</v>
      </c>
      <c r="O278" s="62">
        <v>16.2</v>
      </c>
    </row>
    <row r="279" spans="1:15" ht="11.25" customHeight="1" x14ac:dyDescent="0.2">
      <c r="A279" s="59">
        <v>3</v>
      </c>
      <c r="B279" s="59" t="s">
        <v>24</v>
      </c>
      <c r="C279" s="59">
        <v>36510</v>
      </c>
      <c r="D279" s="59" t="s">
        <v>315</v>
      </c>
      <c r="E279">
        <v>21709</v>
      </c>
      <c r="F279">
        <v>21886</v>
      </c>
      <c r="G279">
        <v>43595</v>
      </c>
      <c r="H279" s="13"/>
      <c r="I279" s="56">
        <v>99.2</v>
      </c>
      <c r="J279" s="56"/>
      <c r="K279" s="56">
        <v>46.2</v>
      </c>
      <c r="L279" s="56"/>
      <c r="M279" s="56">
        <v>17.8</v>
      </c>
      <c r="N279" s="62">
        <v>59.9</v>
      </c>
      <c r="O279" s="62">
        <v>22.3</v>
      </c>
    </row>
    <row r="280" spans="1:15" ht="11.25" customHeight="1" x14ac:dyDescent="0.2">
      <c r="A280" s="59">
        <v>3</v>
      </c>
      <c r="B280" s="59" t="s">
        <v>24</v>
      </c>
      <c r="C280" s="59">
        <v>36580</v>
      </c>
      <c r="D280" s="59" t="s">
        <v>316</v>
      </c>
      <c r="E280">
        <v>12908</v>
      </c>
      <c r="F280">
        <v>12483</v>
      </c>
      <c r="G280">
        <v>25391</v>
      </c>
      <c r="H280" s="13"/>
      <c r="I280" s="56">
        <v>103.4</v>
      </c>
      <c r="J280" s="56"/>
      <c r="K280" s="56">
        <v>44.6</v>
      </c>
      <c r="L280" s="56"/>
      <c r="M280" s="56">
        <v>18.7</v>
      </c>
      <c r="N280" s="62">
        <v>60.3</v>
      </c>
      <c r="O280" s="62">
        <v>20.9</v>
      </c>
    </row>
    <row r="281" spans="1:15" ht="11.25" customHeight="1" x14ac:dyDescent="0.2">
      <c r="A281" s="59">
        <v>3</v>
      </c>
      <c r="B281" s="59" t="s">
        <v>24</v>
      </c>
      <c r="C281" s="59">
        <v>36630</v>
      </c>
      <c r="D281" s="59" t="s">
        <v>317</v>
      </c>
      <c r="E281">
        <v>16766</v>
      </c>
      <c r="F281">
        <v>16559</v>
      </c>
      <c r="G281">
        <v>33325</v>
      </c>
      <c r="H281" s="13"/>
      <c r="I281" s="56">
        <v>101.3</v>
      </c>
      <c r="J281" s="56"/>
      <c r="K281" s="56">
        <v>47.9</v>
      </c>
      <c r="L281" s="56"/>
      <c r="M281" s="56">
        <v>17.3</v>
      </c>
      <c r="N281" s="62">
        <v>56.8</v>
      </c>
      <c r="O281" s="62">
        <v>25.9</v>
      </c>
    </row>
    <row r="282" spans="1:15" ht="11.25" customHeight="1" x14ac:dyDescent="0.2">
      <c r="A282" s="59">
        <v>3</v>
      </c>
      <c r="B282" s="59" t="s">
        <v>24</v>
      </c>
      <c r="C282" s="59">
        <v>36660</v>
      </c>
      <c r="D282" s="59" t="s">
        <v>318</v>
      </c>
      <c r="E282">
        <v>18116</v>
      </c>
      <c r="F282">
        <v>18525</v>
      </c>
      <c r="G282">
        <v>36641</v>
      </c>
      <c r="H282" s="13"/>
      <c r="I282" s="56">
        <v>97.8</v>
      </c>
      <c r="J282" s="56"/>
      <c r="K282" s="56">
        <v>47.7</v>
      </c>
      <c r="L282" s="56"/>
      <c r="M282" s="56">
        <v>17.5</v>
      </c>
      <c r="N282" s="62">
        <v>56.6</v>
      </c>
      <c r="O282" s="62">
        <v>25.8</v>
      </c>
    </row>
    <row r="283" spans="1:15" ht="11.25" customHeight="1" x14ac:dyDescent="0.2">
      <c r="A283" s="59">
        <v>3</v>
      </c>
      <c r="B283" s="59" t="s">
        <v>24</v>
      </c>
      <c r="C283" s="59">
        <v>36720</v>
      </c>
      <c r="D283" s="59" t="s">
        <v>319</v>
      </c>
      <c r="E283">
        <v>167592</v>
      </c>
      <c r="F283">
        <v>179056</v>
      </c>
      <c r="G283">
        <v>346648</v>
      </c>
      <c r="H283" s="13"/>
      <c r="I283" s="56">
        <v>93.6</v>
      </c>
      <c r="J283" s="56"/>
      <c r="K283" s="56">
        <v>43.1</v>
      </c>
      <c r="L283" s="56"/>
      <c r="M283" s="56">
        <v>17.7</v>
      </c>
      <c r="N283" s="62">
        <v>61.1</v>
      </c>
      <c r="O283" s="62">
        <v>21.2</v>
      </c>
    </row>
    <row r="284" spans="1:15" ht="11.25" customHeight="1" x14ac:dyDescent="0.2">
      <c r="A284" s="59">
        <v>3</v>
      </c>
      <c r="B284" s="59" t="s">
        <v>24</v>
      </c>
      <c r="C284" s="59">
        <v>36820</v>
      </c>
      <c r="D284" s="59" t="s">
        <v>320</v>
      </c>
      <c r="E284">
        <v>13115</v>
      </c>
      <c r="F284">
        <v>13373</v>
      </c>
      <c r="G284">
        <v>26488</v>
      </c>
      <c r="H284" s="13"/>
      <c r="I284" s="56">
        <v>98.1</v>
      </c>
      <c r="J284" s="56"/>
      <c r="K284" s="56">
        <v>48.8</v>
      </c>
      <c r="L284" s="56"/>
      <c r="M284" s="56">
        <v>17.3</v>
      </c>
      <c r="N284" s="62">
        <v>56.9</v>
      </c>
      <c r="O284" s="62">
        <v>25.8</v>
      </c>
    </row>
    <row r="285" spans="1:15" ht="11.25" customHeight="1" x14ac:dyDescent="0.2">
      <c r="A285" s="59">
        <v>3</v>
      </c>
      <c r="B285" s="59" t="s">
        <v>24</v>
      </c>
      <c r="C285" s="59">
        <v>36910</v>
      </c>
      <c r="D285" s="59" t="s">
        <v>321</v>
      </c>
      <c r="E285">
        <v>85348</v>
      </c>
      <c r="F285">
        <v>89968</v>
      </c>
      <c r="G285">
        <v>175316</v>
      </c>
      <c r="H285" s="13"/>
      <c r="I285" s="56">
        <v>94.9</v>
      </c>
      <c r="J285" s="56"/>
      <c r="K285" s="56">
        <v>38.700000000000003</v>
      </c>
      <c r="L285" s="56"/>
      <c r="M285" s="56">
        <v>19.899999999999999</v>
      </c>
      <c r="N285" s="62">
        <v>61.1</v>
      </c>
      <c r="O285" s="62">
        <v>19.100000000000001</v>
      </c>
    </row>
    <row r="286" spans="1:15" ht="11.25" customHeight="1" x14ac:dyDescent="0.2">
      <c r="A286" s="59">
        <v>3</v>
      </c>
      <c r="B286" s="59" t="s">
        <v>24</v>
      </c>
      <c r="C286" s="59">
        <v>36950</v>
      </c>
      <c r="D286" s="59" t="s">
        <v>322</v>
      </c>
      <c r="E286">
        <v>1761</v>
      </c>
      <c r="F286">
        <v>1772</v>
      </c>
      <c r="G286">
        <v>3533</v>
      </c>
      <c r="H286" s="13"/>
      <c r="I286" s="56">
        <v>99.4</v>
      </c>
      <c r="J286" s="56"/>
      <c r="K286" s="56">
        <v>29.9</v>
      </c>
      <c r="L286" s="56"/>
      <c r="M286" s="56">
        <v>27.1</v>
      </c>
      <c r="N286" s="62">
        <v>65.8</v>
      </c>
      <c r="O286" s="62">
        <v>7</v>
      </c>
    </row>
    <row r="287" spans="1:15" ht="11.25" customHeight="1" x14ac:dyDescent="0.2">
      <c r="A287" s="59">
        <v>3</v>
      </c>
      <c r="B287" s="59" t="s">
        <v>24</v>
      </c>
      <c r="C287" s="59">
        <v>36960</v>
      </c>
      <c r="D287" s="59" t="s">
        <v>323</v>
      </c>
      <c r="E287">
        <v>2151</v>
      </c>
      <c r="F287">
        <v>2149</v>
      </c>
      <c r="G287">
        <v>4300</v>
      </c>
      <c r="H287" s="13"/>
      <c r="I287" s="56">
        <v>100.1</v>
      </c>
      <c r="J287" s="56"/>
      <c r="K287" s="56">
        <v>27.6</v>
      </c>
      <c r="L287" s="56"/>
      <c r="M287" s="56">
        <v>32.299999999999997</v>
      </c>
      <c r="N287" s="62">
        <v>61.1</v>
      </c>
      <c r="O287" s="62">
        <v>6.5</v>
      </c>
    </row>
    <row r="288" spans="1:15" ht="11.25" customHeight="1" x14ac:dyDescent="0.2">
      <c r="A288" s="59">
        <v>3</v>
      </c>
      <c r="B288" s="59" t="s">
        <v>24</v>
      </c>
      <c r="C288" s="59">
        <v>37010</v>
      </c>
      <c r="D288" s="59" t="s">
        <v>324</v>
      </c>
      <c r="E288">
        <v>98112</v>
      </c>
      <c r="F288">
        <v>97403</v>
      </c>
      <c r="G288">
        <v>195515</v>
      </c>
      <c r="H288" s="13"/>
      <c r="I288" s="56">
        <v>100.7</v>
      </c>
      <c r="J288" s="56"/>
      <c r="K288" s="56">
        <v>35.9</v>
      </c>
      <c r="L288" s="56"/>
      <c r="M288" s="56">
        <v>19.5</v>
      </c>
      <c r="N288" s="62">
        <v>66.7</v>
      </c>
      <c r="O288" s="62">
        <v>13.9</v>
      </c>
    </row>
    <row r="289" spans="1:15" ht="11.25" customHeight="1" x14ac:dyDescent="0.2">
      <c r="A289" s="59">
        <v>3</v>
      </c>
      <c r="B289" s="59" t="s">
        <v>24</v>
      </c>
      <c r="C289" s="59">
        <v>37300</v>
      </c>
      <c r="D289" s="59" t="s">
        <v>325</v>
      </c>
      <c r="E289">
        <v>2201</v>
      </c>
      <c r="F289">
        <v>1975</v>
      </c>
      <c r="G289">
        <v>4176</v>
      </c>
      <c r="H289" s="13"/>
      <c r="I289" s="56">
        <v>111.4</v>
      </c>
      <c r="J289" s="56"/>
      <c r="K289" s="56">
        <v>30.2</v>
      </c>
      <c r="L289" s="56"/>
      <c r="M289" s="56">
        <v>26.2</v>
      </c>
      <c r="N289" s="62">
        <v>71.099999999999994</v>
      </c>
      <c r="O289" s="62">
        <v>2.7</v>
      </c>
    </row>
    <row r="290" spans="1:15" ht="11.25" customHeight="1" x14ac:dyDescent="0.2">
      <c r="A290" s="59">
        <v>3</v>
      </c>
      <c r="B290" s="59" t="s">
        <v>24</v>
      </c>
      <c r="C290" s="59">
        <v>37310</v>
      </c>
      <c r="D290" s="59" t="s">
        <v>326</v>
      </c>
      <c r="E290">
        <v>17492</v>
      </c>
      <c r="F290">
        <v>16868</v>
      </c>
      <c r="G290">
        <v>34360</v>
      </c>
      <c r="H290" s="13"/>
      <c r="I290" s="56">
        <v>103.7</v>
      </c>
      <c r="J290" s="56"/>
      <c r="K290" s="56">
        <v>37.700000000000003</v>
      </c>
      <c r="L290" s="56"/>
      <c r="M290" s="56">
        <v>21.7</v>
      </c>
      <c r="N290" s="62">
        <v>61.6</v>
      </c>
      <c r="O290" s="62">
        <v>16.7</v>
      </c>
    </row>
    <row r="291" spans="1:15" ht="11.25" customHeight="1" x14ac:dyDescent="0.2">
      <c r="A291" s="59">
        <v>3</v>
      </c>
      <c r="B291" s="59" t="s">
        <v>24</v>
      </c>
      <c r="C291" s="59">
        <v>37340</v>
      </c>
      <c r="D291" s="59" t="s">
        <v>327</v>
      </c>
      <c r="E291">
        <v>19482</v>
      </c>
      <c r="F291">
        <v>18178</v>
      </c>
      <c r="G291">
        <v>37660</v>
      </c>
      <c r="H291" s="13"/>
      <c r="I291" s="56">
        <v>107.2</v>
      </c>
      <c r="J291" s="56"/>
      <c r="K291" s="56">
        <v>40.1</v>
      </c>
      <c r="L291" s="56"/>
      <c r="M291" s="56">
        <v>17.3</v>
      </c>
      <c r="N291" s="62">
        <v>66.2</v>
      </c>
      <c r="O291" s="62">
        <v>16.399999999999999</v>
      </c>
    </row>
    <row r="292" spans="1:15" ht="11.25" customHeight="1" x14ac:dyDescent="0.2">
      <c r="A292" s="59">
        <v>3</v>
      </c>
      <c r="B292" s="59" t="s">
        <v>24</v>
      </c>
      <c r="C292" s="59">
        <v>37400</v>
      </c>
      <c r="D292" s="59" t="s">
        <v>328</v>
      </c>
      <c r="E292">
        <v>554</v>
      </c>
      <c r="F292">
        <v>578</v>
      </c>
      <c r="G292">
        <v>1132</v>
      </c>
      <c r="H292" s="13"/>
      <c r="I292" s="56">
        <v>95.8</v>
      </c>
      <c r="J292" s="56"/>
      <c r="K292" s="56">
        <v>48.3</v>
      </c>
      <c r="L292" s="56"/>
      <c r="M292" s="56">
        <v>16</v>
      </c>
      <c r="N292" s="62">
        <v>63.1</v>
      </c>
      <c r="O292" s="62">
        <v>20.9</v>
      </c>
    </row>
    <row r="293" spans="1:15" ht="11.25" customHeight="1" x14ac:dyDescent="0.2">
      <c r="A293" s="59">
        <v>3</v>
      </c>
      <c r="B293" s="59" t="s">
        <v>24</v>
      </c>
      <c r="C293" s="59">
        <v>37550</v>
      </c>
      <c r="D293" s="59" t="s">
        <v>329</v>
      </c>
      <c r="E293">
        <v>465</v>
      </c>
      <c r="F293">
        <v>576</v>
      </c>
      <c r="G293">
        <v>1041</v>
      </c>
      <c r="H293" s="13"/>
      <c r="I293" s="56">
        <v>80.7</v>
      </c>
      <c r="J293" s="56"/>
      <c r="K293" s="56">
        <v>23.5</v>
      </c>
      <c r="L293" s="56"/>
      <c r="M293" s="56">
        <v>35.700000000000003</v>
      </c>
      <c r="N293" s="62">
        <v>58.2</v>
      </c>
      <c r="O293" s="62">
        <v>6.1</v>
      </c>
    </row>
    <row r="294" spans="1:15" ht="11.25" customHeight="1" x14ac:dyDescent="0.2">
      <c r="A294" s="59">
        <v>3</v>
      </c>
      <c r="B294" s="59" t="s">
        <v>24</v>
      </c>
      <c r="C294" s="59">
        <v>37570</v>
      </c>
      <c r="D294" s="59" t="s">
        <v>330</v>
      </c>
      <c r="E294">
        <v>137</v>
      </c>
      <c r="F294">
        <v>147</v>
      </c>
      <c r="G294">
        <v>284</v>
      </c>
      <c r="H294" s="13"/>
      <c r="I294" s="56">
        <v>93.2</v>
      </c>
      <c r="J294" s="56"/>
      <c r="K294" s="56">
        <v>26.6</v>
      </c>
      <c r="L294" s="56"/>
      <c r="M294" s="56">
        <v>32</v>
      </c>
      <c r="N294" s="62">
        <v>64.400000000000006</v>
      </c>
      <c r="O294" s="62">
        <v>3.5</v>
      </c>
    </row>
    <row r="295" spans="1:15" ht="11.25" customHeight="1" x14ac:dyDescent="0.2">
      <c r="A295" s="59">
        <v>3</v>
      </c>
      <c r="B295" s="59" t="s">
        <v>24</v>
      </c>
      <c r="C295" s="59">
        <v>37600</v>
      </c>
      <c r="D295" s="59" t="s">
        <v>331</v>
      </c>
      <c r="E295">
        <v>1254</v>
      </c>
      <c r="F295">
        <v>1344</v>
      </c>
      <c r="G295">
        <v>2598</v>
      </c>
      <c r="H295" s="13"/>
      <c r="I295" s="56">
        <v>93.3</v>
      </c>
      <c r="J295" s="56"/>
      <c r="K295" s="56">
        <v>25.3</v>
      </c>
      <c r="L295" s="56"/>
      <c r="M295" s="56">
        <v>30.4</v>
      </c>
      <c r="N295" s="62">
        <v>65.2</v>
      </c>
      <c r="O295" s="62">
        <v>4.5</v>
      </c>
    </row>
    <row r="296" spans="1:15" ht="11.25" customHeight="1" x14ac:dyDescent="0.2">
      <c r="A296" s="59">
        <v>4</v>
      </c>
      <c r="B296" s="59" t="s">
        <v>25</v>
      </c>
      <c r="C296" s="59">
        <v>40070</v>
      </c>
      <c r="D296" s="59" t="s">
        <v>332</v>
      </c>
      <c r="E296">
        <v>13033</v>
      </c>
      <c r="F296">
        <v>12518</v>
      </c>
      <c r="G296">
        <v>25551</v>
      </c>
      <c r="H296" s="13"/>
      <c r="I296" s="56">
        <v>104.1</v>
      </c>
      <c r="J296" s="56"/>
      <c r="K296" s="56">
        <v>32.5</v>
      </c>
      <c r="L296" s="56"/>
      <c r="M296" s="56">
        <v>6</v>
      </c>
      <c r="N296" s="62">
        <v>79.2</v>
      </c>
      <c r="O296" s="62">
        <v>14.8</v>
      </c>
    </row>
    <row r="297" spans="1:15" ht="11.25" customHeight="1" x14ac:dyDescent="0.2">
      <c r="A297" s="59">
        <v>4</v>
      </c>
      <c r="B297" s="59" t="s">
        <v>25</v>
      </c>
      <c r="C297" s="59">
        <v>40120</v>
      </c>
      <c r="D297" s="59" t="s">
        <v>333</v>
      </c>
      <c r="E297">
        <v>20436</v>
      </c>
      <c r="F297">
        <v>20814</v>
      </c>
      <c r="G297">
        <v>41250</v>
      </c>
      <c r="H297" s="13"/>
      <c r="I297" s="56">
        <v>98.2</v>
      </c>
      <c r="J297" s="56"/>
      <c r="K297" s="56">
        <v>44.5</v>
      </c>
      <c r="L297" s="56"/>
      <c r="M297" s="56">
        <v>18.3</v>
      </c>
      <c r="N297" s="62">
        <v>62.1</v>
      </c>
      <c r="O297" s="62">
        <v>19.600000000000001</v>
      </c>
    </row>
    <row r="298" spans="1:15" ht="11.25" customHeight="1" x14ac:dyDescent="0.2">
      <c r="A298" s="59">
        <v>4</v>
      </c>
      <c r="B298" s="59" t="s">
        <v>25</v>
      </c>
      <c r="C298" s="59">
        <v>40150</v>
      </c>
      <c r="D298" s="59" t="s">
        <v>334</v>
      </c>
      <c r="E298">
        <v>5224</v>
      </c>
      <c r="F298">
        <v>4753</v>
      </c>
      <c r="G298">
        <v>9977</v>
      </c>
      <c r="H298" s="13"/>
      <c r="I298" s="56">
        <v>109.9</v>
      </c>
      <c r="J298" s="56"/>
      <c r="K298" s="56">
        <v>39.700000000000003</v>
      </c>
      <c r="L298" s="56"/>
      <c r="M298" s="56">
        <v>19.2</v>
      </c>
      <c r="N298" s="62">
        <v>67</v>
      </c>
      <c r="O298" s="62">
        <v>13.8</v>
      </c>
    </row>
    <row r="299" spans="1:15" ht="11.25" customHeight="1" x14ac:dyDescent="0.2">
      <c r="A299" s="59">
        <v>4</v>
      </c>
      <c r="B299" s="59" t="s">
        <v>25</v>
      </c>
      <c r="C299" s="59">
        <v>40220</v>
      </c>
      <c r="D299" s="59" t="s">
        <v>335</v>
      </c>
      <c r="E299">
        <v>14534</v>
      </c>
      <c r="F299">
        <v>14723</v>
      </c>
      <c r="G299">
        <v>29257</v>
      </c>
      <c r="H299" s="13"/>
      <c r="I299" s="56">
        <v>98.7</v>
      </c>
      <c r="J299" s="56"/>
      <c r="K299" s="56">
        <v>53</v>
      </c>
      <c r="L299" s="56"/>
      <c r="M299" s="56">
        <v>14.5</v>
      </c>
      <c r="N299" s="62">
        <v>53.4</v>
      </c>
      <c r="O299" s="62">
        <v>32.1</v>
      </c>
    </row>
    <row r="300" spans="1:15" ht="11.25" customHeight="1" x14ac:dyDescent="0.2">
      <c r="A300" s="59">
        <v>4</v>
      </c>
      <c r="B300" s="59" t="s">
        <v>25</v>
      </c>
      <c r="C300" s="59">
        <v>40250</v>
      </c>
      <c r="D300" s="59" t="s">
        <v>336</v>
      </c>
      <c r="E300">
        <v>1193</v>
      </c>
      <c r="F300">
        <v>1361</v>
      </c>
      <c r="G300">
        <v>2554</v>
      </c>
      <c r="H300" s="13"/>
      <c r="I300" s="56">
        <v>87.7</v>
      </c>
      <c r="J300" s="56"/>
      <c r="K300" s="56">
        <v>27.9</v>
      </c>
      <c r="L300" s="56"/>
      <c r="M300" s="56">
        <v>24.1</v>
      </c>
      <c r="N300" s="62">
        <v>72.5</v>
      </c>
      <c r="O300" s="62">
        <v>3.4</v>
      </c>
    </row>
    <row r="301" spans="1:15" ht="11.25" customHeight="1" x14ac:dyDescent="0.2">
      <c r="A301" s="59">
        <v>4</v>
      </c>
      <c r="B301" s="59" t="s">
        <v>25</v>
      </c>
      <c r="C301" s="59">
        <v>40310</v>
      </c>
      <c r="D301" s="59" t="s">
        <v>337</v>
      </c>
      <c r="E301">
        <v>12797</v>
      </c>
      <c r="F301">
        <v>12772</v>
      </c>
      <c r="G301">
        <v>25569</v>
      </c>
      <c r="H301" s="13"/>
      <c r="I301" s="56">
        <v>100.2</v>
      </c>
      <c r="J301" s="56"/>
      <c r="K301" s="56">
        <v>45.1</v>
      </c>
      <c r="L301" s="56"/>
      <c r="M301" s="56">
        <v>17.899999999999999</v>
      </c>
      <c r="N301" s="62">
        <v>60</v>
      </c>
      <c r="O301" s="62">
        <v>22.2</v>
      </c>
    </row>
    <row r="302" spans="1:15" ht="11.25" customHeight="1" x14ac:dyDescent="0.2">
      <c r="A302" s="59">
        <v>4</v>
      </c>
      <c r="B302" s="59" t="s">
        <v>25</v>
      </c>
      <c r="C302" s="59">
        <v>40430</v>
      </c>
      <c r="D302" s="59" t="s">
        <v>338</v>
      </c>
      <c r="E302">
        <v>1373</v>
      </c>
      <c r="F302">
        <v>1303</v>
      </c>
      <c r="G302">
        <v>2676</v>
      </c>
      <c r="H302" s="13"/>
      <c r="I302" s="56">
        <v>105.4</v>
      </c>
      <c r="J302" s="56"/>
      <c r="K302" s="56">
        <v>58.3</v>
      </c>
      <c r="L302" s="56"/>
      <c r="M302" s="56">
        <v>15.2</v>
      </c>
      <c r="N302" s="62">
        <v>47.8</v>
      </c>
      <c r="O302" s="62">
        <v>37</v>
      </c>
    </row>
    <row r="303" spans="1:15" ht="11.25" customHeight="1" x14ac:dyDescent="0.2">
      <c r="A303" s="59">
        <v>4</v>
      </c>
      <c r="B303" s="59" t="s">
        <v>25</v>
      </c>
      <c r="C303" s="59">
        <v>40520</v>
      </c>
      <c r="D303" s="59" t="s">
        <v>339</v>
      </c>
      <c r="E303">
        <v>5489</v>
      </c>
      <c r="F303">
        <v>5258</v>
      </c>
      <c r="G303">
        <v>10747</v>
      </c>
      <c r="H303" s="13"/>
      <c r="I303" s="56">
        <v>104.4</v>
      </c>
      <c r="J303" s="56"/>
      <c r="K303" s="56">
        <v>45.5</v>
      </c>
      <c r="L303" s="56"/>
      <c r="M303" s="56">
        <v>16.2</v>
      </c>
      <c r="N303" s="62">
        <v>60</v>
      </c>
      <c r="O303" s="62">
        <v>23.8</v>
      </c>
    </row>
    <row r="304" spans="1:15" ht="11.25" customHeight="1" x14ac:dyDescent="0.2">
      <c r="A304" s="59">
        <v>4</v>
      </c>
      <c r="B304" s="59" t="s">
        <v>25</v>
      </c>
      <c r="C304" s="59">
        <v>40700</v>
      </c>
      <c r="D304" s="59" t="s">
        <v>340</v>
      </c>
      <c r="E304">
        <v>22106</v>
      </c>
      <c r="F304">
        <v>24338</v>
      </c>
      <c r="G304">
        <v>46444</v>
      </c>
      <c r="H304" s="13"/>
      <c r="I304" s="56">
        <v>90.8</v>
      </c>
      <c r="J304" s="56"/>
      <c r="K304" s="56">
        <v>44.2</v>
      </c>
      <c r="L304" s="56"/>
      <c r="M304" s="56">
        <v>17.100000000000001</v>
      </c>
      <c r="N304" s="62">
        <v>59.9</v>
      </c>
      <c r="O304" s="62">
        <v>23</v>
      </c>
    </row>
    <row r="305" spans="1:15" ht="11.25" customHeight="1" x14ac:dyDescent="0.2">
      <c r="A305" s="59">
        <v>4</v>
      </c>
      <c r="B305" s="59" t="s">
        <v>25</v>
      </c>
      <c r="C305" s="59">
        <v>40910</v>
      </c>
      <c r="D305" s="59" t="s">
        <v>341</v>
      </c>
      <c r="E305">
        <v>26869</v>
      </c>
      <c r="F305">
        <v>28606</v>
      </c>
      <c r="G305">
        <v>55475</v>
      </c>
      <c r="H305" s="13"/>
      <c r="I305" s="56">
        <v>93.9</v>
      </c>
      <c r="J305" s="56"/>
      <c r="K305" s="56">
        <v>40.5</v>
      </c>
      <c r="L305" s="56"/>
      <c r="M305" s="56">
        <v>16.399999999999999</v>
      </c>
      <c r="N305" s="62">
        <v>63.6</v>
      </c>
      <c r="O305" s="62">
        <v>20</v>
      </c>
    </row>
    <row r="306" spans="1:15" ht="11.25" customHeight="1" x14ac:dyDescent="0.2">
      <c r="A306" s="59">
        <v>4</v>
      </c>
      <c r="B306" s="59" t="s">
        <v>25</v>
      </c>
      <c r="C306" s="59">
        <v>41010</v>
      </c>
      <c r="D306" s="59" t="s">
        <v>342</v>
      </c>
      <c r="E306">
        <v>1851</v>
      </c>
      <c r="F306">
        <v>1800</v>
      </c>
      <c r="G306">
        <v>3651</v>
      </c>
      <c r="H306" s="13"/>
      <c r="I306" s="56">
        <v>102.8</v>
      </c>
      <c r="J306" s="56"/>
      <c r="K306" s="56">
        <v>39.6</v>
      </c>
      <c r="L306" s="56"/>
      <c r="M306" s="56">
        <v>19.8</v>
      </c>
      <c r="N306" s="62">
        <v>62.4</v>
      </c>
      <c r="O306" s="62">
        <v>17.7</v>
      </c>
    </row>
    <row r="307" spans="1:15" ht="11.25" customHeight="1" x14ac:dyDescent="0.2">
      <c r="A307" s="59">
        <v>4</v>
      </c>
      <c r="B307" s="59" t="s">
        <v>25</v>
      </c>
      <c r="C307" s="59">
        <v>41060</v>
      </c>
      <c r="D307" s="59" t="s">
        <v>343</v>
      </c>
      <c r="E307">
        <v>59922</v>
      </c>
      <c r="F307">
        <v>63224</v>
      </c>
      <c r="G307">
        <v>123146</v>
      </c>
      <c r="H307" s="13"/>
      <c r="I307" s="56">
        <v>94.8</v>
      </c>
      <c r="J307" s="56"/>
      <c r="K307" s="56">
        <v>40.6</v>
      </c>
      <c r="L307" s="56"/>
      <c r="M307" s="56">
        <v>15.3</v>
      </c>
      <c r="N307" s="62">
        <v>65.5</v>
      </c>
      <c r="O307" s="62">
        <v>19.3</v>
      </c>
    </row>
    <row r="308" spans="1:15" ht="11.25" customHeight="1" x14ac:dyDescent="0.2">
      <c r="A308" s="59">
        <v>4</v>
      </c>
      <c r="B308" s="59" t="s">
        <v>25</v>
      </c>
      <c r="C308" s="59">
        <v>41140</v>
      </c>
      <c r="D308" s="59" t="s">
        <v>344</v>
      </c>
      <c r="E308">
        <v>4687</v>
      </c>
      <c r="F308">
        <v>4679</v>
      </c>
      <c r="G308">
        <v>9366</v>
      </c>
      <c r="H308" s="13"/>
      <c r="I308" s="56">
        <v>100.2</v>
      </c>
      <c r="J308" s="56"/>
      <c r="K308" s="56">
        <v>48.2</v>
      </c>
      <c r="L308" s="56"/>
      <c r="M308" s="56">
        <v>17</v>
      </c>
      <c r="N308" s="62">
        <v>58.2</v>
      </c>
      <c r="O308" s="62">
        <v>24.8</v>
      </c>
    </row>
    <row r="309" spans="1:15" ht="11.25" customHeight="1" x14ac:dyDescent="0.2">
      <c r="A309" s="59">
        <v>4</v>
      </c>
      <c r="B309" s="59" t="s">
        <v>25</v>
      </c>
      <c r="C309" s="59">
        <v>41190</v>
      </c>
      <c r="D309" s="59" t="s">
        <v>345</v>
      </c>
      <c r="E309">
        <v>944</v>
      </c>
      <c r="F309">
        <v>832</v>
      </c>
      <c r="G309">
        <v>1776</v>
      </c>
      <c r="H309" s="13"/>
      <c r="I309" s="56">
        <v>113.5</v>
      </c>
      <c r="J309" s="56"/>
      <c r="K309" s="56">
        <v>44.8</v>
      </c>
      <c r="L309" s="56"/>
      <c r="M309" s="56">
        <v>21.5</v>
      </c>
      <c r="N309" s="62">
        <v>56</v>
      </c>
      <c r="O309" s="62">
        <v>22.6</v>
      </c>
    </row>
    <row r="310" spans="1:15" ht="11.25" customHeight="1" x14ac:dyDescent="0.2">
      <c r="A310" s="59">
        <v>4</v>
      </c>
      <c r="B310" s="59" t="s">
        <v>25</v>
      </c>
      <c r="C310" s="59">
        <v>41330</v>
      </c>
      <c r="D310" s="59" t="s">
        <v>346</v>
      </c>
      <c r="E310">
        <v>954</v>
      </c>
      <c r="F310">
        <v>670</v>
      </c>
      <c r="G310">
        <v>1624</v>
      </c>
      <c r="H310" s="13"/>
      <c r="I310" s="56">
        <v>142.4</v>
      </c>
      <c r="J310" s="56"/>
      <c r="K310" s="56">
        <v>49.9</v>
      </c>
      <c r="L310" s="56"/>
      <c r="M310" s="56">
        <v>11.4</v>
      </c>
      <c r="N310" s="62">
        <v>60.8</v>
      </c>
      <c r="O310" s="62">
        <v>27.8</v>
      </c>
    </row>
    <row r="311" spans="1:15" ht="11.25" customHeight="1" x14ac:dyDescent="0.2">
      <c r="A311" s="59">
        <v>4</v>
      </c>
      <c r="B311" s="59" t="s">
        <v>25</v>
      </c>
      <c r="C311" s="59">
        <v>41560</v>
      </c>
      <c r="D311" s="59" t="s">
        <v>347</v>
      </c>
      <c r="E311">
        <v>7750</v>
      </c>
      <c r="F311">
        <v>7586</v>
      </c>
      <c r="G311">
        <v>15336</v>
      </c>
      <c r="H311" s="13"/>
      <c r="I311" s="56">
        <v>102.2</v>
      </c>
      <c r="J311" s="56"/>
      <c r="K311" s="56">
        <v>53.7</v>
      </c>
      <c r="L311" s="56"/>
      <c r="M311" s="56">
        <v>14.4</v>
      </c>
      <c r="N311" s="62">
        <v>53.7</v>
      </c>
      <c r="O311" s="62">
        <v>31.9</v>
      </c>
    </row>
    <row r="312" spans="1:15" ht="11.25" customHeight="1" x14ac:dyDescent="0.2">
      <c r="A312" s="59">
        <v>4</v>
      </c>
      <c r="B312" s="59" t="s">
        <v>25</v>
      </c>
      <c r="C312" s="59">
        <v>41750</v>
      </c>
      <c r="D312" s="59" t="s">
        <v>348</v>
      </c>
      <c r="E312">
        <v>562</v>
      </c>
      <c r="F312">
        <v>476</v>
      </c>
      <c r="G312">
        <v>1038</v>
      </c>
      <c r="H312" s="13"/>
      <c r="I312" s="56">
        <v>118.1</v>
      </c>
      <c r="J312" s="56"/>
      <c r="K312" s="56">
        <v>42.2</v>
      </c>
      <c r="L312" s="56"/>
      <c r="M312" s="56">
        <v>22.2</v>
      </c>
      <c r="N312" s="62">
        <v>62.2</v>
      </c>
      <c r="O312" s="62">
        <v>15.6</v>
      </c>
    </row>
    <row r="313" spans="1:15" ht="11.25" customHeight="1" x14ac:dyDescent="0.2">
      <c r="A313" s="59">
        <v>4</v>
      </c>
      <c r="B313" s="59" t="s">
        <v>25</v>
      </c>
      <c r="C313" s="59">
        <v>41830</v>
      </c>
      <c r="D313" s="59" t="s">
        <v>349</v>
      </c>
      <c r="E313">
        <v>878</v>
      </c>
      <c r="F313">
        <v>808</v>
      </c>
      <c r="G313">
        <v>1686</v>
      </c>
      <c r="H313" s="13"/>
      <c r="I313" s="56">
        <v>108.7</v>
      </c>
      <c r="J313" s="56"/>
      <c r="K313" s="56">
        <v>52.9</v>
      </c>
      <c r="L313" s="56"/>
      <c r="M313" s="56">
        <v>14.8</v>
      </c>
      <c r="N313" s="62">
        <v>57</v>
      </c>
      <c r="O313" s="62">
        <v>28.2</v>
      </c>
    </row>
    <row r="314" spans="1:15" ht="11.25" customHeight="1" x14ac:dyDescent="0.2">
      <c r="A314" s="59">
        <v>4</v>
      </c>
      <c r="B314" s="59" t="s">
        <v>25</v>
      </c>
      <c r="C314" s="59">
        <v>41960</v>
      </c>
      <c r="D314" s="59" t="s">
        <v>350</v>
      </c>
      <c r="E314">
        <v>704</v>
      </c>
      <c r="F314">
        <v>619</v>
      </c>
      <c r="G314">
        <v>1323</v>
      </c>
      <c r="H314" s="13"/>
      <c r="I314" s="56">
        <v>113.7</v>
      </c>
      <c r="J314" s="56"/>
      <c r="K314" s="56">
        <v>52.6</v>
      </c>
      <c r="L314" s="56"/>
      <c r="M314" s="56">
        <v>16.600000000000001</v>
      </c>
      <c r="N314" s="62">
        <v>55.3</v>
      </c>
      <c r="O314" s="62">
        <v>28.1</v>
      </c>
    </row>
    <row r="315" spans="1:15" ht="11.25" customHeight="1" x14ac:dyDescent="0.2">
      <c r="A315" s="59">
        <v>4</v>
      </c>
      <c r="B315" s="59" t="s">
        <v>25</v>
      </c>
      <c r="C315" s="59">
        <v>42030</v>
      </c>
      <c r="D315" s="59" t="s">
        <v>351</v>
      </c>
      <c r="E315">
        <v>12235</v>
      </c>
      <c r="F315">
        <v>13069</v>
      </c>
      <c r="G315">
        <v>25304</v>
      </c>
      <c r="H315" s="13"/>
      <c r="I315" s="56">
        <v>93.6</v>
      </c>
      <c r="J315" s="56"/>
      <c r="K315" s="56">
        <v>41.5</v>
      </c>
      <c r="L315" s="56"/>
      <c r="M315" s="56">
        <v>17.7</v>
      </c>
      <c r="N315" s="62">
        <v>61</v>
      </c>
      <c r="O315" s="62">
        <v>21.3</v>
      </c>
    </row>
    <row r="316" spans="1:15" ht="11.25" customHeight="1" x14ac:dyDescent="0.2">
      <c r="A316" s="59">
        <v>4</v>
      </c>
      <c r="B316" s="59" t="s">
        <v>25</v>
      </c>
      <c r="C316" s="59">
        <v>42110</v>
      </c>
      <c r="D316" s="59" t="s">
        <v>352</v>
      </c>
      <c r="E316">
        <v>2141</v>
      </c>
      <c r="F316">
        <v>1997</v>
      </c>
      <c r="G316">
        <v>4138</v>
      </c>
      <c r="H316" s="13"/>
      <c r="I316" s="56">
        <v>107.2</v>
      </c>
      <c r="J316" s="56"/>
      <c r="K316" s="56">
        <v>51.2</v>
      </c>
      <c r="L316" s="56"/>
      <c r="M316" s="56">
        <v>16.100000000000001</v>
      </c>
      <c r="N316" s="62">
        <v>57.4</v>
      </c>
      <c r="O316" s="62">
        <v>26.5</v>
      </c>
    </row>
    <row r="317" spans="1:15" ht="11.25" customHeight="1" x14ac:dyDescent="0.2">
      <c r="A317" s="59">
        <v>4</v>
      </c>
      <c r="B317" s="59" t="s">
        <v>25</v>
      </c>
      <c r="C317" s="59">
        <v>42250</v>
      </c>
      <c r="D317" s="59" t="s">
        <v>353</v>
      </c>
      <c r="E317">
        <v>4949</v>
      </c>
      <c r="F317">
        <v>3913</v>
      </c>
      <c r="G317">
        <v>8862</v>
      </c>
      <c r="H317" s="13"/>
      <c r="I317" s="56">
        <v>126.5</v>
      </c>
      <c r="J317" s="56"/>
      <c r="K317" s="56">
        <v>45.4</v>
      </c>
      <c r="L317" s="56"/>
      <c r="M317" s="56">
        <v>17.3</v>
      </c>
      <c r="N317" s="62">
        <v>64.2</v>
      </c>
      <c r="O317" s="62">
        <v>18.5</v>
      </c>
    </row>
    <row r="318" spans="1:15" ht="11.25" customHeight="1" x14ac:dyDescent="0.2">
      <c r="A318" s="59">
        <v>4</v>
      </c>
      <c r="B318" s="59" t="s">
        <v>25</v>
      </c>
      <c r="C318" s="59">
        <v>42600</v>
      </c>
      <c r="D318" s="59" t="s">
        <v>354</v>
      </c>
      <c r="E318">
        <v>18070</v>
      </c>
      <c r="F318">
        <v>19798</v>
      </c>
      <c r="G318">
        <v>37868</v>
      </c>
      <c r="H318" s="13"/>
      <c r="I318" s="56">
        <v>91.3</v>
      </c>
      <c r="J318" s="56"/>
      <c r="K318" s="56">
        <v>48</v>
      </c>
      <c r="L318" s="56"/>
      <c r="M318" s="56">
        <v>13.4</v>
      </c>
      <c r="N318" s="62">
        <v>60.2</v>
      </c>
      <c r="O318" s="62">
        <v>26.4</v>
      </c>
    </row>
    <row r="319" spans="1:15" ht="11.25" customHeight="1" x14ac:dyDescent="0.2">
      <c r="A319" s="59">
        <v>4</v>
      </c>
      <c r="B319" s="59" t="s">
        <v>25</v>
      </c>
      <c r="C319" s="59">
        <v>42750</v>
      </c>
      <c r="D319" s="59" t="s">
        <v>355</v>
      </c>
      <c r="E319">
        <v>2620</v>
      </c>
      <c r="F319">
        <v>2379</v>
      </c>
      <c r="G319">
        <v>4999</v>
      </c>
      <c r="H319" s="13"/>
      <c r="I319" s="56">
        <v>110.1</v>
      </c>
      <c r="J319" s="56"/>
      <c r="K319" s="56">
        <v>50.3</v>
      </c>
      <c r="L319" s="56"/>
      <c r="M319" s="56">
        <v>16.3</v>
      </c>
      <c r="N319" s="62">
        <v>57.2</v>
      </c>
      <c r="O319" s="62">
        <v>26.5</v>
      </c>
    </row>
    <row r="320" spans="1:15" ht="11.25" customHeight="1" x14ac:dyDescent="0.2">
      <c r="A320" s="59">
        <v>4</v>
      </c>
      <c r="B320" s="59" t="s">
        <v>25</v>
      </c>
      <c r="C320" s="59">
        <v>43080</v>
      </c>
      <c r="D320" s="59" t="s">
        <v>356</v>
      </c>
      <c r="E320">
        <v>527</v>
      </c>
      <c r="F320">
        <v>498</v>
      </c>
      <c r="G320">
        <v>1025</v>
      </c>
      <c r="H320" s="13"/>
      <c r="I320" s="56">
        <v>105.8</v>
      </c>
      <c r="J320" s="56"/>
      <c r="K320" s="56">
        <v>50.1</v>
      </c>
      <c r="L320" s="56"/>
      <c r="M320" s="56">
        <v>16.3</v>
      </c>
      <c r="N320" s="62">
        <v>58.1</v>
      </c>
      <c r="O320" s="62">
        <v>25.6</v>
      </c>
    </row>
    <row r="321" spans="1:15" ht="11.25" customHeight="1" x14ac:dyDescent="0.2">
      <c r="A321" s="59">
        <v>4</v>
      </c>
      <c r="B321" s="59" t="s">
        <v>25</v>
      </c>
      <c r="C321" s="59">
        <v>43220</v>
      </c>
      <c r="D321" s="59" t="s">
        <v>357</v>
      </c>
      <c r="E321">
        <v>517</v>
      </c>
      <c r="F321">
        <v>536</v>
      </c>
      <c r="G321">
        <v>1053</v>
      </c>
      <c r="H321" s="13"/>
      <c r="I321" s="56">
        <v>96.5</v>
      </c>
      <c r="J321" s="56"/>
      <c r="K321" s="56">
        <v>42.2</v>
      </c>
      <c r="L321" s="56"/>
      <c r="M321" s="56">
        <v>19.399999999999999</v>
      </c>
      <c r="N321" s="62">
        <v>58.2</v>
      </c>
      <c r="O321" s="62">
        <v>22.4</v>
      </c>
    </row>
    <row r="322" spans="1:15" ht="11.25" customHeight="1" x14ac:dyDescent="0.2">
      <c r="A322" s="59">
        <v>4</v>
      </c>
      <c r="B322" s="59" t="s">
        <v>25</v>
      </c>
      <c r="C322" s="59">
        <v>43360</v>
      </c>
      <c r="D322" s="59" t="s">
        <v>358</v>
      </c>
      <c r="E322">
        <v>1244</v>
      </c>
      <c r="F322">
        <v>1131</v>
      </c>
      <c r="G322">
        <v>2375</v>
      </c>
      <c r="H322" s="13"/>
      <c r="I322" s="56">
        <v>110</v>
      </c>
      <c r="J322" s="56"/>
      <c r="K322" s="56">
        <v>53.3</v>
      </c>
      <c r="L322" s="56"/>
      <c r="M322" s="56">
        <v>13.9</v>
      </c>
      <c r="N322" s="62">
        <v>54.3</v>
      </c>
      <c r="O322" s="62">
        <v>31.7</v>
      </c>
    </row>
    <row r="323" spans="1:15" ht="11.25" customHeight="1" x14ac:dyDescent="0.2">
      <c r="A323" s="59">
        <v>4</v>
      </c>
      <c r="B323" s="59" t="s">
        <v>25</v>
      </c>
      <c r="C323" s="59">
        <v>43650</v>
      </c>
      <c r="D323" s="59" t="s">
        <v>359</v>
      </c>
      <c r="E323">
        <v>8158</v>
      </c>
      <c r="F323">
        <v>7925</v>
      </c>
      <c r="G323">
        <v>16083</v>
      </c>
      <c r="H323" s="13"/>
      <c r="I323" s="56">
        <v>102.9</v>
      </c>
      <c r="J323" s="56"/>
      <c r="K323" s="56">
        <v>40</v>
      </c>
      <c r="L323" s="56"/>
      <c r="M323" s="56">
        <v>20.5</v>
      </c>
      <c r="N323" s="62">
        <v>65</v>
      </c>
      <c r="O323" s="62">
        <v>14.5</v>
      </c>
    </row>
    <row r="324" spans="1:15" ht="11.25" customHeight="1" x14ac:dyDescent="0.2">
      <c r="A324" s="59">
        <v>4</v>
      </c>
      <c r="B324" s="59" t="s">
        <v>25</v>
      </c>
      <c r="C324" s="59">
        <v>43710</v>
      </c>
      <c r="D324" s="59" t="s">
        <v>360</v>
      </c>
      <c r="E324">
        <v>3262</v>
      </c>
      <c r="F324">
        <v>2798</v>
      </c>
      <c r="G324">
        <v>6060</v>
      </c>
      <c r="H324" s="13"/>
      <c r="I324" s="56">
        <v>116.6</v>
      </c>
      <c r="J324" s="56"/>
      <c r="K324" s="56">
        <v>43.2</v>
      </c>
      <c r="L324" s="56"/>
      <c r="M324" s="56">
        <v>19.899999999999999</v>
      </c>
      <c r="N324" s="62">
        <v>63.2</v>
      </c>
      <c r="O324" s="62">
        <v>16.899999999999999</v>
      </c>
    </row>
    <row r="325" spans="1:15" ht="11.25" customHeight="1" x14ac:dyDescent="0.2">
      <c r="A325" s="59">
        <v>4</v>
      </c>
      <c r="B325" s="59" t="s">
        <v>25</v>
      </c>
      <c r="C325" s="59">
        <v>43790</v>
      </c>
      <c r="D325" s="59" t="s">
        <v>361</v>
      </c>
      <c r="E325">
        <v>6104</v>
      </c>
      <c r="F325">
        <v>5818</v>
      </c>
      <c r="G325">
        <v>11922</v>
      </c>
      <c r="H325" s="13"/>
      <c r="I325" s="56">
        <v>104.9</v>
      </c>
      <c r="J325" s="56"/>
      <c r="K325" s="56">
        <v>47</v>
      </c>
      <c r="L325" s="56"/>
      <c r="M325" s="56">
        <v>18</v>
      </c>
      <c r="N325" s="62">
        <v>55.9</v>
      </c>
      <c r="O325" s="62">
        <v>26</v>
      </c>
    </row>
    <row r="326" spans="1:15" ht="11.25" customHeight="1" x14ac:dyDescent="0.2">
      <c r="A326" s="59">
        <v>4</v>
      </c>
      <c r="B326" s="59" t="s">
        <v>25</v>
      </c>
      <c r="C326" s="59">
        <v>44000</v>
      </c>
      <c r="D326" s="59" t="s">
        <v>362</v>
      </c>
      <c r="E326">
        <v>59</v>
      </c>
      <c r="F326">
        <v>43</v>
      </c>
      <c r="G326">
        <v>102</v>
      </c>
      <c r="H326" s="13"/>
      <c r="I326" s="56">
        <v>137.19999999999999</v>
      </c>
      <c r="J326" s="56"/>
      <c r="K326" s="56">
        <v>45.2</v>
      </c>
      <c r="L326" s="56"/>
      <c r="M326" s="56">
        <v>13.7</v>
      </c>
      <c r="N326" s="62">
        <v>75.5</v>
      </c>
      <c r="O326" s="62">
        <v>10.8</v>
      </c>
    </row>
    <row r="327" spans="1:15" ht="11.25" customHeight="1" x14ac:dyDescent="0.2">
      <c r="A327" s="59">
        <v>4</v>
      </c>
      <c r="B327" s="59" t="s">
        <v>25</v>
      </c>
      <c r="C327" s="59">
        <v>44060</v>
      </c>
      <c r="D327" s="59" t="s">
        <v>363</v>
      </c>
      <c r="E327">
        <v>45949</v>
      </c>
      <c r="F327">
        <v>49701</v>
      </c>
      <c r="G327">
        <v>95650</v>
      </c>
      <c r="H327" s="13"/>
      <c r="I327" s="56">
        <v>92.5</v>
      </c>
      <c r="J327" s="56"/>
      <c r="K327" s="56">
        <v>39.200000000000003</v>
      </c>
      <c r="L327" s="56"/>
      <c r="M327" s="56">
        <v>16.3</v>
      </c>
      <c r="N327" s="62">
        <v>65.2</v>
      </c>
      <c r="O327" s="62">
        <v>18.5</v>
      </c>
    </row>
    <row r="328" spans="1:15" ht="11.25" customHeight="1" x14ac:dyDescent="0.2">
      <c r="A328" s="59">
        <v>4</v>
      </c>
      <c r="B328" s="59" t="s">
        <v>25</v>
      </c>
      <c r="C328" s="59">
        <v>44210</v>
      </c>
      <c r="D328" s="59" t="s">
        <v>364</v>
      </c>
      <c r="E328">
        <v>5063</v>
      </c>
      <c r="F328">
        <v>4292</v>
      </c>
      <c r="G328">
        <v>9355</v>
      </c>
      <c r="H328" s="13"/>
      <c r="I328" s="56">
        <v>118</v>
      </c>
      <c r="J328" s="56"/>
      <c r="K328" s="56">
        <v>54.5</v>
      </c>
      <c r="L328" s="56"/>
      <c r="M328" s="56">
        <v>12.5</v>
      </c>
      <c r="N328" s="62">
        <v>57.9</v>
      </c>
      <c r="O328" s="62">
        <v>29.6</v>
      </c>
    </row>
    <row r="329" spans="1:15" ht="11.25" customHeight="1" x14ac:dyDescent="0.2">
      <c r="A329" s="59">
        <v>4</v>
      </c>
      <c r="B329" s="59" t="s">
        <v>25</v>
      </c>
      <c r="C329" s="59">
        <v>44340</v>
      </c>
      <c r="D329" s="59" t="s">
        <v>365</v>
      </c>
      <c r="E329">
        <v>33024</v>
      </c>
      <c r="F329">
        <v>35156</v>
      </c>
      <c r="G329">
        <v>68180</v>
      </c>
      <c r="H329" s="13"/>
      <c r="I329" s="56">
        <v>93.9</v>
      </c>
      <c r="J329" s="56"/>
      <c r="K329" s="56">
        <v>42.3</v>
      </c>
      <c r="L329" s="56"/>
      <c r="M329" s="56">
        <v>17.5</v>
      </c>
      <c r="N329" s="62">
        <v>62</v>
      </c>
      <c r="O329" s="62">
        <v>20.5</v>
      </c>
    </row>
    <row r="330" spans="1:15" ht="11.25" customHeight="1" x14ac:dyDescent="0.2">
      <c r="A330" s="59">
        <v>4</v>
      </c>
      <c r="B330" s="59" t="s">
        <v>25</v>
      </c>
      <c r="C330" s="59">
        <v>44550</v>
      </c>
      <c r="D330" s="59" t="s">
        <v>366</v>
      </c>
      <c r="E330">
        <v>19218</v>
      </c>
      <c r="F330">
        <v>20409</v>
      </c>
      <c r="G330">
        <v>39627</v>
      </c>
      <c r="H330" s="13"/>
      <c r="I330" s="56">
        <v>94.2</v>
      </c>
      <c r="J330" s="56"/>
      <c r="K330" s="56">
        <v>39.1</v>
      </c>
      <c r="L330" s="56"/>
      <c r="M330" s="56">
        <v>19.8</v>
      </c>
      <c r="N330" s="62">
        <v>63</v>
      </c>
      <c r="O330" s="62">
        <v>17.2</v>
      </c>
    </row>
    <row r="331" spans="1:15" ht="11.25" customHeight="1" x14ac:dyDescent="0.2">
      <c r="A331" s="59">
        <v>4</v>
      </c>
      <c r="B331" s="59" t="s">
        <v>25</v>
      </c>
      <c r="C331" s="59">
        <v>44620</v>
      </c>
      <c r="D331" s="59" t="s">
        <v>367</v>
      </c>
      <c r="E331">
        <v>13561</v>
      </c>
      <c r="F331">
        <v>14081</v>
      </c>
      <c r="G331">
        <v>27642</v>
      </c>
      <c r="H331" s="13"/>
      <c r="I331" s="56">
        <v>96.3</v>
      </c>
      <c r="J331" s="56"/>
      <c r="K331" s="56">
        <v>40.6</v>
      </c>
      <c r="L331" s="56"/>
      <c r="M331" s="56">
        <v>18.5</v>
      </c>
      <c r="N331" s="62">
        <v>60.8</v>
      </c>
      <c r="O331" s="62">
        <v>20.7</v>
      </c>
    </row>
    <row r="332" spans="1:15" ht="11.25" customHeight="1" x14ac:dyDescent="0.2">
      <c r="A332" s="59">
        <v>4</v>
      </c>
      <c r="B332" s="59" t="s">
        <v>25</v>
      </c>
      <c r="C332" s="59">
        <v>44830</v>
      </c>
      <c r="D332" s="59" t="s">
        <v>368</v>
      </c>
      <c r="E332">
        <v>1491</v>
      </c>
      <c r="F332">
        <v>1430</v>
      </c>
      <c r="G332">
        <v>2921</v>
      </c>
      <c r="H332" s="13"/>
      <c r="I332" s="56">
        <v>104.3</v>
      </c>
      <c r="J332" s="56"/>
      <c r="K332" s="56">
        <v>55.3</v>
      </c>
      <c r="L332" s="56"/>
      <c r="M332" s="56">
        <v>15</v>
      </c>
      <c r="N332" s="62">
        <v>55.6</v>
      </c>
      <c r="O332" s="62">
        <v>29.4</v>
      </c>
    </row>
    <row r="333" spans="1:15" ht="11.25" customHeight="1" x14ac:dyDescent="0.2">
      <c r="A333" s="59">
        <v>4</v>
      </c>
      <c r="B333" s="59" t="s">
        <v>25</v>
      </c>
      <c r="C333" s="59">
        <v>45040</v>
      </c>
      <c r="D333" s="59" t="s">
        <v>369</v>
      </c>
      <c r="E333">
        <v>11406</v>
      </c>
      <c r="F333">
        <v>10942</v>
      </c>
      <c r="G333">
        <v>22348</v>
      </c>
      <c r="H333" s="13"/>
      <c r="I333" s="56">
        <v>104.2</v>
      </c>
      <c r="J333" s="56"/>
      <c r="K333" s="56">
        <v>42.8</v>
      </c>
      <c r="L333" s="56"/>
      <c r="M333" s="56">
        <v>17.399999999999999</v>
      </c>
      <c r="N333" s="62">
        <v>60.9</v>
      </c>
      <c r="O333" s="62">
        <v>21.7</v>
      </c>
    </row>
    <row r="334" spans="1:15" ht="11.25" customHeight="1" x14ac:dyDescent="0.2">
      <c r="A334" s="59">
        <v>4</v>
      </c>
      <c r="B334" s="59" t="s">
        <v>25</v>
      </c>
      <c r="C334" s="59">
        <v>45090</v>
      </c>
      <c r="D334" s="59" t="s">
        <v>370</v>
      </c>
      <c r="E334">
        <v>4694</v>
      </c>
      <c r="F334">
        <v>4202</v>
      </c>
      <c r="G334">
        <v>8896</v>
      </c>
      <c r="H334" s="13"/>
      <c r="I334" s="56">
        <v>111.7</v>
      </c>
      <c r="J334" s="56"/>
      <c r="K334" s="56">
        <v>41.2</v>
      </c>
      <c r="L334" s="56"/>
      <c r="M334" s="56">
        <v>19</v>
      </c>
      <c r="N334" s="62">
        <v>61</v>
      </c>
      <c r="O334" s="62">
        <v>20</v>
      </c>
    </row>
    <row r="335" spans="1:15" ht="11.25" customHeight="1" x14ac:dyDescent="0.2">
      <c r="A335" s="59">
        <v>4</v>
      </c>
      <c r="B335" s="59" t="s">
        <v>25</v>
      </c>
      <c r="C335" s="59">
        <v>45120</v>
      </c>
      <c r="D335" s="59" t="s">
        <v>371</v>
      </c>
      <c r="E335">
        <v>2383</v>
      </c>
      <c r="F335">
        <v>2276</v>
      </c>
      <c r="G335">
        <v>4659</v>
      </c>
      <c r="H335" s="13"/>
      <c r="I335" s="56">
        <v>104.7</v>
      </c>
      <c r="J335" s="56"/>
      <c r="K335" s="56">
        <v>48.7</v>
      </c>
      <c r="L335" s="56"/>
      <c r="M335" s="56">
        <v>18.399999999999999</v>
      </c>
      <c r="N335" s="62">
        <v>56.1</v>
      </c>
      <c r="O335" s="62">
        <v>25.5</v>
      </c>
    </row>
    <row r="336" spans="1:15" ht="11.25" customHeight="1" x14ac:dyDescent="0.2">
      <c r="A336" s="59">
        <v>4</v>
      </c>
      <c r="B336" s="59" t="s">
        <v>25</v>
      </c>
      <c r="C336" s="59">
        <v>45290</v>
      </c>
      <c r="D336" s="59" t="s">
        <v>372</v>
      </c>
      <c r="E336">
        <v>18216</v>
      </c>
      <c r="F336">
        <v>19634</v>
      </c>
      <c r="G336">
        <v>37850</v>
      </c>
      <c r="H336" s="13"/>
      <c r="I336" s="56">
        <v>92.8</v>
      </c>
      <c r="J336" s="56"/>
      <c r="K336" s="56">
        <v>40.5</v>
      </c>
      <c r="L336" s="56"/>
      <c r="M336" s="56">
        <v>14.5</v>
      </c>
      <c r="N336" s="62">
        <v>64.900000000000006</v>
      </c>
      <c r="O336" s="62">
        <v>20.6</v>
      </c>
    </row>
    <row r="337" spans="1:15" ht="11.25" customHeight="1" x14ac:dyDescent="0.2">
      <c r="A337" s="59">
        <v>4</v>
      </c>
      <c r="B337" s="59" t="s">
        <v>25</v>
      </c>
      <c r="C337" s="59">
        <v>45340</v>
      </c>
      <c r="D337" s="59" t="s">
        <v>373</v>
      </c>
      <c r="E337">
        <v>86357</v>
      </c>
      <c r="F337">
        <v>90271</v>
      </c>
      <c r="G337">
        <v>176628</v>
      </c>
      <c r="H337" s="13"/>
      <c r="I337" s="56">
        <v>95.7</v>
      </c>
      <c r="J337" s="56"/>
      <c r="K337" s="56">
        <v>41</v>
      </c>
      <c r="L337" s="56"/>
      <c r="M337" s="56">
        <v>18</v>
      </c>
      <c r="N337" s="62">
        <v>62.5</v>
      </c>
      <c r="O337" s="62">
        <v>19.5</v>
      </c>
    </row>
    <row r="338" spans="1:15" ht="11.25" customHeight="1" x14ac:dyDescent="0.2">
      <c r="A338" s="59">
        <v>4</v>
      </c>
      <c r="B338" s="59" t="s">
        <v>25</v>
      </c>
      <c r="C338" s="59">
        <v>45400</v>
      </c>
      <c r="D338" s="59" t="s">
        <v>374</v>
      </c>
      <c r="E338">
        <v>480</v>
      </c>
      <c r="F338">
        <v>411</v>
      </c>
      <c r="G338">
        <v>891</v>
      </c>
      <c r="H338" s="13"/>
      <c r="I338" s="56">
        <v>116.8</v>
      </c>
      <c r="J338" s="56"/>
      <c r="K338" s="56">
        <v>55.2</v>
      </c>
      <c r="L338" s="56"/>
      <c r="M338" s="56">
        <v>17.100000000000001</v>
      </c>
      <c r="N338" s="62">
        <v>53.4</v>
      </c>
      <c r="O338" s="62">
        <v>29.5</v>
      </c>
    </row>
    <row r="339" spans="1:15" ht="11.25" customHeight="1" x14ac:dyDescent="0.2">
      <c r="A339" s="59">
        <v>4</v>
      </c>
      <c r="B339" s="59" t="s">
        <v>25</v>
      </c>
      <c r="C339" s="59">
        <v>45540</v>
      </c>
      <c r="D339" s="59" t="s">
        <v>375</v>
      </c>
      <c r="E339">
        <v>804</v>
      </c>
      <c r="F339">
        <v>865</v>
      </c>
      <c r="G339">
        <v>1669</v>
      </c>
      <c r="H339" s="13"/>
      <c r="I339" s="56">
        <v>92.9</v>
      </c>
      <c r="J339" s="56"/>
      <c r="K339" s="56">
        <v>52.9</v>
      </c>
      <c r="L339" s="56"/>
      <c r="M339" s="56">
        <v>12</v>
      </c>
      <c r="N339" s="62">
        <v>58.2</v>
      </c>
      <c r="O339" s="62">
        <v>29.7</v>
      </c>
    </row>
    <row r="340" spans="1:15" ht="11.25" customHeight="1" x14ac:dyDescent="0.2">
      <c r="A340" s="59">
        <v>4</v>
      </c>
      <c r="B340" s="59" t="s">
        <v>25</v>
      </c>
      <c r="C340" s="59">
        <v>45680</v>
      </c>
      <c r="D340" s="59" t="s">
        <v>376</v>
      </c>
      <c r="E340">
        <v>49638</v>
      </c>
      <c r="F340">
        <v>50935</v>
      </c>
      <c r="G340">
        <v>100573</v>
      </c>
      <c r="H340" s="13"/>
      <c r="I340" s="56">
        <v>97.5</v>
      </c>
      <c r="J340" s="56"/>
      <c r="K340" s="56">
        <v>33.299999999999997</v>
      </c>
      <c r="L340" s="56"/>
      <c r="M340" s="56">
        <v>23.2</v>
      </c>
      <c r="N340" s="62">
        <v>64.5</v>
      </c>
      <c r="O340" s="62">
        <v>12.3</v>
      </c>
    </row>
    <row r="341" spans="1:15" ht="11.25" customHeight="1" x14ac:dyDescent="0.2">
      <c r="A341" s="59">
        <v>4</v>
      </c>
      <c r="B341" s="59" t="s">
        <v>25</v>
      </c>
      <c r="C341" s="59">
        <v>45890</v>
      </c>
      <c r="D341" s="59" t="s">
        <v>377</v>
      </c>
      <c r="E341">
        <v>66847</v>
      </c>
      <c r="F341">
        <v>67355</v>
      </c>
      <c r="G341">
        <v>134202</v>
      </c>
      <c r="H341" s="13"/>
      <c r="I341" s="56">
        <v>99.2</v>
      </c>
      <c r="J341" s="56"/>
      <c r="K341" s="56">
        <v>37.299999999999997</v>
      </c>
      <c r="L341" s="56"/>
      <c r="M341" s="56">
        <v>17</v>
      </c>
      <c r="N341" s="62">
        <v>67.7</v>
      </c>
      <c r="O341" s="62">
        <v>15.3</v>
      </c>
    </row>
    <row r="342" spans="1:15" ht="11.25" customHeight="1" x14ac:dyDescent="0.2">
      <c r="A342" s="59">
        <v>4</v>
      </c>
      <c r="B342" s="59" t="s">
        <v>25</v>
      </c>
      <c r="C342" s="59">
        <v>46090</v>
      </c>
      <c r="D342" s="59" t="s">
        <v>378</v>
      </c>
      <c r="E342">
        <v>7602</v>
      </c>
      <c r="F342">
        <v>6851</v>
      </c>
      <c r="G342">
        <v>14453</v>
      </c>
      <c r="H342" s="13"/>
      <c r="I342" s="56">
        <v>111</v>
      </c>
      <c r="J342" s="56"/>
      <c r="K342" s="56">
        <v>38</v>
      </c>
      <c r="L342" s="56"/>
      <c r="M342" s="56">
        <v>18.899999999999999</v>
      </c>
      <c r="N342" s="62">
        <v>64.099999999999994</v>
      </c>
      <c r="O342" s="62">
        <v>17</v>
      </c>
    </row>
    <row r="343" spans="1:15" ht="11.25" customHeight="1" x14ac:dyDescent="0.2">
      <c r="A343" s="59">
        <v>4</v>
      </c>
      <c r="B343" s="59" t="s">
        <v>25</v>
      </c>
      <c r="C343" s="59">
        <v>46300</v>
      </c>
      <c r="D343" s="59" t="s">
        <v>379</v>
      </c>
      <c r="E343">
        <v>7425</v>
      </c>
      <c r="F343">
        <v>7455</v>
      </c>
      <c r="G343">
        <v>14880</v>
      </c>
      <c r="H343" s="13"/>
      <c r="I343" s="56">
        <v>99.6</v>
      </c>
      <c r="J343" s="56"/>
      <c r="K343" s="56">
        <v>40.799999999999997</v>
      </c>
      <c r="L343" s="56"/>
      <c r="M343" s="56">
        <v>18.399999999999999</v>
      </c>
      <c r="N343" s="62">
        <v>61</v>
      </c>
      <c r="O343" s="62">
        <v>20.6</v>
      </c>
    </row>
    <row r="344" spans="1:15" ht="11.25" customHeight="1" x14ac:dyDescent="0.2">
      <c r="A344" s="59">
        <v>4</v>
      </c>
      <c r="B344" s="59" t="s">
        <v>25</v>
      </c>
      <c r="C344" s="59">
        <v>46450</v>
      </c>
      <c r="D344" s="59" t="s">
        <v>380</v>
      </c>
      <c r="E344">
        <v>8910</v>
      </c>
      <c r="F344">
        <v>8844</v>
      </c>
      <c r="G344">
        <v>17754</v>
      </c>
      <c r="H344" s="13"/>
      <c r="I344" s="56">
        <v>100.7</v>
      </c>
      <c r="J344" s="56"/>
      <c r="K344" s="56">
        <v>43.8</v>
      </c>
      <c r="L344" s="56"/>
      <c r="M344" s="56">
        <v>18</v>
      </c>
      <c r="N344" s="62">
        <v>59.5</v>
      </c>
      <c r="O344" s="62">
        <v>22.4</v>
      </c>
    </row>
    <row r="345" spans="1:15" ht="11.25" customHeight="1" x14ac:dyDescent="0.2">
      <c r="A345" s="59">
        <v>4</v>
      </c>
      <c r="B345" s="59" t="s">
        <v>25</v>
      </c>
      <c r="C345" s="59">
        <v>46510</v>
      </c>
      <c r="D345" s="59" t="s">
        <v>381</v>
      </c>
      <c r="E345">
        <v>11228</v>
      </c>
      <c r="F345">
        <v>11269</v>
      </c>
      <c r="G345">
        <v>22497</v>
      </c>
      <c r="H345" s="13"/>
      <c r="I345" s="56">
        <v>99.6</v>
      </c>
      <c r="J345" s="56"/>
      <c r="K345" s="56">
        <v>37.4</v>
      </c>
      <c r="L345" s="56"/>
      <c r="M345" s="56">
        <v>17.5</v>
      </c>
      <c r="N345" s="62">
        <v>68.099999999999994</v>
      </c>
      <c r="O345" s="62">
        <v>14.4</v>
      </c>
    </row>
    <row r="346" spans="1:15" ht="11.25" customHeight="1" x14ac:dyDescent="0.2">
      <c r="A346" s="59">
        <v>4</v>
      </c>
      <c r="B346" s="59" t="s">
        <v>25</v>
      </c>
      <c r="C346" s="59">
        <v>46670</v>
      </c>
      <c r="D346" s="59" t="s">
        <v>382</v>
      </c>
      <c r="E346">
        <v>5120</v>
      </c>
      <c r="F346">
        <v>4889</v>
      </c>
      <c r="G346">
        <v>10009</v>
      </c>
      <c r="H346" s="13"/>
      <c r="I346" s="56">
        <v>104.7</v>
      </c>
      <c r="J346" s="56"/>
      <c r="K346" s="56">
        <v>43.7</v>
      </c>
      <c r="L346" s="56"/>
      <c r="M346" s="56">
        <v>16.600000000000001</v>
      </c>
      <c r="N346" s="62">
        <v>61.2</v>
      </c>
      <c r="O346" s="62">
        <v>22.2</v>
      </c>
    </row>
    <row r="347" spans="1:15" ht="11.25" customHeight="1" x14ac:dyDescent="0.2">
      <c r="A347" s="59">
        <v>4</v>
      </c>
      <c r="B347" s="59" t="s">
        <v>25</v>
      </c>
      <c r="C347" s="59">
        <v>46860</v>
      </c>
      <c r="D347" s="59" t="s">
        <v>383</v>
      </c>
      <c r="E347">
        <v>765</v>
      </c>
      <c r="F347">
        <v>803</v>
      </c>
      <c r="G347">
        <v>1568</v>
      </c>
      <c r="H347" s="13"/>
      <c r="I347" s="56">
        <v>95.3</v>
      </c>
      <c r="J347" s="56"/>
      <c r="K347" s="56">
        <v>50.9</v>
      </c>
      <c r="L347" s="56"/>
      <c r="M347" s="56">
        <v>14.3</v>
      </c>
      <c r="N347" s="62">
        <v>58.4</v>
      </c>
      <c r="O347" s="62">
        <v>27.2</v>
      </c>
    </row>
    <row r="348" spans="1:15" ht="11.25" customHeight="1" x14ac:dyDescent="0.2">
      <c r="A348" s="59">
        <v>4</v>
      </c>
      <c r="B348" s="59" t="s">
        <v>25</v>
      </c>
      <c r="C348" s="59">
        <v>46970</v>
      </c>
      <c r="D348" s="59" t="s">
        <v>384</v>
      </c>
      <c r="E348">
        <v>2275</v>
      </c>
      <c r="F348">
        <v>1840</v>
      </c>
      <c r="G348">
        <v>4115</v>
      </c>
      <c r="H348" s="13"/>
      <c r="I348" s="56">
        <v>123.6</v>
      </c>
      <c r="J348" s="56"/>
      <c r="K348" s="56">
        <v>31.1</v>
      </c>
      <c r="L348" s="56"/>
      <c r="M348" s="56">
        <v>25.8</v>
      </c>
      <c r="N348" s="62">
        <v>73</v>
      </c>
      <c r="O348" s="62">
        <v>1.2</v>
      </c>
    </row>
    <row r="349" spans="1:15" ht="11.25" customHeight="1" x14ac:dyDescent="0.2">
      <c r="A349" s="59">
        <v>4</v>
      </c>
      <c r="B349" s="59" t="s">
        <v>25</v>
      </c>
      <c r="C349" s="59">
        <v>47140</v>
      </c>
      <c r="D349" s="59" t="s">
        <v>385</v>
      </c>
      <c r="E349">
        <v>73787</v>
      </c>
      <c r="F349">
        <v>73815</v>
      </c>
      <c r="G349">
        <v>147602</v>
      </c>
      <c r="H349" s="13"/>
      <c r="I349" s="56">
        <v>100</v>
      </c>
      <c r="J349" s="56"/>
      <c r="K349" s="56">
        <v>36.5</v>
      </c>
      <c r="L349" s="56"/>
      <c r="M349" s="56">
        <v>19.7</v>
      </c>
      <c r="N349" s="62">
        <v>65.3</v>
      </c>
      <c r="O349" s="62">
        <v>15.1</v>
      </c>
    </row>
    <row r="350" spans="1:15" ht="11.25" customHeight="1" x14ac:dyDescent="0.2">
      <c r="A350" s="59">
        <v>4</v>
      </c>
      <c r="B350" s="59" t="s">
        <v>25</v>
      </c>
      <c r="C350" s="59">
        <v>47290</v>
      </c>
      <c r="D350" s="59" t="s">
        <v>386</v>
      </c>
      <c r="E350">
        <v>1102</v>
      </c>
      <c r="F350">
        <v>927</v>
      </c>
      <c r="G350">
        <v>2029</v>
      </c>
      <c r="H350" s="13"/>
      <c r="I350" s="56">
        <v>118.9</v>
      </c>
      <c r="J350" s="56"/>
      <c r="K350" s="56">
        <v>45.3</v>
      </c>
      <c r="L350" s="56"/>
      <c r="M350" s="56">
        <v>16.5</v>
      </c>
      <c r="N350" s="62">
        <v>59.8</v>
      </c>
      <c r="O350" s="62">
        <v>23.7</v>
      </c>
    </row>
    <row r="351" spans="1:15" ht="11.25" customHeight="1" x14ac:dyDescent="0.2">
      <c r="A351" s="59">
        <v>4</v>
      </c>
      <c r="B351" s="59" t="s">
        <v>25</v>
      </c>
      <c r="C351" s="59">
        <v>47490</v>
      </c>
      <c r="D351" s="59" t="s">
        <v>387</v>
      </c>
      <c r="E351">
        <v>1151</v>
      </c>
      <c r="F351">
        <v>1090</v>
      </c>
      <c r="G351">
        <v>2241</v>
      </c>
      <c r="H351" s="13"/>
      <c r="I351" s="56">
        <v>105.6</v>
      </c>
      <c r="J351" s="56"/>
      <c r="K351" s="56">
        <v>47.2</v>
      </c>
      <c r="L351" s="56"/>
      <c r="M351" s="56">
        <v>20.7</v>
      </c>
      <c r="N351" s="62">
        <v>54.7</v>
      </c>
      <c r="O351" s="62">
        <v>24.5</v>
      </c>
    </row>
    <row r="352" spans="1:15" ht="11.25" customHeight="1" x14ac:dyDescent="0.2">
      <c r="A352" s="59">
        <v>4</v>
      </c>
      <c r="B352" s="59" t="s">
        <v>25</v>
      </c>
      <c r="C352" s="59">
        <v>47630</v>
      </c>
      <c r="D352" s="59" t="s">
        <v>388</v>
      </c>
      <c r="E352">
        <v>3738</v>
      </c>
      <c r="F352">
        <v>3334</v>
      </c>
      <c r="G352">
        <v>7072</v>
      </c>
      <c r="H352" s="13"/>
      <c r="I352" s="56">
        <v>112.1</v>
      </c>
      <c r="J352" s="56"/>
      <c r="K352" s="56">
        <v>41.3</v>
      </c>
      <c r="L352" s="56"/>
      <c r="M352" s="56">
        <v>18.399999999999999</v>
      </c>
      <c r="N352" s="62">
        <v>62.7</v>
      </c>
      <c r="O352" s="62">
        <v>19</v>
      </c>
    </row>
    <row r="353" spans="1:15" ht="11.25" customHeight="1" x14ac:dyDescent="0.2">
      <c r="A353" s="59">
        <v>4</v>
      </c>
      <c r="B353" s="59" t="s">
        <v>25</v>
      </c>
      <c r="C353" s="59">
        <v>47700</v>
      </c>
      <c r="D353" s="59" t="s">
        <v>389</v>
      </c>
      <c r="E353">
        <v>50140</v>
      </c>
      <c r="F353">
        <v>51927</v>
      </c>
      <c r="G353">
        <v>102067</v>
      </c>
      <c r="H353" s="13"/>
      <c r="I353" s="56">
        <v>96.6</v>
      </c>
      <c r="J353" s="56"/>
      <c r="K353" s="56">
        <v>41.3</v>
      </c>
      <c r="L353" s="56"/>
      <c r="M353" s="56">
        <v>17.5</v>
      </c>
      <c r="N353" s="62">
        <v>62.4</v>
      </c>
      <c r="O353" s="62">
        <v>20.100000000000001</v>
      </c>
    </row>
    <row r="354" spans="1:15" ht="11.25" customHeight="1" x14ac:dyDescent="0.2">
      <c r="A354" s="59">
        <v>4</v>
      </c>
      <c r="B354" s="59" t="s">
        <v>25</v>
      </c>
      <c r="C354" s="59">
        <v>47800</v>
      </c>
      <c r="D354" s="59" t="s">
        <v>390</v>
      </c>
      <c r="E354">
        <v>2963</v>
      </c>
      <c r="F354">
        <v>2636</v>
      </c>
      <c r="G354">
        <v>5599</v>
      </c>
      <c r="H354" s="13"/>
      <c r="I354" s="56">
        <v>112.4</v>
      </c>
      <c r="J354" s="56"/>
      <c r="K354" s="56">
        <v>47.5</v>
      </c>
      <c r="L354" s="56"/>
      <c r="M354" s="56">
        <v>16.600000000000001</v>
      </c>
      <c r="N354" s="62">
        <v>58.8</v>
      </c>
      <c r="O354" s="62">
        <v>24.6</v>
      </c>
    </row>
    <row r="355" spans="1:15" ht="11.25" customHeight="1" x14ac:dyDescent="0.2">
      <c r="A355" s="59">
        <v>4</v>
      </c>
      <c r="B355" s="59" t="s">
        <v>25</v>
      </c>
      <c r="C355" s="59">
        <v>47910</v>
      </c>
      <c r="D355" s="59" t="s">
        <v>391</v>
      </c>
      <c r="E355">
        <v>1449</v>
      </c>
      <c r="F355">
        <v>1426</v>
      </c>
      <c r="G355">
        <v>2875</v>
      </c>
      <c r="H355" s="13"/>
      <c r="I355" s="56">
        <v>101.6</v>
      </c>
      <c r="J355" s="56"/>
      <c r="K355" s="56">
        <v>54</v>
      </c>
      <c r="L355" s="56"/>
      <c r="M355" s="56">
        <v>18.3</v>
      </c>
      <c r="N355" s="62">
        <v>48.6</v>
      </c>
      <c r="O355" s="62">
        <v>33.1</v>
      </c>
    </row>
    <row r="356" spans="1:15" ht="11.25" customHeight="1" x14ac:dyDescent="0.2">
      <c r="A356" s="59">
        <v>4</v>
      </c>
      <c r="B356" s="59" t="s">
        <v>25</v>
      </c>
      <c r="C356" s="59">
        <v>47980</v>
      </c>
      <c r="D356" s="59" t="s">
        <v>392</v>
      </c>
      <c r="E356">
        <v>18426</v>
      </c>
      <c r="F356">
        <v>20656</v>
      </c>
      <c r="G356">
        <v>39082</v>
      </c>
      <c r="H356" s="13"/>
      <c r="I356" s="56">
        <v>89.2</v>
      </c>
      <c r="J356" s="56"/>
      <c r="K356" s="56">
        <v>42.9</v>
      </c>
      <c r="L356" s="56"/>
      <c r="M356" s="56">
        <v>15.7</v>
      </c>
      <c r="N356" s="62">
        <v>62.4</v>
      </c>
      <c r="O356" s="62">
        <v>21.9</v>
      </c>
    </row>
    <row r="357" spans="1:15" ht="11.25" customHeight="1" x14ac:dyDescent="0.2">
      <c r="A357" s="59">
        <v>4</v>
      </c>
      <c r="B357" s="59" t="s">
        <v>25</v>
      </c>
      <c r="C357" s="59">
        <v>48050</v>
      </c>
      <c r="D357" s="59" t="s">
        <v>393</v>
      </c>
      <c r="E357">
        <v>7853</v>
      </c>
      <c r="F357">
        <v>8574</v>
      </c>
      <c r="G357">
        <v>16427</v>
      </c>
      <c r="H357" s="13"/>
      <c r="I357" s="56">
        <v>91.6</v>
      </c>
      <c r="J357" s="56"/>
      <c r="K357" s="56">
        <v>59.7</v>
      </c>
      <c r="L357" s="56"/>
      <c r="M357" s="56">
        <v>12.8</v>
      </c>
      <c r="N357" s="62">
        <v>45.8</v>
      </c>
      <c r="O357" s="62">
        <v>41.4</v>
      </c>
    </row>
    <row r="358" spans="1:15" ht="11.25" customHeight="1" x14ac:dyDescent="0.2">
      <c r="A358" s="59">
        <v>4</v>
      </c>
      <c r="B358" s="59" t="s">
        <v>25</v>
      </c>
      <c r="C358" s="59">
        <v>48130</v>
      </c>
      <c r="D358" s="59" t="s">
        <v>394</v>
      </c>
      <c r="E358">
        <v>3575</v>
      </c>
      <c r="F358">
        <v>3351</v>
      </c>
      <c r="G358">
        <v>6926</v>
      </c>
      <c r="H358" s="13"/>
      <c r="I358" s="56">
        <v>106.7</v>
      </c>
      <c r="J358" s="56"/>
      <c r="K358" s="56">
        <v>43.8</v>
      </c>
      <c r="L358" s="56"/>
      <c r="M358" s="56">
        <v>19</v>
      </c>
      <c r="N358" s="62">
        <v>59.9</v>
      </c>
      <c r="O358" s="62">
        <v>21.1</v>
      </c>
    </row>
    <row r="359" spans="1:15" ht="11.25" customHeight="1" x14ac:dyDescent="0.2">
      <c r="A359" s="59">
        <v>4</v>
      </c>
      <c r="B359" s="59" t="s">
        <v>25</v>
      </c>
      <c r="C359" s="59">
        <v>48260</v>
      </c>
      <c r="D359" s="59" t="s">
        <v>395</v>
      </c>
      <c r="E359">
        <v>3767</v>
      </c>
      <c r="F359">
        <v>4324</v>
      </c>
      <c r="G359">
        <v>8091</v>
      </c>
      <c r="H359" s="13"/>
      <c r="I359" s="56">
        <v>87.1</v>
      </c>
      <c r="J359" s="56"/>
      <c r="K359" s="56">
        <v>44.5</v>
      </c>
      <c r="L359" s="56"/>
      <c r="M359" s="56">
        <v>15.1</v>
      </c>
      <c r="N359" s="62">
        <v>60.8</v>
      </c>
      <c r="O359" s="62">
        <v>24</v>
      </c>
    </row>
    <row r="360" spans="1:15" ht="11.25" customHeight="1" x14ac:dyDescent="0.2">
      <c r="A360" s="59">
        <v>4</v>
      </c>
      <c r="B360" s="59" t="s">
        <v>25</v>
      </c>
      <c r="C360" s="59">
        <v>48340</v>
      </c>
      <c r="D360" s="59" t="s">
        <v>396</v>
      </c>
      <c r="E360">
        <v>6256</v>
      </c>
      <c r="F360">
        <v>5871</v>
      </c>
      <c r="G360">
        <v>12127</v>
      </c>
      <c r="H360" s="13"/>
      <c r="I360" s="56">
        <v>106.6</v>
      </c>
      <c r="J360" s="56"/>
      <c r="K360" s="56">
        <v>48.1</v>
      </c>
      <c r="L360" s="56"/>
      <c r="M360" s="56">
        <v>16.399999999999999</v>
      </c>
      <c r="N360" s="62">
        <v>59.4</v>
      </c>
      <c r="O360" s="62">
        <v>24.2</v>
      </c>
    </row>
    <row r="361" spans="1:15" ht="11.25" customHeight="1" x14ac:dyDescent="0.2">
      <c r="A361" s="59">
        <v>4</v>
      </c>
      <c r="B361" s="59" t="s">
        <v>25</v>
      </c>
      <c r="C361" s="59">
        <v>48410</v>
      </c>
      <c r="D361" s="59" t="s">
        <v>397</v>
      </c>
      <c r="E361">
        <v>30696</v>
      </c>
      <c r="F361">
        <v>31773</v>
      </c>
      <c r="G361">
        <v>62469</v>
      </c>
      <c r="H361" s="13"/>
      <c r="I361" s="56">
        <v>96.6</v>
      </c>
      <c r="J361" s="56"/>
      <c r="K361" s="56">
        <v>37.799999999999997</v>
      </c>
      <c r="L361" s="56"/>
      <c r="M361" s="56">
        <v>14.7</v>
      </c>
      <c r="N361" s="62">
        <v>67.599999999999994</v>
      </c>
      <c r="O361" s="62">
        <v>17.7</v>
      </c>
    </row>
    <row r="362" spans="1:15" ht="11.25" customHeight="1" x14ac:dyDescent="0.2">
      <c r="A362" s="59">
        <v>4</v>
      </c>
      <c r="B362" s="59" t="s">
        <v>25</v>
      </c>
      <c r="C362" s="59">
        <v>48540</v>
      </c>
      <c r="D362" s="59" t="s">
        <v>398</v>
      </c>
      <c r="E362">
        <v>11223</v>
      </c>
      <c r="F362">
        <v>10737</v>
      </c>
      <c r="G362">
        <v>21960</v>
      </c>
      <c r="H362" s="13"/>
      <c r="I362" s="56">
        <v>104.5</v>
      </c>
      <c r="J362" s="56"/>
      <c r="K362" s="56">
        <v>41</v>
      </c>
      <c r="L362" s="56"/>
      <c r="M362" s="56">
        <v>18.3</v>
      </c>
      <c r="N362" s="62">
        <v>63.4</v>
      </c>
      <c r="O362" s="62">
        <v>18.3</v>
      </c>
    </row>
    <row r="363" spans="1:15" ht="11.25" customHeight="1" x14ac:dyDescent="0.2">
      <c r="A363" s="59">
        <v>4</v>
      </c>
      <c r="B363" s="59" t="s">
        <v>25</v>
      </c>
      <c r="C363" s="59">
        <v>48640</v>
      </c>
      <c r="D363" s="59" t="s">
        <v>399</v>
      </c>
      <c r="E363">
        <v>581</v>
      </c>
      <c r="F363">
        <v>582</v>
      </c>
      <c r="G363">
        <v>1163</v>
      </c>
      <c r="H363" s="13"/>
      <c r="I363" s="56">
        <v>99.8</v>
      </c>
      <c r="J363" s="56"/>
      <c r="K363" s="56">
        <v>45.3</v>
      </c>
      <c r="L363" s="56"/>
      <c r="M363" s="56">
        <v>18.7</v>
      </c>
      <c r="N363" s="62">
        <v>57.9</v>
      </c>
      <c r="O363" s="62">
        <v>23.4</v>
      </c>
    </row>
    <row r="364" spans="1:15" ht="11.25" customHeight="1" x14ac:dyDescent="0.2">
      <c r="A364" s="59">
        <v>4</v>
      </c>
      <c r="B364" s="59" t="s">
        <v>25</v>
      </c>
      <c r="C364" s="59">
        <v>48750</v>
      </c>
      <c r="D364" s="59" t="s">
        <v>400</v>
      </c>
      <c r="E364">
        <v>2992</v>
      </c>
      <c r="F364">
        <v>2936</v>
      </c>
      <c r="G364">
        <v>5928</v>
      </c>
      <c r="H364" s="13"/>
      <c r="I364" s="56">
        <v>101.9</v>
      </c>
      <c r="J364" s="56"/>
      <c r="K364" s="56">
        <v>56</v>
      </c>
      <c r="L364" s="56"/>
      <c r="M364" s="56">
        <v>13.7</v>
      </c>
      <c r="N364" s="62">
        <v>53.3</v>
      </c>
      <c r="O364" s="62">
        <v>33</v>
      </c>
    </row>
    <row r="365" spans="1:15" ht="11.25" customHeight="1" x14ac:dyDescent="0.2">
      <c r="A365" s="59">
        <v>4</v>
      </c>
      <c r="B365" s="59" t="s">
        <v>25</v>
      </c>
      <c r="C365" s="59">
        <v>48830</v>
      </c>
      <c r="D365" s="59" t="s">
        <v>401</v>
      </c>
      <c r="E365">
        <v>6170</v>
      </c>
      <c r="F365">
        <v>5658</v>
      </c>
      <c r="G365">
        <v>11828</v>
      </c>
      <c r="H365" s="13"/>
      <c r="I365" s="56">
        <v>109</v>
      </c>
      <c r="J365" s="56"/>
      <c r="K365" s="56">
        <v>57.1</v>
      </c>
      <c r="L365" s="56"/>
      <c r="M365" s="56">
        <v>13.8</v>
      </c>
      <c r="N365" s="62">
        <v>51.3</v>
      </c>
      <c r="O365" s="62">
        <v>34.9</v>
      </c>
    </row>
    <row r="366" spans="1:15" ht="11.25" customHeight="1" x14ac:dyDescent="0.2">
      <c r="A366" s="59">
        <v>4</v>
      </c>
      <c r="B366" s="59" t="s">
        <v>25</v>
      </c>
      <c r="C366" s="59">
        <v>49399</v>
      </c>
      <c r="D366" s="59" t="s">
        <v>26</v>
      </c>
      <c r="E366">
        <v>1843</v>
      </c>
      <c r="F366">
        <v>1259</v>
      </c>
      <c r="G366">
        <v>3102</v>
      </c>
      <c r="H366" s="13"/>
      <c r="I366" s="56">
        <v>146.4</v>
      </c>
      <c r="J366" s="56"/>
      <c r="K366" s="56">
        <v>41.7</v>
      </c>
      <c r="L366" s="56"/>
      <c r="M366" s="56">
        <v>14.1</v>
      </c>
      <c r="N366" s="62">
        <v>72.7</v>
      </c>
      <c r="O366" s="62">
        <v>13.2</v>
      </c>
    </row>
    <row r="367" spans="1:15" ht="11.25" customHeight="1" x14ac:dyDescent="0.2">
      <c r="A367" s="59">
        <v>5</v>
      </c>
      <c r="B367" s="59" t="s">
        <v>27</v>
      </c>
      <c r="C367" s="59">
        <v>50080</v>
      </c>
      <c r="D367" s="59" t="s">
        <v>402</v>
      </c>
      <c r="E367">
        <v>19838</v>
      </c>
      <c r="F367">
        <v>20277</v>
      </c>
      <c r="G367">
        <v>40115</v>
      </c>
      <c r="H367" s="13"/>
      <c r="I367" s="56">
        <v>97.8</v>
      </c>
      <c r="J367" s="56"/>
      <c r="K367" s="56">
        <v>44.5</v>
      </c>
      <c r="L367" s="56"/>
      <c r="M367" s="56">
        <v>17.8</v>
      </c>
      <c r="N367" s="62">
        <v>59.4</v>
      </c>
      <c r="O367" s="62">
        <v>22.8</v>
      </c>
    </row>
    <row r="368" spans="1:15" ht="11.25" customHeight="1" x14ac:dyDescent="0.2">
      <c r="A368" s="59">
        <v>5</v>
      </c>
      <c r="B368" s="59" t="s">
        <v>27</v>
      </c>
      <c r="C368" s="59">
        <v>50210</v>
      </c>
      <c r="D368" s="59" t="s">
        <v>403</v>
      </c>
      <c r="E368">
        <v>48652</v>
      </c>
      <c r="F368">
        <v>48998</v>
      </c>
      <c r="G368">
        <v>97650</v>
      </c>
      <c r="H368" s="13"/>
      <c r="I368" s="56">
        <v>99.3</v>
      </c>
      <c r="J368" s="56"/>
      <c r="K368" s="56">
        <v>34.700000000000003</v>
      </c>
      <c r="L368" s="56"/>
      <c r="M368" s="56">
        <v>23.7</v>
      </c>
      <c r="N368" s="62">
        <v>64.7</v>
      </c>
      <c r="O368" s="62">
        <v>11.6</v>
      </c>
    </row>
    <row r="369" spans="1:15" ht="11.25" customHeight="1" x14ac:dyDescent="0.2">
      <c r="A369" s="59">
        <v>5</v>
      </c>
      <c r="B369" s="59" t="s">
        <v>27</v>
      </c>
      <c r="C369" s="59">
        <v>50250</v>
      </c>
      <c r="D369" s="59" t="s">
        <v>404</v>
      </c>
      <c r="E369">
        <v>4540</v>
      </c>
      <c r="F369">
        <v>3245</v>
      </c>
      <c r="G369">
        <v>7785</v>
      </c>
      <c r="H369" s="13"/>
      <c r="I369" s="56">
        <v>139.9</v>
      </c>
      <c r="J369" s="56"/>
      <c r="K369" s="56">
        <v>33.9</v>
      </c>
      <c r="L369" s="56"/>
      <c r="M369" s="56">
        <v>23.5</v>
      </c>
      <c r="N369" s="62">
        <v>73.400000000000006</v>
      </c>
      <c r="O369" s="62">
        <v>3.1</v>
      </c>
    </row>
    <row r="370" spans="1:15" ht="11.25" customHeight="1" x14ac:dyDescent="0.2">
      <c r="A370" s="59">
        <v>5</v>
      </c>
      <c r="B370" s="59" t="s">
        <v>27</v>
      </c>
      <c r="C370" s="59">
        <v>50280</v>
      </c>
      <c r="D370" s="59" t="s">
        <v>405</v>
      </c>
      <c r="E370">
        <v>8688</v>
      </c>
      <c r="F370">
        <v>8610</v>
      </c>
      <c r="G370">
        <v>17298</v>
      </c>
      <c r="H370" s="13"/>
      <c r="I370" s="56">
        <v>100.9</v>
      </c>
      <c r="J370" s="56"/>
      <c r="K370" s="56">
        <v>41.9</v>
      </c>
      <c r="L370" s="56"/>
      <c r="M370" s="56">
        <v>20.7</v>
      </c>
      <c r="N370" s="62">
        <v>62.3</v>
      </c>
      <c r="O370" s="62">
        <v>17</v>
      </c>
    </row>
    <row r="371" spans="1:15" ht="11.25" customHeight="1" x14ac:dyDescent="0.2">
      <c r="A371" s="59">
        <v>5</v>
      </c>
      <c r="B371" s="59" t="s">
        <v>27</v>
      </c>
      <c r="C371" s="59">
        <v>50350</v>
      </c>
      <c r="D371" s="59" t="s">
        <v>406</v>
      </c>
      <c r="E371">
        <v>8151</v>
      </c>
      <c r="F371">
        <v>8354</v>
      </c>
      <c r="G371">
        <v>16505</v>
      </c>
      <c r="H371" s="13"/>
      <c r="I371" s="56">
        <v>97.6</v>
      </c>
      <c r="J371" s="56"/>
      <c r="K371" s="56">
        <v>39.700000000000003</v>
      </c>
      <c r="L371" s="56"/>
      <c r="M371" s="56">
        <v>17.8</v>
      </c>
      <c r="N371" s="62">
        <v>65.2</v>
      </c>
      <c r="O371" s="62">
        <v>17</v>
      </c>
    </row>
    <row r="372" spans="1:15" ht="11.25" customHeight="1" x14ac:dyDescent="0.2">
      <c r="A372" s="59">
        <v>5</v>
      </c>
      <c r="B372" s="59" t="s">
        <v>27</v>
      </c>
      <c r="C372" s="59">
        <v>50420</v>
      </c>
      <c r="D372" s="59" t="s">
        <v>407</v>
      </c>
      <c r="E372">
        <v>35946</v>
      </c>
      <c r="F372">
        <v>35850</v>
      </c>
      <c r="G372">
        <v>71796</v>
      </c>
      <c r="H372" s="13"/>
      <c r="I372" s="56">
        <v>100.3</v>
      </c>
      <c r="J372" s="56"/>
      <c r="K372" s="56">
        <v>38.5</v>
      </c>
      <c r="L372" s="56"/>
      <c r="M372" s="56">
        <v>16</v>
      </c>
      <c r="N372" s="62">
        <v>66.900000000000006</v>
      </c>
      <c r="O372" s="62">
        <v>17.100000000000001</v>
      </c>
    </row>
    <row r="373" spans="1:15" ht="11.25" customHeight="1" x14ac:dyDescent="0.2">
      <c r="A373" s="59">
        <v>5</v>
      </c>
      <c r="B373" s="59" t="s">
        <v>27</v>
      </c>
      <c r="C373" s="59">
        <v>50490</v>
      </c>
      <c r="D373" s="59" t="s">
        <v>408</v>
      </c>
      <c r="E373">
        <v>22417</v>
      </c>
      <c r="F373">
        <v>21456</v>
      </c>
      <c r="G373">
        <v>43873</v>
      </c>
      <c r="H373" s="13"/>
      <c r="I373" s="56">
        <v>104.5</v>
      </c>
      <c r="J373" s="56"/>
      <c r="K373" s="56">
        <v>35.9</v>
      </c>
      <c r="L373" s="56"/>
      <c r="M373" s="56">
        <v>16.100000000000001</v>
      </c>
      <c r="N373" s="62">
        <v>70.099999999999994</v>
      </c>
      <c r="O373" s="62">
        <v>13.9</v>
      </c>
    </row>
    <row r="374" spans="1:15" ht="11.25" customHeight="1" x14ac:dyDescent="0.2">
      <c r="A374" s="59">
        <v>5</v>
      </c>
      <c r="B374" s="59" t="s">
        <v>27</v>
      </c>
      <c r="C374" s="59">
        <v>50560</v>
      </c>
      <c r="D374" s="59" t="s">
        <v>409</v>
      </c>
      <c r="E374">
        <v>893</v>
      </c>
      <c r="F374">
        <v>842</v>
      </c>
      <c r="G374">
        <v>1735</v>
      </c>
      <c r="H374" s="13"/>
      <c r="I374" s="56">
        <v>106.1</v>
      </c>
      <c r="J374" s="56"/>
      <c r="K374" s="56">
        <v>55.1</v>
      </c>
      <c r="L374" s="56"/>
      <c r="M374" s="56">
        <v>13.1</v>
      </c>
      <c r="N374" s="62">
        <v>53.7</v>
      </c>
      <c r="O374" s="62">
        <v>33.200000000000003</v>
      </c>
    </row>
    <row r="375" spans="1:15" ht="11.25" customHeight="1" x14ac:dyDescent="0.2">
      <c r="A375" s="59">
        <v>5</v>
      </c>
      <c r="B375" s="59" t="s">
        <v>27</v>
      </c>
      <c r="C375" s="59">
        <v>50630</v>
      </c>
      <c r="D375" s="59" t="s">
        <v>410</v>
      </c>
      <c r="E375">
        <v>891</v>
      </c>
      <c r="F375">
        <v>868</v>
      </c>
      <c r="G375">
        <v>1759</v>
      </c>
      <c r="H375" s="13"/>
      <c r="I375" s="56">
        <v>102.6</v>
      </c>
      <c r="J375" s="56"/>
      <c r="K375" s="56">
        <v>42.3</v>
      </c>
      <c r="L375" s="56"/>
      <c r="M375" s="56">
        <v>22.5</v>
      </c>
      <c r="N375" s="62">
        <v>61</v>
      </c>
      <c r="O375" s="62">
        <v>16.5</v>
      </c>
    </row>
    <row r="376" spans="1:15" ht="11.25" customHeight="1" x14ac:dyDescent="0.2">
      <c r="A376" s="59">
        <v>5</v>
      </c>
      <c r="B376" s="59" t="s">
        <v>27</v>
      </c>
      <c r="C376" s="59">
        <v>50770</v>
      </c>
      <c r="D376" s="59" t="s">
        <v>411</v>
      </c>
      <c r="E376">
        <v>1006</v>
      </c>
      <c r="F376">
        <v>868</v>
      </c>
      <c r="G376">
        <v>1874</v>
      </c>
      <c r="H376" s="13"/>
      <c r="I376" s="56">
        <v>115.9</v>
      </c>
      <c r="J376" s="56"/>
      <c r="K376" s="56">
        <v>45.7</v>
      </c>
      <c r="L376" s="56"/>
      <c r="M376" s="56">
        <v>20.100000000000001</v>
      </c>
      <c r="N376" s="62">
        <v>58.2</v>
      </c>
      <c r="O376" s="62">
        <v>21.7</v>
      </c>
    </row>
    <row r="377" spans="1:15" ht="11.25" customHeight="1" x14ac:dyDescent="0.2">
      <c r="A377" s="59">
        <v>5</v>
      </c>
      <c r="B377" s="59" t="s">
        <v>27</v>
      </c>
      <c r="C377" s="59">
        <v>50840</v>
      </c>
      <c r="D377" s="59" t="s">
        <v>412</v>
      </c>
      <c r="E377">
        <v>2625</v>
      </c>
      <c r="F377">
        <v>2751</v>
      </c>
      <c r="G377">
        <v>5376</v>
      </c>
      <c r="H377" s="13"/>
      <c r="I377" s="56">
        <v>95.4</v>
      </c>
      <c r="J377" s="56"/>
      <c r="K377" s="56">
        <v>50.8</v>
      </c>
      <c r="L377" s="56"/>
      <c r="M377" s="56">
        <v>17</v>
      </c>
      <c r="N377" s="62">
        <v>55.8</v>
      </c>
      <c r="O377" s="62">
        <v>27.2</v>
      </c>
    </row>
    <row r="378" spans="1:15" ht="11.25" customHeight="1" x14ac:dyDescent="0.2">
      <c r="A378" s="59">
        <v>5</v>
      </c>
      <c r="B378" s="59" t="s">
        <v>27</v>
      </c>
      <c r="C378" s="59">
        <v>50910</v>
      </c>
      <c r="D378" s="59" t="s">
        <v>413</v>
      </c>
      <c r="E378">
        <v>504</v>
      </c>
      <c r="F378">
        <v>457</v>
      </c>
      <c r="G378">
        <v>961</v>
      </c>
      <c r="H378" s="13"/>
      <c r="I378" s="56">
        <v>110.3</v>
      </c>
      <c r="J378" s="56"/>
      <c r="K378" s="56">
        <v>50.1</v>
      </c>
      <c r="L378" s="56"/>
      <c r="M378" s="56">
        <v>18.8</v>
      </c>
      <c r="N378" s="62">
        <v>53.7</v>
      </c>
      <c r="O378" s="62">
        <v>27.5</v>
      </c>
    </row>
    <row r="379" spans="1:15" ht="11.25" customHeight="1" x14ac:dyDescent="0.2">
      <c r="A379" s="59">
        <v>5</v>
      </c>
      <c r="B379" s="59" t="s">
        <v>27</v>
      </c>
      <c r="C379" s="59">
        <v>50980</v>
      </c>
      <c r="D379" s="59" t="s">
        <v>414</v>
      </c>
      <c r="E379">
        <v>8917</v>
      </c>
      <c r="F379">
        <v>9292</v>
      </c>
      <c r="G379">
        <v>18209</v>
      </c>
      <c r="H379" s="13"/>
      <c r="I379" s="56">
        <v>96</v>
      </c>
      <c r="J379" s="56"/>
      <c r="K379" s="56">
        <v>33.6</v>
      </c>
      <c r="L379" s="56"/>
      <c r="M379" s="56">
        <v>24.2</v>
      </c>
      <c r="N379" s="62">
        <v>68.599999999999994</v>
      </c>
      <c r="O379" s="62">
        <v>7.2</v>
      </c>
    </row>
    <row r="380" spans="1:15" ht="11.25" customHeight="1" x14ac:dyDescent="0.2">
      <c r="A380" s="59">
        <v>5</v>
      </c>
      <c r="B380" s="59" t="s">
        <v>27</v>
      </c>
      <c r="C380" s="59">
        <v>51080</v>
      </c>
      <c r="D380" s="59" t="s">
        <v>415</v>
      </c>
      <c r="E380">
        <v>574</v>
      </c>
      <c r="F380">
        <v>515</v>
      </c>
      <c r="G380">
        <v>1089</v>
      </c>
      <c r="H380" s="13"/>
      <c r="I380" s="56">
        <v>111.5</v>
      </c>
      <c r="J380" s="56"/>
      <c r="K380" s="56">
        <v>39.9</v>
      </c>
      <c r="L380" s="56"/>
      <c r="M380" s="56">
        <v>21.3</v>
      </c>
      <c r="N380" s="62">
        <v>63.4</v>
      </c>
      <c r="O380" s="62">
        <v>15.3</v>
      </c>
    </row>
    <row r="381" spans="1:15" ht="11.25" customHeight="1" x14ac:dyDescent="0.2">
      <c r="A381" s="59">
        <v>5</v>
      </c>
      <c r="B381" s="59" t="s">
        <v>27</v>
      </c>
      <c r="C381" s="59">
        <v>51120</v>
      </c>
      <c r="D381" s="59" t="s">
        <v>416</v>
      </c>
      <c r="E381">
        <v>526</v>
      </c>
      <c r="F381">
        <v>490</v>
      </c>
      <c r="G381">
        <v>1016</v>
      </c>
      <c r="H381" s="13"/>
      <c r="I381" s="56">
        <v>107.3</v>
      </c>
      <c r="J381" s="56"/>
      <c r="K381" s="56">
        <v>49.5</v>
      </c>
      <c r="L381" s="56"/>
      <c r="M381" s="56">
        <v>16.7</v>
      </c>
      <c r="N381" s="62">
        <v>54.5</v>
      </c>
      <c r="O381" s="62">
        <v>28.7</v>
      </c>
    </row>
    <row r="382" spans="1:15" ht="11.25" customHeight="1" x14ac:dyDescent="0.2">
      <c r="A382" s="59">
        <v>5</v>
      </c>
      <c r="B382" s="59" t="s">
        <v>27</v>
      </c>
      <c r="C382" s="59">
        <v>51190</v>
      </c>
      <c r="D382" s="59" t="s">
        <v>417</v>
      </c>
      <c r="E382">
        <v>16912</v>
      </c>
      <c r="F382">
        <v>17236</v>
      </c>
      <c r="G382">
        <v>34148</v>
      </c>
      <c r="H382" s="13"/>
      <c r="I382" s="56">
        <v>98.1</v>
      </c>
      <c r="J382" s="56"/>
      <c r="K382" s="56">
        <v>42.5</v>
      </c>
      <c r="L382" s="56"/>
      <c r="M382" s="56">
        <v>16.8</v>
      </c>
      <c r="N382" s="62">
        <v>62.6</v>
      </c>
      <c r="O382" s="62">
        <v>20.6</v>
      </c>
    </row>
    <row r="383" spans="1:15" ht="11.25" customHeight="1" x14ac:dyDescent="0.2">
      <c r="A383" s="59">
        <v>5</v>
      </c>
      <c r="B383" s="59" t="s">
        <v>27</v>
      </c>
      <c r="C383" s="59">
        <v>51260</v>
      </c>
      <c r="D383" s="59" t="s">
        <v>418</v>
      </c>
      <c r="E383">
        <v>20557</v>
      </c>
      <c r="F383">
        <v>21449</v>
      </c>
      <c r="G383">
        <v>42006</v>
      </c>
      <c r="H383" s="13"/>
      <c r="I383" s="56">
        <v>95.8</v>
      </c>
      <c r="J383" s="56"/>
      <c r="K383" s="56">
        <v>44.6</v>
      </c>
      <c r="L383" s="56"/>
      <c r="M383" s="56">
        <v>19.100000000000001</v>
      </c>
      <c r="N383" s="62">
        <v>58</v>
      </c>
      <c r="O383" s="62">
        <v>22.9</v>
      </c>
    </row>
    <row r="384" spans="1:15" ht="11.25" customHeight="1" x14ac:dyDescent="0.2">
      <c r="A384" s="59">
        <v>5</v>
      </c>
      <c r="B384" s="59" t="s">
        <v>27</v>
      </c>
      <c r="C384" s="59">
        <v>51310</v>
      </c>
      <c r="D384" s="59" t="s">
        <v>419</v>
      </c>
      <c r="E384">
        <v>14700</v>
      </c>
      <c r="F384">
        <v>15136</v>
      </c>
      <c r="G384">
        <v>29836</v>
      </c>
      <c r="H384" s="13"/>
      <c r="I384" s="56">
        <v>97.1</v>
      </c>
      <c r="J384" s="56"/>
      <c r="K384" s="56">
        <v>41.7</v>
      </c>
      <c r="L384" s="56"/>
      <c r="M384" s="56">
        <v>19.8</v>
      </c>
      <c r="N384" s="62">
        <v>62.3</v>
      </c>
      <c r="O384" s="62">
        <v>17.899999999999999</v>
      </c>
    </row>
    <row r="385" spans="1:15" ht="11.25" customHeight="1" x14ac:dyDescent="0.2">
      <c r="A385" s="59">
        <v>5</v>
      </c>
      <c r="B385" s="59" t="s">
        <v>27</v>
      </c>
      <c r="C385" s="59">
        <v>51330</v>
      </c>
      <c r="D385" s="59" t="s">
        <v>420</v>
      </c>
      <c r="E385">
        <v>50108</v>
      </c>
      <c r="F385">
        <v>49243</v>
      </c>
      <c r="G385">
        <v>99351</v>
      </c>
      <c r="H385" s="13"/>
      <c r="I385" s="56">
        <v>101.8</v>
      </c>
      <c r="J385" s="56"/>
      <c r="K385" s="56">
        <v>36</v>
      </c>
      <c r="L385" s="56"/>
      <c r="M385" s="56">
        <v>18.399999999999999</v>
      </c>
      <c r="N385" s="62">
        <v>67.400000000000006</v>
      </c>
      <c r="O385" s="62">
        <v>14.3</v>
      </c>
    </row>
    <row r="386" spans="1:15" ht="11.25" customHeight="1" x14ac:dyDescent="0.2">
      <c r="A386" s="59">
        <v>5</v>
      </c>
      <c r="B386" s="59" t="s">
        <v>27</v>
      </c>
      <c r="C386" s="59">
        <v>51400</v>
      </c>
      <c r="D386" s="59" t="s">
        <v>421</v>
      </c>
      <c r="E386">
        <v>9217</v>
      </c>
      <c r="F386">
        <v>9563</v>
      </c>
      <c r="G386">
        <v>18780</v>
      </c>
      <c r="H386" s="13"/>
      <c r="I386" s="56">
        <v>96.4</v>
      </c>
      <c r="J386" s="56"/>
      <c r="K386" s="56">
        <v>38.4</v>
      </c>
      <c r="L386" s="56"/>
      <c r="M386" s="56">
        <v>22.5</v>
      </c>
      <c r="N386" s="62">
        <v>64.099999999999994</v>
      </c>
      <c r="O386" s="62">
        <v>13.4</v>
      </c>
    </row>
    <row r="387" spans="1:15" ht="11.25" customHeight="1" x14ac:dyDescent="0.2">
      <c r="A387" s="59">
        <v>5</v>
      </c>
      <c r="B387" s="59" t="s">
        <v>27</v>
      </c>
      <c r="C387" s="59">
        <v>51470</v>
      </c>
      <c r="D387" s="59" t="s">
        <v>422</v>
      </c>
      <c r="E387">
        <v>302</v>
      </c>
      <c r="F387">
        <v>271</v>
      </c>
      <c r="G387">
        <v>573</v>
      </c>
      <c r="H387" s="13"/>
      <c r="I387" s="56">
        <v>111.4</v>
      </c>
      <c r="J387" s="56"/>
      <c r="K387" s="56">
        <v>49.7</v>
      </c>
      <c r="L387" s="56"/>
      <c r="M387" s="56">
        <v>12.2</v>
      </c>
      <c r="N387" s="62">
        <v>66</v>
      </c>
      <c r="O387" s="62">
        <v>21.8</v>
      </c>
    </row>
    <row r="388" spans="1:15" ht="11.25" customHeight="1" x14ac:dyDescent="0.2">
      <c r="A388" s="59">
        <v>5</v>
      </c>
      <c r="B388" s="59" t="s">
        <v>27</v>
      </c>
      <c r="C388" s="59">
        <v>51540</v>
      </c>
      <c r="D388" s="59" t="s">
        <v>423</v>
      </c>
      <c r="E388">
        <v>2888</v>
      </c>
      <c r="F388">
        <v>2638</v>
      </c>
      <c r="G388">
        <v>5526</v>
      </c>
      <c r="H388" s="13"/>
      <c r="I388" s="56">
        <v>109.5</v>
      </c>
      <c r="J388" s="56"/>
      <c r="K388" s="56">
        <v>40</v>
      </c>
      <c r="L388" s="56"/>
      <c r="M388" s="56">
        <v>18.7</v>
      </c>
      <c r="N388" s="62">
        <v>65.7</v>
      </c>
      <c r="O388" s="62">
        <v>15.6</v>
      </c>
    </row>
    <row r="389" spans="1:15" ht="11.25" customHeight="1" x14ac:dyDescent="0.2">
      <c r="A389" s="59">
        <v>5</v>
      </c>
      <c r="B389" s="59" t="s">
        <v>27</v>
      </c>
      <c r="C389" s="59">
        <v>51610</v>
      </c>
      <c r="D389" s="59" t="s">
        <v>424</v>
      </c>
      <c r="E389">
        <v>838</v>
      </c>
      <c r="F389">
        <v>775</v>
      </c>
      <c r="G389">
        <v>1613</v>
      </c>
      <c r="H389" s="13"/>
      <c r="I389" s="56">
        <v>108.1</v>
      </c>
      <c r="J389" s="56"/>
      <c r="K389" s="56">
        <v>43.3</v>
      </c>
      <c r="L389" s="56"/>
      <c r="M389" s="56">
        <v>20.5</v>
      </c>
      <c r="N389" s="62">
        <v>64.8</v>
      </c>
      <c r="O389" s="62">
        <v>14.7</v>
      </c>
    </row>
    <row r="390" spans="1:15" ht="11.25" customHeight="1" x14ac:dyDescent="0.2">
      <c r="A390" s="59">
        <v>5</v>
      </c>
      <c r="B390" s="59" t="s">
        <v>27</v>
      </c>
      <c r="C390" s="59">
        <v>51680</v>
      </c>
      <c r="D390" s="59" t="s">
        <v>425</v>
      </c>
      <c r="E390">
        <v>3108</v>
      </c>
      <c r="F390">
        <v>2992</v>
      </c>
      <c r="G390">
        <v>6100</v>
      </c>
      <c r="H390" s="13"/>
      <c r="I390" s="56">
        <v>103.9</v>
      </c>
      <c r="J390" s="56"/>
      <c r="K390" s="56">
        <v>44.3</v>
      </c>
      <c r="L390" s="56"/>
      <c r="M390" s="56">
        <v>19.399999999999999</v>
      </c>
      <c r="N390" s="62">
        <v>64</v>
      </c>
      <c r="O390" s="62">
        <v>16.600000000000001</v>
      </c>
    </row>
    <row r="391" spans="1:15" ht="11.25" customHeight="1" x14ac:dyDescent="0.2">
      <c r="A391" s="59">
        <v>5</v>
      </c>
      <c r="B391" s="59" t="s">
        <v>27</v>
      </c>
      <c r="C391" s="59">
        <v>51710</v>
      </c>
      <c r="D391" s="59" t="s">
        <v>426</v>
      </c>
      <c r="E391">
        <v>1031</v>
      </c>
      <c r="F391">
        <v>685</v>
      </c>
      <c r="G391">
        <v>1716</v>
      </c>
      <c r="H391" s="13"/>
      <c r="I391" s="56">
        <v>150.5</v>
      </c>
      <c r="J391" s="56"/>
      <c r="K391" s="56">
        <v>38.1</v>
      </c>
      <c r="L391" s="56"/>
      <c r="M391" s="56">
        <v>16.600000000000001</v>
      </c>
      <c r="N391" s="62">
        <v>71.2</v>
      </c>
      <c r="O391" s="62">
        <v>12.2</v>
      </c>
    </row>
    <row r="392" spans="1:15" ht="11.25" customHeight="1" x14ac:dyDescent="0.2">
      <c r="A392" s="59">
        <v>5</v>
      </c>
      <c r="B392" s="59" t="s">
        <v>27</v>
      </c>
      <c r="C392" s="59">
        <v>51750</v>
      </c>
      <c r="D392" s="59" t="s">
        <v>427</v>
      </c>
      <c r="E392">
        <v>5538</v>
      </c>
      <c r="F392">
        <v>6107</v>
      </c>
      <c r="G392">
        <v>11645</v>
      </c>
      <c r="H392" s="13"/>
      <c r="I392" s="56">
        <v>90.7</v>
      </c>
      <c r="J392" s="56"/>
      <c r="K392" s="56">
        <v>43.3</v>
      </c>
      <c r="L392" s="56"/>
      <c r="M392" s="56">
        <v>16.100000000000001</v>
      </c>
      <c r="N392" s="62">
        <v>60</v>
      </c>
      <c r="O392" s="62">
        <v>24</v>
      </c>
    </row>
    <row r="393" spans="1:15" ht="11.25" customHeight="1" x14ac:dyDescent="0.2">
      <c r="A393" s="59">
        <v>5</v>
      </c>
      <c r="B393" s="59" t="s">
        <v>27</v>
      </c>
      <c r="C393" s="59">
        <v>51820</v>
      </c>
      <c r="D393" s="59" t="s">
        <v>428</v>
      </c>
      <c r="E393">
        <v>60616</v>
      </c>
      <c r="F393">
        <v>61595</v>
      </c>
      <c r="G393">
        <v>122211</v>
      </c>
      <c r="H393" s="13"/>
      <c r="I393" s="56">
        <v>98.4</v>
      </c>
      <c r="J393" s="56"/>
      <c r="K393" s="56">
        <v>36.700000000000003</v>
      </c>
      <c r="L393" s="56"/>
      <c r="M393" s="56">
        <v>19.600000000000001</v>
      </c>
      <c r="N393" s="62">
        <v>67.3</v>
      </c>
      <c r="O393" s="62">
        <v>13.1</v>
      </c>
    </row>
    <row r="394" spans="1:15" ht="11.25" customHeight="1" x14ac:dyDescent="0.2">
      <c r="A394" s="59">
        <v>5</v>
      </c>
      <c r="B394" s="59" t="s">
        <v>27</v>
      </c>
      <c r="C394" s="59">
        <v>51860</v>
      </c>
      <c r="D394" s="59" t="s">
        <v>429</v>
      </c>
      <c r="E394">
        <v>311</v>
      </c>
      <c r="F394">
        <v>291</v>
      </c>
      <c r="G394">
        <v>602</v>
      </c>
      <c r="H394" s="13"/>
      <c r="I394" s="56">
        <v>106.9</v>
      </c>
      <c r="J394" s="56"/>
      <c r="K394" s="56">
        <v>40.1</v>
      </c>
      <c r="L394" s="56"/>
      <c r="M394" s="56">
        <v>22.3</v>
      </c>
      <c r="N394" s="62">
        <v>62.1</v>
      </c>
      <c r="O394" s="62">
        <v>15.6</v>
      </c>
    </row>
    <row r="395" spans="1:15" ht="11.25" customHeight="1" x14ac:dyDescent="0.2">
      <c r="A395" s="59">
        <v>5</v>
      </c>
      <c r="B395" s="59" t="s">
        <v>27</v>
      </c>
      <c r="C395" s="59">
        <v>51890</v>
      </c>
      <c r="D395" s="59" t="s">
        <v>430</v>
      </c>
      <c r="E395">
        <v>4619</v>
      </c>
      <c r="F395">
        <v>4469</v>
      </c>
      <c r="G395">
        <v>9088</v>
      </c>
      <c r="H395" s="13"/>
      <c r="I395" s="56">
        <v>103.4</v>
      </c>
      <c r="J395" s="56"/>
      <c r="K395" s="56">
        <v>44.1</v>
      </c>
      <c r="L395" s="56"/>
      <c r="M395" s="56">
        <v>18.100000000000001</v>
      </c>
      <c r="N395" s="62">
        <v>60.1</v>
      </c>
      <c r="O395" s="62">
        <v>21.7</v>
      </c>
    </row>
    <row r="396" spans="1:15" ht="11.25" customHeight="1" x14ac:dyDescent="0.2">
      <c r="A396" s="59">
        <v>5</v>
      </c>
      <c r="B396" s="59" t="s">
        <v>27</v>
      </c>
      <c r="C396" s="59">
        <v>51960</v>
      </c>
      <c r="D396" s="59" t="s">
        <v>431</v>
      </c>
      <c r="E396">
        <v>1955</v>
      </c>
      <c r="F396">
        <v>1683</v>
      </c>
      <c r="G396">
        <v>3638</v>
      </c>
      <c r="H396" s="13"/>
      <c r="I396" s="56">
        <v>116.2</v>
      </c>
      <c r="J396" s="56"/>
      <c r="K396" s="56">
        <v>37.9</v>
      </c>
      <c r="L396" s="56"/>
      <c r="M396" s="56">
        <v>20.100000000000001</v>
      </c>
      <c r="N396" s="62">
        <v>68.900000000000006</v>
      </c>
      <c r="O396" s="62">
        <v>11</v>
      </c>
    </row>
    <row r="397" spans="1:15" ht="11.25" customHeight="1" x14ac:dyDescent="0.2">
      <c r="A397" s="59">
        <v>5</v>
      </c>
      <c r="B397" s="59" t="s">
        <v>27</v>
      </c>
      <c r="C397" s="59">
        <v>52030</v>
      </c>
      <c r="D397" s="59" t="s">
        <v>432</v>
      </c>
      <c r="E397">
        <v>563</v>
      </c>
      <c r="F397">
        <v>528</v>
      </c>
      <c r="G397">
        <v>1091</v>
      </c>
      <c r="H397" s="13"/>
      <c r="I397" s="56">
        <v>106.6</v>
      </c>
      <c r="J397" s="56"/>
      <c r="K397" s="56">
        <v>57</v>
      </c>
      <c r="L397" s="56"/>
      <c r="M397" s="56">
        <v>12.9</v>
      </c>
      <c r="N397" s="62">
        <v>52.7</v>
      </c>
      <c r="O397" s="62">
        <v>34.4</v>
      </c>
    </row>
    <row r="398" spans="1:15" ht="11.25" customHeight="1" x14ac:dyDescent="0.2">
      <c r="A398" s="59">
        <v>5</v>
      </c>
      <c r="B398" s="59" t="s">
        <v>27</v>
      </c>
      <c r="C398" s="59">
        <v>52100</v>
      </c>
      <c r="D398" s="59" t="s">
        <v>433</v>
      </c>
      <c r="E398">
        <v>510</v>
      </c>
      <c r="F398">
        <v>518</v>
      </c>
      <c r="G398">
        <v>1028</v>
      </c>
      <c r="H398" s="13"/>
      <c r="I398" s="56">
        <v>98.5</v>
      </c>
      <c r="J398" s="56"/>
      <c r="K398" s="56">
        <v>47</v>
      </c>
      <c r="L398" s="56"/>
      <c r="M398" s="56">
        <v>20.100000000000001</v>
      </c>
      <c r="N398" s="62">
        <v>54.1</v>
      </c>
      <c r="O398" s="62">
        <v>25.8</v>
      </c>
    </row>
    <row r="399" spans="1:15" ht="11.25" customHeight="1" x14ac:dyDescent="0.2">
      <c r="A399" s="59">
        <v>5</v>
      </c>
      <c r="B399" s="59" t="s">
        <v>27</v>
      </c>
      <c r="C399" s="59">
        <v>52170</v>
      </c>
      <c r="D399" s="59" t="s">
        <v>434</v>
      </c>
      <c r="E399">
        <v>4138</v>
      </c>
      <c r="F399">
        <v>4108</v>
      </c>
      <c r="G399">
        <v>8246</v>
      </c>
      <c r="H399" s="13"/>
      <c r="I399" s="56">
        <v>100.7</v>
      </c>
      <c r="J399" s="56"/>
      <c r="K399" s="56">
        <v>44.2</v>
      </c>
      <c r="L399" s="56"/>
      <c r="M399" s="56">
        <v>16.100000000000001</v>
      </c>
      <c r="N399" s="62">
        <v>62.3</v>
      </c>
      <c r="O399" s="62">
        <v>21.6</v>
      </c>
    </row>
    <row r="400" spans="1:15" ht="11.25" customHeight="1" x14ac:dyDescent="0.2">
      <c r="A400" s="59">
        <v>5</v>
      </c>
      <c r="B400" s="59" t="s">
        <v>27</v>
      </c>
      <c r="C400" s="59">
        <v>52240</v>
      </c>
      <c r="D400" s="59" t="s">
        <v>435</v>
      </c>
      <c r="E400">
        <v>561</v>
      </c>
      <c r="F400">
        <v>576</v>
      </c>
      <c r="G400">
        <v>1137</v>
      </c>
      <c r="H400" s="13"/>
      <c r="I400" s="56">
        <v>97.4</v>
      </c>
      <c r="J400" s="56"/>
      <c r="K400" s="56">
        <v>48.7</v>
      </c>
      <c r="L400" s="56"/>
      <c r="M400" s="56">
        <v>19</v>
      </c>
      <c r="N400" s="62">
        <v>59.5</v>
      </c>
      <c r="O400" s="62">
        <v>21.5</v>
      </c>
    </row>
    <row r="401" spans="1:15" ht="11.25" customHeight="1" x14ac:dyDescent="0.2">
      <c r="A401" s="59">
        <v>5</v>
      </c>
      <c r="B401" s="59" t="s">
        <v>27</v>
      </c>
      <c r="C401" s="59">
        <v>52310</v>
      </c>
      <c r="D401" s="59" t="s">
        <v>436</v>
      </c>
      <c r="E401">
        <v>456</v>
      </c>
      <c r="F401">
        <v>471</v>
      </c>
      <c r="G401">
        <v>927</v>
      </c>
      <c r="H401" s="13"/>
      <c r="I401" s="56">
        <v>96.8</v>
      </c>
      <c r="J401" s="56"/>
      <c r="K401" s="56">
        <v>53</v>
      </c>
      <c r="L401" s="56"/>
      <c r="M401" s="56">
        <v>14.6</v>
      </c>
      <c r="N401" s="62">
        <v>61.9</v>
      </c>
      <c r="O401" s="62">
        <v>23.5</v>
      </c>
    </row>
    <row r="402" spans="1:15" ht="11.25" customHeight="1" x14ac:dyDescent="0.2">
      <c r="A402" s="59">
        <v>5</v>
      </c>
      <c r="B402" s="59" t="s">
        <v>27</v>
      </c>
      <c r="C402" s="59">
        <v>52380</v>
      </c>
      <c r="D402" s="59" t="s">
        <v>437</v>
      </c>
      <c r="E402">
        <v>153</v>
      </c>
      <c r="F402">
        <v>75</v>
      </c>
      <c r="G402">
        <v>228</v>
      </c>
      <c r="H402" s="13"/>
      <c r="I402" s="56">
        <v>204</v>
      </c>
      <c r="J402" s="56"/>
      <c r="K402" s="56">
        <v>51.3</v>
      </c>
      <c r="L402" s="56"/>
      <c r="M402" s="56">
        <v>0.4</v>
      </c>
      <c r="N402" s="62">
        <v>71.099999999999994</v>
      </c>
      <c r="O402" s="62">
        <v>28.5</v>
      </c>
    </row>
    <row r="403" spans="1:15" ht="11.25" customHeight="1" x14ac:dyDescent="0.2">
      <c r="A403" s="59">
        <v>5</v>
      </c>
      <c r="B403" s="59" t="s">
        <v>27</v>
      </c>
      <c r="C403" s="59">
        <v>52450</v>
      </c>
      <c r="D403" s="59" t="s">
        <v>438</v>
      </c>
      <c r="E403">
        <v>735</v>
      </c>
      <c r="F403">
        <v>607</v>
      </c>
      <c r="G403">
        <v>1342</v>
      </c>
      <c r="H403" s="13"/>
      <c r="I403" s="56">
        <v>121.1</v>
      </c>
      <c r="J403" s="56"/>
      <c r="K403" s="56">
        <v>34</v>
      </c>
      <c r="L403" s="56"/>
      <c r="M403" s="56">
        <v>21.7</v>
      </c>
      <c r="N403" s="62">
        <v>62.9</v>
      </c>
      <c r="O403" s="62">
        <v>15.4</v>
      </c>
    </row>
    <row r="404" spans="1:15" ht="11.25" customHeight="1" x14ac:dyDescent="0.2">
      <c r="A404" s="59">
        <v>5</v>
      </c>
      <c r="B404" s="59" t="s">
        <v>27</v>
      </c>
      <c r="C404" s="59">
        <v>52520</v>
      </c>
      <c r="D404" s="59" t="s">
        <v>439</v>
      </c>
      <c r="E404">
        <v>775</v>
      </c>
      <c r="F404">
        <v>661</v>
      </c>
      <c r="G404">
        <v>1436</v>
      </c>
      <c r="H404" s="13"/>
      <c r="I404" s="56">
        <v>117.2</v>
      </c>
      <c r="J404" s="56"/>
      <c r="K404" s="56">
        <v>39.799999999999997</v>
      </c>
      <c r="L404" s="56"/>
      <c r="M404" s="56">
        <v>21.9</v>
      </c>
      <c r="N404" s="62">
        <v>64.599999999999994</v>
      </c>
      <c r="O404" s="62">
        <v>13.6</v>
      </c>
    </row>
    <row r="405" spans="1:15" ht="11.25" customHeight="1" x14ac:dyDescent="0.2">
      <c r="A405" s="59">
        <v>5</v>
      </c>
      <c r="B405" s="59" t="s">
        <v>27</v>
      </c>
      <c r="C405" s="59">
        <v>52590</v>
      </c>
      <c r="D405" s="59" t="s">
        <v>440</v>
      </c>
      <c r="E405">
        <v>1891</v>
      </c>
      <c r="F405">
        <v>1582</v>
      </c>
      <c r="G405">
        <v>3473</v>
      </c>
      <c r="H405" s="13"/>
      <c r="I405" s="56">
        <v>119.5</v>
      </c>
      <c r="J405" s="56"/>
      <c r="K405" s="56">
        <v>51.3</v>
      </c>
      <c r="L405" s="56"/>
      <c r="M405" s="56">
        <v>11.9</v>
      </c>
      <c r="N405" s="62">
        <v>60</v>
      </c>
      <c r="O405" s="62">
        <v>28.1</v>
      </c>
    </row>
    <row r="406" spans="1:15" ht="11.25" customHeight="1" x14ac:dyDescent="0.2">
      <c r="A406" s="59">
        <v>5</v>
      </c>
      <c r="B406" s="59" t="s">
        <v>27</v>
      </c>
      <c r="C406" s="59">
        <v>52660</v>
      </c>
      <c r="D406" s="59" t="s">
        <v>441</v>
      </c>
      <c r="E406">
        <v>7568</v>
      </c>
      <c r="F406">
        <v>7631</v>
      </c>
      <c r="G406">
        <v>15199</v>
      </c>
      <c r="H406" s="13"/>
      <c r="I406" s="56">
        <v>99.2</v>
      </c>
      <c r="J406" s="56"/>
      <c r="K406" s="56">
        <v>39.4</v>
      </c>
      <c r="L406" s="56"/>
      <c r="M406" s="56">
        <v>20.9</v>
      </c>
      <c r="N406" s="62">
        <v>61.4</v>
      </c>
      <c r="O406" s="62">
        <v>17.7</v>
      </c>
    </row>
    <row r="407" spans="1:15" ht="11.25" customHeight="1" x14ac:dyDescent="0.2">
      <c r="A407" s="59">
        <v>5</v>
      </c>
      <c r="B407" s="59" t="s">
        <v>27</v>
      </c>
      <c r="C407" s="59">
        <v>52730</v>
      </c>
      <c r="D407" s="59" t="s">
        <v>442</v>
      </c>
      <c r="E407">
        <v>3167</v>
      </c>
      <c r="F407">
        <v>3300</v>
      </c>
      <c r="G407">
        <v>6467</v>
      </c>
      <c r="H407" s="13"/>
      <c r="I407" s="56">
        <v>96</v>
      </c>
      <c r="J407" s="56"/>
      <c r="K407" s="56">
        <v>50.3</v>
      </c>
      <c r="L407" s="56"/>
      <c r="M407" s="56">
        <v>17.7</v>
      </c>
      <c r="N407" s="62">
        <v>55.3</v>
      </c>
      <c r="O407" s="62">
        <v>26.9</v>
      </c>
    </row>
    <row r="408" spans="1:15" ht="11.25" customHeight="1" x14ac:dyDescent="0.2">
      <c r="A408" s="59">
        <v>5</v>
      </c>
      <c r="B408" s="59" t="s">
        <v>27</v>
      </c>
      <c r="C408" s="59">
        <v>52800</v>
      </c>
      <c r="D408" s="59" t="s">
        <v>443</v>
      </c>
      <c r="E408">
        <v>4255</v>
      </c>
      <c r="F408">
        <v>4159</v>
      </c>
      <c r="G408">
        <v>8414</v>
      </c>
      <c r="H408" s="13"/>
      <c r="I408" s="56">
        <v>102.3</v>
      </c>
      <c r="J408" s="56"/>
      <c r="K408" s="56">
        <v>31.4</v>
      </c>
      <c r="L408" s="56"/>
      <c r="M408" s="56">
        <v>23.7</v>
      </c>
      <c r="N408" s="62">
        <v>68.900000000000006</v>
      </c>
      <c r="O408" s="62">
        <v>7.4</v>
      </c>
    </row>
    <row r="409" spans="1:15" ht="11.25" customHeight="1" x14ac:dyDescent="0.2">
      <c r="A409" s="59">
        <v>5</v>
      </c>
      <c r="B409" s="59" t="s">
        <v>27</v>
      </c>
      <c r="C409" s="59">
        <v>52870</v>
      </c>
      <c r="D409" s="59" t="s">
        <v>444</v>
      </c>
      <c r="E409">
        <v>3136</v>
      </c>
      <c r="F409">
        <v>3176</v>
      </c>
      <c r="G409">
        <v>6312</v>
      </c>
      <c r="H409" s="13"/>
      <c r="I409" s="56">
        <v>98.7</v>
      </c>
      <c r="J409" s="56"/>
      <c r="K409" s="56">
        <v>48.7</v>
      </c>
      <c r="L409" s="56"/>
      <c r="M409" s="56">
        <v>17</v>
      </c>
      <c r="N409" s="62">
        <v>58.5</v>
      </c>
      <c r="O409" s="62">
        <v>24.5</v>
      </c>
    </row>
    <row r="410" spans="1:15" ht="11.25" customHeight="1" x14ac:dyDescent="0.2">
      <c r="A410" s="59">
        <v>5</v>
      </c>
      <c r="B410" s="59" t="s">
        <v>27</v>
      </c>
      <c r="C410" s="59">
        <v>52940</v>
      </c>
      <c r="D410" s="59" t="s">
        <v>445</v>
      </c>
      <c r="E410">
        <v>385</v>
      </c>
      <c r="F410">
        <v>348</v>
      </c>
      <c r="G410">
        <v>733</v>
      </c>
      <c r="H410" s="13"/>
      <c r="I410" s="56">
        <v>110.6</v>
      </c>
      <c r="J410" s="56"/>
      <c r="K410" s="56">
        <v>44.3</v>
      </c>
      <c r="L410" s="56"/>
      <c r="M410" s="56">
        <v>26.6</v>
      </c>
      <c r="N410" s="62">
        <v>48</v>
      </c>
      <c r="O410" s="62">
        <v>25.4</v>
      </c>
    </row>
    <row r="411" spans="1:15" ht="11.25" customHeight="1" x14ac:dyDescent="0.2">
      <c r="A411" s="59">
        <v>5</v>
      </c>
      <c r="B411" s="59" t="s">
        <v>27</v>
      </c>
      <c r="C411" s="59">
        <v>53010</v>
      </c>
      <c r="D411" s="59" t="s">
        <v>446</v>
      </c>
      <c r="E411">
        <v>375</v>
      </c>
      <c r="F411">
        <v>324</v>
      </c>
      <c r="G411">
        <v>699</v>
      </c>
      <c r="H411" s="13"/>
      <c r="I411" s="56">
        <v>115.7</v>
      </c>
      <c r="J411" s="56"/>
      <c r="K411" s="56">
        <v>40.799999999999997</v>
      </c>
      <c r="L411" s="56"/>
      <c r="M411" s="56">
        <v>18.5</v>
      </c>
      <c r="N411" s="62">
        <v>58.5</v>
      </c>
      <c r="O411" s="62">
        <v>23</v>
      </c>
    </row>
    <row r="412" spans="1:15" ht="11.25" customHeight="1" x14ac:dyDescent="0.2">
      <c r="A412" s="59">
        <v>5</v>
      </c>
      <c r="B412" s="59" t="s">
        <v>27</v>
      </c>
      <c r="C412" s="59">
        <v>53080</v>
      </c>
      <c r="D412" s="59" t="s">
        <v>447</v>
      </c>
      <c r="E412">
        <v>413</v>
      </c>
      <c r="F412">
        <v>286</v>
      </c>
      <c r="G412">
        <v>699</v>
      </c>
      <c r="H412" s="13"/>
      <c r="I412" s="56">
        <v>144.4</v>
      </c>
      <c r="J412" s="56"/>
      <c r="K412" s="56">
        <v>51.6</v>
      </c>
      <c r="L412" s="56"/>
      <c r="M412" s="56">
        <v>11.2</v>
      </c>
      <c r="N412" s="62">
        <v>67</v>
      </c>
      <c r="O412" s="62">
        <v>21.9</v>
      </c>
    </row>
    <row r="413" spans="1:15" ht="11.25" customHeight="1" x14ac:dyDescent="0.2">
      <c r="A413" s="59">
        <v>5</v>
      </c>
      <c r="B413" s="59" t="s">
        <v>27</v>
      </c>
      <c r="C413" s="59">
        <v>53150</v>
      </c>
      <c r="D413" s="59" t="s">
        <v>448</v>
      </c>
      <c r="E413">
        <v>3854</v>
      </c>
      <c r="F413">
        <v>4211</v>
      </c>
      <c r="G413">
        <v>8065</v>
      </c>
      <c r="H413" s="13"/>
      <c r="I413" s="56">
        <v>91.5</v>
      </c>
      <c r="J413" s="56"/>
      <c r="K413" s="56">
        <v>44.2</v>
      </c>
      <c r="L413" s="56"/>
      <c r="M413" s="56">
        <v>18</v>
      </c>
      <c r="N413" s="62">
        <v>62</v>
      </c>
      <c r="O413" s="62">
        <v>20</v>
      </c>
    </row>
    <row r="414" spans="1:15" ht="11.25" customHeight="1" x14ac:dyDescent="0.2">
      <c r="A414" s="59">
        <v>5</v>
      </c>
      <c r="B414" s="59" t="s">
        <v>27</v>
      </c>
      <c r="C414" s="59">
        <v>53220</v>
      </c>
      <c r="D414" s="59" t="s">
        <v>449</v>
      </c>
      <c r="E414">
        <v>6686</v>
      </c>
      <c r="F414">
        <v>3691</v>
      </c>
      <c r="G414">
        <v>10377</v>
      </c>
      <c r="H414" s="13"/>
      <c r="I414" s="56">
        <v>181.1</v>
      </c>
      <c r="J414" s="56"/>
      <c r="K414" s="56">
        <v>34.6</v>
      </c>
      <c r="L414" s="56"/>
      <c r="M414" s="56">
        <v>15.9</v>
      </c>
      <c r="N414" s="62">
        <v>81</v>
      </c>
      <c r="O414" s="62">
        <v>3.1</v>
      </c>
    </row>
    <row r="415" spans="1:15" ht="11.25" customHeight="1" x14ac:dyDescent="0.2">
      <c r="A415" s="59">
        <v>5</v>
      </c>
      <c r="B415" s="59" t="s">
        <v>27</v>
      </c>
      <c r="C415" s="59">
        <v>53290</v>
      </c>
      <c r="D415" s="59" t="s">
        <v>450</v>
      </c>
      <c r="E415">
        <v>7323</v>
      </c>
      <c r="F415">
        <v>7075</v>
      </c>
      <c r="G415">
        <v>14398</v>
      </c>
      <c r="H415" s="13"/>
      <c r="I415" s="56">
        <v>103.5</v>
      </c>
      <c r="J415" s="56"/>
      <c r="K415" s="56">
        <v>41.6</v>
      </c>
      <c r="L415" s="56"/>
      <c r="M415" s="56">
        <v>20.100000000000001</v>
      </c>
      <c r="N415" s="62">
        <v>61.1</v>
      </c>
      <c r="O415" s="62">
        <v>18.8</v>
      </c>
    </row>
    <row r="416" spans="1:15" ht="11.25" customHeight="1" x14ac:dyDescent="0.2">
      <c r="A416" s="59">
        <v>5</v>
      </c>
      <c r="B416" s="59" t="s">
        <v>27</v>
      </c>
      <c r="C416" s="59">
        <v>53360</v>
      </c>
      <c r="D416" s="59" t="s">
        <v>451</v>
      </c>
      <c r="E416">
        <v>1661</v>
      </c>
      <c r="F416">
        <v>1544</v>
      </c>
      <c r="G416">
        <v>3205</v>
      </c>
      <c r="H416" s="13"/>
      <c r="I416" s="56">
        <v>107.6</v>
      </c>
      <c r="J416" s="56"/>
      <c r="K416" s="56">
        <v>36.6</v>
      </c>
      <c r="L416" s="56"/>
      <c r="M416" s="56">
        <v>19.2</v>
      </c>
      <c r="N416" s="62">
        <v>70.900000000000006</v>
      </c>
      <c r="O416" s="62">
        <v>9.9</v>
      </c>
    </row>
    <row r="417" spans="1:15" ht="11.25" customHeight="1" x14ac:dyDescent="0.2">
      <c r="A417" s="59">
        <v>5</v>
      </c>
      <c r="B417" s="59" t="s">
        <v>27</v>
      </c>
      <c r="C417" s="59">
        <v>53430</v>
      </c>
      <c r="D417" s="59" t="s">
        <v>452</v>
      </c>
      <c r="E417">
        <v>16248</v>
      </c>
      <c r="F417">
        <v>16861</v>
      </c>
      <c r="G417">
        <v>33109</v>
      </c>
      <c r="H417" s="13"/>
      <c r="I417" s="56">
        <v>96.4</v>
      </c>
      <c r="J417" s="56"/>
      <c r="K417" s="56">
        <v>42.5</v>
      </c>
      <c r="L417" s="56"/>
      <c r="M417" s="56">
        <v>14.6</v>
      </c>
      <c r="N417" s="62">
        <v>65.900000000000006</v>
      </c>
      <c r="O417" s="62">
        <v>19.5</v>
      </c>
    </row>
    <row r="418" spans="1:15" ht="11.25" customHeight="1" x14ac:dyDescent="0.2">
      <c r="A418" s="59">
        <v>5</v>
      </c>
      <c r="B418" s="59" t="s">
        <v>27</v>
      </c>
      <c r="C418" s="59">
        <v>53570</v>
      </c>
      <c r="D418" s="59" t="s">
        <v>453</v>
      </c>
      <c r="E418">
        <v>2996</v>
      </c>
      <c r="F418">
        <v>2755</v>
      </c>
      <c r="G418">
        <v>5751</v>
      </c>
      <c r="H418" s="13"/>
      <c r="I418" s="56">
        <v>108.7</v>
      </c>
      <c r="J418" s="56"/>
      <c r="K418" s="56">
        <v>49.5</v>
      </c>
      <c r="L418" s="56"/>
      <c r="M418" s="56">
        <v>16</v>
      </c>
      <c r="N418" s="62">
        <v>58.7</v>
      </c>
      <c r="O418" s="62">
        <v>25.3</v>
      </c>
    </row>
    <row r="419" spans="1:15" ht="11.25" customHeight="1" x14ac:dyDescent="0.2">
      <c r="A419" s="59">
        <v>5</v>
      </c>
      <c r="B419" s="59" t="s">
        <v>27</v>
      </c>
      <c r="C419" s="59">
        <v>53640</v>
      </c>
      <c r="D419" s="59" t="s">
        <v>454</v>
      </c>
      <c r="E419">
        <v>707</v>
      </c>
      <c r="F419">
        <v>553</v>
      </c>
      <c r="G419">
        <v>1260</v>
      </c>
      <c r="H419" s="13"/>
      <c r="I419" s="56">
        <v>127.8</v>
      </c>
      <c r="J419" s="56"/>
      <c r="K419" s="56">
        <v>38.299999999999997</v>
      </c>
      <c r="L419" s="56"/>
      <c r="M419" s="56">
        <v>22</v>
      </c>
      <c r="N419" s="62">
        <v>62.1</v>
      </c>
      <c r="O419" s="62">
        <v>16</v>
      </c>
    </row>
    <row r="420" spans="1:15" ht="11.25" customHeight="1" x14ac:dyDescent="0.2">
      <c r="A420" s="59">
        <v>5</v>
      </c>
      <c r="B420" s="59" t="s">
        <v>27</v>
      </c>
      <c r="C420" s="59">
        <v>53710</v>
      </c>
      <c r="D420" s="59" t="s">
        <v>455</v>
      </c>
      <c r="E420">
        <v>495</v>
      </c>
      <c r="F420">
        <v>490</v>
      </c>
      <c r="G420">
        <v>985</v>
      </c>
      <c r="H420" s="13"/>
      <c r="I420" s="56">
        <v>101</v>
      </c>
      <c r="J420" s="56"/>
      <c r="K420" s="56">
        <v>47.9</v>
      </c>
      <c r="L420" s="56"/>
      <c r="M420" s="56">
        <v>18.2</v>
      </c>
      <c r="N420" s="62">
        <v>57.9</v>
      </c>
      <c r="O420" s="62">
        <v>24</v>
      </c>
    </row>
    <row r="421" spans="1:15" ht="11.25" customHeight="1" x14ac:dyDescent="0.2">
      <c r="A421" s="59">
        <v>5</v>
      </c>
      <c r="B421" s="59" t="s">
        <v>27</v>
      </c>
      <c r="C421" s="59">
        <v>53780</v>
      </c>
      <c r="D421" s="59" t="s">
        <v>456</v>
      </c>
      <c r="E421">
        <v>66453</v>
      </c>
      <c r="F421">
        <v>64928</v>
      </c>
      <c r="G421">
        <v>131381</v>
      </c>
      <c r="H421" s="13"/>
      <c r="I421" s="56">
        <v>102.3</v>
      </c>
      <c r="J421" s="56"/>
      <c r="K421" s="56">
        <v>36.200000000000003</v>
      </c>
      <c r="L421" s="56"/>
      <c r="M421" s="56">
        <v>21</v>
      </c>
      <c r="N421" s="62">
        <v>65.7</v>
      </c>
      <c r="O421" s="62">
        <v>13.3</v>
      </c>
    </row>
    <row r="422" spans="1:15" ht="11.25" customHeight="1" x14ac:dyDescent="0.2">
      <c r="A422" s="59">
        <v>5</v>
      </c>
      <c r="B422" s="59" t="s">
        <v>27</v>
      </c>
      <c r="C422" s="59">
        <v>53800</v>
      </c>
      <c r="D422" s="59" t="s">
        <v>457</v>
      </c>
      <c r="E422">
        <v>20457</v>
      </c>
      <c r="F422">
        <v>20741</v>
      </c>
      <c r="G422">
        <v>41198</v>
      </c>
      <c r="H422" s="13"/>
      <c r="I422" s="56">
        <v>98.6</v>
      </c>
      <c r="J422" s="56"/>
      <c r="K422" s="56">
        <v>39.6</v>
      </c>
      <c r="L422" s="56"/>
      <c r="M422" s="56">
        <v>20.3</v>
      </c>
      <c r="N422" s="62">
        <v>62.8</v>
      </c>
      <c r="O422" s="62">
        <v>16.899999999999999</v>
      </c>
    </row>
    <row r="423" spans="1:15" ht="11.25" customHeight="1" x14ac:dyDescent="0.2">
      <c r="A423" s="59">
        <v>5</v>
      </c>
      <c r="B423" s="59" t="s">
        <v>27</v>
      </c>
      <c r="C423" s="59">
        <v>53920</v>
      </c>
      <c r="D423" s="59" t="s">
        <v>458</v>
      </c>
      <c r="E423">
        <v>2016</v>
      </c>
      <c r="F423">
        <v>2025</v>
      </c>
      <c r="G423">
        <v>4041</v>
      </c>
      <c r="H423" s="13"/>
      <c r="I423" s="56">
        <v>99.6</v>
      </c>
      <c r="J423" s="56"/>
      <c r="K423" s="56">
        <v>28.9</v>
      </c>
      <c r="L423" s="56"/>
      <c r="M423" s="56">
        <v>25.5</v>
      </c>
      <c r="N423" s="62">
        <v>68.400000000000006</v>
      </c>
      <c r="O423" s="62">
        <v>6.1</v>
      </c>
    </row>
    <row r="424" spans="1:15" ht="11.25" customHeight="1" x14ac:dyDescent="0.2">
      <c r="A424" s="59">
        <v>5</v>
      </c>
      <c r="B424" s="59" t="s">
        <v>27</v>
      </c>
      <c r="C424" s="59">
        <v>53990</v>
      </c>
      <c r="D424" s="59" t="s">
        <v>459</v>
      </c>
      <c r="E424">
        <v>14890</v>
      </c>
      <c r="F424">
        <v>14741</v>
      </c>
      <c r="G424">
        <v>29631</v>
      </c>
      <c r="H424" s="13"/>
      <c r="I424" s="56">
        <v>101</v>
      </c>
      <c r="J424" s="56"/>
      <c r="K424" s="56">
        <v>39.5</v>
      </c>
      <c r="L424" s="56"/>
      <c r="M424" s="56">
        <v>21.3</v>
      </c>
      <c r="N424" s="62">
        <v>61.9</v>
      </c>
      <c r="O424" s="62">
        <v>16.8</v>
      </c>
    </row>
    <row r="425" spans="1:15" ht="11.25" customHeight="1" x14ac:dyDescent="0.2">
      <c r="A425" s="59">
        <v>5</v>
      </c>
      <c r="B425" s="59" t="s">
        <v>27</v>
      </c>
      <c r="C425" s="59">
        <v>54060</v>
      </c>
      <c r="D425" s="59" t="s">
        <v>460</v>
      </c>
      <c r="E425">
        <v>1888</v>
      </c>
      <c r="F425">
        <v>1883</v>
      </c>
      <c r="G425">
        <v>3771</v>
      </c>
      <c r="H425" s="13"/>
      <c r="I425" s="56">
        <v>100.3</v>
      </c>
      <c r="J425" s="56"/>
      <c r="K425" s="56">
        <v>53.1</v>
      </c>
      <c r="L425" s="56"/>
      <c r="M425" s="56">
        <v>15.1</v>
      </c>
      <c r="N425" s="62">
        <v>55.1</v>
      </c>
      <c r="O425" s="62">
        <v>29.7</v>
      </c>
    </row>
    <row r="426" spans="1:15" ht="11.25" customHeight="1" x14ac:dyDescent="0.2">
      <c r="A426" s="59">
        <v>5</v>
      </c>
      <c r="B426" s="59" t="s">
        <v>27</v>
      </c>
      <c r="C426" s="59">
        <v>54130</v>
      </c>
      <c r="D426" s="59" t="s">
        <v>461</v>
      </c>
      <c r="E426">
        <v>639</v>
      </c>
      <c r="F426">
        <v>557</v>
      </c>
      <c r="G426">
        <v>1196</v>
      </c>
      <c r="H426" s="13"/>
      <c r="I426" s="56">
        <v>114.7</v>
      </c>
      <c r="J426" s="56"/>
      <c r="K426" s="56">
        <v>40.1</v>
      </c>
      <c r="L426" s="56"/>
      <c r="M426" s="56">
        <v>21.8</v>
      </c>
      <c r="N426" s="62">
        <v>61.7</v>
      </c>
      <c r="O426" s="62">
        <v>16.5</v>
      </c>
    </row>
    <row r="427" spans="1:15" ht="11.25" customHeight="1" x14ac:dyDescent="0.2">
      <c r="A427" s="59">
        <v>5</v>
      </c>
      <c r="B427" s="59" t="s">
        <v>27</v>
      </c>
      <c r="C427" s="59">
        <v>54170</v>
      </c>
      <c r="D427" s="59" t="s">
        <v>462</v>
      </c>
      <c r="E427">
        <v>82344</v>
      </c>
      <c r="F427">
        <v>82731</v>
      </c>
      <c r="G427">
        <v>165075</v>
      </c>
      <c r="H427" s="13"/>
      <c r="I427" s="56">
        <v>99.5</v>
      </c>
      <c r="J427" s="56"/>
      <c r="K427" s="56">
        <v>41.4</v>
      </c>
      <c r="L427" s="56"/>
      <c r="M427" s="56">
        <v>18.899999999999999</v>
      </c>
      <c r="N427" s="62">
        <v>63.6</v>
      </c>
      <c r="O427" s="62">
        <v>17.600000000000001</v>
      </c>
    </row>
    <row r="428" spans="1:15" ht="11.25" customHeight="1" x14ac:dyDescent="0.2">
      <c r="A428" s="59">
        <v>5</v>
      </c>
      <c r="B428" s="59" t="s">
        <v>27</v>
      </c>
      <c r="C428" s="59">
        <v>54200</v>
      </c>
      <c r="D428" s="59" t="s">
        <v>463</v>
      </c>
      <c r="E428">
        <v>30342</v>
      </c>
      <c r="F428">
        <v>30461</v>
      </c>
      <c r="G428">
        <v>60803</v>
      </c>
      <c r="H428" s="13"/>
      <c r="I428" s="56">
        <v>99.6</v>
      </c>
      <c r="J428" s="56"/>
      <c r="K428" s="56">
        <v>40.6</v>
      </c>
      <c r="L428" s="56"/>
      <c r="M428" s="56">
        <v>19.600000000000001</v>
      </c>
      <c r="N428" s="62">
        <v>61.9</v>
      </c>
      <c r="O428" s="62">
        <v>18.5</v>
      </c>
    </row>
    <row r="429" spans="1:15" ht="11.25" customHeight="1" x14ac:dyDescent="0.2">
      <c r="A429" s="59">
        <v>5</v>
      </c>
      <c r="B429" s="59" t="s">
        <v>27</v>
      </c>
      <c r="C429" s="59">
        <v>54280</v>
      </c>
      <c r="D429" s="59" t="s">
        <v>464</v>
      </c>
      <c r="E429">
        <v>16250</v>
      </c>
      <c r="F429">
        <v>14424</v>
      </c>
      <c r="G429">
        <v>30674</v>
      </c>
      <c r="H429" s="13"/>
      <c r="I429" s="56">
        <v>112.7</v>
      </c>
      <c r="J429" s="56"/>
      <c r="K429" s="56">
        <v>34</v>
      </c>
      <c r="L429" s="56"/>
      <c r="M429" s="56">
        <v>22.5</v>
      </c>
      <c r="N429" s="62">
        <v>68.900000000000006</v>
      </c>
      <c r="O429" s="62">
        <v>8.6</v>
      </c>
    </row>
    <row r="430" spans="1:15" ht="11.25" customHeight="1" x14ac:dyDescent="0.2">
      <c r="A430" s="59">
        <v>5</v>
      </c>
      <c r="B430" s="59" t="s">
        <v>27</v>
      </c>
      <c r="C430" s="59">
        <v>54310</v>
      </c>
      <c r="D430" s="59" t="s">
        <v>465</v>
      </c>
      <c r="E430">
        <v>12754</v>
      </c>
      <c r="F430">
        <v>10667</v>
      </c>
      <c r="G430">
        <v>23421</v>
      </c>
      <c r="H430" s="13"/>
      <c r="I430" s="56">
        <v>119.6</v>
      </c>
      <c r="J430" s="56"/>
      <c r="K430" s="56">
        <v>32.6</v>
      </c>
      <c r="L430" s="56"/>
      <c r="M430" s="56">
        <v>25.7</v>
      </c>
      <c r="N430" s="62">
        <v>71.3</v>
      </c>
      <c r="O430" s="62">
        <v>3.1</v>
      </c>
    </row>
    <row r="431" spans="1:15" ht="11.25" customHeight="1" x14ac:dyDescent="0.2">
      <c r="A431" s="59">
        <v>5</v>
      </c>
      <c r="B431" s="59" t="s">
        <v>27</v>
      </c>
      <c r="C431" s="59">
        <v>54340</v>
      </c>
      <c r="D431" s="59" t="s">
        <v>466</v>
      </c>
      <c r="E431">
        <v>2167</v>
      </c>
      <c r="F431">
        <v>2059</v>
      </c>
      <c r="G431">
        <v>4226</v>
      </c>
      <c r="H431" s="13"/>
      <c r="I431" s="56">
        <v>105.2</v>
      </c>
      <c r="J431" s="56"/>
      <c r="K431" s="56">
        <v>38.299999999999997</v>
      </c>
      <c r="L431" s="56"/>
      <c r="M431" s="56">
        <v>19.5</v>
      </c>
      <c r="N431" s="62">
        <v>62.8</v>
      </c>
      <c r="O431" s="62">
        <v>17.7</v>
      </c>
    </row>
    <row r="432" spans="1:15" ht="11.25" customHeight="1" x14ac:dyDescent="0.2">
      <c r="A432" s="59">
        <v>5</v>
      </c>
      <c r="B432" s="59" t="s">
        <v>27</v>
      </c>
      <c r="C432" s="59">
        <v>54410</v>
      </c>
      <c r="D432" s="59" t="s">
        <v>467</v>
      </c>
      <c r="E432">
        <v>610</v>
      </c>
      <c r="F432">
        <v>568</v>
      </c>
      <c r="G432">
        <v>1178</v>
      </c>
      <c r="H432" s="13"/>
      <c r="I432" s="56">
        <v>107.4</v>
      </c>
      <c r="J432" s="56"/>
      <c r="K432" s="56">
        <v>53.4</v>
      </c>
      <c r="L432" s="56"/>
      <c r="M432" s="56">
        <v>9</v>
      </c>
      <c r="N432" s="62">
        <v>63.7</v>
      </c>
      <c r="O432" s="62">
        <v>27.3</v>
      </c>
    </row>
    <row r="433" spans="1:15" ht="11.25" customHeight="1" x14ac:dyDescent="0.2">
      <c r="A433" s="59">
        <v>5</v>
      </c>
      <c r="B433" s="59" t="s">
        <v>27</v>
      </c>
      <c r="C433" s="59">
        <v>54480</v>
      </c>
      <c r="D433" s="59" t="s">
        <v>468</v>
      </c>
      <c r="E433">
        <v>253</v>
      </c>
      <c r="F433">
        <v>253</v>
      </c>
      <c r="G433">
        <v>506</v>
      </c>
      <c r="H433" s="13"/>
      <c r="I433" s="56">
        <v>100</v>
      </c>
      <c r="J433" s="56"/>
      <c r="K433" s="56">
        <v>39.299999999999997</v>
      </c>
      <c r="L433" s="56"/>
      <c r="M433" s="56">
        <v>25.3</v>
      </c>
      <c r="N433" s="62">
        <v>68.8</v>
      </c>
      <c r="O433" s="62">
        <v>5.9</v>
      </c>
    </row>
    <row r="434" spans="1:15" ht="11.25" customHeight="1" x14ac:dyDescent="0.2">
      <c r="A434" s="59">
        <v>5</v>
      </c>
      <c r="B434" s="59" t="s">
        <v>27</v>
      </c>
      <c r="C434" s="59">
        <v>54550</v>
      </c>
      <c r="D434" s="59" t="s">
        <v>469</v>
      </c>
      <c r="E434">
        <v>1021</v>
      </c>
      <c r="F434">
        <v>944</v>
      </c>
      <c r="G434">
        <v>1965</v>
      </c>
      <c r="H434" s="13"/>
      <c r="I434" s="56">
        <v>108.2</v>
      </c>
      <c r="J434" s="56"/>
      <c r="K434" s="56">
        <v>43.8</v>
      </c>
      <c r="L434" s="56"/>
      <c r="M434" s="56">
        <v>21</v>
      </c>
      <c r="N434" s="62">
        <v>57.4</v>
      </c>
      <c r="O434" s="62">
        <v>21.7</v>
      </c>
    </row>
    <row r="435" spans="1:15" ht="11.25" customHeight="1" x14ac:dyDescent="0.2">
      <c r="A435" s="59">
        <v>5</v>
      </c>
      <c r="B435" s="59" t="s">
        <v>27</v>
      </c>
      <c r="C435" s="59">
        <v>54620</v>
      </c>
      <c r="D435" s="59" t="s">
        <v>470</v>
      </c>
      <c r="E435">
        <v>491</v>
      </c>
      <c r="F435">
        <v>381</v>
      </c>
      <c r="G435">
        <v>872</v>
      </c>
      <c r="H435" s="13"/>
      <c r="I435" s="56">
        <v>128.9</v>
      </c>
      <c r="J435" s="56"/>
      <c r="K435" s="56">
        <v>45.4</v>
      </c>
      <c r="L435" s="56"/>
      <c r="M435" s="56">
        <v>19.2</v>
      </c>
      <c r="N435" s="62">
        <v>62.8</v>
      </c>
      <c r="O435" s="62">
        <v>18</v>
      </c>
    </row>
    <row r="436" spans="1:15" ht="11.25" customHeight="1" x14ac:dyDescent="0.2">
      <c r="A436" s="59">
        <v>5</v>
      </c>
      <c r="B436" s="59" t="s">
        <v>27</v>
      </c>
      <c r="C436" s="59">
        <v>54690</v>
      </c>
      <c r="D436" s="59" t="s">
        <v>471</v>
      </c>
      <c r="E436">
        <v>177</v>
      </c>
      <c r="F436">
        <v>196</v>
      </c>
      <c r="G436">
        <v>373</v>
      </c>
      <c r="H436" s="13"/>
      <c r="I436" s="56">
        <v>90.3</v>
      </c>
      <c r="J436" s="56"/>
      <c r="K436" s="56">
        <v>56.6</v>
      </c>
      <c r="L436" s="56"/>
      <c r="M436" s="56">
        <v>12.1</v>
      </c>
      <c r="N436" s="62">
        <v>63</v>
      </c>
      <c r="O436" s="62">
        <v>24.9</v>
      </c>
    </row>
    <row r="437" spans="1:15" ht="11.25" customHeight="1" x14ac:dyDescent="0.2">
      <c r="A437" s="59">
        <v>5</v>
      </c>
      <c r="B437" s="59" t="s">
        <v>27</v>
      </c>
      <c r="C437" s="59">
        <v>54760</v>
      </c>
      <c r="D437" s="59" t="s">
        <v>472</v>
      </c>
      <c r="E437">
        <v>370</v>
      </c>
      <c r="F437">
        <v>421</v>
      </c>
      <c r="G437">
        <v>791</v>
      </c>
      <c r="H437" s="13"/>
      <c r="I437" s="56">
        <v>87.9</v>
      </c>
      <c r="J437" s="56"/>
      <c r="K437" s="56">
        <v>43.9</v>
      </c>
      <c r="L437" s="56"/>
      <c r="M437" s="56">
        <v>21.5</v>
      </c>
      <c r="N437" s="62">
        <v>61.4</v>
      </c>
      <c r="O437" s="62">
        <v>17.100000000000001</v>
      </c>
    </row>
    <row r="438" spans="1:15" ht="11.25" customHeight="1" x14ac:dyDescent="0.2">
      <c r="A438" s="59">
        <v>5</v>
      </c>
      <c r="B438" s="59" t="s">
        <v>27</v>
      </c>
      <c r="C438" s="59">
        <v>54830</v>
      </c>
      <c r="D438" s="59" t="s">
        <v>473</v>
      </c>
      <c r="E438">
        <v>24629</v>
      </c>
      <c r="F438">
        <v>23029</v>
      </c>
      <c r="G438">
        <v>47658</v>
      </c>
      <c r="H438" s="13"/>
      <c r="I438" s="56">
        <v>106.9</v>
      </c>
      <c r="J438" s="56"/>
      <c r="K438" s="56">
        <v>33.5</v>
      </c>
      <c r="L438" s="56"/>
      <c r="M438" s="56">
        <v>22.9</v>
      </c>
      <c r="N438" s="62">
        <v>67.7</v>
      </c>
      <c r="O438" s="62">
        <v>9.4</v>
      </c>
    </row>
    <row r="439" spans="1:15" ht="11.25" customHeight="1" x14ac:dyDescent="0.2">
      <c r="A439" s="59">
        <v>5</v>
      </c>
      <c r="B439" s="59" t="s">
        <v>27</v>
      </c>
      <c r="C439" s="59">
        <v>54900</v>
      </c>
      <c r="D439" s="59" t="s">
        <v>474</v>
      </c>
      <c r="E439">
        <v>717</v>
      </c>
      <c r="F439">
        <v>583</v>
      </c>
      <c r="G439">
        <v>1300</v>
      </c>
      <c r="H439" s="13"/>
      <c r="I439" s="56">
        <v>123</v>
      </c>
      <c r="J439" s="56"/>
      <c r="K439" s="56">
        <v>40.299999999999997</v>
      </c>
      <c r="L439" s="56"/>
      <c r="M439" s="56">
        <v>21.3</v>
      </c>
      <c r="N439" s="62">
        <v>62.5</v>
      </c>
      <c r="O439" s="62">
        <v>16.2</v>
      </c>
    </row>
    <row r="440" spans="1:15" ht="11.25" customHeight="1" x14ac:dyDescent="0.2">
      <c r="A440" s="59">
        <v>5</v>
      </c>
      <c r="B440" s="59" t="s">
        <v>27</v>
      </c>
      <c r="C440" s="59">
        <v>54970</v>
      </c>
      <c r="D440" s="59" t="s">
        <v>475</v>
      </c>
      <c r="E440">
        <v>993</v>
      </c>
      <c r="F440">
        <v>439</v>
      </c>
      <c r="G440">
        <v>1432</v>
      </c>
      <c r="H440" s="13"/>
      <c r="I440" s="56">
        <v>226.2</v>
      </c>
      <c r="J440" s="56"/>
      <c r="K440" s="56">
        <v>36.4</v>
      </c>
      <c r="L440" s="56"/>
      <c r="M440" s="56">
        <v>12.6</v>
      </c>
      <c r="N440" s="62">
        <v>82.7</v>
      </c>
      <c r="O440" s="62">
        <v>4.7</v>
      </c>
    </row>
    <row r="441" spans="1:15" ht="11.25" customHeight="1" x14ac:dyDescent="0.2">
      <c r="A441" s="59">
        <v>5</v>
      </c>
      <c r="B441" s="59" t="s">
        <v>27</v>
      </c>
      <c r="C441" s="59">
        <v>55040</v>
      </c>
      <c r="D441" s="59" t="s">
        <v>476</v>
      </c>
      <c r="E441">
        <v>1060</v>
      </c>
      <c r="F441">
        <v>657</v>
      </c>
      <c r="G441">
        <v>1717</v>
      </c>
      <c r="H441" s="13"/>
      <c r="I441" s="56">
        <v>161.30000000000001</v>
      </c>
      <c r="J441" s="56"/>
      <c r="K441" s="56">
        <v>34.6</v>
      </c>
      <c r="L441" s="56"/>
      <c r="M441" s="56">
        <v>17.2</v>
      </c>
      <c r="N441" s="62">
        <v>76.400000000000006</v>
      </c>
      <c r="O441" s="62">
        <v>6.4</v>
      </c>
    </row>
    <row r="442" spans="1:15" ht="11.25" customHeight="1" x14ac:dyDescent="0.2">
      <c r="A442" s="59">
        <v>5</v>
      </c>
      <c r="B442" s="59" t="s">
        <v>27</v>
      </c>
      <c r="C442" s="59">
        <v>55110</v>
      </c>
      <c r="D442" s="59" t="s">
        <v>477</v>
      </c>
      <c r="E442">
        <v>45168</v>
      </c>
      <c r="F442">
        <v>48246</v>
      </c>
      <c r="G442">
        <v>93414</v>
      </c>
      <c r="H442" s="13"/>
      <c r="I442" s="56">
        <v>93.6</v>
      </c>
      <c r="J442" s="56"/>
      <c r="K442" s="56">
        <v>45.4</v>
      </c>
      <c r="L442" s="56"/>
      <c r="M442" s="56">
        <v>17.600000000000001</v>
      </c>
      <c r="N442" s="62">
        <v>57.3</v>
      </c>
      <c r="O442" s="62">
        <v>25.1</v>
      </c>
    </row>
    <row r="443" spans="1:15" ht="11.25" customHeight="1" x14ac:dyDescent="0.2">
      <c r="A443" s="59">
        <v>5</v>
      </c>
      <c r="B443" s="59" t="s">
        <v>27</v>
      </c>
      <c r="C443" s="59">
        <v>55180</v>
      </c>
      <c r="D443" s="59" t="s">
        <v>478</v>
      </c>
      <c r="E443">
        <v>4717</v>
      </c>
      <c r="F443">
        <v>4634</v>
      </c>
      <c r="G443">
        <v>9351</v>
      </c>
      <c r="H443" s="13"/>
      <c r="I443" s="56">
        <v>101.8</v>
      </c>
      <c r="J443" s="56"/>
      <c r="K443" s="56">
        <v>46.8</v>
      </c>
      <c r="L443" s="56"/>
      <c r="M443" s="56">
        <v>16.8</v>
      </c>
      <c r="N443" s="62">
        <v>61.4</v>
      </c>
      <c r="O443" s="62">
        <v>21.8</v>
      </c>
    </row>
    <row r="444" spans="1:15" ht="11.25" customHeight="1" x14ac:dyDescent="0.2">
      <c r="A444" s="59">
        <v>5</v>
      </c>
      <c r="B444" s="59" t="s">
        <v>27</v>
      </c>
      <c r="C444" s="59">
        <v>55250</v>
      </c>
      <c r="D444" s="59" t="s">
        <v>479</v>
      </c>
      <c r="E444">
        <v>793</v>
      </c>
      <c r="F444">
        <v>494</v>
      </c>
      <c r="G444">
        <v>1287</v>
      </c>
      <c r="H444" s="13"/>
      <c r="I444" s="56">
        <v>160.5</v>
      </c>
      <c r="J444" s="56"/>
      <c r="K444" s="56">
        <v>32.700000000000003</v>
      </c>
      <c r="L444" s="56"/>
      <c r="M444" s="56">
        <v>16.7</v>
      </c>
      <c r="N444" s="62">
        <v>74.400000000000006</v>
      </c>
      <c r="O444" s="62">
        <v>8.9</v>
      </c>
    </row>
    <row r="445" spans="1:15" ht="11.25" customHeight="1" x14ac:dyDescent="0.2">
      <c r="A445" s="59">
        <v>5</v>
      </c>
      <c r="B445" s="59" t="s">
        <v>27</v>
      </c>
      <c r="C445" s="59">
        <v>55320</v>
      </c>
      <c r="D445" s="59" t="s">
        <v>480</v>
      </c>
      <c r="E445">
        <v>51642</v>
      </c>
      <c r="F445">
        <v>55203</v>
      </c>
      <c r="G445">
        <v>106845</v>
      </c>
      <c r="H445" s="13"/>
      <c r="I445" s="56">
        <v>93.5</v>
      </c>
      <c r="J445" s="56"/>
      <c r="K445" s="56">
        <v>42.3</v>
      </c>
      <c r="L445" s="56"/>
      <c r="M445" s="56">
        <v>17.5</v>
      </c>
      <c r="N445" s="62">
        <v>61.9</v>
      </c>
      <c r="O445" s="62">
        <v>20.6</v>
      </c>
    </row>
    <row r="446" spans="1:15" ht="11.25" customHeight="1" x14ac:dyDescent="0.2">
      <c r="A446" s="59">
        <v>5</v>
      </c>
      <c r="B446" s="59" t="s">
        <v>27</v>
      </c>
      <c r="C446" s="59">
        <v>55390</v>
      </c>
      <c r="D446" s="59" t="s">
        <v>481</v>
      </c>
      <c r="E446">
        <v>435</v>
      </c>
      <c r="F446">
        <v>134</v>
      </c>
      <c r="G446">
        <v>569</v>
      </c>
      <c r="H446" s="13"/>
      <c r="I446" s="56">
        <v>324.60000000000002</v>
      </c>
      <c r="J446" s="56"/>
      <c r="K446" s="56">
        <v>36.700000000000003</v>
      </c>
      <c r="L446" s="56"/>
      <c r="M446" s="56">
        <v>6.3</v>
      </c>
      <c r="N446" s="62">
        <v>83.1</v>
      </c>
      <c r="O446" s="62">
        <v>10.5</v>
      </c>
    </row>
    <row r="447" spans="1:15" ht="11.25" customHeight="1" x14ac:dyDescent="0.2">
      <c r="A447" s="59">
        <v>5</v>
      </c>
      <c r="B447" s="59" t="s">
        <v>27</v>
      </c>
      <c r="C447" s="59">
        <v>55460</v>
      </c>
      <c r="D447" s="59" t="s">
        <v>482</v>
      </c>
      <c r="E447">
        <v>1633</v>
      </c>
      <c r="F447">
        <v>1588</v>
      </c>
      <c r="G447">
        <v>3221</v>
      </c>
      <c r="H447" s="13"/>
      <c r="I447" s="56">
        <v>102.8</v>
      </c>
      <c r="J447" s="56"/>
      <c r="K447" s="56">
        <v>40.4</v>
      </c>
      <c r="L447" s="56"/>
      <c r="M447" s="56">
        <v>19.5</v>
      </c>
      <c r="N447" s="62">
        <v>62.2</v>
      </c>
      <c r="O447" s="62">
        <v>18.3</v>
      </c>
    </row>
    <row r="448" spans="1:15" ht="11.25" customHeight="1" x14ac:dyDescent="0.2">
      <c r="A448" s="59">
        <v>5</v>
      </c>
      <c r="B448" s="59" t="s">
        <v>27</v>
      </c>
      <c r="C448" s="59">
        <v>55530</v>
      </c>
      <c r="D448" s="59" t="s">
        <v>483</v>
      </c>
      <c r="E448">
        <v>231</v>
      </c>
      <c r="F448">
        <v>192</v>
      </c>
      <c r="G448">
        <v>423</v>
      </c>
      <c r="H448" s="13"/>
      <c r="I448" s="56">
        <v>120.3</v>
      </c>
      <c r="J448" s="56"/>
      <c r="K448" s="56">
        <v>47.8</v>
      </c>
      <c r="L448" s="56"/>
      <c r="M448" s="56">
        <v>16.8</v>
      </c>
      <c r="N448" s="62">
        <v>55.3</v>
      </c>
      <c r="O448" s="62">
        <v>27.9</v>
      </c>
    </row>
    <row r="449" spans="1:15" ht="11.25" customHeight="1" x14ac:dyDescent="0.2">
      <c r="A449" s="59">
        <v>5</v>
      </c>
      <c r="B449" s="59" t="s">
        <v>27</v>
      </c>
      <c r="C449" s="59">
        <v>55600</v>
      </c>
      <c r="D449" s="59" t="s">
        <v>484</v>
      </c>
      <c r="E449">
        <v>1192</v>
      </c>
      <c r="F449">
        <v>1192</v>
      </c>
      <c r="G449">
        <v>2384</v>
      </c>
      <c r="H449" s="13"/>
      <c r="I449" s="56">
        <v>100</v>
      </c>
      <c r="J449" s="56"/>
      <c r="K449" s="56">
        <v>43.1</v>
      </c>
      <c r="L449" s="56"/>
      <c r="M449" s="56">
        <v>19.5</v>
      </c>
      <c r="N449" s="62">
        <v>59.6</v>
      </c>
      <c r="O449" s="62">
        <v>20.9</v>
      </c>
    </row>
    <row r="450" spans="1:15" ht="11.25" customHeight="1" x14ac:dyDescent="0.2">
      <c r="A450" s="59">
        <v>5</v>
      </c>
      <c r="B450" s="59" t="s">
        <v>27</v>
      </c>
      <c r="C450" s="59">
        <v>55670</v>
      </c>
      <c r="D450" s="59" t="s">
        <v>485</v>
      </c>
      <c r="E450">
        <v>347</v>
      </c>
      <c r="F450">
        <v>322</v>
      </c>
      <c r="G450">
        <v>669</v>
      </c>
      <c r="H450" s="13"/>
      <c r="I450" s="56">
        <v>107.8</v>
      </c>
      <c r="J450" s="56"/>
      <c r="K450" s="56">
        <v>39.200000000000003</v>
      </c>
      <c r="L450" s="56"/>
      <c r="M450" s="56">
        <v>25.9</v>
      </c>
      <c r="N450" s="62">
        <v>55.2</v>
      </c>
      <c r="O450" s="62">
        <v>19</v>
      </c>
    </row>
    <row r="451" spans="1:15" ht="11.25" customHeight="1" x14ac:dyDescent="0.2">
      <c r="A451" s="59">
        <v>5</v>
      </c>
      <c r="B451" s="59" t="s">
        <v>27</v>
      </c>
      <c r="C451" s="59">
        <v>55740</v>
      </c>
      <c r="D451" s="59" t="s">
        <v>486</v>
      </c>
      <c r="E451">
        <v>4574</v>
      </c>
      <c r="F451">
        <v>4908</v>
      </c>
      <c r="G451">
        <v>9482</v>
      </c>
      <c r="H451" s="13"/>
      <c r="I451" s="56">
        <v>93.2</v>
      </c>
      <c r="J451" s="56"/>
      <c r="K451" s="56">
        <v>41.8</v>
      </c>
      <c r="L451" s="56"/>
      <c r="M451" s="56">
        <v>17.2</v>
      </c>
      <c r="N451" s="62">
        <v>63.9</v>
      </c>
      <c r="O451" s="62">
        <v>18.899999999999999</v>
      </c>
    </row>
    <row r="452" spans="1:15" ht="11.25" customHeight="1" x14ac:dyDescent="0.2">
      <c r="A452" s="59">
        <v>5</v>
      </c>
      <c r="B452" s="59" t="s">
        <v>27</v>
      </c>
      <c r="C452" s="59">
        <v>55810</v>
      </c>
      <c r="D452" s="59" t="s">
        <v>487</v>
      </c>
      <c r="E452">
        <v>380</v>
      </c>
      <c r="F452">
        <v>318</v>
      </c>
      <c r="G452">
        <v>698</v>
      </c>
      <c r="H452" s="13"/>
      <c r="I452" s="56">
        <v>119.5</v>
      </c>
      <c r="J452" s="56"/>
      <c r="K452" s="56">
        <v>45.1</v>
      </c>
      <c r="L452" s="56"/>
      <c r="M452" s="56">
        <v>19.2</v>
      </c>
      <c r="N452" s="62">
        <v>66</v>
      </c>
      <c r="O452" s="62">
        <v>14.8</v>
      </c>
    </row>
    <row r="453" spans="1:15" ht="11.25" customHeight="1" x14ac:dyDescent="0.2">
      <c r="A453" s="59">
        <v>5</v>
      </c>
      <c r="B453" s="59" t="s">
        <v>27</v>
      </c>
      <c r="C453" s="59">
        <v>55880</v>
      </c>
      <c r="D453" s="59" t="s">
        <v>488</v>
      </c>
      <c r="E453">
        <v>238</v>
      </c>
      <c r="F453">
        <v>229</v>
      </c>
      <c r="G453">
        <v>467</v>
      </c>
      <c r="H453" s="13"/>
      <c r="I453" s="56">
        <v>103.9</v>
      </c>
      <c r="J453" s="56"/>
      <c r="K453" s="56">
        <v>47.6</v>
      </c>
      <c r="L453" s="56"/>
      <c r="M453" s="56">
        <v>18.2</v>
      </c>
      <c r="N453" s="62">
        <v>68.5</v>
      </c>
      <c r="O453" s="62">
        <v>13.3</v>
      </c>
    </row>
    <row r="454" spans="1:15" ht="11.25" customHeight="1" x14ac:dyDescent="0.2">
      <c r="A454" s="59">
        <v>5</v>
      </c>
      <c r="B454" s="59" t="s">
        <v>27</v>
      </c>
      <c r="C454" s="59">
        <v>55950</v>
      </c>
      <c r="D454" s="59" t="s">
        <v>489</v>
      </c>
      <c r="E454">
        <v>293</v>
      </c>
      <c r="F454">
        <v>300</v>
      </c>
      <c r="G454">
        <v>593</v>
      </c>
      <c r="H454" s="13"/>
      <c r="I454" s="56">
        <v>97.7</v>
      </c>
      <c r="J454" s="56"/>
      <c r="K454" s="56">
        <v>44.8</v>
      </c>
      <c r="L454" s="56"/>
      <c r="M454" s="56">
        <v>24.6</v>
      </c>
      <c r="N454" s="62">
        <v>53</v>
      </c>
      <c r="O454" s="62">
        <v>22.4</v>
      </c>
    </row>
    <row r="455" spans="1:15" ht="11.25" customHeight="1" x14ac:dyDescent="0.2">
      <c r="A455" s="59">
        <v>5</v>
      </c>
      <c r="B455" s="59" t="s">
        <v>27</v>
      </c>
      <c r="C455" s="59">
        <v>56090</v>
      </c>
      <c r="D455" s="59" t="s">
        <v>490</v>
      </c>
      <c r="E455">
        <v>21233</v>
      </c>
      <c r="F455">
        <v>19308</v>
      </c>
      <c r="G455">
        <v>40541</v>
      </c>
      <c r="H455" s="13"/>
      <c r="I455" s="56">
        <v>110</v>
      </c>
      <c r="J455" s="56"/>
      <c r="K455" s="56">
        <v>43.5</v>
      </c>
      <c r="L455" s="56"/>
      <c r="M455" s="56">
        <v>16.899999999999999</v>
      </c>
      <c r="N455" s="62">
        <v>63.9</v>
      </c>
      <c r="O455" s="62">
        <v>19.2</v>
      </c>
    </row>
    <row r="456" spans="1:15" ht="11.25" customHeight="1" x14ac:dyDescent="0.2">
      <c r="A456" s="59">
        <v>5</v>
      </c>
      <c r="B456" s="59" t="s">
        <v>27</v>
      </c>
      <c r="C456" s="59">
        <v>56160</v>
      </c>
      <c r="D456" s="59" t="s">
        <v>491</v>
      </c>
      <c r="E456">
        <v>55</v>
      </c>
      <c r="F456">
        <v>53</v>
      </c>
      <c r="G456">
        <v>108</v>
      </c>
      <c r="H456" s="13"/>
      <c r="I456" s="56">
        <v>103.8</v>
      </c>
      <c r="J456" s="56"/>
      <c r="K456" s="56">
        <v>41.8</v>
      </c>
      <c r="L456" s="56"/>
      <c r="M456" s="56">
        <v>29.6</v>
      </c>
      <c r="N456" s="62">
        <v>60.2</v>
      </c>
      <c r="O456" s="62">
        <v>10.199999999999999</v>
      </c>
    </row>
    <row r="457" spans="1:15" ht="11.25" customHeight="1" x14ac:dyDescent="0.2">
      <c r="A457" s="59">
        <v>5</v>
      </c>
      <c r="B457" s="59" t="s">
        <v>27</v>
      </c>
      <c r="C457" s="59">
        <v>56230</v>
      </c>
      <c r="D457" s="59" t="s">
        <v>492</v>
      </c>
      <c r="E457">
        <v>9334</v>
      </c>
      <c r="F457">
        <v>9307</v>
      </c>
      <c r="G457">
        <v>18641</v>
      </c>
      <c r="H457" s="13"/>
      <c r="I457" s="56">
        <v>100.3</v>
      </c>
      <c r="J457" s="56"/>
      <c r="K457" s="56">
        <v>45</v>
      </c>
      <c r="L457" s="56"/>
      <c r="M457" s="56">
        <v>18.5</v>
      </c>
      <c r="N457" s="62">
        <v>58</v>
      </c>
      <c r="O457" s="62">
        <v>23.6</v>
      </c>
    </row>
    <row r="458" spans="1:15" ht="11.25" customHeight="1" x14ac:dyDescent="0.2">
      <c r="A458" s="59">
        <v>5</v>
      </c>
      <c r="B458" s="59" t="s">
        <v>27</v>
      </c>
      <c r="C458" s="59">
        <v>56300</v>
      </c>
      <c r="D458" s="59" t="s">
        <v>493</v>
      </c>
      <c r="E458">
        <v>790</v>
      </c>
      <c r="F458">
        <v>784</v>
      </c>
      <c r="G458">
        <v>1574</v>
      </c>
      <c r="H458" s="13"/>
      <c r="I458" s="56">
        <v>100.8</v>
      </c>
      <c r="J458" s="56"/>
      <c r="K458" s="56">
        <v>57.2</v>
      </c>
      <c r="L458" s="56"/>
      <c r="M458" s="56">
        <v>12.9</v>
      </c>
      <c r="N458" s="62">
        <v>51.9</v>
      </c>
      <c r="O458" s="62">
        <v>35.200000000000003</v>
      </c>
    </row>
    <row r="459" spans="1:15" ht="11.25" customHeight="1" x14ac:dyDescent="0.2">
      <c r="A459" s="59">
        <v>5</v>
      </c>
      <c r="B459" s="59" t="s">
        <v>27</v>
      </c>
      <c r="C459" s="59">
        <v>56370</v>
      </c>
      <c r="D459" s="59" t="s">
        <v>494</v>
      </c>
      <c r="E459">
        <v>460</v>
      </c>
      <c r="F459">
        <v>360</v>
      </c>
      <c r="G459">
        <v>820</v>
      </c>
      <c r="H459" s="13"/>
      <c r="I459" s="56">
        <v>127.8</v>
      </c>
      <c r="J459" s="56"/>
      <c r="K459" s="56">
        <v>47.2</v>
      </c>
      <c r="L459" s="56"/>
      <c r="M459" s="56">
        <v>20.399999999999999</v>
      </c>
      <c r="N459" s="62">
        <v>55.4</v>
      </c>
      <c r="O459" s="62">
        <v>24.3</v>
      </c>
    </row>
    <row r="460" spans="1:15" ht="11.25" customHeight="1" x14ac:dyDescent="0.2">
      <c r="A460" s="59">
        <v>5</v>
      </c>
      <c r="B460" s="59" t="s">
        <v>27</v>
      </c>
      <c r="C460" s="59">
        <v>56460</v>
      </c>
      <c r="D460" s="59" t="s">
        <v>495</v>
      </c>
      <c r="E460">
        <v>2428</v>
      </c>
      <c r="F460">
        <v>2509</v>
      </c>
      <c r="G460">
        <v>4937</v>
      </c>
      <c r="H460" s="13"/>
      <c r="I460" s="56">
        <v>96.8</v>
      </c>
      <c r="J460" s="56"/>
      <c r="K460" s="56">
        <v>41.5</v>
      </c>
      <c r="L460" s="56"/>
      <c r="M460" s="56">
        <v>17.899999999999999</v>
      </c>
      <c r="N460" s="62">
        <v>61.4</v>
      </c>
      <c r="O460" s="62">
        <v>20.7</v>
      </c>
    </row>
    <row r="461" spans="1:15" ht="11.25" customHeight="1" x14ac:dyDescent="0.2">
      <c r="A461" s="59">
        <v>5</v>
      </c>
      <c r="B461" s="59" t="s">
        <v>27</v>
      </c>
      <c r="C461" s="59">
        <v>56580</v>
      </c>
      <c r="D461" s="59" t="s">
        <v>496</v>
      </c>
      <c r="E461">
        <v>11401</v>
      </c>
      <c r="F461">
        <v>11547</v>
      </c>
      <c r="G461">
        <v>22948</v>
      </c>
      <c r="H461" s="13"/>
      <c r="I461" s="56">
        <v>98.7</v>
      </c>
      <c r="J461" s="56"/>
      <c r="K461" s="56">
        <v>43.3</v>
      </c>
      <c r="L461" s="56"/>
      <c r="M461" s="56">
        <v>19.3</v>
      </c>
      <c r="N461" s="62">
        <v>60.1</v>
      </c>
      <c r="O461" s="62">
        <v>20.6</v>
      </c>
    </row>
    <row r="462" spans="1:15" ht="11.25" customHeight="1" x14ac:dyDescent="0.2">
      <c r="A462" s="59">
        <v>5</v>
      </c>
      <c r="B462" s="59" t="s">
        <v>27</v>
      </c>
      <c r="C462" s="59">
        <v>56620</v>
      </c>
      <c r="D462" s="59" t="s">
        <v>497</v>
      </c>
      <c r="E462">
        <v>682</v>
      </c>
      <c r="F462">
        <v>794</v>
      </c>
      <c r="G462">
        <v>1476</v>
      </c>
      <c r="H462" s="13"/>
      <c r="I462" s="56">
        <v>85.9</v>
      </c>
      <c r="J462" s="56"/>
      <c r="K462" s="56">
        <v>31.7</v>
      </c>
      <c r="L462" s="56"/>
      <c r="M462" s="56">
        <v>19.399999999999999</v>
      </c>
      <c r="N462" s="62">
        <v>75.900000000000006</v>
      </c>
      <c r="O462" s="62">
        <v>4.7</v>
      </c>
    </row>
    <row r="463" spans="1:15" ht="11.25" customHeight="1" x14ac:dyDescent="0.2">
      <c r="A463" s="59">
        <v>5</v>
      </c>
      <c r="B463" s="59" t="s">
        <v>27</v>
      </c>
      <c r="C463" s="59">
        <v>56730</v>
      </c>
      <c r="D463" s="59" t="s">
        <v>498</v>
      </c>
      <c r="E463">
        <v>6002</v>
      </c>
      <c r="F463">
        <v>5808</v>
      </c>
      <c r="G463">
        <v>11810</v>
      </c>
      <c r="H463" s="13"/>
      <c r="I463" s="56">
        <v>103.3</v>
      </c>
      <c r="J463" s="56"/>
      <c r="K463" s="56">
        <v>43</v>
      </c>
      <c r="L463" s="56"/>
      <c r="M463" s="56">
        <v>18.5</v>
      </c>
      <c r="N463" s="62">
        <v>61.3</v>
      </c>
      <c r="O463" s="62">
        <v>20.2</v>
      </c>
    </row>
    <row r="464" spans="1:15" ht="11.25" customHeight="1" x14ac:dyDescent="0.2">
      <c r="A464" s="59">
        <v>5</v>
      </c>
      <c r="B464" s="59" t="s">
        <v>27</v>
      </c>
      <c r="C464" s="59">
        <v>56790</v>
      </c>
      <c r="D464" s="59" t="s">
        <v>499</v>
      </c>
      <c r="E464">
        <v>1762</v>
      </c>
      <c r="F464">
        <v>1573</v>
      </c>
      <c r="G464">
        <v>3335</v>
      </c>
      <c r="H464" s="13"/>
      <c r="I464" s="56">
        <v>112</v>
      </c>
      <c r="J464" s="56"/>
      <c r="K464" s="56">
        <v>54.8</v>
      </c>
      <c r="L464" s="56"/>
      <c r="M464" s="56">
        <v>15.3</v>
      </c>
      <c r="N464" s="62">
        <v>54</v>
      </c>
      <c r="O464" s="62">
        <v>30.7</v>
      </c>
    </row>
    <row r="465" spans="1:15" ht="11.25" customHeight="1" x14ac:dyDescent="0.2">
      <c r="A465" s="59">
        <v>5</v>
      </c>
      <c r="B465" s="59" t="s">
        <v>27</v>
      </c>
      <c r="C465" s="59">
        <v>56860</v>
      </c>
      <c r="D465" s="59" t="s">
        <v>500</v>
      </c>
      <c r="E465">
        <v>161</v>
      </c>
      <c r="F465">
        <v>102</v>
      </c>
      <c r="G465">
        <v>263</v>
      </c>
      <c r="H465" s="13"/>
      <c r="I465" s="56">
        <v>157.80000000000001</v>
      </c>
      <c r="J465" s="56"/>
      <c r="K465" s="56">
        <v>47.3</v>
      </c>
      <c r="L465" s="56"/>
      <c r="M465" s="56">
        <v>14.1</v>
      </c>
      <c r="N465" s="62">
        <v>63.9</v>
      </c>
      <c r="O465" s="62">
        <v>22.1</v>
      </c>
    </row>
    <row r="466" spans="1:15" ht="11.25" customHeight="1" x14ac:dyDescent="0.2">
      <c r="A466" s="59">
        <v>5</v>
      </c>
      <c r="B466" s="59" t="s">
        <v>27</v>
      </c>
      <c r="C466" s="59">
        <v>56930</v>
      </c>
      <c r="D466" s="59" t="s">
        <v>501</v>
      </c>
      <c r="E466">
        <v>671</v>
      </c>
      <c r="F466">
        <v>968</v>
      </c>
      <c r="G466">
        <v>1639</v>
      </c>
      <c r="H466" s="13"/>
      <c r="I466" s="56">
        <v>69.3</v>
      </c>
      <c r="J466" s="56"/>
      <c r="K466" s="56">
        <v>43.9</v>
      </c>
      <c r="L466" s="56"/>
      <c r="M466" s="56">
        <v>16.399999999999999</v>
      </c>
      <c r="N466" s="62">
        <v>61.1</v>
      </c>
      <c r="O466" s="62">
        <v>22.5</v>
      </c>
    </row>
    <row r="467" spans="1:15" ht="11.25" customHeight="1" x14ac:dyDescent="0.2">
      <c r="A467" s="59">
        <v>5</v>
      </c>
      <c r="B467" s="59" t="s">
        <v>27</v>
      </c>
      <c r="C467" s="59">
        <v>57000</v>
      </c>
      <c r="D467" s="59" t="s">
        <v>502</v>
      </c>
      <c r="E467">
        <v>442</v>
      </c>
      <c r="F467">
        <v>210</v>
      </c>
      <c r="G467">
        <v>652</v>
      </c>
      <c r="H467" s="13"/>
      <c r="I467" s="56">
        <v>210.5</v>
      </c>
      <c r="J467" s="56"/>
      <c r="K467" s="56">
        <v>39.6</v>
      </c>
      <c r="L467" s="56"/>
      <c r="M467" s="56">
        <v>15.2</v>
      </c>
      <c r="N467" s="62">
        <v>72.400000000000006</v>
      </c>
      <c r="O467" s="62">
        <v>12.4</v>
      </c>
    </row>
    <row r="468" spans="1:15" ht="11.25" customHeight="1" x14ac:dyDescent="0.2">
      <c r="A468" s="59">
        <v>5</v>
      </c>
      <c r="B468" s="59" t="s">
        <v>27</v>
      </c>
      <c r="C468" s="59">
        <v>57080</v>
      </c>
      <c r="D468" s="59" t="s">
        <v>503</v>
      </c>
      <c r="E468">
        <v>15775</v>
      </c>
      <c r="F468">
        <v>13892</v>
      </c>
      <c r="G468">
        <v>29667</v>
      </c>
      <c r="H468" s="13"/>
      <c r="I468" s="56">
        <v>113.6</v>
      </c>
      <c r="J468" s="56"/>
      <c r="K468" s="56">
        <v>33.200000000000003</v>
      </c>
      <c r="L468" s="56"/>
      <c r="M468" s="56">
        <v>7</v>
      </c>
      <c r="N468" s="62">
        <v>82.4</v>
      </c>
      <c r="O468" s="62">
        <v>10.7</v>
      </c>
    </row>
    <row r="469" spans="1:15" ht="11.25" customHeight="1" x14ac:dyDescent="0.2">
      <c r="A469" s="59">
        <v>5</v>
      </c>
      <c r="B469" s="59" t="s">
        <v>27</v>
      </c>
      <c r="C469" s="59">
        <v>57140</v>
      </c>
      <c r="D469" s="59" t="s">
        <v>504</v>
      </c>
      <c r="E469">
        <v>582</v>
      </c>
      <c r="F469">
        <v>490</v>
      </c>
      <c r="G469">
        <v>1072</v>
      </c>
      <c r="H469" s="13"/>
      <c r="I469" s="56">
        <v>118.8</v>
      </c>
      <c r="J469" s="56"/>
      <c r="K469" s="56">
        <v>51.7</v>
      </c>
      <c r="L469" s="56"/>
      <c r="M469" s="56">
        <v>14.4</v>
      </c>
      <c r="N469" s="62">
        <v>57.4</v>
      </c>
      <c r="O469" s="62">
        <v>28.3</v>
      </c>
    </row>
    <row r="470" spans="1:15" ht="11.25" customHeight="1" x14ac:dyDescent="0.2">
      <c r="A470" s="59">
        <v>5</v>
      </c>
      <c r="B470" s="59" t="s">
        <v>27</v>
      </c>
      <c r="C470" s="59">
        <v>57210</v>
      </c>
      <c r="D470" s="59" t="s">
        <v>505</v>
      </c>
      <c r="E470">
        <v>2861</v>
      </c>
      <c r="F470">
        <v>2673</v>
      </c>
      <c r="G470">
        <v>5534</v>
      </c>
      <c r="H470" s="13"/>
      <c r="I470" s="56">
        <v>107</v>
      </c>
      <c r="J470" s="56"/>
      <c r="K470" s="56">
        <v>48.4</v>
      </c>
      <c r="L470" s="56"/>
      <c r="M470" s="56">
        <v>17</v>
      </c>
      <c r="N470" s="62">
        <v>59.7</v>
      </c>
      <c r="O470" s="62">
        <v>23.3</v>
      </c>
    </row>
    <row r="471" spans="1:15" ht="11.25" customHeight="1" x14ac:dyDescent="0.2">
      <c r="A471" s="59">
        <v>5</v>
      </c>
      <c r="B471" s="59" t="s">
        <v>27</v>
      </c>
      <c r="C471" s="59">
        <v>57280</v>
      </c>
      <c r="D471" s="59" t="s">
        <v>506</v>
      </c>
      <c r="E471">
        <v>8783</v>
      </c>
      <c r="F471">
        <v>7877</v>
      </c>
      <c r="G471">
        <v>16660</v>
      </c>
      <c r="H471" s="13"/>
      <c r="I471" s="56">
        <v>111.5</v>
      </c>
      <c r="J471" s="56"/>
      <c r="K471" s="56">
        <v>32.4</v>
      </c>
      <c r="L471" s="56"/>
      <c r="M471" s="56">
        <v>25.2</v>
      </c>
      <c r="N471" s="62">
        <v>71.2</v>
      </c>
      <c r="O471" s="62">
        <v>3.5</v>
      </c>
    </row>
    <row r="472" spans="1:15" ht="11.25" customHeight="1" x14ac:dyDescent="0.2">
      <c r="A472" s="59">
        <v>5</v>
      </c>
      <c r="B472" s="59" t="s">
        <v>27</v>
      </c>
      <c r="C472" s="59">
        <v>57350</v>
      </c>
      <c r="D472" s="59" t="s">
        <v>507</v>
      </c>
      <c r="E472">
        <v>472</v>
      </c>
      <c r="F472">
        <v>510</v>
      </c>
      <c r="G472">
        <v>982</v>
      </c>
      <c r="H472" s="13"/>
      <c r="I472" s="56">
        <v>92.5</v>
      </c>
      <c r="J472" s="56"/>
      <c r="K472" s="56">
        <v>55.1</v>
      </c>
      <c r="L472" s="56"/>
      <c r="M472" s="56">
        <v>16.899999999999999</v>
      </c>
      <c r="N472" s="62">
        <v>50.9</v>
      </c>
      <c r="O472" s="62">
        <v>32.200000000000003</v>
      </c>
    </row>
    <row r="473" spans="1:15" ht="11.25" customHeight="1" x14ac:dyDescent="0.2">
      <c r="A473" s="59">
        <v>5</v>
      </c>
      <c r="B473" s="59" t="s">
        <v>27</v>
      </c>
      <c r="C473" s="59">
        <v>57420</v>
      </c>
      <c r="D473" s="59" t="s">
        <v>508</v>
      </c>
      <c r="E473">
        <v>1124</v>
      </c>
      <c r="F473">
        <v>1033</v>
      </c>
      <c r="G473">
        <v>2157</v>
      </c>
      <c r="H473" s="13"/>
      <c r="I473" s="56">
        <v>108.8</v>
      </c>
      <c r="J473" s="56"/>
      <c r="K473" s="56">
        <v>42.3</v>
      </c>
      <c r="L473" s="56"/>
      <c r="M473" s="56">
        <v>17.600000000000001</v>
      </c>
      <c r="N473" s="62">
        <v>64.2</v>
      </c>
      <c r="O473" s="62">
        <v>18.2</v>
      </c>
    </row>
    <row r="474" spans="1:15" ht="11.25" customHeight="1" x14ac:dyDescent="0.2">
      <c r="A474" s="59">
        <v>5</v>
      </c>
      <c r="B474" s="59" t="s">
        <v>27</v>
      </c>
      <c r="C474" s="59">
        <v>57490</v>
      </c>
      <c r="D474" s="59" t="s">
        <v>509</v>
      </c>
      <c r="E474">
        <v>69981</v>
      </c>
      <c r="F474">
        <v>70614</v>
      </c>
      <c r="G474">
        <v>140595</v>
      </c>
      <c r="H474" s="13"/>
      <c r="I474" s="56">
        <v>99.1</v>
      </c>
      <c r="J474" s="56"/>
      <c r="K474" s="56">
        <v>36.200000000000003</v>
      </c>
      <c r="L474" s="56"/>
      <c r="M474" s="56">
        <v>21.9</v>
      </c>
      <c r="N474" s="62">
        <v>64.3</v>
      </c>
      <c r="O474" s="62">
        <v>13.8</v>
      </c>
    </row>
    <row r="475" spans="1:15" ht="11.25" customHeight="1" x14ac:dyDescent="0.2">
      <c r="A475" s="59">
        <v>5</v>
      </c>
      <c r="B475" s="59" t="s">
        <v>27</v>
      </c>
      <c r="C475" s="59">
        <v>57630</v>
      </c>
      <c r="D475" s="59" t="s">
        <v>510</v>
      </c>
      <c r="E475">
        <v>69</v>
      </c>
      <c r="F475">
        <v>48</v>
      </c>
      <c r="G475">
        <v>117</v>
      </c>
      <c r="H475" s="13"/>
      <c r="I475" s="56">
        <v>143.80000000000001</v>
      </c>
      <c r="J475" s="56"/>
      <c r="K475" s="56">
        <v>62.7</v>
      </c>
      <c r="L475" s="56"/>
      <c r="M475" s="56">
        <v>0</v>
      </c>
      <c r="N475" s="62">
        <v>64.099999999999994</v>
      </c>
      <c r="O475" s="62">
        <v>35.9</v>
      </c>
    </row>
    <row r="476" spans="1:15" ht="11.25" customHeight="1" x14ac:dyDescent="0.2">
      <c r="A476" s="59">
        <v>5</v>
      </c>
      <c r="B476" s="59" t="s">
        <v>27</v>
      </c>
      <c r="C476" s="59">
        <v>57700</v>
      </c>
      <c r="D476" s="59" t="s">
        <v>511</v>
      </c>
      <c r="E476">
        <v>16783</v>
      </c>
      <c r="F476">
        <v>16563</v>
      </c>
      <c r="G476">
        <v>33346</v>
      </c>
      <c r="H476" s="13"/>
      <c r="I476" s="56">
        <v>101.3</v>
      </c>
      <c r="J476" s="56"/>
      <c r="K476" s="56">
        <v>33.6</v>
      </c>
      <c r="L476" s="56"/>
      <c r="M476" s="56">
        <v>25.2</v>
      </c>
      <c r="N476" s="62">
        <v>64.900000000000006</v>
      </c>
      <c r="O476" s="62">
        <v>10</v>
      </c>
    </row>
    <row r="477" spans="1:15" ht="11.25" customHeight="1" x14ac:dyDescent="0.2">
      <c r="A477" s="59">
        <v>5</v>
      </c>
      <c r="B477" s="59" t="s">
        <v>27</v>
      </c>
      <c r="C477" s="59">
        <v>57770</v>
      </c>
      <c r="D477" s="59" t="s">
        <v>512</v>
      </c>
      <c r="E477">
        <v>543</v>
      </c>
      <c r="F477">
        <v>526</v>
      </c>
      <c r="G477">
        <v>1069</v>
      </c>
      <c r="H477" s="13"/>
      <c r="I477" s="56">
        <v>103.2</v>
      </c>
      <c r="J477" s="56"/>
      <c r="K477" s="56">
        <v>48.3</v>
      </c>
      <c r="L477" s="56"/>
      <c r="M477" s="56">
        <v>16.100000000000001</v>
      </c>
      <c r="N477" s="62">
        <v>61.6</v>
      </c>
      <c r="O477" s="62">
        <v>22.4</v>
      </c>
    </row>
    <row r="478" spans="1:15" ht="11.25" customHeight="1" x14ac:dyDescent="0.2">
      <c r="A478" s="59">
        <v>5</v>
      </c>
      <c r="B478" s="59" t="s">
        <v>27</v>
      </c>
      <c r="C478" s="59">
        <v>57840</v>
      </c>
      <c r="D478" s="59" t="s">
        <v>513</v>
      </c>
      <c r="E478">
        <v>22213</v>
      </c>
      <c r="F478">
        <v>22769</v>
      </c>
      <c r="G478">
        <v>44982</v>
      </c>
      <c r="H478" s="13"/>
      <c r="I478" s="56">
        <v>97.6</v>
      </c>
      <c r="J478" s="56"/>
      <c r="K478" s="56">
        <v>39.4</v>
      </c>
      <c r="L478" s="56"/>
      <c r="M478" s="56">
        <v>14.5</v>
      </c>
      <c r="N478" s="62">
        <v>66.3</v>
      </c>
      <c r="O478" s="62">
        <v>19.2</v>
      </c>
    </row>
    <row r="479" spans="1:15" ht="11.25" customHeight="1" x14ac:dyDescent="0.2">
      <c r="A479" s="59">
        <v>5</v>
      </c>
      <c r="B479" s="59" t="s">
        <v>27</v>
      </c>
      <c r="C479" s="59">
        <v>57910</v>
      </c>
      <c r="D479" s="59" t="s">
        <v>514</v>
      </c>
      <c r="E479">
        <v>114622</v>
      </c>
      <c r="F479">
        <v>119758</v>
      </c>
      <c r="G479">
        <v>234380</v>
      </c>
      <c r="H479" s="13"/>
      <c r="I479" s="56">
        <v>95.7</v>
      </c>
      <c r="J479" s="56"/>
      <c r="K479" s="56">
        <v>37.9</v>
      </c>
      <c r="L479" s="56"/>
      <c r="M479" s="56">
        <v>17</v>
      </c>
      <c r="N479" s="62">
        <v>66.2</v>
      </c>
      <c r="O479" s="62">
        <v>16.8</v>
      </c>
    </row>
    <row r="480" spans="1:15" ht="11.25" customHeight="1" x14ac:dyDescent="0.2">
      <c r="A480" s="59">
        <v>5</v>
      </c>
      <c r="B480" s="59" t="s">
        <v>27</v>
      </c>
      <c r="C480" s="59">
        <v>57980</v>
      </c>
      <c r="D480" s="59" t="s">
        <v>515</v>
      </c>
      <c r="E480">
        <v>8611</v>
      </c>
      <c r="F480">
        <v>9303</v>
      </c>
      <c r="G480">
        <v>17914</v>
      </c>
      <c r="H480" s="13"/>
      <c r="I480" s="56">
        <v>92.6</v>
      </c>
      <c r="J480" s="56"/>
      <c r="K480" s="56">
        <v>40.6</v>
      </c>
      <c r="L480" s="56"/>
      <c r="M480" s="56">
        <v>16</v>
      </c>
      <c r="N480" s="62">
        <v>63.9</v>
      </c>
      <c r="O480" s="62">
        <v>20.100000000000001</v>
      </c>
    </row>
    <row r="481" spans="1:15" ht="11.25" customHeight="1" x14ac:dyDescent="0.2">
      <c r="A481" s="59">
        <v>5</v>
      </c>
      <c r="B481" s="59" t="s">
        <v>27</v>
      </c>
      <c r="C481" s="59">
        <v>58050</v>
      </c>
      <c r="D481" s="59" t="s">
        <v>516</v>
      </c>
      <c r="E481">
        <v>79406</v>
      </c>
      <c r="F481">
        <v>79285</v>
      </c>
      <c r="G481">
        <v>158691</v>
      </c>
      <c r="H481" s="13"/>
      <c r="I481" s="56">
        <v>100.2</v>
      </c>
      <c r="J481" s="56"/>
      <c r="K481" s="56">
        <v>34.9</v>
      </c>
      <c r="L481" s="56"/>
      <c r="M481" s="56">
        <v>22</v>
      </c>
      <c r="N481" s="62">
        <v>66.8</v>
      </c>
      <c r="O481" s="62">
        <v>11.3</v>
      </c>
    </row>
    <row r="482" spans="1:15" ht="11.25" customHeight="1" x14ac:dyDescent="0.2">
      <c r="A482" s="59">
        <v>5</v>
      </c>
      <c r="B482" s="59" t="s">
        <v>27</v>
      </c>
      <c r="C482" s="59">
        <v>58190</v>
      </c>
      <c r="D482" s="59" t="s">
        <v>517</v>
      </c>
      <c r="E482">
        <v>191</v>
      </c>
      <c r="F482">
        <v>210</v>
      </c>
      <c r="G482">
        <v>401</v>
      </c>
      <c r="H482" s="13"/>
      <c r="I482" s="56">
        <v>91</v>
      </c>
      <c r="J482" s="56"/>
      <c r="K482" s="56">
        <v>47.8</v>
      </c>
      <c r="L482" s="56"/>
      <c r="M482" s="56">
        <v>26.4</v>
      </c>
      <c r="N482" s="62">
        <v>54.6</v>
      </c>
      <c r="O482" s="62">
        <v>19</v>
      </c>
    </row>
    <row r="483" spans="1:15" ht="11.25" customHeight="1" x14ac:dyDescent="0.2">
      <c r="A483" s="59">
        <v>5</v>
      </c>
      <c r="B483" s="59" t="s">
        <v>27</v>
      </c>
      <c r="C483" s="59">
        <v>58260</v>
      </c>
      <c r="D483" s="59" t="s">
        <v>518</v>
      </c>
      <c r="E483">
        <v>312</v>
      </c>
      <c r="F483">
        <v>275</v>
      </c>
      <c r="G483">
        <v>587</v>
      </c>
      <c r="H483" s="13"/>
      <c r="I483" s="56">
        <v>113.5</v>
      </c>
      <c r="J483" s="56"/>
      <c r="K483" s="56">
        <v>42.9</v>
      </c>
      <c r="L483" s="56"/>
      <c r="M483" s="56">
        <v>19.600000000000001</v>
      </c>
      <c r="N483" s="62">
        <v>59.3</v>
      </c>
      <c r="O483" s="62">
        <v>21.1</v>
      </c>
    </row>
    <row r="484" spans="1:15" ht="11.25" customHeight="1" x14ac:dyDescent="0.2">
      <c r="A484" s="59">
        <v>5</v>
      </c>
      <c r="B484" s="59" t="s">
        <v>27</v>
      </c>
      <c r="C484" s="59">
        <v>58330</v>
      </c>
      <c r="D484" s="59" t="s">
        <v>519</v>
      </c>
      <c r="E484">
        <v>2436</v>
      </c>
      <c r="F484">
        <v>2277</v>
      </c>
      <c r="G484">
        <v>4713</v>
      </c>
      <c r="H484" s="13"/>
      <c r="I484" s="56">
        <v>107</v>
      </c>
      <c r="J484" s="56"/>
      <c r="K484" s="56">
        <v>53.6</v>
      </c>
      <c r="L484" s="56"/>
      <c r="M484" s="56">
        <v>14</v>
      </c>
      <c r="N484" s="62">
        <v>59.8</v>
      </c>
      <c r="O484" s="62">
        <v>26.2</v>
      </c>
    </row>
    <row r="485" spans="1:15" ht="11.25" customHeight="1" x14ac:dyDescent="0.2">
      <c r="A485" s="59">
        <v>5</v>
      </c>
      <c r="B485" s="59" t="s">
        <v>27</v>
      </c>
      <c r="C485" s="59">
        <v>58400</v>
      </c>
      <c r="D485" s="59" t="s">
        <v>520</v>
      </c>
      <c r="E485">
        <v>175</v>
      </c>
      <c r="F485">
        <v>132</v>
      </c>
      <c r="G485">
        <v>307</v>
      </c>
      <c r="H485" s="13"/>
      <c r="I485" s="56">
        <v>132.6</v>
      </c>
      <c r="J485" s="56"/>
      <c r="K485" s="56">
        <v>54.4</v>
      </c>
      <c r="L485" s="56"/>
      <c r="M485" s="56">
        <v>11.1</v>
      </c>
      <c r="N485" s="62">
        <v>62.2</v>
      </c>
      <c r="O485" s="62">
        <v>26.7</v>
      </c>
    </row>
    <row r="486" spans="1:15" ht="11.25" customHeight="1" x14ac:dyDescent="0.2">
      <c r="A486" s="59">
        <v>5</v>
      </c>
      <c r="B486" s="59" t="s">
        <v>27</v>
      </c>
      <c r="C486" s="59">
        <v>58470</v>
      </c>
      <c r="D486" s="59" t="s">
        <v>521</v>
      </c>
      <c r="E486">
        <v>97</v>
      </c>
      <c r="F486">
        <v>83</v>
      </c>
      <c r="G486">
        <v>180</v>
      </c>
      <c r="H486" s="13"/>
      <c r="I486" s="56">
        <v>116.9</v>
      </c>
      <c r="J486" s="56"/>
      <c r="K486" s="56">
        <v>36.1</v>
      </c>
      <c r="L486" s="56"/>
      <c r="M486" s="56">
        <v>26.1</v>
      </c>
      <c r="N486" s="62">
        <v>55.6</v>
      </c>
      <c r="O486" s="62">
        <v>18.3</v>
      </c>
    </row>
    <row r="487" spans="1:15" ht="11.25" customHeight="1" x14ac:dyDescent="0.2">
      <c r="A487" s="59">
        <v>5</v>
      </c>
      <c r="B487" s="59" t="s">
        <v>27</v>
      </c>
      <c r="C487" s="59">
        <v>58510</v>
      </c>
      <c r="D487" s="59" t="s">
        <v>522</v>
      </c>
      <c r="E487">
        <v>19346</v>
      </c>
      <c r="F487">
        <v>18966</v>
      </c>
      <c r="G487">
        <v>38312</v>
      </c>
      <c r="H487" s="13"/>
      <c r="I487" s="56">
        <v>102</v>
      </c>
      <c r="J487" s="56"/>
      <c r="K487" s="56">
        <v>36.1</v>
      </c>
      <c r="L487" s="56"/>
      <c r="M487" s="56">
        <v>14</v>
      </c>
      <c r="N487" s="62">
        <v>71.400000000000006</v>
      </c>
      <c r="O487" s="62">
        <v>14.6</v>
      </c>
    </row>
    <row r="488" spans="1:15" ht="11.25" customHeight="1" x14ac:dyDescent="0.2">
      <c r="A488" s="59">
        <v>5</v>
      </c>
      <c r="B488" s="59" t="s">
        <v>27</v>
      </c>
      <c r="C488" s="59">
        <v>58540</v>
      </c>
      <c r="D488" s="59" t="s">
        <v>523</v>
      </c>
      <c r="E488">
        <v>415</v>
      </c>
      <c r="F488">
        <v>417</v>
      </c>
      <c r="G488">
        <v>832</v>
      </c>
      <c r="H488" s="13"/>
      <c r="I488" s="56">
        <v>99.5</v>
      </c>
      <c r="J488" s="56"/>
      <c r="K488" s="56">
        <v>49.3</v>
      </c>
      <c r="L488" s="56"/>
      <c r="M488" s="56">
        <v>17.2</v>
      </c>
      <c r="N488" s="62">
        <v>61.3</v>
      </c>
      <c r="O488" s="62">
        <v>21.5</v>
      </c>
    </row>
    <row r="489" spans="1:15" ht="11.25" customHeight="1" x14ac:dyDescent="0.2">
      <c r="A489" s="59">
        <v>5</v>
      </c>
      <c r="B489" s="59" t="s">
        <v>27</v>
      </c>
      <c r="C489" s="59">
        <v>58570</v>
      </c>
      <c r="D489" s="59" t="s">
        <v>524</v>
      </c>
      <c r="E489">
        <v>19079</v>
      </c>
      <c r="F489">
        <v>18786</v>
      </c>
      <c r="G489">
        <v>37865</v>
      </c>
      <c r="H489" s="13"/>
      <c r="I489" s="56">
        <v>101.6</v>
      </c>
      <c r="J489" s="56"/>
      <c r="K489" s="56">
        <v>35.9</v>
      </c>
      <c r="L489" s="56"/>
      <c r="M489" s="56">
        <v>14.5</v>
      </c>
      <c r="N489" s="62">
        <v>74</v>
      </c>
      <c r="O489" s="62">
        <v>11.5</v>
      </c>
    </row>
    <row r="490" spans="1:15" ht="11.25" customHeight="1" x14ac:dyDescent="0.2">
      <c r="A490" s="59">
        <v>5</v>
      </c>
      <c r="B490" s="59" t="s">
        <v>27</v>
      </c>
      <c r="C490" s="59">
        <v>58610</v>
      </c>
      <c r="D490" s="59" t="s">
        <v>525</v>
      </c>
      <c r="E490">
        <v>903</v>
      </c>
      <c r="F490">
        <v>899</v>
      </c>
      <c r="G490">
        <v>1802</v>
      </c>
      <c r="H490" s="13"/>
      <c r="I490" s="56">
        <v>100.4</v>
      </c>
      <c r="J490" s="56"/>
      <c r="K490" s="56">
        <v>51.4</v>
      </c>
      <c r="L490" s="56"/>
      <c r="M490" s="56">
        <v>14.5</v>
      </c>
      <c r="N490" s="62">
        <v>56.3</v>
      </c>
      <c r="O490" s="62">
        <v>29.2</v>
      </c>
    </row>
    <row r="491" spans="1:15" ht="11.25" customHeight="1" x14ac:dyDescent="0.2">
      <c r="A491" s="59">
        <v>5</v>
      </c>
      <c r="B491" s="59" t="s">
        <v>27</v>
      </c>
      <c r="C491" s="59">
        <v>58680</v>
      </c>
      <c r="D491" s="59" t="s">
        <v>526</v>
      </c>
      <c r="E491">
        <v>271</v>
      </c>
      <c r="F491">
        <v>280</v>
      </c>
      <c r="G491">
        <v>551</v>
      </c>
      <c r="H491" s="13"/>
      <c r="I491" s="56">
        <v>96.8</v>
      </c>
      <c r="J491" s="56"/>
      <c r="K491" s="56">
        <v>49.8</v>
      </c>
      <c r="L491" s="56"/>
      <c r="M491" s="56">
        <v>10</v>
      </c>
      <c r="N491" s="62">
        <v>66.400000000000006</v>
      </c>
      <c r="O491" s="62">
        <v>23.6</v>
      </c>
    </row>
    <row r="492" spans="1:15" ht="11.25" customHeight="1" x14ac:dyDescent="0.2">
      <c r="A492" s="59">
        <v>5</v>
      </c>
      <c r="B492" s="59" t="s">
        <v>27</v>
      </c>
      <c r="C492" s="59">
        <v>58760</v>
      </c>
      <c r="D492" s="59" t="s">
        <v>527</v>
      </c>
      <c r="E492">
        <v>107188</v>
      </c>
      <c r="F492">
        <v>109262</v>
      </c>
      <c r="G492">
        <v>216450</v>
      </c>
      <c r="H492" s="13"/>
      <c r="I492" s="56">
        <v>98.1</v>
      </c>
      <c r="J492" s="56"/>
      <c r="K492" s="56">
        <v>35.299999999999997</v>
      </c>
      <c r="L492" s="56"/>
      <c r="M492" s="56">
        <v>22.3</v>
      </c>
      <c r="N492" s="62">
        <v>66.099999999999994</v>
      </c>
      <c r="O492" s="62">
        <v>11.7</v>
      </c>
    </row>
    <row r="493" spans="1:15" ht="11.25" customHeight="1" x14ac:dyDescent="0.2">
      <c r="A493" s="59">
        <v>5</v>
      </c>
      <c r="B493" s="59" t="s">
        <v>27</v>
      </c>
      <c r="C493" s="59">
        <v>58820</v>
      </c>
      <c r="D493" s="59" t="s">
        <v>528</v>
      </c>
      <c r="E493">
        <v>2175</v>
      </c>
      <c r="F493">
        <v>2182</v>
      </c>
      <c r="G493">
        <v>4357</v>
      </c>
      <c r="H493" s="13"/>
      <c r="I493" s="56">
        <v>99.7</v>
      </c>
      <c r="J493" s="56"/>
      <c r="K493" s="56">
        <v>47.7</v>
      </c>
      <c r="L493" s="56"/>
      <c r="M493" s="56">
        <v>17</v>
      </c>
      <c r="N493" s="62">
        <v>59.4</v>
      </c>
      <c r="O493" s="62">
        <v>23.6</v>
      </c>
    </row>
    <row r="494" spans="1:15" ht="11.25" customHeight="1" x14ac:dyDescent="0.2">
      <c r="A494" s="59">
        <v>5</v>
      </c>
      <c r="B494" s="59" t="s">
        <v>27</v>
      </c>
      <c r="C494" s="59">
        <v>58890</v>
      </c>
      <c r="D494" s="59" t="s">
        <v>529</v>
      </c>
      <c r="E494">
        <v>452</v>
      </c>
      <c r="F494">
        <v>343</v>
      </c>
      <c r="G494">
        <v>795</v>
      </c>
      <c r="H494" s="13"/>
      <c r="I494" s="56">
        <v>131.80000000000001</v>
      </c>
      <c r="J494" s="56"/>
      <c r="K494" s="56">
        <v>46.5</v>
      </c>
      <c r="L494" s="56"/>
      <c r="M494" s="56">
        <v>21.8</v>
      </c>
      <c r="N494" s="62">
        <v>59.1</v>
      </c>
      <c r="O494" s="62">
        <v>19.100000000000001</v>
      </c>
    </row>
    <row r="495" spans="1:15" ht="11.25" customHeight="1" x14ac:dyDescent="0.2">
      <c r="A495" s="59">
        <v>5</v>
      </c>
      <c r="B495" s="59" t="s">
        <v>27</v>
      </c>
      <c r="C495" s="59">
        <v>59030</v>
      </c>
      <c r="D495" s="59" t="s">
        <v>530</v>
      </c>
      <c r="E495">
        <v>124</v>
      </c>
      <c r="F495">
        <v>131</v>
      </c>
      <c r="G495">
        <v>255</v>
      </c>
      <c r="H495" s="13"/>
      <c r="I495" s="56">
        <v>94.7</v>
      </c>
      <c r="J495" s="56"/>
      <c r="K495" s="56">
        <v>54.1</v>
      </c>
      <c r="L495" s="56"/>
      <c r="M495" s="56">
        <v>17.3</v>
      </c>
      <c r="N495" s="62">
        <v>46.7</v>
      </c>
      <c r="O495" s="62">
        <v>36.1</v>
      </c>
    </row>
    <row r="496" spans="1:15" ht="11.25" customHeight="1" x14ac:dyDescent="0.2">
      <c r="A496" s="59">
        <v>5</v>
      </c>
      <c r="B496" s="59" t="s">
        <v>27</v>
      </c>
      <c r="C496" s="59">
        <v>59100</v>
      </c>
      <c r="D496" s="59" t="s">
        <v>531</v>
      </c>
      <c r="E496">
        <v>369</v>
      </c>
      <c r="F496">
        <v>343</v>
      </c>
      <c r="G496">
        <v>712</v>
      </c>
      <c r="H496" s="13"/>
      <c r="I496" s="56">
        <v>107.6</v>
      </c>
      <c r="J496" s="56"/>
      <c r="K496" s="56">
        <v>48.4</v>
      </c>
      <c r="L496" s="56"/>
      <c r="M496" s="56">
        <v>17.8</v>
      </c>
      <c r="N496" s="62">
        <v>59.4</v>
      </c>
      <c r="O496" s="62">
        <v>22.8</v>
      </c>
    </row>
    <row r="497" spans="1:15" ht="11.25" customHeight="1" x14ac:dyDescent="0.2">
      <c r="A497" s="59">
        <v>5</v>
      </c>
      <c r="B497" s="59" t="s">
        <v>27</v>
      </c>
      <c r="C497" s="59">
        <v>59170</v>
      </c>
      <c r="D497" s="59" t="s">
        <v>532</v>
      </c>
      <c r="E497">
        <v>552</v>
      </c>
      <c r="F497">
        <v>498</v>
      </c>
      <c r="G497">
        <v>1050</v>
      </c>
      <c r="H497" s="13"/>
      <c r="I497" s="56">
        <v>110.8</v>
      </c>
      <c r="J497" s="56"/>
      <c r="K497" s="56">
        <v>40.6</v>
      </c>
      <c r="L497" s="56"/>
      <c r="M497" s="56">
        <v>22.2</v>
      </c>
      <c r="N497" s="62">
        <v>56.9</v>
      </c>
      <c r="O497" s="62">
        <v>21</v>
      </c>
    </row>
    <row r="498" spans="1:15" ht="11.25" customHeight="1" x14ac:dyDescent="0.2">
      <c r="A498" s="59">
        <v>5</v>
      </c>
      <c r="B498" s="59" t="s">
        <v>27</v>
      </c>
      <c r="C498" s="59">
        <v>59250</v>
      </c>
      <c r="D498" s="59" t="s">
        <v>533</v>
      </c>
      <c r="E498">
        <v>357</v>
      </c>
      <c r="F498">
        <v>213</v>
      </c>
      <c r="G498">
        <v>570</v>
      </c>
      <c r="H498" s="13"/>
      <c r="I498" s="56">
        <v>167.6</v>
      </c>
      <c r="J498" s="56"/>
      <c r="K498" s="56">
        <v>34.299999999999997</v>
      </c>
      <c r="L498" s="56"/>
      <c r="M498" s="56">
        <v>16.7</v>
      </c>
      <c r="N498" s="62">
        <v>74.900000000000006</v>
      </c>
      <c r="O498" s="62">
        <v>8.4</v>
      </c>
    </row>
    <row r="499" spans="1:15" ht="11.25" customHeight="1" x14ac:dyDescent="0.2">
      <c r="A499" s="59">
        <v>5</v>
      </c>
      <c r="B499" s="59" t="s">
        <v>27</v>
      </c>
      <c r="C499" s="59">
        <v>59310</v>
      </c>
      <c r="D499" s="59" t="s">
        <v>534</v>
      </c>
      <c r="E499">
        <v>757</v>
      </c>
      <c r="F499">
        <v>581</v>
      </c>
      <c r="G499">
        <v>1338</v>
      </c>
      <c r="H499" s="13"/>
      <c r="I499" s="56">
        <v>130.30000000000001</v>
      </c>
      <c r="J499" s="56"/>
      <c r="K499" s="56">
        <v>41.8</v>
      </c>
      <c r="L499" s="56"/>
      <c r="M499" s="56">
        <v>18.8</v>
      </c>
      <c r="N499" s="62">
        <v>61.7</v>
      </c>
      <c r="O499" s="62">
        <v>19.5</v>
      </c>
    </row>
    <row r="500" spans="1:15" ht="11.25" customHeight="1" x14ac:dyDescent="0.2">
      <c r="A500" s="59">
        <v>5</v>
      </c>
      <c r="B500" s="59" t="s">
        <v>27</v>
      </c>
      <c r="C500" s="59">
        <v>59320</v>
      </c>
      <c r="D500" s="59" t="s">
        <v>535</v>
      </c>
      <c r="E500">
        <v>250</v>
      </c>
      <c r="F500">
        <v>218</v>
      </c>
      <c r="G500">
        <v>468</v>
      </c>
      <c r="H500" s="13"/>
      <c r="I500" s="56">
        <v>114.7</v>
      </c>
      <c r="J500" s="56"/>
      <c r="K500" s="56">
        <v>45.7</v>
      </c>
      <c r="L500" s="56"/>
      <c r="M500" s="56">
        <v>23.5</v>
      </c>
      <c r="N500" s="62">
        <v>58.5</v>
      </c>
      <c r="O500" s="62">
        <v>17.899999999999999</v>
      </c>
    </row>
    <row r="501" spans="1:15" ht="11.25" customHeight="1" x14ac:dyDescent="0.2">
      <c r="A501" s="59">
        <v>5</v>
      </c>
      <c r="B501" s="59" t="s">
        <v>27</v>
      </c>
      <c r="C501" s="59">
        <v>59330</v>
      </c>
      <c r="D501" s="59" t="s">
        <v>536</v>
      </c>
      <c r="E501">
        <v>249</v>
      </c>
      <c r="F501">
        <v>235</v>
      </c>
      <c r="G501">
        <v>484</v>
      </c>
      <c r="H501" s="13"/>
      <c r="I501" s="56">
        <v>106</v>
      </c>
      <c r="J501" s="56"/>
      <c r="K501" s="56">
        <v>53.3</v>
      </c>
      <c r="L501" s="56"/>
      <c r="M501" s="56">
        <v>12</v>
      </c>
      <c r="N501" s="62">
        <v>53.7</v>
      </c>
      <c r="O501" s="62">
        <v>34.299999999999997</v>
      </c>
    </row>
    <row r="502" spans="1:15" ht="11.25" customHeight="1" x14ac:dyDescent="0.2">
      <c r="A502" s="59">
        <v>5</v>
      </c>
      <c r="B502" s="59" t="s">
        <v>27</v>
      </c>
      <c r="C502" s="59">
        <v>59340</v>
      </c>
      <c r="D502" s="59" t="s">
        <v>537</v>
      </c>
      <c r="E502">
        <v>3991</v>
      </c>
      <c r="F502">
        <v>4062</v>
      </c>
      <c r="G502">
        <v>8053</v>
      </c>
      <c r="H502" s="13"/>
      <c r="I502" s="56">
        <v>98.3</v>
      </c>
      <c r="J502" s="56"/>
      <c r="K502" s="56">
        <v>33.299999999999997</v>
      </c>
      <c r="L502" s="56"/>
      <c r="M502" s="56">
        <v>23.6</v>
      </c>
      <c r="N502" s="62">
        <v>69</v>
      </c>
      <c r="O502" s="62">
        <v>7.4</v>
      </c>
    </row>
    <row r="503" spans="1:15" ht="11.25" customHeight="1" x14ac:dyDescent="0.2">
      <c r="A503" s="59">
        <v>5</v>
      </c>
      <c r="B503" s="59" t="s">
        <v>27</v>
      </c>
      <c r="C503" s="59">
        <v>59350</v>
      </c>
      <c r="D503" s="59" t="s">
        <v>538</v>
      </c>
      <c r="E503">
        <v>269</v>
      </c>
      <c r="F503">
        <v>95</v>
      </c>
      <c r="G503">
        <v>364</v>
      </c>
      <c r="H503" s="13"/>
      <c r="I503" s="56">
        <v>283.2</v>
      </c>
      <c r="J503" s="56"/>
      <c r="K503" s="56">
        <v>37.4</v>
      </c>
      <c r="L503" s="56"/>
      <c r="M503" s="56">
        <v>2.5</v>
      </c>
      <c r="N503" s="62">
        <v>88.2</v>
      </c>
      <c r="O503" s="62">
        <v>9.3000000000000007</v>
      </c>
    </row>
    <row r="504" spans="1:15" ht="11.25" customHeight="1" x14ac:dyDescent="0.2">
      <c r="A504" s="59">
        <v>5</v>
      </c>
      <c r="B504" s="59" t="s">
        <v>27</v>
      </c>
      <c r="C504" s="59">
        <v>59360</v>
      </c>
      <c r="D504" s="59" t="s">
        <v>539</v>
      </c>
      <c r="E504">
        <v>757</v>
      </c>
      <c r="F504">
        <v>449</v>
      </c>
      <c r="G504">
        <v>1206</v>
      </c>
      <c r="H504" s="13"/>
      <c r="I504" s="56">
        <v>168.6</v>
      </c>
      <c r="J504" s="56"/>
      <c r="K504" s="56">
        <v>47.1</v>
      </c>
      <c r="L504" s="56"/>
      <c r="M504" s="56">
        <v>7.5</v>
      </c>
      <c r="N504" s="62">
        <v>75.8</v>
      </c>
      <c r="O504" s="62">
        <v>16.7</v>
      </c>
    </row>
    <row r="505" spans="1:15" ht="11.25" customHeight="1" x14ac:dyDescent="0.2">
      <c r="A505" s="59">
        <v>5</v>
      </c>
      <c r="B505" s="59" t="s">
        <v>27</v>
      </c>
      <c r="C505" s="59">
        <v>59370</v>
      </c>
      <c r="D505" s="59" t="s">
        <v>540</v>
      </c>
      <c r="E505">
        <v>1775</v>
      </c>
      <c r="F505">
        <v>1778</v>
      </c>
      <c r="G505">
        <v>3553</v>
      </c>
      <c r="H505" s="13"/>
      <c r="I505" s="56">
        <v>99.8</v>
      </c>
      <c r="J505" s="56"/>
      <c r="K505" s="56">
        <v>55.7</v>
      </c>
      <c r="L505" s="56"/>
      <c r="M505" s="56">
        <v>14.3</v>
      </c>
      <c r="N505" s="62">
        <v>53.4</v>
      </c>
      <c r="O505" s="62">
        <v>32.299999999999997</v>
      </c>
    </row>
    <row r="506" spans="1:15" ht="11.25" customHeight="1" x14ac:dyDescent="0.2">
      <c r="A506" s="59">
        <v>6</v>
      </c>
      <c r="B506" s="59" t="s">
        <v>28</v>
      </c>
      <c r="C506" s="59">
        <v>60210</v>
      </c>
      <c r="D506" s="59" t="s">
        <v>541</v>
      </c>
      <c r="E506">
        <v>3594</v>
      </c>
      <c r="F506">
        <v>3342</v>
      </c>
      <c r="G506">
        <v>6936</v>
      </c>
      <c r="H506" s="13"/>
      <c r="I506" s="56">
        <v>107.5</v>
      </c>
      <c r="J506" s="56"/>
      <c r="K506" s="56">
        <v>55.9</v>
      </c>
      <c r="L506" s="56"/>
      <c r="M506" s="56">
        <v>13</v>
      </c>
      <c r="N506" s="62">
        <v>55.9</v>
      </c>
      <c r="O506" s="62">
        <v>31.1</v>
      </c>
    </row>
    <row r="507" spans="1:15" ht="11.25" customHeight="1" x14ac:dyDescent="0.2">
      <c r="A507" s="59">
        <v>6</v>
      </c>
      <c r="B507" s="59" t="s">
        <v>28</v>
      </c>
      <c r="C507" s="59">
        <v>60410</v>
      </c>
      <c r="D507" s="59" t="s">
        <v>542</v>
      </c>
      <c r="E507">
        <v>9371</v>
      </c>
      <c r="F507">
        <v>9892</v>
      </c>
      <c r="G507">
        <v>19263</v>
      </c>
      <c r="H507" s="13"/>
      <c r="I507" s="56">
        <v>94.7</v>
      </c>
      <c r="J507" s="56"/>
      <c r="K507" s="56">
        <v>34.5</v>
      </c>
      <c r="L507" s="56"/>
      <c r="M507" s="56">
        <v>23.2</v>
      </c>
      <c r="N507" s="62">
        <v>63.2</v>
      </c>
      <c r="O507" s="62">
        <v>13.6</v>
      </c>
    </row>
    <row r="508" spans="1:15" ht="11.25" customHeight="1" x14ac:dyDescent="0.2">
      <c r="A508" s="59">
        <v>6</v>
      </c>
      <c r="B508" s="59" t="s">
        <v>28</v>
      </c>
      <c r="C508" s="59">
        <v>60610</v>
      </c>
      <c r="D508" s="59" t="s">
        <v>543</v>
      </c>
      <c r="E508">
        <v>10012</v>
      </c>
      <c r="F508">
        <v>10429</v>
      </c>
      <c r="G508">
        <v>20441</v>
      </c>
      <c r="H508" s="13"/>
      <c r="I508" s="56">
        <v>96</v>
      </c>
      <c r="J508" s="56"/>
      <c r="K508" s="56">
        <v>39.799999999999997</v>
      </c>
      <c r="L508" s="56"/>
      <c r="M508" s="56">
        <v>18.3</v>
      </c>
      <c r="N508" s="62">
        <v>63.3</v>
      </c>
      <c r="O508" s="62">
        <v>18.3</v>
      </c>
    </row>
    <row r="509" spans="1:15" ht="11.25" customHeight="1" x14ac:dyDescent="0.2">
      <c r="A509" s="59">
        <v>6</v>
      </c>
      <c r="B509" s="59" t="s">
        <v>28</v>
      </c>
      <c r="C509" s="59">
        <v>60810</v>
      </c>
      <c r="D509" s="59" t="s">
        <v>544</v>
      </c>
      <c r="E509">
        <v>11430</v>
      </c>
      <c r="F509">
        <v>11848</v>
      </c>
      <c r="G509">
        <v>23278</v>
      </c>
      <c r="H509" s="13"/>
      <c r="I509" s="56">
        <v>96.5</v>
      </c>
      <c r="J509" s="56"/>
      <c r="K509" s="56">
        <v>47.6</v>
      </c>
      <c r="L509" s="56"/>
      <c r="M509" s="56">
        <v>16</v>
      </c>
      <c r="N509" s="62">
        <v>59.6</v>
      </c>
      <c r="O509" s="62">
        <v>24.3</v>
      </c>
    </row>
    <row r="510" spans="1:15" ht="11.25" customHeight="1" x14ac:dyDescent="0.2">
      <c r="A510" s="59">
        <v>6</v>
      </c>
      <c r="B510" s="59" t="s">
        <v>28</v>
      </c>
      <c r="C510" s="59">
        <v>61010</v>
      </c>
      <c r="D510" s="59" t="s">
        <v>545</v>
      </c>
      <c r="E510">
        <v>1415</v>
      </c>
      <c r="F510">
        <v>1165</v>
      </c>
      <c r="G510">
        <v>2580</v>
      </c>
      <c r="H510" s="13"/>
      <c r="I510" s="56">
        <v>121.5</v>
      </c>
      <c r="J510" s="56"/>
      <c r="K510" s="56">
        <v>49.9</v>
      </c>
      <c r="L510" s="56"/>
      <c r="M510" s="56">
        <v>14.8</v>
      </c>
      <c r="N510" s="62">
        <v>60.9</v>
      </c>
      <c r="O510" s="62">
        <v>24.3</v>
      </c>
    </row>
    <row r="511" spans="1:15" ht="11.25" customHeight="1" x14ac:dyDescent="0.2">
      <c r="A511" s="59">
        <v>6</v>
      </c>
      <c r="B511" s="59" t="s">
        <v>28</v>
      </c>
      <c r="C511" s="59">
        <v>61210</v>
      </c>
      <c r="D511" s="59" t="s">
        <v>546</v>
      </c>
      <c r="E511">
        <v>4332</v>
      </c>
      <c r="F511">
        <v>4003</v>
      </c>
      <c r="G511">
        <v>8335</v>
      </c>
      <c r="H511" s="13"/>
      <c r="I511" s="56">
        <v>108.2</v>
      </c>
      <c r="J511" s="56"/>
      <c r="K511" s="56">
        <v>40.9</v>
      </c>
      <c r="L511" s="56"/>
      <c r="M511" s="56">
        <v>19.399999999999999</v>
      </c>
      <c r="N511" s="62">
        <v>61.5</v>
      </c>
      <c r="O511" s="62">
        <v>19.100000000000001</v>
      </c>
    </row>
    <row r="512" spans="1:15" ht="11.25" customHeight="1" x14ac:dyDescent="0.2">
      <c r="A512" s="59">
        <v>6</v>
      </c>
      <c r="B512" s="59" t="s">
        <v>28</v>
      </c>
      <c r="C512" s="59">
        <v>61410</v>
      </c>
      <c r="D512" s="59" t="s">
        <v>547</v>
      </c>
      <c r="E512">
        <v>30493</v>
      </c>
      <c r="F512">
        <v>31903</v>
      </c>
      <c r="G512">
        <v>62396</v>
      </c>
      <c r="H512" s="13"/>
      <c r="I512" s="56">
        <v>95.6</v>
      </c>
      <c r="J512" s="56"/>
      <c r="K512" s="56">
        <v>40.799999999999997</v>
      </c>
      <c r="L512" s="56"/>
      <c r="M512" s="56">
        <v>17.3</v>
      </c>
      <c r="N512" s="62">
        <v>62.1</v>
      </c>
      <c r="O512" s="62">
        <v>20.5</v>
      </c>
    </row>
    <row r="513" spans="1:15" ht="11.25" customHeight="1" x14ac:dyDescent="0.2">
      <c r="A513" s="59">
        <v>6</v>
      </c>
      <c r="B513" s="59" t="s">
        <v>28</v>
      </c>
      <c r="C513" s="59">
        <v>61510</v>
      </c>
      <c r="D513" s="59" t="s">
        <v>548</v>
      </c>
      <c r="E513">
        <v>5623</v>
      </c>
      <c r="F513">
        <v>5491</v>
      </c>
      <c r="G513">
        <v>11114</v>
      </c>
      <c r="H513" s="13"/>
      <c r="I513" s="56">
        <v>102.4</v>
      </c>
      <c r="J513" s="56"/>
      <c r="K513" s="56">
        <v>41.6</v>
      </c>
      <c r="L513" s="56"/>
      <c r="M513" s="56">
        <v>18.3</v>
      </c>
      <c r="N513" s="62">
        <v>63.5</v>
      </c>
      <c r="O513" s="62">
        <v>18.2</v>
      </c>
    </row>
    <row r="514" spans="1:15" ht="11.25" customHeight="1" x14ac:dyDescent="0.2">
      <c r="A514" s="59">
        <v>6</v>
      </c>
      <c r="B514" s="59" t="s">
        <v>28</v>
      </c>
      <c r="C514" s="59">
        <v>61610</v>
      </c>
      <c r="D514" s="59" t="s">
        <v>549</v>
      </c>
      <c r="E514">
        <v>13162</v>
      </c>
      <c r="F514">
        <v>13760</v>
      </c>
      <c r="G514">
        <v>26922</v>
      </c>
      <c r="H514" s="13"/>
      <c r="I514" s="56">
        <v>95.7</v>
      </c>
      <c r="J514" s="56"/>
      <c r="K514" s="56">
        <v>42.6</v>
      </c>
      <c r="L514" s="56"/>
      <c r="M514" s="56">
        <v>17.3</v>
      </c>
      <c r="N514" s="62">
        <v>60.4</v>
      </c>
      <c r="O514" s="62">
        <v>22.3</v>
      </c>
    </row>
    <row r="515" spans="1:15" ht="11.25" customHeight="1" x14ac:dyDescent="0.2">
      <c r="A515" s="59">
        <v>6</v>
      </c>
      <c r="B515" s="59" t="s">
        <v>28</v>
      </c>
      <c r="C515" s="59">
        <v>61810</v>
      </c>
      <c r="D515" s="59" t="s">
        <v>550</v>
      </c>
      <c r="E515">
        <v>3504</v>
      </c>
      <c r="F515">
        <v>3487</v>
      </c>
      <c r="G515">
        <v>6991</v>
      </c>
      <c r="H515" s="13"/>
      <c r="I515" s="56">
        <v>100.5</v>
      </c>
      <c r="J515" s="56"/>
      <c r="K515" s="56">
        <v>48.4</v>
      </c>
      <c r="L515" s="56"/>
      <c r="M515" s="56">
        <v>16.600000000000001</v>
      </c>
      <c r="N515" s="62">
        <v>58.4</v>
      </c>
      <c r="O515" s="62">
        <v>25</v>
      </c>
    </row>
    <row r="516" spans="1:15" ht="11.25" customHeight="1" x14ac:dyDescent="0.2">
      <c r="A516" s="59">
        <v>6</v>
      </c>
      <c r="B516" s="59" t="s">
        <v>28</v>
      </c>
      <c r="C516" s="59">
        <v>62010</v>
      </c>
      <c r="D516" s="59" t="s">
        <v>551</v>
      </c>
      <c r="E516">
        <v>482</v>
      </c>
      <c r="F516">
        <v>456</v>
      </c>
      <c r="G516">
        <v>938</v>
      </c>
      <c r="H516" s="13"/>
      <c r="I516" s="56">
        <v>105.7</v>
      </c>
      <c r="J516" s="56"/>
      <c r="K516" s="56">
        <v>58</v>
      </c>
      <c r="L516" s="56"/>
      <c r="M516" s="56">
        <v>11.9</v>
      </c>
      <c r="N516" s="62">
        <v>52.1</v>
      </c>
      <c r="O516" s="62">
        <v>35.9</v>
      </c>
    </row>
    <row r="517" spans="1:15" ht="11.25" customHeight="1" x14ac:dyDescent="0.2">
      <c r="A517" s="59">
        <v>6</v>
      </c>
      <c r="B517" s="59" t="s">
        <v>28</v>
      </c>
      <c r="C517" s="59">
        <v>62210</v>
      </c>
      <c r="D517" s="59" t="s">
        <v>552</v>
      </c>
      <c r="E517">
        <v>3683</v>
      </c>
      <c r="F517">
        <v>3530</v>
      </c>
      <c r="G517">
        <v>7213</v>
      </c>
      <c r="H517" s="13"/>
      <c r="I517" s="56">
        <v>104.3</v>
      </c>
      <c r="J517" s="56"/>
      <c r="K517" s="56">
        <v>48.5</v>
      </c>
      <c r="L517" s="56"/>
      <c r="M517" s="56">
        <v>16.3</v>
      </c>
      <c r="N517" s="62">
        <v>58.8</v>
      </c>
      <c r="O517" s="62">
        <v>24.9</v>
      </c>
    </row>
    <row r="518" spans="1:15" ht="11.25" customHeight="1" x14ac:dyDescent="0.2">
      <c r="A518" s="59">
        <v>6</v>
      </c>
      <c r="B518" s="59" t="s">
        <v>28</v>
      </c>
      <c r="C518" s="59">
        <v>62410</v>
      </c>
      <c r="D518" s="59" t="s">
        <v>553</v>
      </c>
      <c r="E518">
        <v>2682</v>
      </c>
      <c r="F518">
        <v>2436</v>
      </c>
      <c r="G518">
        <v>5118</v>
      </c>
      <c r="H518" s="13"/>
      <c r="I518" s="56">
        <v>110.1</v>
      </c>
      <c r="J518" s="56"/>
      <c r="K518" s="56">
        <v>57.4</v>
      </c>
      <c r="L518" s="56"/>
      <c r="M518" s="56">
        <v>10</v>
      </c>
      <c r="N518" s="62">
        <v>56.3</v>
      </c>
      <c r="O518" s="62">
        <v>33.700000000000003</v>
      </c>
    </row>
    <row r="519" spans="1:15" ht="11.25" customHeight="1" x14ac:dyDescent="0.2">
      <c r="A519" s="59">
        <v>6</v>
      </c>
      <c r="B519" s="59" t="s">
        <v>28</v>
      </c>
      <c r="C519" s="59">
        <v>62610</v>
      </c>
      <c r="D519" s="59" t="s">
        <v>554</v>
      </c>
      <c r="E519">
        <v>25356</v>
      </c>
      <c r="F519">
        <v>25877</v>
      </c>
      <c r="G519">
        <v>51233</v>
      </c>
      <c r="H519" s="13"/>
      <c r="I519" s="56">
        <v>98</v>
      </c>
      <c r="J519" s="56"/>
      <c r="K519" s="56">
        <v>36.6</v>
      </c>
      <c r="L519" s="56"/>
      <c r="M519" s="56">
        <v>16.600000000000001</v>
      </c>
      <c r="N519" s="62">
        <v>66.3</v>
      </c>
      <c r="O519" s="62">
        <v>17.100000000000001</v>
      </c>
    </row>
    <row r="520" spans="1:15" ht="11.25" customHeight="1" x14ac:dyDescent="0.2">
      <c r="A520" s="59">
        <v>6</v>
      </c>
      <c r="B520" s="59" t="s">
        <v>28</v>
      </c>
      <c r="C520" s="59">
        <v>62810</v>
      </c>
      <c r="D520" s="59" t="s">
        <v>555</v>
      </c>
      <c r="E520">
        <v>27375</v>
      </c>
      <c r="F520">
        <v>28709</v>
      </c>
      <c r="G520">
        <v>56084</v>
      </c>
      <c r="H520" s="13"/>
      <c r="I520" s="56">
        <v>95.4</v>
      </c>
      <c r="J520" s="56"/>
      <c r="K520" s="56">
        <v>37.5</v>
      </c>
      <c r="L520" s="56"/>
      <c r="M520" s="56">
        <v>13.5</v>
      </c>
      <c r="N520" s="62">
        <v>68.8</v>
      </c>
      <c r="O520" s="62">
        <v>17.8</v>
      </c>
    </row>
    <row r="521" spans="1:15" ht="11.25" customHeight="1" x14ac:dyDescent="0.2">
      <c r="A521" s="59">
        <v>6</v>
      </c>
      <c r="B521" s="59" t="s">
        <v>28</v>
      </c>
      <c r="C521" s="59">
        <v>63010</v>
      </c>
      <c r="D521" s="59" t="s">
        <v>556</v>
      </c>
      <c r="E521">
        <v>9524</v>
      </c>
      <c r="F521">
        <v>9285</v>
      </c>
      <c r="G521">
        <v>18809</v>
      </c>
      <c r="H521" s="13"/>
      <c r="I521" s="56">
        <v>102.6</v>
      </c>
      <c r="J521" s="56"/>
      <c r="K521" s="56">
        <v>45.7</v>
      </c>
      <c r="L521" s="56"/>
      <c r="M521" s="56">
        <v>17.5</v>
      </c>
      <c r="N521" s="62">
        <v>61.1</v>
      </c>
      <c r="O521" s="62">
        <v>21.4</v>
      </c>
    </row>
    <row r="522" spans="1:15" ht="11.25" customHeight="1" x14ac:dyDescent="0.2">
      <c r="A522" s="59">
        <v>6</v>
      </c>
      <c r="B522" s="59" t="s">
        <v>28</v>
      </c>
      <c r="C522" s="59">
        <v>63210</v>
      </c>
      <c r="D522" s="59" t="s">
        <v>557</v>
      </c>
      <c r="E522">
        <v>3556</v>
      </c>
      <c r="F522">
        <v>3222</v>
      </c>
      <c r="G522">
        <v>6778</v>
      </c>
      <c r="H522" s="13"/>
      <c r="I522" s="56">
        <v>110.4</v>
      </c>
      <c r="J522" s="56"/>
      <c r="K522" s="56">
        <v>48.9</v>
      </c>
      <c r="L522" s="56"/>
      <c r="M522" s="56">
        <v>15.5</v>
      </c>
      <c r="N522" s="62">
        <v>62.8</v>
      </c>
      <c r="O522" s="62">
        <v>21.7</v>
      </c>
    </row>
    <row r="523" spans="1:15" ht="11.25" customHeight="1" x14ac:dyDescent="0.2">
      <c r="A523" s="59">
        <v>6</v>
      </c>
      <c r="B523" s="59" t="s">
        <v>28</v>
      </c>
      <c r="C523" s="59">
        <v>63410</v>
      </c>
      <c r="D523" s="59" t="s">
        <v>558</v>
      </c>
      <c r="E523">
        <v>883</v>
      </c>
      <c r="F523">
        <v>771</v>
      </c>
      <c r="G523">
        <v>1654</v>
      </c>
      <c r="H523" s="13"/>
      <c r="I523" s="56">
        <v>114.5</v>
      </c>
      <c r="J523" s="56"/>
      <c r="K523" s="56">
        <v>44.6</v>
      </c>
      <c r="L523" s="56"/>
      <c r="M523" s="56">
        <v>17.399999999999999</v>
      </c>
      <c r="N523" s="62">
        <v>59.7</v>
      </c>
      <c r="O523" s="62">
        <v>23</v>
      </c>
    </row>
    <row r="524" spans="1:15" ht="11.25" customHeight="1" x14ac:dyDescent="0.2">
      <c r="A524" s="59">
        <v>6</v>
      </c>
      <c r="B524" s="59" t="s">
        <v>28</v>
      </c>
      <c r="C524" s="59">
        <v>63610</v>
      </c>
      <c r="D524" s="59" t="s">
        <v>559</v>
      </c>
      <c r="E524">
        <v>19832</v>
      </c>
      <c r="F524">
        <v>20983</v>
      </c>
      <c r="G524">
        <v>40815</v>
      </c>
      <c r="H524" s="13"/>
      <c r="I524" s="56">
        <v>94.5</v>
      </c>
      <c r="J524" s="56"/>
      <c r="K524" s="56">
        <v>41.2</v>
      </c>
      <c r="L524" s="56"/>
      <c r="M524" s="56">
        <v>18.2</v>
      </c>
      <c r="N524" s="62">
        <v>61.9</v>
      </c>
      <c r="O524" s="62">
        <v>19.899999999999999</v>
      </c>
    </row>
    <row r="525" spans="1:15" ht="11.25" customHeight="1" x14ac:dyDescent="0.2">
      <c r="A525" s="59">
        <v>6</v>
      </c>
      <c r="B525" s="59" t="s">
        <v>28</v>
      </c>
      <c r="C525" s="59">
        <v>63810</v>
      </c>
      <c r="D525" s="59" t="s">
        <v>560</v>
      </c>
      <c r="E525">
        <v>6321</v>
      </c>
      <c r="F525">
        <v>6384</v>
      </c>
      <c r="G525">
        <v>12705</v>
      </c>
      <c r="H525" s="13"/>
      <c r="I525" s="56">
        <v>99</v>
      </c>
      <c r="J525" s="56"/>
      <c r="K525" s="56">
        <v>48.7</v>
      </c>
      <c r="L525" s="56"/>
      <c r="M525" s="56">
        <v>15.7</v>
      </c>
      <c r="N525" s="62">
        <v>57.6</v>
      </c>
      <c r="O525" s="62">
        <v>26.6</v>
      </c>
    </row>
    <row r="526" spans="1:15" ht="11.25" customHeight="1" x14ac:dyDescent="0.2">
      <c r="A526" s="59">
        <v>6</v>
      </c>
      <c r="B526" s="59" t="s">
        <v>28</v>
      </c>
      <c r="C526" s="59">
        <v>64010</v>
      </c>
      <c r="D526" s="59" t="s">
        <v>561</v>
      </c>
      <c r="E526">
        <v>35756</v>
      </c>
      <c r="F526">
        <v>36150</v>
      </c>
      <c r="G526">
        <v>71906</v>
      </c>
      <c r="H526" s="13"/>
      <c r="I526" s="56">
        <v>98.9</v>
      </c>
      <c r="J526" s="56"/>
      <c r="K526" s="56">
        <v>38.4</v>
      </c>
      <c r="L526" s="56"/>
      <c r="M526" s="56">
        <v>17.3</v>
      </c>
      <c r="N526" s="62">
        <v>64.3</v>
      </c>
      <c r="O526" s="62">
        <v>18.5</v>
      </c>
    </row>
    <row r="527" spans="1:15" ht="11.25" customHeight="1" x14ac:dyDescent="0.2">
      <c r="A527" s="59">
        <v>6</v>
      </c>
      <c r="B527" s="59" t="s">
        <v>28</v>
      </c>
      <c r="C527" s="59">
        <v>64210</v>
      </c>
      <c r="D527" s="59" t="s">
        <v>562</v>
      </c>
      <c r="E527">
        <v>10549</v>
      </c>
      <c r="F527">
        <v>10604</v>
      </c>
      <c r="G527">
        <v>21153</v>
      </c>
      <c r="H527" s="13"/>
      <c r="I527" s="56">
        <v>99.5</v>
      </c>
      <c r="J527" s="56"/>
      <c r="K527" s="56">
        <v>45.6</v>
      </c>
      <c r="L527" s="56"/>
      <c r="M527" s="56">
        <v>16.8</v>
      </c>
      <c r="N527" s="62">
        <v>60.2</v>
      </c>
      <c r="O527" s="62">
        <v>23</v>
      </c>
    </row>
    <row r="528" spans="1:15" ht="11.25" customHeight="1" x14ac:dyDescent="0.2">
      <c r="A528" s="59">
        <v>6</v>
      </c>
      <c r="B528" s="59" t="s">
        <v>28</v>
      </c>
      <c r="C528" s="59">
        <v>64610</v>
      </c>
      <c r="D528" s="59" t="s">
        <v>563</v>
      </c>
      <c r="E528">
        <v>7055</v>
      </c>
      <c r="F528">
        <v>6975</v>
      </c>
      <c r="G528">
        <v>14030</v>
      </c>
      <c r="H528" s="13"/>
      <c r="I528" s="56">
        <v>101.1</v>
      </c>
      <c r="J528" s="56"/>
      <c r="K528" s="56">
        <v>46</v>
      </c>
      <c r="L528" s="56"/>
      <c r="M528" s="56">
        <v>17</v>
      </c>
      <c r="N528" s="62">
        <v>59.8</v>
      </c>
      <c r="O528" s="62">
        <v>23.2</v>
      </c>
    </row>
    <row r="529" spans="1:15" ht="11.25" customHeight="1" x14ac:dyDescent="0.2">
      <c r="A529" s="59">
        <v>6</v>
      </c>
      <c r="B529" s="59" t="s">
        <v>28</v>
      </c>
      <c r="C529" s="59">
        <v>64810</v>
      </c>
      <c r="D529" s="59" t="s">
        <v>564</v>
      </c>
      <c r="E529">
        <v>8370</v>
      </c>
      <c r="F529">
        <v>8605</v>
      </c>
      <c r="G529">
        <v>16975</v>
      </c>
      <c r="H529" s="13"/>
      <c r="I529" s="56">
        <v>97.3</v>
      </c>
      <c r="J529" s="56"/>
      <c r="K529" s="56">
        <v>41.6</v>
      </c>
      <c r="L529" s="56"/>
      <c r="M529" s="56">
        <v>17.7</v>
      </c>
      <c r="N529" s="62">
        <v>63</v>
      </c>
      <c r="O529" s="62">
        <v>19.3</v>
      </c>
    </row>
    <row r="530" spans="1:15" ht="11.25" customHeight="1" x14ac:dyDescent="0.2">
      <c r="A530" s="59">
        <v>6</v>
      </c>
      <c r="B530" s="59" t="s">
        <v>28</v>
      </c>
      <c r="C530" s="59">
        <v>65010</v>
      </c>
      <c r="D530" s="59" t="s">
        <v>565</v>
      </c>
      <c r="E530">
        <v>3593</v>
      </c>
      <c r="F530">
        <v>3245</v>
      </c>
      <c r="G530">
        <v>6838</v>
      </c>
      <c r="H530" s="13"/>
      <c r="I530" s="56">
        <v>110.7</v>
      </c>
      <c r="J530" s="56"/>
      <c r="K530" s="56">
        <v>43.5</v>
      </c>
      <c r="L530" s="56"/>
      <c r="M530" s="56">
        <v>17.399999999999999</v>
      </c>
      <c r="N530" s="62">
        <v>64.099999999999994</v>
      </c>
      <c r="O530" s="62">
        <v>18.5</v>
      </c>
    </row>
    <row r="531" spans="1:15" ht="11.25" customHeight="1" x14ac:dyDescent="0.2">
      <c r="A531" s="59">
        <v>6</v>
      </c>
      <c r="B531" s="59" t="s">
        <v>28</v>
      </c>
      <c r="C531" s="59">
        <v>65210</v>
      </c>
      <c r="D531" s="59" t="s">
        <v>566</v>
      </c>
      <c r="E531">
        <v>1405</v>
      </c>
      <c r="F531">
        <v>1238</v>
      </c>
      <c r="G531">
        <v>2643</v>
      </c>
      <c r="H531" s="13"/>
      <c r="I531" s="56">
        <v>113.5</v>
      </c>
      <c r="J531" s="56"/>
      <c r="K531" s="56">
        <v>57.2</v>
      </c>
      <c r="L531" s="56"/>
      <c r="M531" s="56">
        <v>10.199999999999999</v>
      </c>
      <c r="N531" s="62">
        <v>57.6</v>
      </c>
      <c r="O531" s="62">
        <v>32.200000000000003</v>
      </c>
    </row>
    <row r="532" spans="1:15" ht="11.25" customHeight="1" x14ac:dyDescent="0.2">
      <c r="A532" s="59">
        <v>6</v>
      </c>
      <c r="B532" s="59" t="s">
        <v>28</v>
      </c>
      <c r="C532" s="59">
        <v>65410</v>
      </c>
      <c r="D532" s="59" t="s">
        <v>567</v>
      </c>
      <c r="E532">
        <v>7264</v>
      </c>
      <c r="F532">
        <v>7377</v>
      </c>
      <c r="G532">
        <v>14641</v>
      </c>
      <c r="H532" s="13"/>
      <c r="I532" s="56">
        <v>98.5</v>
      </c>
      <c r="J532" s="56"/>
      <c r="K532" s="56">
        <v>47.6</v>
      </c>
      <c r="L532" s="56"/>
      <c r="M532" s="56">
        <v>17.2</v>
      </c>
      <c r="N532" s="62">
        <v>58.2</v>
      </c>
      <c r="O532" s="62">
        <v>24.6</v>
      </c>
    </row>
    <row r="533" spans="1:15" ht="11.25" customHeight="1" x14ac:dyDescent="0.2">
      <c r="A533" s="59">
        <v>6</v>
      </c>
      <c r="B533" s="59" t="s">
        <v>28</v>
      </c>
      <c r="C533" s="59">
        <v>65610</v>
      </c>
      <c r="D533" s="59" t="s">
        <v>568</v>
      </c>
      <c r="E533">
        <v>2302</v>
      </c>
      <c r="F533">
        <v>2071</v>
      </c>
      <c r="G533">
        <v>4373</v>
      </c>
      <c r="H533" s="13"/>
      <c r="I533" s="56">
        <v>111.2</v>
      </c>
      <c r="J533" s="56"/>
      <c r="K533" s="56">
        <v>46.7</v>
      </c>
      <c r="L533" s="56"/>
      <c r="M533" s="56">
        <v>16.2</v>
      </c>
      <c r="N533" s="62">
        <v>63.3</v>
      </c>
      <c r="O533" s="62">
        <v>20.5</v>
      </c>
    </row>
    <row r="534" spans="1:15" ht="11.25" customHeight="1" x14ac:dyDescent="0.2">
      <c r="A534" s="59">
        <v>6</v>
      </c>
      <c r="B534" s="59" t="s">
        <v>28</v>
      </c>
      <c r="C534" s="59">
        <v>65810</v>
      </c>
      <c r="D534" s="59" t="s">
        <v>569</v>
      </c>
      <c r="E534">
        <v>12809</v>
      </c>
      <c r="F534">
        <v>12938</v>
      </c>
      <c r="G534">
        <v>25747</v>
      </c>
      <c r="H534" s="13"/>
      <c r="I534" s="56">
        <v>99</v>
      </c>
      <c r="J534" s="56"/>
      <c r="K534" s="56">
        <v>45.1</v>
      </c>
      <c r="L534" s="56"/>
      <c r="M534" s="56">
        <v>17</v>
      </c>
      <c r="N534" s="62">
        <v>60.6</v>
      </c>
      <c r="O534" s="62">
        <v>22.4</v>
      </c>
    </row>
    <row r="535" spans="1:15" ht="11.25" customHeight="1" x14ac:dyDescent="0.2">
      <c r="A535" s="59">
        <v>7</v>
      </c>
      <c r="B535" s="59" t="s">
        <v>29</v>
      </c>
      <c r="C535" s="59">
        <v>70200</v>
      </c>
      <c r="D535" s="59" t="s">
        <v>570</v>
      </c>
      <c r="E535">
        <v>13743</v>
      </c>
      <c r="F535">
        <v>14858</v>
      </c>
      <c r="G535">
        <v>28601</v>
      </c>
      <c r="H535" s="13"/>
      <c r="I535" s="56">
        <v>92.5</v>
      </c>
      <c r="J535" s="56"/>
      <c r="K535" s="56">
        <v>34.6</v>
      </c>
      <c r="L535" s="56"/>
      <c r="M535" s="56">
        <v>20.9</v>
      </c>
      <c r="N535" s="62">
        <v>69.8</v>
      </c>
      <c r="O535" s="62">
        <v>9.3000000000000007</v>
      </c>
    </row>
    <row r="536" spans="1:15" ht="11.25" customHeight="1" x14ac:dyDescent="0.2">
      <c r="A536" s="59">
        <v>7</v>
      </c>
      <c r="B536" s="59" t="s">
        <v>29</v>
      </c>
      <c r="C536" s="59">
        <v>70420</v>
      </c>
      <c r="D536" s="59" t="s">
        <v>571</v>
      </c>
      <c r="E536">
        <v>3566</v>
      </c>
      <c r="F536">
        <v>3637</v>
      </c>
      <c r="G536">
        <v>7203</v>
      </c>
      <c r="H536" s="13"/>
      <c r="I536" s="56">
        <v>98</v>
      </c>
      <c r="J536" s="56"/>
      <c r="K536" s="56">
        <v>30.4</v>
      </c>
      <c r="L536" s="56"/>
      <c r="M536" s="56">
        <v>24.6</v>
      </c>
      <c r="N536" s="62">
        <v>68.2</v>
      </c>
      <c r="O536" s="62">
        <v>7.2</v>
      </c>
    </row>
    <row r="537" spans="1:15" ht="11.25" customHeight="1" x14ac:dyDescent="0.2">
      <c r="A537" s="59">
        <v>7</v>
      </c>
      <c r="B537" s="59" t="s">
        <v>29</v>
      </c>
      <c r="C537" s="59">
        <v>70540</v>
      </c>
      <c r="D537" s="59" t="s">
        <v>572</v>
      </c>
      <c r="E537">
        <v>77</v>
      </c>
      <c r="F537">
        <v>88</v>
      </c>
      <c r="G537">
        <v>165</v>
      </c>
      <c r="H537" s="13"/>
      <c r="I537" s="56">
        <v>87.5</v>
      </c>
      <c r="J537" s="56"/>
      <c r="K537" s="56">
        <v>27.2</v>
      </c>
      <c r="L537" s="56"/>
      <c r="M537" s="56">
        <v>5.5</v>
      </c>
      <c r="N537" s="62">
        <v>93.3</v>
      </c>
      <c r="O537" s="62">
        <v>1.2</v>
      </c>
    </row>
    <row r="538" spans="1:15" ht="11.25" customHeight="1" x14ac:dyDescent="0.2">
      <c r="A538" s="59">
        <v>7</v>
      </c>
      <c r="B538" s="59" t="s">
        <v>29</v>
      </c>
      <c r="C538" s="59">
        <v>70620</v>
      </c>
      <c r="D538" s="59" t="s">
        <v>573</v>
      </c>
      <c r="E538">
        <v>2061</v>
      </c>
      <c r="F538">
        <v>2063</v>
      </c>
      <c r="G538">
        <v>4124</v>
      </c>
      <c r="H538" s="13"/>
      <c r="I538" s="56">
        <v>99.9</v>
      </c>
      <c r="J538" s="56"/>
      <c r="K538" s="56">
        <v>28.3</v>
      </c>
      <c r="L538" s="56"/>
      <c r="M538" s="56">
        <v>27.1</v>
      </c>
      <c r="N538" s="62">
        <v>68.2</v>
      </c>
      <c r="O538" s="62">
        <v>4.7</v>
      </c>
    </row>
    <row r="539" spans="1:15" ht="11.25" customHeight="1" x14ac:dyDescent="0.2">
      <c r="A539" s="59">
        <v>7</v>
      </c>
      <c r="B539" s="59" t="s">
        <v>29</v>
      </c>
      <c r="C539" s="59">
        <v>70700</v>
      </c>
      <c r="D539" s="59" t="s">
        <v>574</v>
      </c>
      <c r="E539">
        <v>711</v>
      </c>
      <c r="F539">
        <v>692</v>
      </c>
      <c r="G539">
        <v>1403</v>
      </c>
      <c r="H539" s="13"/>
      <c r="I539" s="56">
        <v>102.7</v>
      </c>
      <c r="J539" s="56"/>
      <c r="K539" s="56">
        <v>49.2</v>
      </c>
      <c r="L539" s="56"/>
      <c r="M539" s="56">
        <v>16.8</v>
      </c>
      <c r="N539" s="62">
        <v>62.5</v>
      </c>
      <c r="O539" s="62">
        <v>20.7</v>
      </c>
    </row>
    <row r="540" spans="1:15" ht="11.25" customHeight="1" x14ac:dyDescent="0.2">
      <c r="A540" s="59">
        <v>7</v>
      </c>
      <c r="B540" s="59" t="s">
        <v>29</v>
      </c>
      <c r="C540" s="59">
        <v>71000</v>
      </c>
      <c r="D540" s="59" t="s">
        <v>575</v>
      </c>
      <c r="E540">
        <v>43500</v>
      </c>
      <c r="F540">
        <v>41897</v>
      </c>
      <c r="G540">
        <v>85397</v>
      </c>
      <c r="H540" s="13"/>
      <c r="I540" s="56">
        <v>103.8</v>
      </c>
      <c r="J540" s="56"/>
      <c r="K540" s="56">
        <v>35</v>
      </c>
      <c r="L540" s="56"/>
      <c r="M540" s="56">
        <v>18.399999999999999</v>
      </c>
      <c r="N540" s="62">
        <v>70.599999999999994</v>
      </c>
      <c r="O540" s="62">
        <v>10.9</v>
      </c>
    </row>
    <row r="541" spans="1:15" ht="11.25" customHeight="1" x14ac:dyDescent="0.2">
      <c r="A541" s="59">
        <v>7</v>
      </c>
      <c r="B541" s="59" t="s">
        <v>29</v>
      </c>
      <c r="C541" s="59">
        <v>71150</v>
      </c>
      <c r="D541" s="59" t="s">
        <v>576</v>
      </c>
      <c r="E541">
        <v>208</v>
      </c>
      <c r="F541">
        <v>108</v>
      </c>
      <c r="G541">
        <v>316</v>
      </c>
      <c r="H541" s="13"/>
      <c r="I541" s="56">
        <v>192.6</v>
      </c>
      <c r="J541" s="56"/>
      <c r="K541" s="56">
        <v>38</v>
      </c>
      <c r="L541" s="56"/>
      <c r="M541" s="56">
        <v>1.9</v>
      </c>
      <c r="N541" s="62">
        <v>88.3</v>
      </c>
      <c r="O541" s="62">
        <v>9.8000000000000007</v>
      </c>
    </row>
    <row r="542" spans="1:15" ht="11.25" customHeight="1" x14ac:dyDescent="0.2">
      <c r="A542" s="59">
        <v>7</v>
      </c>
      <c r="B542" s="59" t="s">
        <v>29</v>
      </c>
      <c r="C542" s="59">
        <v>71300</v>
      </c>
      <c r="D542" s="59" t="s">
        <v>577</v>
      </c>
      <c r="E542">
        <v>4984</v>
      </c>
      <c r="F542">
        <v>5113</v>
      </c>
      <c r="G542">
        <v>10097</v>
      </c>
      <c r="H542" s="13"/>
      <c r="I542" s="56">
        <v>97.5</v>
      </c>
      <c r="J542" s="56"/>
      <c r="K542" s="56">
        <v>28.2</v>
      </c>
      <c r="L542" s="56"/>
      <c r="M542" s="56">
        <v>23</v>
      </c>
      <c r="N542" s="62">
        <v>73.2</v>
      </c>
      <c r="O542" s="62">
        <v>3.8</v>
      </c>
    </row>
    <row r="543" spans="1:15" ht="11.25" customHeight="1" x14ac:dyDescent="0.2">
      <c r="A543" s="59">
        <v>7</v>
      </c>
      <c r="B543" s="59" t="s">
        <v>29</v>
      </c>
      <c r="C543" s="59">
        <v>72200</v>
      </c>
      <c r="D543" s="59" t="s">
        <v>578</v>
      </c>
      <c r="E543">
        <v>5472</v>
      </c>
      <c r="F543">
        <v>5234</v>
      </c>
      <c r="G543">
        <v>10706</v>
      </c>
      <c r="H543" s="13"/>
      <c r="I543" s="56">
        <v>104.5</v>
      </c>
      <c r="J543" s="56"/>
      <c r="K543" s="56">
        <v>33.1</v>
      </c>
      <c r="L543" s="56"/>
      <c r="M543" s="56">
        <v>22.3</v>
      </c>
      <c r="N543" s="62">
        <v>68.8</v>
      </c>
      <c r="O543" s="62">
        <v>8.9</v>
      </c>
    </row>
    <row r="544" spans="1:15" ht="11.25" customHeight="1" x14ac:dyDescent="0.2">
      <c r="A544" s="59">
        <v>7</v>
      </c>
      <c r="B544" s="59" t="s">
        <v>29</v>
      </c>
      <c r="C544" s="59">
        <v>72300</v>
      </c>
      <c r="D544" s="59" t="s">
        <v>579</v>
      </c>
      <c r="E544">
        <v>12888</v>
      </c>
      <c r="F544">
        <v>10160</v>
      </c>
      <c r="G544">
        <v>23048</v>
      </c>
      <c r="H544" s="13"/>
      <c r="I544" s="56">
        <v>126.9</v>
      </c>
      <c r="J544" s="56"/>
      <c r="K544" s="56">
        <v>38.799999999999997</v>
      </c>
      <c r="L544" s="56"/>
      <c r="M544" s="56">
        <v>17.899999999999999</v>
      </c>
      <c r="N544" s="62">
        <v>70.5</v>
      </c>
      <c r="O544" s="62">
        <v>11.6</v>
      </c>
    </row>
    <row r="545" spans="1:15" ht="11.25" customHeight="1" x14ac:dyDescent="0.2">
      <c r="A545" s="59">
        <v>7</v>
      </c>
      <c r="B545" s="59" t="s">
        <v>29</v>
      </c>
      <c r="C545" s="59">
        <v>72330</v>
      </c>
      <c r="D545" s="59" t="s">
        <v>580</v>
      </c>
      <c r="E545">
        <v>3457</v>
      </c>
      <c r="F545">
        <v>3126</v>
      </c>
      <c r="G545">
        <v>6583</v>
      </c>
      <c r="H545" s="13"/>
      <c r="I545" s="56">
        <v>110.6</v>
      </c>
      <c r="J545" s="56"/>
      <c r="K545" s="56">
        <v>30.5</v>
      </c>
      <c r="L545" s="56"/>
      <c r="M545" s="56">
        <v>22.9</v>
      </c>
      <c r="N545" s="62">
        <v>73</v>
      </c>
      <c r="O545" s="62">
        <v>4.0999999999999996</v>
      </c>
    </row>
    <row r="546" spans="1:15" ht="11.25" customHeight="1" x14ac:dyDescent="0.2">
      <c r="A546" s="59">
        <v>7</v>
      </c>
      <c r="B546" s="59" t="s">
        <v>29</v>
      </c>
      <c r="C546" s="59">
        <v>72800</v>
      </c>
      <c r="D546" s="59" t="s">
        <v>581</v>
      </c>
      <c r="E546">
        <v>20010</v>
      </c>
      <c r="F546">
        <v>19577</v>
      </c>
      <c r="G546">
        <v>39587</v>
      </c>
      <c r="H546" s="13"/>
      <c r="I546" s="56">
        <v>102.2</v>
      </c>
      <c r="J546" s="56"/>
      <c r="K546" s="56">
        <v>31.5</v>
      </c>
      <c r="L546" s="56"/>
      <c r="M546" s="56">
        <v>25.3</v>
      </c>
      <c r="N546" s="62">
        <v>68.5</v>
      </c>
      <c r="O546" s="62">
        <v>6.2</v>
      </c>
    </row>
    <row r="547" spans="1:15" ht="11.25" customHeight="1" x14ac:dyDescent="0.2">
      <c r="A547" s="59">
        <v>7</v>
      </c>
      <c r="B547" s="59" t="s">
        <v>29</v>
      </c>
      <c r="C547" s="59">
        <v>73600</v>
      </c>
      <c r="D547" s="59" t="s">
        <v>582</v>
      </c>
      <c r="E547">
        <v>3724</v>
      </c>
      <c r="F547">
        <v>3718</v>
      </c>
      <c r="G547">
        <v>7442</v>
      </c>
      <c r="H547" s="13"/>
      <c r="I547" s="56">
        <v>100.2</v>
      </c>
      <c r="J547" s="56"/>
      <c r="K547" s="56">
        <v>29.2</v>
      </c>
      <c r="L547" s="56"/>
      <c r="M547" s="56">
        <v>23.3</v>
      </c>
      <c r="N547" s="62">
        <v>70.8</v>
      </c>
      <c r="O547" s="62">
        <v>5.9</v>
      </c>
    </row>
    <row r="548" spans="1:15" ht="11.25" customHeight="1" x14ac:dyDescent="0.2">
      <c r="A548" s="59">
        <v>7</v>
      </c>
      <c r="B548" s="59" t="s">
        <v>29</v>
      </c>
      <c r="C548" s="59">
        <v>74050</v>
      </c>
      <c r="D548" s="59" t="s">
        <v>583</v>
      </c>
      <c r="E548">
        <v>1325</v>
      </c>
      <c r="F548">
        <v>1413</v>
      </c>
      <c r="G548">
        <v>2738</v>
      </c>
      <c r="H548" s="13"/>
      <c r="I548" s="56">
        <v>93.8</v>
      </c>
      <c r="J548" s="56"/>
      <c r="K548" s="56">
        <v>30.5</v>
      </c>
      <c r="L548" s="56"/>
      <c r="M548" s="56">
        <v>22.9</v>
      </c>
      <c r="N548" s="62">
        <v>73</v>
      </c>
      <c r="O548" s="62">
        <v>4.0999999999999996</v>
      </c>
    </row>
    <row r="549" spans="1:15" ht="11.25" customHeight="1" x14ac:dyDescent="0.2">
      <c r="A549" s="59">
        <v>7</v>
      </c>
      <c r="B549" s="59" t="s">
        <v>29</v>
      </c>
      <c r="C549" s="59">
        <v>74550</v>
      </c>
      <c r="D549" s="59" t="s">
        <v>584</v>
      </c>
      <c r="E549">
        <v>1662</v>
      </c>
      <c r="F549">
        <v>1562</v>
      </c>
      <c r="G549">
        <v>3224</v>
      </c>
      <c r="H549" s="13"/>
      <c r="I549" s="56">
        <v>106.4</v>
      </c>
      <c r="J549" s="56"/>
      <c r="K549" s="56">
        <v>27.3</v>
      </c>
      <c r="L549" s="56"/>
      <c r="M549" s="56">
        <v>25.2</v>
      </c>
      <c r="N549" s="62">
        <v>67.599999999999994</v>
      </c>
      <c r="O549" s="62">
        <v>7.3</v>
      </c>
    </row>
    <row r="550" spans="1:15" ht="11.25" customHeight="1" x14ac:dyDescent="0.2">
      <c r="A550" s="59">
        <v>7</v>
      </c>
      <c r="B550" s="59" t="s">
        <v>29</v>
      </c>
      <c r="C550" s="59">
        <v>74560</v>
      </c>
      <c r="D550" s="59" t="s">
        <v>585</v>
      </c>
      <c r="E550">
        <v>249</v>
      </c>
      <c r="F550">
        <v>216</v>
      </c>
      <c r="G550">
        <v>465</v>
      </c>
      <c r="H550" s="13"/>
      <c r="I550" s="56">
        <v>115.3</v>
      </c>
      <c r="J550" s="56"/>
      <c r="K550" s="56">
        <v>54.2</v>
      </c>
      <c r="L550" s="56"/>
      <c r="M550" s="56">
        <v>16.100000000000001</v>
      </c>
      <c r="N550" s="62">
        <v>57.2</v>
      </c>
      <c r="O550" s="62">
        <v>26.7</v>
      </c>
    </row>
    <row r="551" spans="1:15" ht="11.25" customHeight="1" x14ac:dyDescent="0.2">
      <c r="A551" s="59">
        <v>7</v>
      </c>
      <c r="B551" s="59" t="s">
        <v>29</v>
      </c>
      <c r="C551" s="59">
        <v>74660</v>
      </c>
      <c r="D551" s="59" t="s">
        <v>586</v>
      </c>
      <c r="E551">
        <v>3661</v>
      </c>
      <c r="F551">
        <v>3525</v>
      </c>
      <c r="G551">
        <v>7186</v>
      </c>
      <c r="H551" s="13"/>
      <c r="I551" s="56">
        <v>103.9</v>
      </c>
      <c r="J551" s="56"/>
      <c r="K551" s="56">
        <v>28.4</v>
      </c>
      <c r="L551" s="56"/>
      <c r="M551" s="56">
        <v>24.6</v>
      </c>
      <c r="N551" s="62">
        <v>72.400000000000006</v>
      </c>
      <c r="O551" s="62">
        <v>2.9</v>
      </c>
    </row>
    <row r="552" spans="1:15" ht="11.25" customHeight="1" x14ac:dyDescent="0.2">
      <c r="A552" s="59">
        <v>7</v>
      </c>
      <c r="B552" s="59" t="s">
        <v>29</v>
      </c>
      <c r="C552" s="59">
        <v>74680</v>
      </c>
      <c r="D552" s="59" t="s">
        <v>587</v>
      </c>
      <c r="E552">
        <v>1703</v>
      </c>
      <c r="F552">
        <v>1723</v>
      </c>
      <c r="G552">
        <v>3426</v>
      </c>
      <c r="H552" s="13"/>
      <c r="I552" s="56">
        <v>98.8</v>
      </c>
      <c r="J552" s="56"/>
      <c r="K552" s="56">
        <v>25.7</v>
      </c>
      <c r="L552" s="56"/>
      <c r="M552" s="56">
        <v>28.7</v>
      </c>
      <c r="N552" s="62">
        <v>68.099999999999994</v>
      </c>
      <c r="O552" s="62">
        <v>3.2</v>
      </c>
    </row>
    <row r="553" spans="1:15" ht="11.25" customHeight="1" x14ac:dyDescent="0.2">
      <c r="A553" s="59">
        <v>7</v>
      </c>
      <c r="B553" s="59" t="s">
        <v>29</v>
      </c>
      <c r="C553" s="59">
        <v>79399</v>
      </c>
      <c r="D553" s="59" t="s">
        <v>30</v>
      </c>
      <c r="E553">
        <v>3850</v>
      </c>
      <c r="F553">
        <v>3639</v>
      </c>
      <c r="G553">
        <v>7489</v>
      </c>
      <c r="H553" s="13"/>
      <c r="I553" s="56">
        <v>105.8</v>
      </c>
      <c r="J553" s="56"/>
      <c r="K553" s="56">
        <v>35.9</v>
      </c>
      <c r="L553" s="56"/>
      <c r="M553" s="56">
        <v>21.6</v>
      </c>
      <c r="N553" s="62">
        <v>70.599999999999994</v>
      </c>
      <c r="O553" s="62">
        <v>7.9</v>
      </c>
    </row>
    <row r="554" spans="1:15" ht="11.25" customHeight="1" x14ac:dyDescent="0.2">
      <c r="A554" s="59">
        <v>8</v>
      </c>
      <c r="B554" s="59" t="s">
        <v>31</v>
      </c>
      <c r="C554" s="59">
        <v>89399</v>
      </c>
      <c r="D554" s="59" t="s">
        <v>32</v>
      </c>
      <c r="E554">
        <v>223867</v>
      </c>
      <c r="F554">
        <v>229691</v>
      </c>
      <c r="G554">
        <v>453558</v>
      </c>
      <c r="H554" s="13"/>
      <c r="I554" s="56">
        <v>97.5</v>
      </c>
      <c r="J554" s="56"/>
      <c r="K554" s="56">
        <v>35.4</v>
      </c>
      <c r="L554" s="56"/>
      <c r="M554" s="56">
        <v>18.5</v>
      </c>
      <c r="N554" s="62">
        <v>68.2</v>
      </c>
      <c r="O554" s="62">
        <v>13.3</v>
      </c>
    </row>
    <row r="555" spans="1:15" ht="11.25" customHeight="1" x14ac:dyDescent="0.2">
      <c r="A555" s="59">
        <v>9</v>
      </c>
      <c r="B555" s="59" t="s">
        <v>33</v>
      </c>
      <c r="C555" s="59">
        <v>99399</v>
      </c>
      <c r="D555" s="59" t="s">
        <v>34</v>
      </c>
      <c r="E555">
        <v>1221</v>
      </c>
      <c r="F555">
        <v>1309</v>
      </c>
      <c r="G555">
        <v>2530</v>
      </c>
      <c r="H555" s="13"/>
      <c r="I555" s="56">
        <v>93.3</v>
      </c>
      <c r="J555" s="56"/>
      <c r="K555" s="56">
        <v>49.3</v>
      </c>
      <c r="L555" s="56"/>
      <c r="M555" s="56">
        <v>16.7</v>
      </c>
      <c r="N555" s="62">
        <v>59</v>
      </c>
      <c r="O555" s="62">
        <v>24.3</v>
      </c>
    </row>
    <row r="556" spans="1:15" ht="11.25" customHeight="1" x14ac:dyDescent="0.2">
      <c r="A556" s="59"/>
      <c r="B556" s="59"/>
      <c r="C556" s="59"/>
      <c r="D556" s="59"/>
      <c r="H556" s="13"/>
      <c r="I556" s="56"/>
      <c r="J556" s="56"/>
      <c r="K556" s="56"/>
      <c r="L556" s="56"/>
      <c r="M556" s="56"/>
      <c r="N556" s="62"/>
      <c r="O556" s="62"/>
    </row>
    <row r="557" spans="1:15" s="12" customFormat="1" ht="11.25" customHeight="1" x14ac:dyDescent="0.2">
      <c r="A557" s="66"/>
      <c r="B557" s="66"/>
      <c r="C557" s="66"/>
      <c r="D557" s="66" t="s">
        <v>35</v>
      </c>
      <c r="E557" s="67">
        <v>12749582</v>
      </c>
      <c r="F557" s="67">
        <v>12938497</v>
      </c>
      <c r="G557" s="67">
        <v>25688079</v>
      </c>
      <c r="H557" s="67"/>
      <c r="I557" s="63">
        <v>98.5</v>
      </c>
      <c r="J557" s="63"/>
      <c r="K557" s="63">
        <v>38.4</v>
      </c>
      <c r="L557" s="63"/>
      <c r="M557" s="63">
        <v>18.5</v>
      </c>
      <c r="N557" s="63">
        <v>64.7</v>
      </c>
      <c r="O557" s="63">
        <v>16.8</v>
      </c>
    </row>
    <row r="558" spans="1:15" ht="11.25" customHeight="1" x14ac:dyDescent="0.2">
      <c r="A558" s="59"/>
      <c r="B558" s="59"/>
      <c r="C558" s="59"/>
      <c r="D558" s="59"/>
      <c r="H558" s="13"/>
      <c r="I558" s="56"/>
      <c r="J558" s="56"/>
      <c r="K558" s="56"/>
      <c r="L558" s="56"/>
      <c r="M558" s="56"/>
      <c r="N558" s="62"/>
      <c r="O558" s="62"/>
    </row>
    <row r="559" spans="1:15" ht="11.25" customHeight="1" x14ac:dyDescent="0.2">
      <c r="A559" s="42" t="s">
        <v>46</v>
      </c>
    </row>
    <row r="560" spans="1:15" ht="11.25" customHeight="1" x14ac:dyDescent="0.2">
      <c r="A560" s="42"/>
    </row>
    <row r="561" spans="1:1" ht="11.25" customHeight="1" x14ac:dyDescent="0.2">
      <c r="A561" s="42" t="s">
        <v>7</v>
      </c>
    </row>
    <row r="563" spans="1:1" ht="11.25" customHeight="1" x14ac:dyDescent="0.2">
      <c r="A563" s="58" t="str">
        <f>Contents!B25</f>
        <v>© Commonwealth of Australia 2022</v>
      </c>
    </row>
  </sheetData>
  <mergeCells count="1">
    <mergeCell ref="A6:D6"/>
  </mergeCells>
  <phoneticPr fontId="0" type="noConversion"/>
  <hyperlinks>
    <hyperlink ref="A563" r:id="rId1" location="copyright-and-creative-commons" display="https://www.abs.gov.au/website-privacy-copyright-and-disclaimer - copyright-and-creative-commons" xr:uid="{00000000-0004-0000-0100-000000000000}"/>
  </hyperlinks>
  <printOptions gridLines="1"/>
  <pageMargins left="0.14000000000000001" right="0.12" top="0.28999999999999998" bottom="0.22" header="0.22" footer="0.18"/>
  <pageSetup paperSize="9" scale="63" orientation="landscape"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6145">
          <objectPr defaultSize="0" autoPict="0" dde="1">
            <anchor moveWithCells="1">
              <from>
                <xdr:col>3</xdr:col>
                <xdr:colOff>0</xdr:colOff>
                <xdr:row>71</xdr:row>
                <xdr:rowOff>114300</xdr:rowOff>
              </from>
              <to>
                <xdr:col>3</xdr:col>
                <xdr:colOff>666750</xdr:colOff>
                <xdr:row>75</xdr:row>
                <xdr:rowOff>28575</xdr:rowOff>
              </to>
            </anchor>
          </objectPr>
        </oleObject>
      </mc:Choice>
      <mc:Fallback>
        <oleObject link="[1]!'!C58C0E00D46F25CA000000000000000000000000000000000000000000000000000000000000000000001D000000506572736F6E616C20576562204E6176696761746F72202852352E3029'" oleUpdate="OLEUPDATE_ALWAYS" shapeId="614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6288">
          <objectPr defaultSize="0" autoPict="0" dde="1">
            <anchor moveWithCells="1">
              <from>
                <xdr:col>3</xdr:col>
                <xdr:colOff>0</xdr:colOff>
                <xdr:row>73</xdr:row>
                <xdr:rowOff>114300</xdr:rowOff>
              </from>
              <to>
                <xdr:col>3</xdr:col>
                <xdr:colOff>666750</xdr:colOff>
                <xdr:row>77</xdr:row>
                <xdr:rowOff>28575</xdr:rowOff>
              </to>
            </anchor>
          </objectPr>
        </oleObject>
      </mc:Choice>
      <mc:Fallback>
        <oleObject link="[1]!'!C58C0E00D46F25CA000000000000000000000000000000000000000000000000000000000000000000001D000000506572736F6E616C20576562204E6176696761746F72202852352E3029'" oleUpdate="OLEUPDATE_ALWAYS" shapeId="6288"/>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15"/>
  <sheetViews>
    <sheetView showGridLines="0" workbookViewId="0">
      <pane ySplit="3" topLeftCell="A4" activePane="bottomLeft" state="frozen"/>
      <selection pane="bottomLeft" activeCell="A4" sqref="A4"/>
    </sheetView>
  </sheetViews>
  <sheetFormatPr defaultRowHeight="11.25" x14ac:dyDescent="0.2"/>
  <cols>
    <col min="1" max="1" width="7.83203125" customWidth="1"/>
    <col min="2" max="2" width="145.83203125" customWidth="1"/>
    <col min="3" max="3" width="52" customWidth="1"/>
    <col min="4" max="4" width="8.5" hidden="1" customWidth="1"/>
    <col min="5" max="5" width="8.33203125" customWidth="1"/>
    <col min="6" max="7" width="9" customWidth="1"/>
    <col min="8" max="8" width="9.1640625" customWidth="1"/>
  </cols>
  <sheetData>
    <row r="1" spans="1:8" s="39" customFormat="1" ht="60" customHeight="1" x14ac:dyDescent="0.2">
      <c r="A1" s="52" t="s">
        <v>6</v>
      </c>
      <c r="B1" s="52"/>
      <c r="C1" s="52"/>
    </row>
    <row r="2" spans="1:8" s="22" customFormat="1" ht="20.100000000000001" customHeight="1" x14ac:dyDescent="0.25">
      <c r="A2" s="23" t="str">
        <f>Contents!A2</f>
        <v>Regional population by age and sex, 2021</v>
      </c>
    </row>
    <row r="3" spans="1:8" s="21" customFormat="1" ht="12.75" customHeight="1" x14ac:dyDescent="0.2">
      <c r="A3" s="24" t="str">
        <f>Contents!A3</f>
        <v>Released at 11.30am (Canberra time) 30 August 2022</v>
      </c>
    </row>
    <row r="4" spans="1:8" s="32" customFormat="1" ht="12.75" customHeight="1" x14ac:dyDescent="0.2">
      <c r="A4" s="31"/>
    </row>
    <row r="5" spans="1:8" s="9" customFormat="1" ht="20.100000000000001" customHeight="1" x14ac:dyDescent="0.25">
      <c r="B5" s="30" t="s">
        <v>40</v>
      </c>
    </row>
    <row r="6" spans="1:8" s="9" customFormat="1" ht="12.75" customHeight="1" x14ac:dyDescent="0.2">
      <c r="B6"/>
    </row>
    <row r="7" spans="1:8" s="9" customFormat="1" x14ac:dyDescent="0.2">
      <c r="B7" s="9" t="s">
        <v>5</v>
      </c>
    </row>
    <row r="8" spans="1:8" s="9" customFormat="1" x14ac:dyDescent="0.2">
      <c r="B8" s="12" t="str">
        <f>Contents!B15</f>
        <v>Regional population by age and sex, 2021</v>
      </c>
    </row>
    <row r="9" spans="1:8" s="9" customFormat="1" x14ac:dyDescent="0.2">
      <c r="B9" s="60" t="s">
        <v>4</v>
      </c>
      <c r="C9" s="40"/>
    </row>
    <row r="10" spans="1:8" s="9" customFormat="1" x14ac:dyDescent="0.2">
      <c r="B10" s="69" t="s">
        <v>41</v>
      </c>
      <c r="C10" s="69"/>
    </row>
    <row r="11" spans="1:8" ht="12.75" customHeight="1" x14ac:dyDescent="0.2">
      <c r="A11" s="14"/>
      <c r="B11" s="10"/>
      <c r="C11" s="10"/>
      <c r="D11" s="10"/>
      <c r="E11" s="10"/>
      <c r="F11" s="10"/>
      <c r="G11" s="10"/>
      <c r="H11" s="10"/>
    </row>
    <row r="12" spans="1:8" ht="25.5" x14ac:dyDescent="0.2">
      <c r="A12" s="14"/>
      <c r="B12" s="65" t="s">
        <v>589</v>
      </c>
    </row>
    <row r="13" spans="1:8" ht="12.75" x14ac:dyDescent="0.2">
      <c r="B13" s="1"/>
    </row>
    <row r="15" spans="1:8" x14ac:dyDescent="0.2">
      <c r="B15" s="69" t="str">
        <f>Contents!B25</f>
        <v>© Commonwealth of Australia 2022</v>
      </c>
      <c r="C15" s="69"/>
    </row>
  </sheetData>
  <mergeCells count="2">
    <mergeCell ref="B15:C15"/>
    <mergeCell ref="B10:C10"/>
  </mergeCells>
  <phoneticPr fontId="0" type="noConversion"/>
  <hyperlinks>
    <hyperlink ref="B15:C15" r:id="rId1" location="copyright-and-creative-commons" display="https://www.abs.gov.au/website-privacy-copyright-and-disclaimer - copyright-and-creative-commons" xr:uid="{00000000-0004-0000-0200-000000000000}"/>
    <hyperlink ref="B9" r:id="rId2" xr:uid="{1723ED0D-CEDD-4C95-8121-B2D42A37AAED}"/>
    <hyperlink ref="B10:C10" r:id="rId3" display="Methodology" xr:uid="{9B0242ED-D8DE-4EBB-97A3-941E70187545}"/>
  </hyperlinks>
  <printOptions gridLines="1"/>
  <pageMargins left="0.14000000000000001" right="0.12" top="0.28999999999999998" bottom="0.22" header="0.22" footer="0.18"/>
  <pageSetup paperSize="9" scale="63" orientation="landscape" r:id="rId4"/>
  <headerFooter alignWithMargins="0"/>
  <drawing r:id="rId5"/>
  <legacyDrawing r:id="rId6"/>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8193">
          <objectPr defaultSize="0" autoPict="0" dde="1">
            <anchor moveWithCells="1">
              <from>
                <xdr:col>2</xdr:col>
                <xdr:colOff>638175</xdr:colOff>
                <xdr:row>15</xdr:row>
                <xdr:rowOff>0</xdr:rowOff>
              </from>
              <to>
                <xdr:col>2</xdr:col>
                <xdr:colOff>1304925</xdr:colOff>
                <xdr:row>18</xdr:row>
                <xdr:rowOff>0</xdr:rowOff>
              </to>
            </anchor>
          </objectPr>
        </oleObject>
      </mc:Choice>
      <mc:Fallback>
        <oleObject link="[1]!'!C58C0E00D46F25CA000000000000000000000000000000000000000000000000000000000000000000001D000000506572736F6E616C20576562204E6176696761746F72202852352E3029'" oleUpdate="OLEUPDATE_ALWAYS" shapeId="8193"/>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Contents</vt:lpstr>
      <vt:lpstr>Table 1</vt:lpstr>
      <vt:lpstr>Explanatory notes</vt:lpstr>
      <vt:lpstr>Introduction</vt:lpstr>
    </vt:vector>
  </TitlesOfParts>
  <Company>ABS PCSoft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PCSoft</dc:creator>
  <cp:lastModifiedBy>Chris Hogan</cp:lastModifiedBy>
  <cp:lastPrinted>2007-02-15T05:50:52Z</cp:lastPrinted>
  <dcterms:created xsi:type="dcterms:W3CDTF">2004-10-31T22:22:48Z</dcterms:created>
  <dcterms:modified xsi:type="dcterms:W3CDTF">2022-09-01T02:41:12Z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2021-07-20T06:35:35Z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b2f9ab3b-d914-4aa8-b40a-8ec73e202e5c</vt:lpwstr>
  </property>
  <property fmtid="{D5CDD505-2E9C-101B-9397-08002B2CF9AE}" pid="8" name="MSIP_Label_c8e5a7ee-c283-40b0-98eb-fa437df4c031_ContentBits">
    <vt:lpwstr>0</vt:lpwstr>
  </property>
</Properties>
</file>