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S:\DEM\3302.0.55.001 Life tables\2023\Data cubes\"/>
    </mc:Choice>
  </mc:AlternateContent>
  <xr:revisionPtr revIDLastSave="0" documentId="13_ncr:1_{625808A8-FDDF-47E8-9608-F7F6FFB376B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Contents" sheetId="1" r:id="rId1"/>
    <sheet name="Table 1" sheetId="2" r:id="rId2"/>
    <sheet name="Further information" sheetId="4" r:id="rId3"/>
  </sheets>
  <definedNames>
    <definedName name="Contents_of_this_datacube">Contents!$A$3:$B$16</definedName>
    <definedName name="Further_information_and_links">'Further information'!$A$3:$A$11</definedName>
    <definedName name="table_1_description">'Table 1'!$A$3:$AA$131</definedName>
    <definedName name="table_2_description">#REF!</definedName>
    <definedName name="table_3_description">#REF!</definedName>
    <definedName name="table_4_description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C7" authorId="0" shapeId="0" xr:uid="{56E7B6A2-03B6-44BA-B9F8-AEF4D6743556}">
      <text>
        <r>
          <rPr>
            <sz val="8"/>
            <rFont val="Arial"/>
            <family val="2"/>
          </rPr>
          <t xml:space="preserve">Life expectancy at birth is calculated using data for the three years stated in the heading. </t>
        </r>
      </text>
    </comment>
    <comment ref="G7" authorId="0" shapeId="0" xr:uid="{B5D5F291-2C52-400F-9BF3-6432762F8811}">
      <text>
        <r>
          <rPr>
            <sz val="8"/>
            <rFont val="Arial"/>
            <family val="2"/>
          </rPr>
          <t xml:space="preserve">Life expectancy at birth is calculated using data for the three years stated in the heading. </t>
        </r>
      </text>
    </comment>
    <comment ref="K7" authorId="0" shapeId="0" xr:uid="{5613777A-3AA1-44B0-9701-6FD473106BC7}">
      <text>
        <r>
          <rPr>
            <sz val="8"/>
            <rFont val="Arial"/>
            <family val="2"/>
          </rPr>
          <t xml:space="preserve">Life expectancy at birth is calculated using data for the three years stated in the heading. </t>
        </r>
      </text>
    </comment>
    <comment ref="O7" authorId="0" shapeId="0" xr:uid="{3F613CFF-12A7-43F1-88BA-4E6C24D355D7}">
      <text>
        <r>
          <rPr>
            <sz val="8"/>
            <rFont val="Arial"/>
            <family val="2"/>
          </rPr>
          <t xml:space="preserve">Life expectancy at birth is calculated using data for the three years stated in the heading. </t>
        </r>
      </text>
    </comment>
    <comment ref="S7" authorId="0" shapeId="0" xr:uid="{D2B4ECC8-F701-4998-A27B-6EA0D510D58A}">
      <text>
        <r>
          <rPr>
            <sz val="8"/>
            <rFont val="Arial"/>
            <family val="2"/>
          </rPr>
          <t xml:space="preserve">Life expectancy at birth is calculated using data for the three years stated in the heading. </t>
        </r>
      </text>
    </comment>
    <comment ref="W7" authorId="0" shapeId="0" xr:uid="{A6E5366D-7B71-4FCB-9601-56141382E08F}">
      <text>
        <r>
          <rPr>
            <sz val="8"/>
            <rFont val="Arial"/>
            <family val="2"/>
          </rPr>
          <t xml:space="preserve">Life expectancy at birth is calculated using data for the three years stated in the heading. </t>
        </r>
      </text>
    </comment>
    <comment ref="A10" authorId="0" shapeId="0" xr:uid="{0271CC9F-E55A-4A82-8E0C-CC656EEEFB1C}">
      <text>
        <r>
          <rPr>
            <sz val="8"/>
            <rFont val="Arial"/>
            <family val="2"/>
          </rPr>
          <t>Data for 2016-2018 onwards are based on the Australian Statistical Geography Standard (ASGS), 2021, Statistical Areas Level 2 boundaries.</t>
        </r>
      </text>
    </comment>
    <comment ref="B10" authorId="0" shapeId="0" xr:uid="{95193979-52E8-4B02-B5BE-E586E71586B8}">
      <text>
        <r>
          <rPr>
            <sz val="8"/>
            <rFont val="Arial"/>
            <family val="2"/>
          </rPr>
          <t>For more information see Further information attached to this spreadsheet.</t>
        </r>
      </text>
    </comment>
    <comment ref="B42" authorId="0" shapeId="0" xr:uid="{EE2A97AF-6A25-4D4E-95C1-DC8C16C293D2}">
      <text>
        <r>
          <rPr>
            <sz val="8"/>
            <rFont val="Arial"/>
            <family val="2"/>
          </rPr>
          <t>Includes Special Purpose Codes SA4 (NSW).</t>
        </r>
      </text>
    </comment>
    <comment ref="B63" authorId="0" shapeId="0" xr:uid="{1C7372FF-BE1E-440C-AC0C-666645A6BDFD}">
      <text>
        <r>
          <rPr>
            <sz val="8"/>
            <rFont val="Arial"/>
            <family val="2"/>
          </rPr>
          <t>Includes Special Purpose Codes SA4 (Vic.).</t>
        </r>
      </text>
    </comment>
    <comment ref="B86" authorId="0" shapeId="0" xr:uid="{BF5221C7-BE2B-4CF3-B611-FE51C600D967}">
      <text>
        <r>
          <rPr>
            <sz val="8"/>
            <rFont val="Arial"/>
            <family val="2"/>
          </rPr>
          <t>Includes Special Purpose Codes SA4 (Qld).</t>
        </r>
      </text>
    </comment>
    <comment ref="B97" authorId="0" shapeId="0" xr:uid="{AC6877B7-6E2C-46C1-A879-BAF55744B291}">
      <text>
        <r>
          <rPr>
            <sz val="8"/>
            <rFont val="Arial"/>
            <family val="2"/>
          </rPr>
          <t>Includes Special Purpose Codes SA4 (SA).</t>
        </r>
      </text>
    </comment>
    <comment ref="B111" authorId="0" shapeId="0" xr:uid="{4FDE10EE-59E0-499E-A55B-3C581BD2067F}">
      <text>
        <r>
          <rPr>
            <sz val="8"/>
            <rFont val="Arial"/>
            <family val="2"/>
          </rPr>
          <t>Includes Special Purpose Codes SA4 (WA).</t>
        </r>
      </text>
    </comment>
    <comment ref="B119" authorId="0" shapeId="0" xr:uid="{70304720-43B3-4E3F-8832-24D38F697138}">
      <text>
        <r>
          <rPr>
            <sz val="8"/>
            <rFont val="Arial"/>
            <family val="2"/>
          </rPr>
          <t>Includes Special Purpose Codes SA4 (Tas.).</t>
        </r>
      </text>
    </comment>
    <comment ref="B125" authorId="0" shapeId="0" xr:uid="{92680E47-91C5-41F2-88B6-B3C39C823D42}">
      <text>
        <r>
          <rPr>
            <sz val="8"/>
            <rFont val="Arial"/>
            <family val="2"/>
          </rPr>
          <t>Includes Special Purpose Codes SA4 (NT).</t>
        </r>
      </text>
    </comment>
    <comment ref="B128" authorId="0" shapeId="0" xr:uid="{BBF2B764-F865-4287-A923-73A5CF964043}">
      <text>
        <r>
          <rPr>
            <sz val="8"/>
            <rFont val="Arial"/>
            <family val="2"/>
          </rPr>
          <t>Includes Special Purpose Codes SA4 (ACT).</t>
        </r>
      </text>
    </comment>
    <comment ref="B130" authorId="0" shapeId="0" xr:uid="{44FCBCBE-7AFE-4F06-98DA-934EF6362981}">
      <text>
        <r>
          <rPr>
            <sz val="8"/>
            <rFont val="Arial"/>
            <family val="2"/>
          </rPr>
          <t>Includes Other Territories.</t>
        </r>
      </text>
    </comment>
  </commentList>
</comments>
</file>

<file path=xl/sharedStrings.xml><?xml version="1.0" encoding="utf-8"?>
<sst xmlns="http://schemas.openxmlformats.org/spreadsheetml/2006/main" count="217" uniqueCount="167">
  <si>
    <t>Contents</t>
  </si>
  <si>
    <t>Tab</t>
  </si>
  <si>
    <t>Description</t>
  </si>
  <si>
    <t>Further information</t>
  </si>
  <si>
    <t>Relevant methodology information and links to more detail on the ABS website</t>
  </si>
  <si>
    <t>Australian Bureau of Statistics website</t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</si>
  <si>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</si>
  <si>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© Commonwealth of Australia</t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</si>
  <si>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</si>
  <si>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t>For more detail</t>
  </si>
  <si>
    <t>Table 1</t>
  </si>
  <si>
    <t>Australian Bureau of Statistics</t>
  </si>
  <si>
    <t>This tab contains relevant methodology information and links to more detail on the ABS website. It ranges from cell A1 to A11</t>
  </si>
  <si>
    <t>ASGS</t>
  </si>
  <si>
    <t>GCCSA, SA4</t>
  </si>
  <si>
    <t>NEW SOUTH WALES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</si>
  <si>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</si>
  <si>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</si>
  <si>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</si>
  <si>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</si>
  <si>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</si>
  <si>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</si>
  <si>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</si>
  <si>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</si>
  <si>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</si>
  <si>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</si>
  <si>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</si>
  <si>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</si>
  <si>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</si>
  <si>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</si>
  <si>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</si>
  <si>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1GSYD</t>
  </si>
  <si>
    <t>Greater Sydney</t>
  </si>
  <si>
    <t>Capital Region</t>
  </si>
  <si>
    <t>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</si>
  <si>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</si>
  <si>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</si>
  <si>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</si>
  <si>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</si>
  <si>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</si>
  <si>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</si>
  <si>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</si>
  <si>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</si>
  <si>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</si>
  <si>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</si>
  <si>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</si>
  <si>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1RNSW</t>
  </si>
  <si>
    <t>Rest of NSW</t>
  </si>
  <si>
    <t>Total New South Wales</t>
  </si>
  <si>
    <t>VICTORIA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</si>
  <si>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</si>
  <si>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</si>
  <si>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</si>
  <si>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</si>
  <si>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</si>
  <si>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</si>
  <si>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</si>
  <si>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</si>
  <si>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</si>
  <si>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2GMEL</t>
  </si>
  <si>
    <t>Greater Melbourne</t>
  </si>
  <si>
    <t>Ballarat</t>
  </si>
  <si>
    <t>Bendigo</t>
  </si>
  <si>
    <t>Geelong</t>
  </si>
  <si>
    <t>Hume</t>
  </si>
  <si>
    <t>Latrobe - Gippsland</t>
  </si>
  <si>
    <t>North West</t>
  </si>
  <si>
    <t>Shepparton</t>
  </si>
  <si>
    <t>Warrnambool and South West</t>
  </si>
  <si>
    <t>2RVIC</t>
  </si>
  <si>
    <t>Rest of Vic.</t>
  </si>
  <si>
    <t>Total Victoria</t>
  </si>
  <si>
    <t>QUEENSLAND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</si>
  <si>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</si>
  <si>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</si>
  <si>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</si>
  <si>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</si>
  <si>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</si>
  <si>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</si>
  <si>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</si>
  <si>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</si>
  <si>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</si>
  <si>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3GBRI</t>
  </si>
  <si>
    <t>Greater Brisbane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</si>
  <si>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</si>
  <si>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</si>
  <si>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</si>
  <si>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</si>
  <si>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</si>
  <si>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</si>
  <si>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</si>
  <si>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</si>
  <si>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</si>
  <si>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</si>
  <si>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3RQLD</t>
  </si>
  <si>
    <t>Rest of Qld</t>
  </si>
  <si>
    <t>Total Queensland</t>
  </si>
  <si>
    <t>SOUTH AUSTRALIA</t>
  </si>
  <si>
    <t>Adelaide - Central and Hills</t>
  </si>
  <si>
    <t>Adelaide - North</t>
  </si>
  <si>
    <t>Adelaide - South</t>
  </si>
  <si>
    <t>Adelaide - West</t>
  </si>
  <si>
    <t>4GADE</t>
  </si>
  <si>
    <t>Greater Adelaide</t>
  </si>
  <si>
    <t>Barossa - Yorke - Mid North</t>
  </si>
  <si>
    <t>South Australia - Outback</t>
  </si>
  <si>
    <t>South Australia - South East</t>
  </si>
  <si>
    <t>4RSAU</t>
  </si>
  <si>
    <t>Rest of SA</t>
  </si>
  <si>
    <t>Total South Australia</t>
  </si>
  <si>
    <t>WESTERN AUSTRALIA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</si>
  <si>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</si>
  <si>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</si>
  <si>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</si>
  <si>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</si>
  <si>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</si>
  <si>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</si>
  <si>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5GPER</t>
  </si>
  <si>
    <t>Greater Perth</t>
  </si>
  <si>
    <t>Bunbury</t>
  </si>
  <si>
    <t>Western Australia - Wheat Belt</t>
  </si>
  <si>
    <t>Western Australia - Outback (North)</t>
  </si>
  <si>
    <t>Western Australia - Outback (South)</t>
  </si>
  <si>
    <t>5RWAU</t>
  </si>
  <si>
    <t>Rest of WA</t>
  </si>
  <si>
    <t>Total Western Australia</t>
  </si>
  <si>
    <t>TASMANIA</t>
  </si>
  <si>
    <t>Hobart</t>
  </si>
  <si>
    <t>6GHOB</t>
  </si>
  <si>
    <t>Greater Hobart</t>
  </si>
  <si>
    <t>Launceston and North East</t>
  </si>
  <si>
    <t>South East</t>
  </si>
  <si>
    <t>West and North West</t>
  </si>
  <si>
    <t>6RTAS</t>
  </si>
  <si>
    <t>Rest of Tas.</t>
  </si>
  <si>
    <t>Total Tasmania</t>
  </si>
  <si>
    <t>NORTHERN TERRITORY</t>
  </si>
  <si>
    <t>Darwin</t>
  </si>
  <si>
    <t>7GDAR</t>
  </si>
  <si>
    <t>Greater Darwin</t>
  </si>
  <si>
    <t>Northern Territory - Outback</t>
  </si>
  <si>
    <t>7RNTE</t>
  </si>
  <si>
    <t>Rest of NT</t>
  </si>
  <si>
    <t>Total Northern Territory</t>
  </si>
  <si>
    <t>AUSTRALIAN CAPITAL TERRITORY</t>
  </si>
  <si>
    <t>Total Australian Capital Territory</t>
  </si>
  <si>
    <t>Australia</t>
  </si>
  <si>
    <t>This tab outlines the contents of the datacube. It ranges from cell A1 to A16</t>
  </si>
  <si>
    <t>Released at 11:30am (Canberra time) 8 November 2024</t>
  </si>
  <si>
    <t>Life expectancy–2021-2023</t>
  </si>
  <si>
    <t>This data comes from Life expectancy, 2021-2023</t>
  </si>
  <si>
    <t>Visit Life expectancy methodology, 2021-2023 to understand more about how this data was collected</t>
  </si>
  <si>
    <t>2016-2018</t>
  </si>
  <si>
    <t>2017-2019</t>
  </si>
  <si>
    <t>2018-2020</t>
  </si>
  <si>
    <t>2019-2021</t>
  </si>
  <si>
    <t>2020-2022</t>
  </si>
  <si>
    <t>Life expectancy at birth</t>
  </si>
  <si>
    <t>Males</t>
  </si>
  <si>
    <t>Females</t>
  </si>
  <si>
    <t>Persons</t>
  </si>
  <si>
    <t>years</t>
  </si>
  <si>
    <t>2021-2023</t>
  </si>
  <si>
    <t>Australian Capital Territory</t>
  </si>
  <si>
    <t>Life expectancy at birth, sex by Statistical Areas Level 4–2016-2018 to 2021-2023</t>
  </si>
  <si>
    <t>Table 1: Life expectancy at birth, sex by Statistical Areas Level 4–2016-2018 to 2021-2023</t>
  </si>
  <si>
    <t>This tab contains relevant methodology information and links to more detail on the ABS website. It ranges from cell A1 to Y134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</si>
</sst>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15" x14ac:knownFonts="1">
    <font>
      <sz val="12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28"/>
      <color theme="1"/>
      <name val="Calibri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2"/>
      <name val="Arial"/>
      <family val="2"/>
    </font>
    <font>
      <sz val="12"/>
      <color rgb="FFE6E6E6"/>
      <name val="Arial"/>
      <family val="2"/>
    </font>
    <font>
      <sz val="12"/>
      <color theme="2"/>
      <name val="Arial"/>
      <family val="2"/>
    </font>
    <font>
      <sz val="1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6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1" applyNumberFormat="0" applyFill="0" applyAlignment="0" applyProtection="0"/>
    <xf numFmtId="0" fontId="2" fillId="0" borderId="2" applyNumberFormat="0" applyFill="0" applyAlignment="0" applyProtection="0"/>
    <xf numFmtId="0" fontId="5" fillId="0" borderId="0" applyNumberFormat="0" applyFill="0" applyBorder="0" applyAlignment="0" applyProtection="0"/>
    <xf numFmtId="0" fontId="10" fillId="0" borderId="0"/>
    <xf numFmtId="43" fontId="3" fillId="0" borderId="0" applyFont="0" applyFill="0" applyBorder="0" applyAlignment="0" applyProtection="0"/>
  </cellStyleXfs>
  <cellXfs count="46">
    <xf numFmtId="0" fontId="0" fillId="0" borderId="0" xfId="0"/>
    <xf numFmtId="0" fontId="1" fillId="0" borderId="1" xfId="1"/>
    <xf numFmtId="0" fontId="3" fillId="2" borderId="0" xfId="0" applyFont="1" applyFill="1"/>
    <xf numFmtId="0" fontId="3" fillId="0" borderId="0" xfId="0" applyFont="1"/>
    <xf numFmtId="0" fontId="2" fillId="0" borderId="2" xfId="2"/>
    <xf numFmtId="0" fontId="3" fillId="0" borderId="3" xfId="0" applyFont="1" applyBorder="1"/>
    <xf numFmtId="0" fontId="6" fillId="0" borderId="0" xfId="3" applyFont="1"/>
    <xf numFmtId="0" fontId="8" fillId="2" borderId="0" xfId="0" applyFont="1" applyFill="1"/>
    <xf numFmtId="0" fontId="4" fillId="2" borderId="0" xfId="0" applyFont="1" applyFill="1" applyAlignment="1">
      <alignment horizontal="left" vertical="center" indent="8"/>
    </xf>
    <xf numFmtId="0" fontId="0" fillId="0" borderId="0" xfId="0" applyAlignment="1">
      <alignment horizontal="right"/>
    </xf>
    <xf numFmtId="0" fontId="3" fillId="4" borderId="0" xfId="0" applyFont="1" applyFill="1"/>
    <xf numFmtId="0" fontId="7" fillId="0" borderId="0" xfId="0" applyFont="1" applyAlignment="1">
      <alignment horizontal="right" wrapText="1"/>
    </xf>
    <xf numFmtId="0" fontId="7" fillId="0" borderId="0" xfId="0" applyFont="1" applyAlignment="1">
      <alignment horizontal="right"/>
    </xf>
    <xf numFmtId="0" fontId="7" fillId="0" borderId="0" xfId="0" applyFont="1"/>
    <xf numFmtId="0" fontId="11" fillId="0" borderId="0" xfId="0" applyFont="1" applyAlignment="1">
      <alignment horizontal="right"/>
    </xf>
    <xf numFmtId="0" fontId="7" fillId="0" borderId="0" xfId="0" applyFont="1" applyAlignment="1">
      <alignment horizontal="left" wrapText="1"/>
    </xf>
    <xf numFmtId="164" fontId="7" fillId="0" borderId="0" xfId="0" applyNumberFormat="1" applyFont="1" applyAlignment="1">
      <alignment horizontal="right"/>
    </xf>
    <xf numFmtId="0" fontId="9" fillId="3" borderId="0" xfId="0" applyFont="1" applyFill="1"/>
    <xf numFmtId="0" fontId="7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 indent="1"/>
    </xf>
    <xf numFmtId="0" fontId="13" fillId="0" borderId="0" xfId="0" applyFont="1" applyAlignment="1">
      <alignment horizontal="left"/>
    </xf>
    <xf numFmtId="0" fontId="0" fillId="0" borderId="0" xfId="0" applyAlignment="1">
      <alignment horizontal="left"/>
    </xf>
    <xf numFmtId="164" fontId="13" fillId="0" borderId="0" xfId="0" applyNumberFormat="1" applyFont="1" applyAlignment="1">
      <alignment horizontal="right" wrapText="1"/>
    </xf>
    <xf numFmtId="164" fontId="7" fillId="0" borderId="0" xfId="0" applyNumberFormat="1" applyFont="1"/>
    <xf numFmtId="0" fontId="7" fillId="0" borderId="0" xfId="0" applyFont="1" applyAlignment="1">
      <alignment horizontal="left" indent="2"/>
    </xf>
    <xf numFmtId="0" fontId="13" fillId="0" borderId="0" xfId="0" applyFont="1" applyAlignment="1">
      <alignment horizontal="left" indent="2"/>
    </xf>
    <xf numFmtId="0" fontId="14" fillId="0" borderId="0" xfId="0" applyFont="1"/>
    <xf numFmtId="164" fontId="7" fillId="0" borderId="0" xfId="5" applyNumberFormat="1" applyFont="1" applyAlignment="1">
      <alignment horizontal="right"/>
    </xf>
    <xf numFmtId="164" fontId="13" fillId="0" borderId="0" xfId="0" applyNumberFormat="1" applyFont="1"/>
    <xf numFmtId="164" fontId="13" fillId="0" borderId="0" xfId="5" applyNumberFormat="1" applyFont="1" applyAlignment="1">
      <alignment horizontal="right"/>
    </xf>
    <xf numFmtId="16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right"/>
    </xf>
    <xf numFmtId="0" fontId="13" fillId="0" borderId="0" xfId="0" applyFont="1"/>
    <xf numFmtId="0" fontId="6" fillId="0" borderId="0" xfId="3" applyFont="1"/>
    <xf numFmtId="0" fontId="2" fillId="0" borderId="2" xfId="2"/>
    <xf numFmtId="0" fontId="6" fillId="0" borderId="0" xfId="3" applyFont="1" applyFill="1"/>
    <xf numFmtId="0" fontId="1" fillId="0" borderId="1" xfId="1"/>
    <xf numFmtId="0" fontId="9" fillId="3" borderId="0" xfId="0" applyFont="1" applyFill="1"/>
    <xf numFmtId="0" fontId="4" fillId="2" borderId="0" xfId="0" applyFont="1" applyFill="1" applyAlignment="1">
      <alignment horizontal="left" vertical="center" indent="8"/>
    </xf>
    <xf numFmtId="0" fontId="1" fillId="0" borderId="0" xfId="1" applyBorder="1"/>
    <xf numFmtId="0" fontId="3" fillId="0" borderId="0" xfId="0" applyFont="1"/>
    <xf numFmtId="164" fontId="13" fillId="0" borderId="0" xfId="0" applyNumberFormat="1" applyFont="1" applyAlignment="1">
      <alignment horizontal="center" wrapText="1"/>
    </xf>
    <xf numFmtId="0" fontId="9" fillId="3" borderId="0" xfId="0" applyFont="1" applyFill="1" applyAlignment="1">
      <alignment horizontal="left"/>
    </xf>
    <xf numFmtId="0" fontId="13" fillId="0" borderId="0" xfId="0" applyFont="1" applyAlignment="1">
      <alignment horizontal="center" wrapText="1"/>
    </xf>
    <xf numFmtId="0" fontId="0" fillId="0" borderId="0" xfId="0"/>
  </cellXfs>
  <cellStyles count="6">
    <cellStyle name="Comma" xfId="5" builtinId="3"/>
    <cellStyle name="Heading 1" xfId="1" builtinId="16"/>
    <cellStyle name="Heading 2" xfId="2" builtinId="17"/>
    <cellStyle name="Hyperlink" xfId="3" builtinId="8"/>
    <cellStyle name="Normal" xfId="0" builtinId="0" customBuiltin="1"/>
    <cellStyle name="Normal 7" xfId="4" xr:uid="{12D246CF-FDFA-4290-8D9F-89BB7E5A12B0}"/>
  </cellStyles>
  <dxfs count="0"/>
  <tableStyles count="0" defaultTableStyle="TableStyleMedium2" defaultPivotStyle="PivotStyleLight16"/>
  <colors>
    <mruColors>
      <color rgb="FFE6E6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3BAA3778-52F6-4420-8EE4-9F267EEA07E9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1</xdr:rowOff>
    </xdr:from>
    <xdr:to>
      <xdr:col>0</xdr:col>
      <xdr:colOff>847725</xdr:colOff>
      <xdr:row>1</xdr:row>
      <xdr:rowOff>704851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16285691-4E11-4A64-AE99-AAB900AADBA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1"/>
          <a:ext cx="7905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1</xdr:row>
      <xdr:rowOff>0</xdr:rowOff>
    </xdr:from>
    <xdr:to>
      <xdr:col>0</xdr:col>
      <xdr:colOff>847725</xdr:colOff>
      <xdr:row>1</xdr:row>
      <xdr:rowOff>714375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A43109BE-E63B-41CC-9829-5F31CBCD74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95575" y="0"/>
          <a:ext cx="79057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people/population/life-expectancy/latest-release" TargetMode="External"/><Relationship Id="rId5" Type="http://schemas.openxmlformats.org/officeDocument/2006/relationships/hyperlink" Target="https://www.abs.gov.au/statistics/people/population/life-expectancy/latest-release" TargetMode="External"/><Relationship Id="rId4" Type="http://schemas.openxmlformats.org/officeDocument/2006/relationships/hyperlink" Target="https://www.abs.gov.au/about/contact-u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bs.gov.au/website-privacy-copyright-and-disclaimer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3.xml"/><Relationship Id="rId3" Type="http://schemas.openxmlformats.org/officeDocument/2006/relationships/hyperlink" Target="https://www.abs.gov.au/website-privacy-copyright-and-disclaimer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s://www.abs.gov.au/about/legislation-and-policy/privacy/privacy-ab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people/population/life-expectancy/latest-release" TargetMode="External"/><Relationship Id="rId5" Type="http://schemas.openxmlformats.org/officeDocument/2006/relationships/hyperlink" Target="https://www.abs.gov.au/statistics/people/population/life-expectancy/latest-release" TargetMode="External"/><Relationship Id="rId4" Type="http://schemas.openxmlformats.org/officeDocument/2006/relationships/hyperlink" Target="https://www.abs.gov.au/about/contact-u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workbookViewId="0">
      <selection sqref="A1:B1"/>
    </sheetView>
  </sheetViews>
  <sheetFormatPr defaultColWidth="0" defaultRowHeight="15" zeroHeight="1" x14ac:dyDescent="0.2"/>
  <cols>
    <col min="1" max="1" width="19" style="3" customWidth="1"/>
    <col min="2" max="2" width="83" style="3" customWidth="1"/>
    <col min="3" max="8" width="8.88671875" style="3" hidden="1" customWidth="1"/>
    <col min="9" max="16384" width="8.88671875" style="3" hidden="1"/>
  </cols>
  <sheetData>
    <row r="1" spans="1:8" x14ac:dyDescent="0.2">
      <c r="A1" s="38" t="s">
        <v>147</v>
      </c>
      <c r="B1" s="38"/>
    </row>
    <row r="2" spans="1:8" s="2" customFormat="1" ht="60" customHeight="1" x14ac:dyDescent="0.2">
      <c r="A2" s="39" t="s">
        <v>11</v>
      </c>
      <c r="B2" s="39"/>
    </row>
    <row r="3" spans="1:8" ht="36" customHeight="1" x14ac:dyDescent="0.3">
      <c r="A3" s="40" t="s">
        <v>164</v>
      </c>
      <c r="B3" s="40"/>
    </row>
    <row r="4" spans="1:8" ht="15" customHeight="1" x14ac:dyDescent="0.2">
      <c r="A4" s="41" t="s">
        <v>149</v>
      </c>
      <c r="B4" s="41"/>
      <c r="C4" s="41"/>
      <c r="D4" s="41"/>
      <c r="E4" s="41"/>
      <c r="F4" s="41"/>
      <c r="G4" s="41"/>
      <c r="H4" s="41"/>
    </row>
    <row r="5" spans="1:8" x14ac:dyDescent="0.2">
      <c r="A5" s="41" t="s">
        <v>148</v>
      </c>
      <c r="B5" s="41"/>
    </row>
    <row r="6" spans="1:8" ht="30" customHeight="1" thickBot="1" x14ac:dyDescent="0.35">
      <c r="A6" s="37" t="s">
        <v>0</v>
      </c>
      <c r="B6" s="37"/>
    </row>
    <row r="7" spans="1:8" ht="15.75" thickTop="1" x14ac:dyDescent="0.2">
      <c r="A7" s="5" t="s">
        <v>1</v>
      </c>
      <c r="B7" s="5" t="s">
        <v>2</v>
      </c>
    </row>
    <row r="8" spans="1:8" x14ac:dyDescent="0.2">
      <c r="A8" s="6" t="s">
        <v>10</v>
      </c>
      <c r="B8" s="3" t="s">
        <v>164</v>
      </c>
    </row>
    <row r="9" spans="1:8" x14ac:dyDescent="0.2">
      <c r="A9" s="6" t="s">
        <v>3</v>
      </c>
      <c r="B9" s="3" t="s">
        <v>4</v>
      </c>
    </row>
    <row r="10" spans="1:8" ht="30" customHeight="1" thickBot="1" x14ac:dyDescent="0.35">
      <c r="A10" s="35" t="s">
        <v>3</v>
      </c>
      <c r="B10" s="35"/>
    </row>
    <row r="11" spans="1:8" ht="15.75" thickTop="1" x14ac:dyDescent="0.2">
      <c r="A11" s="36" t="s">
        <v>150</v>
      </c>
      <c r="B11" s="36"/>
    </row>
    <row r="12" spans="1:8" x14ac:dyDescent="0.2">
      <c r="A12" s="36" t="s">
        <v>151</v>
      </c>
      <c r="B12" s="36"/>
    </row>
    <row r="13" spans="1:8" x14ac:dyDescent="0.2">
      <c r="A13" s="34" t="s">
        <v>5</v>
      </c>
      <c r="B13" s="34"/>
    </row>
    <row r="14" spans="1:8" x14ac:dyDescent="0.2">
      <c r="A14" s="36" t="s">
        <v>8</v>
      </c>
      <c r="B14" s="36"/>
    </row>
    <row r="15" spans="1:8" x14ac:dyDescent="0.2">
      <c r="A15" s="34" t="s">
        <v>6</v>
      </c>
      <c r="B15" s="34"/>
    </row>
    <row r="16" spans="1:8" x14ac:dyDescent="0.2">
      <c r="A16" s="34" t="s">
        <v>7</v>
      </c>
      <c r="B16" s="34"/>
    </row>
  </sheetData>
  <sheetProtection sheet="1" objects="1" scenarios="1"/>
  <mergeCells count="13">
    <mergeCell ref="A6:B6"/>
    <mergeCell ref="A1:B1"/>
    <mergeCell ref="A2:B2"/>
    <mergeCell ref="A3:B3"/>
    <mergeCell ref="A5:B5"/>
    <mergeCell ref="A4:H4"/>
    <mergeCell ref="A16:B16"/>
    <mergeCell ref="A10:B10"/>
    <mergeCell ref="A11:B11"/>
    <mergeCell ref="A12:B12"/>
    <mergeCell ref="A13:B13"/>
    <mergeCell ref="A14:B14"/>
    <mergeCell ref="A15:B15"/>
  </mergeCells>
  <hyperlinks>
    <hyperlink ref="A8" location="'Table 1'!A1" display="Table 1 &lt;&lt; link to tab &gt;&gt;" xr:uid="{2E74FAD2-B479-4879-892B-FAE6636A2A87}"/>
    <hyperlink ref="A9" location="'Further information'!A1" display="Further information" xr:uid="{B34AB496-9259-443E-8B8E-67643575A123}"/>
    <hyperlink ref="A13" r:id="rId1" xr:uid="{EE811DAD-3A06-41C8-ADDE-090E8D30DFAC}"/>
    <hyperlink ref="A15" r:id="rId2" xr:uid="{DFAEC6F9-50F2-48EF-9E12-9B1872C4290A}"/>
    <hyperlink ref="A16" r:id="rId3" location="copyright-and-creative-commons" xr:uid="{1ED1A2BF-2016-4E04-8AA1-5F794B41278B}"/>
    <hyperlink ref="A14" r:id="rId4" xr:uid="{81872C3D-76AB-4517-9156-16BF33223087}"/>
    <hyperlink ref="A11:B11" r:id="rId5" display="This data comes from Life Expectancy, 2021-2023" xr:uid="{67517658-4BA5-40E6-B624-61D01E7EFF95}"/>
    <hyperlink ref="A12:B12" r:id="rId6" location="methodology" display="Visit Life expectancy methodology, 2021-2023 to understand more about how this data was collected" xr:uid="{CCC9AFB8-C15C-4E5A-909E-B06C5901A04E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4360F-82C4-43BA-BDB1-96261C36B1E1}">
  <dimension ref="A1:AX131"/>
  <sheetViews>
    <sheetView tabSelected="1" zoomScale="90" zoomScaleNormal="90" workbookViewId="0">
      <pane xSplit="2" ySplit="10" topLeftCell="C11" activePane="bottomRight" state="frozen"/>
      <selection pane="topRight" activeCell="C1" sqref="C1"/>
      <selection pane="bottomLeft" activeCell="A12" sqref="A12"/>
      <selection pane="bottomRight" activeCell="C11" sqref="C11"/>
    </sheetView>
  </sheetViews>
  <sheetFormatPr defaultColWidth="0" defaultRowHeight="15" zeroHeight="1" x14ac:dyDescent="0.2"/>
  <cols>
    <col min="1" max="1" width="13.109375" style="3" customWidth="1"/>
    <col min="2" max="2" width="38.77734375" style="3" customWidth="1"/>
    <col min="3" max="3" width="13.88671875" style="3" bestFit="1" customWidth="1"/>
    <col min="4" max="4" width="11.109375" style="3" bestFit="1" customWidth="1"/>
    <col min="5" max="5" width="11.88671875" style="3" bestFit="1" customWidth="1"/>
    <col min="6" max="6" width="3.77734375" style="3" customWidth="1"/>
    <col min="7" max="7" width="11.109375" style="3" bestFit="1" customWidth="1"/>
    <col min="8" max="8" width="12" style="3" customWidth="1"/>
    <col min="9" max="9" width="11.109375" style="3" bestFit="1" customWidth="1"/>
    <col min="10" max="10" width="3.77734375" style="3" customWidth="1"/>
    <col min="11" max="11" width="12.5546875" style="3" customWidth="1"/>
    <col min="12" max="13" width="11.109375" style="3" bestFit="1" customWidth="1"/>
    <col min="14" max="14" width="3.77734375" style="3" customWidth="1"/>
    <col min="15" max="16" width="11.109375" style="3" bestFit="1" customWidth="1"/>
    <col min="17" max="17" width="11.88671875" style="3" customWidth="1"/>
    <col min="18" max="18" width="3.77734375" style="3" customWidth="1"/>
    <col min="19" max="19" width="11.109375" style="3" bestFit="1" customWidth="1"/>
    <col min="20" max="20" width="11.88671875" style="3" customWidth="1"/>
    <col min="21" max="21" width="11.109375" style="3" bestFit="1" customWidth="1"/>
    <col min="22" max="22" width="3.77734375" style="3" customWidth="1"/>
    <col min="23" max="23" width="12.21875" style="3" customWidth="1"/>
    <col min="24" max="25" width="11.109375" style="3" bestFit="1" customWidth="1"/>
    <col min="26" max="27" width="8.88671875" style="3" hidden="1" customWidth="1"/>
    <col min="28" max="50" width="0" style="3" hidden="1" customWidth="1"/>
    <col min="51" max="16384" width="8.88671875" style="3" hidden="1"/>
  </cols>
  <sheetData>
    <row r="1" spans="1:27" x14ac:dyDescent="0.2">
      <c r="A1" s="43" t="s">
        <v>166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17"/>
      <c r="AA1" s="17"/>
    </row>
    <row r="2" spans="1:27" s="2" customFormat="1" ht="60" customHeight="1" x14ac:dyDescent="0.2">
      <c r="A2" s="39" t="s">
        <v>11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</row>
    <row r="3" spans="1:27" ht="36" customHeight="1" thickBot="1" x14ac:dyDescent="0.35">
      <c r="A3" s="37" t="s">
        <v>165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</row>
    <row r="4" spans="1:27" ht="15" customHeight="1" thickTop="1" x14ac:dyDescent="0.2">
      <c r="A4" s="41" t="str">
        <f>Contents!A4</f>
        <v>Life expectancy–2021-2023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</row>
    <row r="5" spans="1:27" ht="15" customHeight="1" x14ac:dyDescent="0.2"/>
    <row r="6" spans="1:27" ht="15" customHeight="1" x14ac:dyDescent="0.25">
      <c r="B6" s="27"/>
      <c r="C6" s="44" t="s">
        <v>152</v>
      </c>
      <c r="D6" s="44"/>
      <c r="E6" s="44"/>
      <c r="F6"/>
      <c r="G6" s="44" t="s">
        <v>153</v>
      </c>
      <c r="H6" s="44"/>
      <c r="I6" s="44"/>
      <c r="J6"/>
      <c r="K6" s="44" t="s">
        <v>154</v>
      </c>
      <c r="L6" s="44"/>
      <c r="M6" s="44"/>
      <c r="N6"/>
      <c r="O6" s="44" t="s">
        <v>155</v>
      </c>
      <c r="P6" s="44"/>
      <c r="Q6" s="44"/>
      <c r="R6"/>
      <c r="S6" s="44" t="s">
        <v>156</v>
      </c>
      <c r="T6" s="44"/>
      <c r="U6" s="44"/>
      <c r="V6"/>
      <c r="W6" s="44" t="s">
        <v>162</v>
      </c>
      <c r="X6" s="44"/>
      <c r="Y6" s="44"/>
    </row>
    <row r="7" spans="1:27" ht="15" customHeight="1" x14ac:dyDescent="0.25">
      <c r="B7" s="27"/>
      <c r="C7" s="42" t="s">
        <v>157</v>
      </c>
      <c r="D7" s="42"/>
      <c r="E7" s="42"/>
      <c r="F7"/>
      <c r="G7" s="42" t="s">
        <v>157</v>
      </c>
      <c r="H7" s="42"/>
      <c r="I7" s="42"/>
      <c r="J7"/>
      <c r="K7" s="42" t="s">
        <v>157</v>
      </c>
      <c r="L7" s="42"/>
      <c r="M7" s="42"/>
      <c r="N7"/>
      <c r="O7" s="42" t="s">
        <v>157</v>
      </c>
      <c r="P7" s="42"/>
      <c r="Q7" s="42"/>
      <c r="R7"/>
      <c r="S7" s="42" t="s">
        <v>157</v>
      </c>
      <c r="T7" s="42"/>
      <c r="U7" s="42"/>
      <c r="V7"/>
      <c r="W7" s="42" t="s">
        <v>157</v>
      </c>
      <c r="X7" s="42"/>
      <c r="Y7" s="42"/>
    </row>
    <row r="8" spans="1:27" ht="15" customHeight="1" x14ac:dyDescent="0.25">
      <c r="A8"/>
      <c r="B8"/>
      <c r="C8" s="23" t="s">
        <v>158</v>
      </c>
      <c r="D8" s="23" t="s">
        <v>159</v>
      </c>
      <c r="E8" s="23" t="s">
        <v>160</v>
      </c>
      <c r="F8"/>
      <c r="G8" s="23" t="s">
        <v>158</v>
      </c>
      <c r="H8" s="23" t="s">
        <v>159</v>
      </c>
      <c r="I8" s="23" t="s">
        <v>160</v>
      </c>
      <c r="J8"/>
      <c r="K8" s="23" t="s">
        <v>158</v>
      </c>
      <c r="L8" s="23" t="s">
        <v>159</v>
      </c>
      <c r="M8" s="23" t="s">
        <v>160</v>
      </c>
      <c r="N8"/>
      <c r="O8" s="23" t="s">
        <v>158</v>
      </c>
      <c r="P8" s="23" t="s">
        <v>159</v>
      </c>
      <c r="Q8" s="23" t="s">
        <v>160</v>
      </c>
      <c r="R8"/>
      <c r="S8" s="23" t="s">
        <v>158</v>
      </c>
      <c r="T8" s="23" t="s">
        <v>159</v>
      </c>
      <c r="U8" s="23" t="s">
        <v>160</v>
      </c>
      <c r="V8"/>
      <c r="W8" s="23" t="s">
        <v>158</v>
      </c>
      <c r="X8" s="23" t="s">
        <v>159</v>
      </c>
      <c r="Y8" s="23" t="s">
        <v>160</v>
      </c>
      <c r="Z8" s="9"/>
      <c r="AA8" s="12"/>
    </row>
    <row r="9" spans="1:27" customFormat="1" x14ac:dyDescent="0.2">
      <c r="C9" s="16" t="s">
        <v>161</v>
      </c>
      <c r="D9" s="16" t="s">
        <v>161</v>
      </c>
      <c r="E9" s="16" t="s">
        <v>161</v>
      </c>
      <c r="G9" s="16" t="s">
        <v>161</v>
      </c>
      <c r="H9" s="16" t="s">
        <v>161</v>
      </c>
      <c r="I9" s="16" t="s">
        <v>161</v>
      </c>
      <c r="K9" s="16" t="s">
        <v>161</v>
      </c>
      <c r="L9" s="16" t="s">
        <v>161</v>
      </c>
      <c r="M9" s="16" t="s">
        <v>161</v>
      </c>
      <c r="O9" s="16" t="s">
        <v>161</v>
      </c>
      <c r="P9" s="16" t="s">
        <v>161</v>
      </c>
      <c r="Q9" s="16" t="s">
        <v>161</v>
      </c>
      <c r="S9" s="16" t="s">
        <v>161</v>
      </c>
      <c r="T9" s="16" t="s">
        <v>161</v>
      </c>
      <c r="U9" s="16" t="s">
        <v>161</v>
      </c>
      <c r="V9" s="11"/>
      <c r="W9" s="16" t="s">
        <v>161</v>
      </c>
      <c r="X9" s="16" t="s">
        <v>161</v>
      </c>
      <c r="Y9" s="16" t="s">
        <v>161</v>
      </c>
      <c r="Z9" s="9"/>
      <c r="AA9" s="12"/>
    </row>
    <row r="10" spans="1:27" customFormat="1" ht="20.100000000000001" customHeight="1" x14ac:dyDescent="0.2">
      <c r="A10" s="15" t="s">
        <v>13</v>
      </c>
      <c r="B10" s="15" t="s">
        <v>14</v>
      </c>
      <c r="V10" s="12"/>
      <c r="Z10" s="14"/>
      <c r="AA10" s="14"/>
    </row>
    <row r="11" spans="1:27" s="13" customFormat="1" ht="20.100000000000001" customHeight="1" x14ac:dyDescent="0.2">
      <c r="A11" s="18">
        <v>1</v>
      </c>
      <c r="B11" s="13" t="s">
        <v>15</v>
      </c>
      <c r="V11" s="12"/>
      <c r="W11" s="12"/>
      <c r="X11" s="12"/>
      <c r="Y11" s="12"/>
      <c r="Z11" s="12"/>
      <c r="AA11" s="12"/>
    </row>
    <row r="12" spans="1:27" s="13" customFormat="1" ht="15" customHeight="1" x14ac:dyDescent="0.2">
      <c r="A12" s="25">
        <v>102</v>
      </c>
      <c r="B12" s="25" t="s">
        <v>16</v>
      </c>
      <c r="C12" s="24">
        <v>79.2</v>
      </c>
      <c r="D12" s="24">
        <v>83.8</v>
      </c>
      <c r="E12" s="24">
        <v>81.400000000000006</v>
      </c>
      <c r="F12" s="24"/>
      <c r="G12" s="24">
        <v>79.2</v>
      </c>
      <c r="H12" s="24">
        <v>83.6</v>
      </c>
      <c r="I12" s="24">
        <v>81.400000000000006</v>
      </c>
      <c r="J12" s="24"/>
      <c r="K12" s="24">
        <v>79.099999999999994</v>
      </c>
      <c r="L12" s="24">
        <v>84.3</v>
      </c>
      <c r="M12" s="24">
        <v>81.7</v>
      </c>
      <c r="N12" s="24"/>
      <c r="O12" s="24">
        <v>79.7</v>
      </c>
      <c r="P12" s="24">
        <v>84.3</v>
      </c>
      <c r="Q12" s="24">
        <v>82</v>
      </c>
      <c r="R12" s="24"/>
      <c r="S12" s="24">
        <v>79.900000000000006</v>
      </c>
      <c r="T12" s="24">
        <v>84.3</v>
      </c>
      <c r="U12" s="24">
        <v>82.1</v>
      </c>
      <c r="V12" s="28"/>
      <c r="W12" s="16">
        <v>80</v>
      </c>
      <c r="X12" s="28">
        <v>84.3</v>
      </c>
      <c r="Y12" s="28">
        <v>82.1</v>
      </c>
      <c r="Z12" s="12"/>
      <c r="AA12" s="12"/>
    </row>
    <row r="13" spans="1:27" s="13" customFormat="1" ht="15" customHeight="1" x14ac:dyDescent="0.2">
      <c r="A13" s="25">
        <v>115</v>
      </c>
      <c r="B13" s="25" t="s">
        <v>17</v>
      </c>
      <c r="C13" s="24">
        <v>84.6</v>
      </c>
      <c r="D13" s="24">
        <v>87.5</v>
      </c>
      <c r="E13" s="24">
        <v>86</v>
      </c>
      <c r="F13" s="24"/>
      <c r="G13" s="24">
        <v>84.6</v>
      </c>
      <c r="H13" s="24">
        <v>87.7</v>
      </c>
      <c r="I13" s="24">
        <v>86.1</v>
      </c>
      <c r="J13" s="24"/>
      <c r="K13" s="24">
        <v>85</v>
      </c>
      <c r="L13" s="24">
        <v>88.1</v>
      </c>
      <c r="M13" s="24">
        <v>86.5</v>
      </c>
      <c r="N13" s="24"/>
      <c r="O13" s="24">
        <v>85.6</v>
      </c>
      <c r="P13" s="24">
        <v>88.1</v>
      </c>
      <c r="Q13" s="24">
        <v>86.8</v>
      </c>
      <c r="R13" s="24"/>
      <c r="S13" s="24">
        <v>85.7</v>
      </c>
      <c r="T13" s="24">
        <v>88</v>
      </c>
      <c r="U13" s="24">
        <v>86.8</v>
      </c>
      <c r="V13" s="28"/>
      <c r="W13" s="16">
        <v>85.5</v>
      </c>
      <c r="X13" s="28">
        <v>87.8</v>
      </c>
      <c r="Y13" s="28">
        <v>86.6</v>
      </c>
      <c r="Z13" s="12"/>
      <c r="AA13" s="12"/>
    </row>
    <row r="14" spans="1:27" s="13" customFormat="1" ht="15" customHeight="1" x14ac:dyDescent="0.2">
      <c r="A14" s="25">
        <v>116</v>
      </c>
      <c r="B14" s="25" t="s">
        <v>18</v>
      </c>
      <c r="C14" s="24">
        <v>80.8</v>
      </c>
      <c r="D14" s="24">
        <v>84.7</v>
      </c>
      <c r="E14" s="24">
        <v>82.7</v>
      </c>
      <c r="F14" s="24"/>
      <c r="G14" s="24">
        <v>81.2</v>
      </c>
      <c r="H14" s="24">
        <v>84.6</v>
      </c>
      <c r="I14" s="24">
        <v>82.8</v>
      </c>
      <c r="J14" s="24"/>
      <c r="K14" s="24">
        <v>81.7</v>
      </c>
      <c r="L14" s="24">
        <v>84.9</v>
      </c>
      <c r="M14" s="24">
        <v>83.3</v>
      </c>
      <c r="N14" s="24"/>
      <c r="O14" s="24">
        <v>81.8</v>
      </c>
      <c r="P14" s="24">
        <v>84.5</v>
      </c>
      <c r="Q14" s="24">
        <v>83.1</v>
      </c>
      <c r="R14" s="24"/>
      <c r="S14" s="24">
        <v>81.2</v>
      </c>
      <c r="T14" s="24">
        <v>84.3</v>
      </c>
      <c r="U14" s="24">
        <v>82.7</v>
      </c>
      <c r="V14" s="28"/>
      <c r="W14" s="16">
        <v>81</v>
      </c>
      <c r="X14" s="28">
        <v>84.6</v>
      </c>
      <c r="Y14" s="28">
        <v>82.7</v>
      </c>
      <c r="Z14" s="12"/>
      <c r="AA14" s="12"/>
    </row>
    <row r="15" spans="1:27" s="13" customFormat="1" ht="15" customHeight="1" x14ac:dyDescent="0.2">
      <c r="A15" s="25">
        <v>117</v>
      </c>
      <c r="B15" s="25" t="s">
        <v>19</v>
      </c>
      <c r="C15" s="24">
        <v>81.2</v>
      </c>
      <c r="D15" s="24">
        <v>86.3</v>
      </c>
      <c r="E15" s="24">
        <v>83.7</v>
      </c>
      <c r="F15" s="24"/>
      <c r="G15" s="24">
        <v>81.3</v>
      </c>
      <c r="H15" s="24">
        <v>86.3</v>
      </c>
      <c r="I15" s="24">
        <v>83.7</v>
      </c>
      <c r="J15" s="24"/>
      <c r="K15" s="24">
        <v>81.7</v>
      </c>
      <c r="L15" s="24">
        <v>86.3</v>
      </c>
      <c r="M15" s="24">
        <v>84</v>
      </c>
      <c r="N15" s="24"/>
      <c r="O15" s="24">
        <v>81.2</v>
      </c>
      <c r="P15" s="24">
        <v>85.9</v>
      </c>
      <c r="Q15" s="24">
        <v>83.5</v>
      </c>
      <c r="R15" s="24"/>
      <c r="S15" s="24">
        <v>80.7</v>
      </c>
      <c r="T15" s="24">
        <v>85.5</v>
      </c>
      <c r="U15" s="24">
        <v>83</v>
      </c>
      <c r="V15" s="28"/>
      <c r="W15" s="16">
        <v>80.3</v>
      </c>
      <c r="X15" s="28">
        <v>85.2</v>
      </c>
      <c r="Y15" s="28">
        <v>82.7</v>
      </c>
      <c r="Z15" s="12"/>
      <c r="AA15" s="12"/>
    </row>
    <row r="16" spans="1:27" s="13" customFormat="1" ht="15" customHeight="1" x14ac:dyDescent="0.2">
      <c r="A16" s="25">
        <v>118</v>
      </c>
      <c r="B16" s="25" t="s">
        <v>20</v>
      </c>
      <c r="C16" s="24">
        <v>83.4</v>
      </c>
      <c r="D16" s="24">
        <v>86.9</v>
      </c>
      <c r="E16" s="24">
        <v>85.1</v>
      </c>
      <c r="F16" s="24"/>
      <c r="G16" s="24">
        <v>83.7</v>
      </c>
      <c r="H16" s="24">
        <v>86.9</v>
      </c>
      <c r="I16" s="24">
        <v>85.3</v>
      </c>
      <c r="J16" s="24"/>
      <c r="K16" s="24">
        <v>84.5</v>
      </c>
      <c r="L16" s="24">
        <v>87.1</v>
      </c>
      <c r="M16" s="24">
        <v>85.8</v>
      </c>
      <c r="N16" s="24"/>
      <c r="O16" s="24">
        <v>84.6</v>
      </c>
      <c r="P16" s="24">
        <v>86.9</v>
      </c>
      <c r="Q16" s="24">
        <v>85.7</v>
      </c>
      <c r="R16" s="24"/>
      <c r="S16" s="24">
        <v>84</v>
      </c>
      <c r="T16" s="24">
        <v>86.8</v>
      </c>
      <c r="U16" s="24">
        <v>85.4</v>
      </c>
      <c r="V16" s="28"/>
      <c r="W16" s="16">
        <v>83.4</v>
      </c>
      <c r="X16" s="28">
        <v>86.4</v>
      </c>
      <c r="Y16" s="28">
        <v>84.9</v>
      </c>
      <c r="Z16" s="12"/>
      <c r="AA16" s="12"/>
    </row>
    <row r="17" spans="1:27" s="13" customFormat="1" ht="15" customHeight="1" x14ac:dyDescent="0.2">
      <c r="A17" s="25">
        <v>119</v>
      </c>
      <c r="B17" s="25" t="s">
        <v>21</v>
      </c>
      <c r="C17" s="24">
        <v>82</v>
      </c>
      <c r="D17" s="24">
        <v>86.2</v>
      </c>
      <c r="E17" s="24">
        <v>84</v>
      </c>
      <c r="F17" s="24"/>
      <c r="G17" s="24">
        <v>82.3</v>
      </c>
      <c r="H17" s="24">
        <v>86.2</v>
      </c>
      <c r="I17" s="24">
        <v>84.2</v>
      </c>
      <c r="J17" s="24"/>
      <c r="K17" s="24">
        <v>82.7</v>
      </c>
      <c r="L17" s="24">
        <v>86.5</v>
      </c>
      <c r="M17" s="24">
        <v>84.5</v>
      </c>
      <c r="N17" s="24"/>
      <c r="O17" s="24">
        <v>82.8</v>
      </c>
      <c r="P17" s="24">
        <v>86.6</v>
      </c>
      <c r="Q17" s="24">
        <v>84.7</v>
      </c>
      <c r="R17" s="24"/>
      <c r="S17" s="24">
        <v>82.2</v>
      </c>
      <c r="T17" s="24">
        <v>86.6</v>
      </c>
      <c r="U17" s="24">
        <v>84.4</v>
      </c>
      <c r="V17" s="28"/>
      <c r="W17" s="16">
        <v>82.1</v>
      </c>
      <c r="X17" s="28">
        <v>86.4</v>
      </c>
      <c r="Y17" s="28">
        <v>84.2</v>
      </c>
      <c r="Z17" s="12"/>
      <c r="AA17" s="12"/>
    </row>
    <row r="18" spans="1:27" s="13" customFormat="1" ht="15" customHeight="1" x14ac:dyDescent="0.2">
      <c r="A18" s="25">
        <v>120</v>
      </c>
      <c r="B18" s="25" t="s">
        <v>22</v>
      </c>
      <c r="C18" s="24">
        <v>83.2</v>
      </c>
      <c r="D18" s="24">
        <v>87.6</v>
      </c>
      <c r="E18" s="24">
        <v>85.4</v>
      </c>
      <c r="F18" s="24"/>
      <c r="G18" s="24">
        <v>83.3</v>
      </c>
      <c r="H18" s="24">
        <v>87.5</v>
      </c>
      <c r="I18" s="24">
        <v>85.3</v>
      </c>
      <c r="J18" s="24"/>
      <c r="K18" s="24">
        <v>83.5</v>
      </c>
      <c r="L18" s="24">
        <v>87.6</v>
      </c>
      <c r="M18" s="24">
        <v>85.5</v>
      </c>
      <c r="N18" s="24"/>
      <c r="O18" s="24">
        <v>83.3</v>
      </c>
      <c r="P18" s="24">
        <v>87.1</v>
      </c>
      <c r="Q18" s="24">
        <v>85.2</v>
      </c>
      <c r="R18" s="24"/>
      <c r="S18" s="24">
        <v>83</v>
      </c>
      <c r="T18" s="24">
        <v>87</v>
      </c>
      <c r="U18" s="24">
        <v>85</v>
      </c>
      <c r="V18" s="28"/>
      <c r="W18" s="16">
        <v>82.8</v>
      </c>
      <c r="X18" s="28">
        <v>86.8</v>
      </c>
      <c r="Y18" s="28">
        <v>84.8</v>
      </c>
      <c r="Z18" s="12"/>
      <c r="AA18" s="12"/>
    </row>
    <row r="19" spans="1:27" s="13" customFormat="1" ht="15" customHeight="1" x14ac:dyDescent="0.2">
      <c r="A19" s="25">
        <v>121</v>
      </c>
      <c r="B19" s="25" t="s">
        <v>23</v>
      </c>
      <c r="C19" s="24">
        <v>85.3</v>
      </c>
      <c r="D19" s="24">
        <v>88.1</v>
      </c>
      <c r="E19" s="24">
        <v>86.7</v>
      </c>
      <c r="F19" s="24"/>
      <c r="G19" s="24">
        <v>85.4</v>
      </c>
      <c r="H19" s="24">
        <v>87.8</v>
      </c>
      <c r="I19" s="24">
        <v>86.6</v>
      </c>
      <c r="J19" s="24"/>
      <c r="K19" s="24">
        <v>85.7</v>
      </c>
      <c r="L19" s="24">
        <v>87.9</v>
      </c>
      <c r="M19" s="24">
        <v>86.8</v>
      </c>
      <c r="N19" s="24"/>
      <c r="O19" s="24">
        <v>85.5</v>
      </c>
      <c r="P19" s="24">
        <v>88.2</v>
      </c>
      <c r="Q19" s="24">
        <v>86.8</v>
      </c>
      <c r="R19" s="24"/>
      <c r="S19" s="24">
        <v>85.2</v>
      </c>
      <c r="T19" s="24">
        <v>88.2</v>
      </c>
      <c r="U19" s="24">
        <v>86.7</v>
      </c>
      <c r="V19" s="28"/>
      <c r="W19" s="16">
        <v>85.2</v>
      </c>
      <c r="X19" s="28">
        <v>88.2</v>
      </c>
      <c r="Y19" s="28">
        <v>86.7</v>
      </c>
      <c r="Z19" s="12"/>
      <c r="AA19" s="12"/>
    </row>
    <row r="20" spans="1:27" s="13" customFormat="1" ht="15" customHeight="1" x14ac:dyDescent="0.2">
      <c r="A20" s="25">
        <v>122</v>
      </c>
      <c r="B20" s="25" t="s">
        <v>24</v>
      </c>
      <c r="C20" s="24">
        <v>84.2</v>
      </c>
      <c r="D20" s="24">
        <v>86.9</v>
      </c>
      <c r="E20" s="24">
        <v>85.5</v>
      </c>
      <c r="F20" s="24"/>
      <c r="G20" s="24">
        <v>84.7</v>
      </c>
      <c r="H20" s="24">
        <v>86.9</v>
      </c>
      <c r="I20" s="24">
        <v>85.8</v>
      </c>
      <c r="J20" s="24"/>
      <c r="K20" s="24">
        <v>84.9</v>
      </c>
      <c r="L20" s="24">
        <v>86.8</v>
      </c>
      <c r="M20" s="24">
        <v>85.8</v>
      </c>
      <c r="N20" s="24"/>
      <c r="O20" s="24">
        <v>84.9</v>
      </c>
      <c r="P20" s="24">
        <v>86.8</v>
      </c>
      <c r="Q20" s="24">
        <v>85.8</v>
      </c>
      <c r="R20" s="24"/>
      <c r="S20" s="24">
        <v>84.5</v>
      </c>
      <c r="T20" s="24">
        <v>87.4</v>
      </c>
      <c r="U20" s="24">
        <v>85.9</v>
      </c>
      <c r="V20" s="28"/>
      <c r="W20" s="16">
        <v>84</v>
      </c>
      <c r="X20" s="28">
        <v>87.5</v>
      </c>
      <c r="Y20" s="28">
        <v>85.7</v>
      </c>
      <c r="Z20" s="12"/>
      <c r="AA20" s="12"/>
    </row>
    <row r="21" spans="1:27" s="13" customFormat="1" ht="15" customHeight="1" x14ac:dyDescent="0.2">
      <c r="A21" s="25">
        <v>123</v>
      </c>
      <c r="B21" s="25" t="s">
        <v>25</v>
      </c>
      <c r="C21" s="24">
        <v>80.599999999999994</v>
      </c>
      <c r="D21" s="24">
        <v>83.6</v>
      </c>
      <c r="E21" s="24">
        <v>82.1</v>
      </c>
      <c r="F21" s="24"/>
      <c r="G21" s="24">
        <v>80.2</v>
      </c>
      <c r="H21" s="24">
        <v>84.4</v>
      </c>
      <c r="I21" s="24">
        <v>82.3</v>
      </c>
      <c r="J21" s="24"/>
      <c r="K21" s="24">
        <v>80.2</v>
      </c>
      <c r="L21" s="24">
        <v>85.1</v>
      </c>
      <c r="M21" s="24">
        <v>82.6</v>
      </c>
      <c r="N21" s="24"/>
      <c r="O21" s="24">
        <v>80.599999999999994</v>
      </c>
      <c r="P21" s="24">
        <v>85.2</v>
      </c>
      <c r="Q21" s="24">
        <v>82.8</v>
      </c>
      <c r="R21" s="24"/>
      <c r="S21" s="24">
        <v>80.7</v>
      </c>
      <c r="T21" s="24">
        <v>84.7</v>
      </c>
      <c r="U21" s="24">
        <v>82.6</v>
      </c>
      <c r="V21" s="28"/>
      <c r="W21" s="16">
        <v>80.599999999999994</v>
      </c>
      <c r="X21" s="28">
        <v>83.8</v>
      </c>
      <c r="Y21" s="28">
        <v>82.1</v>
      </c>
      <c r="Z21" s="12"/>
      <c r="AA21" s="12"/>
    </row>
    <row r="22" spans="1:27" s="13" customFormat="1" ht="15" customHeight="1" x14ac:dyDescent="0.2">
      <c r="A22" s="25">
        <v>124</v>
      </c>
      <c r="B22" s="25" t="s">
        <v>26</v>
      </c>
      <c r="C22" s="24">
        <v>79.5</v>
      </c>
      <c r="D22" s="24">
        <v>84.3</v>
      </c>
      <c r="E22" s="24">
        <v>81.8</v>
      </c>
      <c r="F22" s="24"/>
      <c r="G22" s="24">
        <v>79.8</v>
      </c>
      <c r="H22" s="24">
        <v>83.9</v>
      </c>
      <c r="I22" s="24">
        <v>81.8</v>
      </c>
      <c r="J22" s="24"/>
      <c r="K22" s="24">
        <v>80.3</v>
      </c>
      <c r="L22" s="24">
        <v>84.7</v>
      </c>
      <c r="M22" s="24">
        <v>82.5</v>
      </c>
      <c r="N22" s="24"/>
      <c r="O22" s="24">
        <v>80.900000000000006</v>
      </c>
      <c r="P22" s="24">
        <v>84.6</v>
      </c>
      <c r="Q22" s="24">
        <v>82.7</v>
      </c>
      <c r="R22" s="24"/>
      <c r="S22" s="24">
        <v>80.599999999999994</v>
      </c>
      <c r="T22" s="24">
        <v>84.8</v>
      </c>
      <c r="U22" s="24">
        <v>82.6</v>
      </c>
      <c r="V22" s="28"/>
      <c r="W22" s="16">
        <v>80.7</v>
      </c>
      <c r="X22" s="28">
        <v>84.1</v>
      </c>
      <c r="Y22" s="28">
        <v>82.4</v>
      </c>
      <c r="Z22" s="12"/>
      <c r="AA22" s="12"/>
    </row>
    <row r="23" spans="1:27" s="13" customFormat="1" ht="15" customHeight="1" x14ac:dyDescent="0.2">
      <c r="A23" s="25">
        <v>125</v>
      </c>
      <c r="B23" s="25" t="s">
        <v>27</v>
      </c>
      <c r="C23" s="24">
        <v>82</v>
      </c>
      <c r="D23" s="24">
        <v>85.8</v>
      </c>
      <c r="E23" s="24">
        <v>83.9</v>
      </c>
      <c r="F23" s="24"/>
      <c r="G23" s="24">
        <v>81.900000000000006</v>
      </c>
      <c r="H23" s="24">
        <v>86.3</v>
      </c>
      <c r="I23" s="24">
        <v>84</v>
      </c>
      <c r="J23" s="24"/>
      <c r="K23" s="24">
        <v>82.2</v>
      </c>
      <c r="L23" s="24">
        <v>86.5</v>
      </c>
      <c r="M23" s="24">
        <v>84.3</v>
      </c>
      <c r="N23" s="24"/>
      <c r="O23" s="24">
        <v>82.2</v>
      </c>
      <c r="P23" s="24">
        <v>86.6</v>
      </c>
      <c r="Q23" s="24">
        <v>84.3</v>
      </c>
      <c r="R23" s="24"/>
      <c r="S23" s="24">
        <v>81.900000000000006</v>
      </c>
      <c r="T23" s="24">
        <v>86.2</v>
      </c>
      <c r="U23" s="24">
        <v>84</v>
      </c>
      <c r="V23" s="28"/>
      <c r="W23" s="16">
        <v>81.599999999999994</v>
      </c>
      <c r="X23" s="28">
        <v>85.8</v>
      </c>
      <c r="Y23" s="28">
        <v>83.7</v>
      </c>
      <c r="Z23" s="12"/>
      <c r="AA23" s="12"/>
    </row>
    <row r="24" spans="1:27" s="13" customFormat="1" ht="15" customHeight="1" x14ac:dyDescent="0.2">
      <c r="A24" s="25">
        <v>126</v>
      </c>
      <c r="B24" s="25" t="s">
        <v>28</v>
      </c>
      <c r="C24" s="24">
        <v>84.8</v>
      </c>
      <c r="D24" s="24">
        <v>86.8</v>
      </c>
      <c r="E24" s="24">
        <v>85.8</v>
      </c>
      <c r="F24" s="24"/>
      <c r="G24" s="24">
        <v>84.7</v>
      </c>
      <c r="H24" s="24">
        <v>87.5</v>
      </c>
      <c r="I24" s="24">
        <v>86</v>
      </c>
      <c r="J24" s="24"/>
      <c r="K24" s="24">
        <v>85</v>
      </c>
      <c r="L24" s="24">
        <v>88.1</v>
      </c>
      <c r="M24" s="24">
        <v>86.5</v>
      </c>
      <c r="N24" s="24"/>
      <c r="O24" s="24">
        <v>84.9</v>
      </c>
      <c r="P24" s="24">
        <v>88.4</v>
      </c>
      <c r="Q24" s="24">
        <v>86.6</v>
      </c>
      <c r="R24" s="24"/>
      <c r="S24" s="24">
        <v>84.9</v>
      </c>
      <c r="T24" s="24">
        <v>87.7</v>
      </c>
      <c r="U24" s="24">
        <v>86.3</v>
      </c>
      <c r="V24" s="28"/>
      <c r="W24" s="16">
        <v>84.4</v>
      </c>
      <c r="X24" s="28">
        <v>87.7</v>
      </c>
      <c r="Y24" s="28">
        <v>86</v>
      </c>
      <c r="Z24" s="12"/>
      <c r="AA24" s="12"/>
    </row>
    <row r="25" spans="1:27" s="13" customFormat="1" ht="15" customHeight="1" x14ac:dyDescent="0.2">
      <c r="A25" s="25">
        <v>127</v>
      </c>
      <c r="B25" s="25" t="s">
        <v>29</v>
      </c>
      <c r="C25" s="24">
        <v>81.599999999999994</v>
      </c>
      <c r="D25" s="24">
        <v>85.8</v>
      </c>
      <c r="E25" s="24">
        <v>83.7</v>
      </c>
      <c r="F25" s="24"/>
      <c r="G25" s="24">
        <v>81.599999999999994</v>
      </c>
      <c r="H25" s="24">
        <v>86</v>
      </c>
      <c r="I25" s="24">
        <v>83.7</v>
      </c>
      <c r="J25" s="24"/>
      <c r="K25" s="24">
        <v>82</v>
      </c>
      <c r="L25" s="24">
        <v>86.3</v>
      </c>
      <c r="M25" s="24">
        <v>84.1</v>
      </c>
      <c r="N25" s="24"/>
      <c r="O25" s="24">
        <v>82.4</v>
      </c>
      <c r="P25" s="24">
        <v>86.3</v>
      </c>
      <c r="Q25" s="24">
        <v>84.3</v>
      </c>
      <c r="R25" s="24"/>
      <c r="S25" s="24">
        <v>81.599999999999994</v>
      </c>
      <c r="T25" s="24">
        <v>85.9</v>
      </c>
      <c r="U25" s="24">
        <v>83.7</v>
      </c>
      <c r="V25" s="28"/>
      <c r="W25" s="16">
        <v>81.3</v>
      </c>
      <c r="X25" s="28">
        <v>85.7</v>
      </c>
      <c r="Y25" s="28">
        <v>83.5</v>
      </c>
      <c r="Z25" s="12"/>
      <c r="AA25" s="12"/>
    </row>
    <row r="26" spans="1:27" s="13" customFormat="1" ht="15" customHeight="1" x14ac:dyDescent="0.2">
      <c r="A26" s="25">
        <v>128</v>
      </c>
      <c r="B26" s="25" t="s">
        <v>30</v>
      </c>
      <c r="C26" s="24">
        <v>83.3</v>
      </c>
      <c r="D26" s="24">
        <v>86.7</v>
      </c>
      <c r="E26" s="24">
        <v>85</v>
      </c>
      <c r="F26" s="24"/>
      <c r="G26" s="24">
        <v>83</v>
      </c>
      <c r="H26" s="24">
        <v>86.4</v>
      </c>
      <c r="I26" s="24">
        <v>84.7</v>
      </c>
      <c r="J26" s="24"/>
      <c r="K26" s="24">
        <v>83.3</v>
      </c>
      <c r="L26" s="24">
        <v>86.1</v>
      </c>
      <c r="M26" s="24">
        <v>84.7</v>
      </c>
      <c r="N26" s="24"/>
      <c r="O26" s="24">
        <v>83.2</v>
      </c>
      <c r="P26" s="24">
        <v>86</v>
      </c>
      <c r="Q26" s="24">
        <v>84.6</v>
      </c>
      <c r="R26" s="24"/>
      <c r="S26" s="24">
        <v>83.6</v>
      </c>
      <c r="T26" s="24">
        <v>85.9</v>
      </c>
      <c r="U26" s="24">
        <v>84.7</v>
      </c>
      <c r="V26" s="28"/>
      <c r="W26" s="16">
        <v>83.8</v>
      </c>
      <c r="X26" s="28">
        <v>86.9</v>
      </c>
      <c r="Y26" s="28">
        <v>85.3</v>
      </c>
      <c r="Z26" s="12"/>
      <c r="AA26" s="12"/>
    </row>
    <row r="27" spans="1:27" s="33" customFormat="1" ht="18" customHeight="1" x14ac:dyDescent="0.25">
      <c r="A27" s="20" t="s">
        <v>31</v>
      </c>
      <c r="B27" s="20" t="s">
        <v>32</v>
      </c>
      <c r="C27" s="29">
        <v>82.2</v>
      </c>
      <c r="D27" s="29">
        <v>86.1</v>
      </c>
      <c r="E27" s="29">
        <v>84.1</v>
      </c>
      <c r="F27" s="29"/>
      <c r="G27" s="29">
        <v>82.3</v>
      </c>
      <c r="H27" s="29">
        <v>86.1</v>
      </c>
      <c r="I27" s="29">
        <v>84.2</v>
      </c>
      <c r="J27" s="29"/>
      <c r="K27" s="29">
        <v>82.7</v>
      </c>
      <c r="L27" s="29">
        <v>86.4</v>
      </c>
      <c r="M27" s="29">
        <v>84.5</v>
      </c>
      <c r="N27" s="29"/>
      <c r="O27" s="29">
        <v>82.8</v>
      </c>
      <c r="P27" s="29">
        <v>86.4</v>
      </c>
      <c r="Q27" s="29">
        <v>84.5</v>
      </c>
      <c r="R27" s="29"/>
      <c r="S27" s="29">
        <v>82.5</v>
      </c>
      <c r="T27" s="29">
        <v>86.2</v>
      </c>
      <c r="U27" s="29">
        <v>84.3</v>
      </c>
      <c r="V27" s="30"/>
      <c r="W27" s="31">
        <v>82.3</v>
      </c>
      <c r="X27" s="30">
        <v>86</v>
      </c>
      <c r="Y27" s="30">
        <v>84.1</v>
      </c>
      <c r="Z27" s="32"/>
      <c r="AA27" s="32"/>
    </row>
    <row r="28" spans="1:27" s="13" customFormat="1" ht="15" customHeight="1" x14ac:dyDescent="0.2">
      <c r="A28" s="25">
        <v>101</v>
      </c>
      <c r="B28" s="25" t="s">
        <v>33</v>
      </c>
      <c r="C28" s="24">
        <v>79.5</v>
      </c>
      <c r="D28" s="24">
        <v>84.6</v>
      </c>
      <c r="E28" s="24">
        <v>82</v>
      </c>
      <c r="F28" s="24"/>
      <c r="G28" s="24">
        <v>79.599999999999994</v>
      </c>
      <c r="H28" s="24">
        <v>85</v>
      </c>
      <c r="I28" s="24">
        <v>82.2</v>
      </c>
      <c r="J28" s="24"/>
      <c r="K28" s="24">
        <v>79.900000000000006</v>
      </c>
      <c r="L28" s="24">
        <v>85.3</v>
      </c>
      <c r="M28" s="24">
        <v>82.5</v>
      </c>
      <c r="N28" s="24"/>
      <c r="O28" s="24">
        <v>79.7</v>
      </c>
      <c r="P28" s="24">
        <v>85.1</v>
      </c>
      <c r="Q28" s="24">
        <v>82.3</v>
      </c>
      <c r="R28" s="24"/>
      <c r="S28" s="24">
        <v>79.3</v>
      </c>
      <c r="T28" s="24">
        <v>85</v>
      </c>
      <c r="U28" s="24">
        <v>82.1</v>
      </c>
      <c r="V28" s="28"/>
      <c r="W28" s="16">
        <v>79.5</v>
      </c>
      <c r="X28" s="28">
        <v>84.9</v>
      </c>
      <c r="Y28" s="28">
        <v>82.2</v>
      </c>
      <c r="Z28" s="12"/>
      <c r="AA28" s="12"/>
    </row>
    <row r="29" spans="1:27" s="13" customFormat="1" ht="15" customHeight="1" x14ac:dyDescent="0.2">
      <c r="A29" s="25">
        <v>103</v>
      </c>
      <c r="B29" s="25" t="s">
        <v>34</v>
      </c>
      <c r="C29" s="24">
        <v>78.400000000000006</v>
      </c>
      <c r="D29" s="24">
        <v>83</v>
      </c>
      <c r="E29" s="24">
        <v>80.599999999999994</v>
      </c>
      <c r="F29" s="24"/>
      <c r="G29" s="24">
        <v>78</v>
      </c>
      <c r="H29" s="24">
        <v>83.3</v>
      </c>
      <c r="I29" s="24">
        <v>80.599999999999994</v>
      </c>
      <c r="J29" s="24"/>
      <c r="K29" s="24">
        <v>78.900000000000006</v>
      </c>
      <c r="L29" s="24">
        <v>82.7</v>
      </c>
      <c r="M29" s="24">
        <v>80.7</v>
      </c>
      <c r="N29" s="24"/>
      <c r="O29" s="24">
        <v>78.900000000000006</v>
      </c>
      <c r="P29" s="24">
        <v>82.9</v>
      </c>
      <c r="Q29" s="24">
        <v>80.900000000000006</v>
      </c>
      <c r="R29" s="24"/>
      <c r="S29" s="24">
        <v>79.099999999999994</v>
      </c>
      <c r="T29" s="24">
        <v>83.2</v>
      </c>
      <c r="U29" s="24">
        <v>81.099999999999994</v>
      </c>
      <c r="V29" s="28"/>
      <c r="W29" s="16">
        <v>78.400000000000006</v>
      </c>
      <c r="X29" s="28">
        <v>83.3</v>
      </c>
      <c r="Y29" s="28">
        <v>80.8</v>
      </c>
      <c r="Z29" s="12"/>
      <c r="AA29" s="12"/>
    </row>
    <row r="30" spans="1:27" s="13" customFormat="1" ht="15" customHeight="1" x14ac:dyDescent="0.2">
      <c r="A30" s="25">
        <v>104</v>
      </c>
      <c r="B30" s="25" t="s">
        <v>35</v>
      </c>
      <c r="C30" s="24">
        <v>78.5</v>
      </c>
      <c r="D30" s="24">
        <v>84.4</v>
      </c>
      <c r="E30" s="24">
        <v>81.3</v>
      </c>
      <c r="F30" s="24"/>
      <c r="G30" s="24">
        <v>78.2</v>
      </c>
      <c r="H30" s="24">
        <v>84.1</v>
      </c>
      <c r="I30" s="24">
        <v>81.099999999999994</v>
      </c>
      <c r="J30" s="24"/>
      <c r="K30" s="24">
        <v>78.400000000000006</v>
      </c>
      <c r="L30" s="24">
        <v>83.8</v>
      </c>
      <c r="M30" s="24">
        <v>81</v>
      </c>
      <c r="N30" s="24"/>
      <c r="O30" s="24">
        <v>77.8</v>
      </c>
      <c r="P30" s="24">
        <v>83.6</v>
      </c>
      <c r="Q30" s="24">
        <v>80.599999999999994</v>
      </c>
      <c r="R30" s="24"/>
      <c r="S30" s="24">
        <v>78.2</v>
      </c>
      <c r="T30" s="24">
        <v>84</v>
      </c>
      <c r="U30" s="24">
        <v>81.099999999999994</v>
      </c>
      <c r="V30" s="28"/>
      <c r="W30" s="16">
        <v>78</v>
      </c>
      <c r="X30" s="28">
        <v>83.7</v>
      </c>
      <c r="Y30" s="28">
        <v>80.8</v>
      </c>
      <c r="Z30" s="12"/>
      <c r="AA30" s="12"/>
    </row>
    <row r="31" spans="1:27" s="13" customFormat="1" ht="15" customHeight="1" x14ac:dyDescent="0.2">
      <c r="A31" s="25">
        <v>105</v>
      </c>
      <c r="B31" s="25" t="s">
        <v>36</v>
      </c>
      <c r="C31" s="24">
        <v>76.599999999999994</v>
      </c>
      <c r="D31" s="24">
        <v>81.7</v>
      </c>
      <c r="E31" s="24">
        <v>79.099999999999994</v>
      </c>
      <c r="F31" s="24"/>
      <c r="G31" s="24">
        <v>77.2</v>
      </c>
      <c r="H31" s="24">
        <v>81.900000000000006</v>
      </c>
      <c r="I31" s="24">
        <v>79.5</v>
      </c>
      <c r="J31" s="24"/>
      <c r="K31" s="24">
        <v>77</v>
      </c>
      <c r="L31" s="24">
        <v>82.3</v>
      </c>
      <c r="M31" s="24">
        <v>79.599999999999994</v>
      </c>
      <c r="N31" s="24"/>
      <c r="O31" s="24">
        <v>76.2</v>
      </c>
      <c r="P31" s="24">
        <v>82.1</v>
      </c>
      <c r="Q31" s="24">
        <v>79.099999999999994</v>
      </c>
      <c r="R31" s="24"/>
      <c r="S31" s="24">
        <v>76</v>
      </c>
      <c r="T31" s="24">
        <v>81.400000000000006</v>
      </c>
      <c r="U31" s="24">
        <v>78.599999999999994</v>
      </c>
      <c r="V31" s="28"/>
      <c r="W31" s="16">
        <v>76.099999999999994</v>
      </c>
      <c r="X31" s="28">
        <v>80.7</v>
      </c>
      <c r="Y31" s="28">
        <v>78.3</v>
      </c>
      <c r="Z31" s="12"/>
      <c r="AA31" s="12"/>
    </row>
    <row r="32" spans="1:27" s="13" customFormat="1" ht="15" customHeight="1" x14ac:dyDescent="0.2">
      <c r="A32" s="25">
        <v>106</v>
      </c>
      <c r="B32" s="25" t="s">
        <v>37</v>
      </c>
      <c r="C32" s="24">
        <v>79.900000000000006</v>
      </c>
      <c r="D32" s="24">
        <v>83.3</v>
      </c>
      <c r="E32" s="24">
        <v>81.599999999999994</v>
      </c>
      <c r="F32" s="24"/>
      <c r="G32" s="24">
        <v>79.599999999999994</v>
      </c>
      <c r="H32" s="24">
        <v>84.2</v>
      </c>
      <c r="I32" s="24">
        <v>81.900000000000006</v>
      </c>
      <c r="J32" s="24"/>
      <c r="K32" s="24">
        <v>79.599999999999994</v>
      </c>
      <c r="L32" s="24">
        <v>84.5</v>
      </c>
      <c r="M32" s="24">
        <v>82</v>
      </c>
      <c r="N32" s="24"/>
      <c r="O32" s="24">
        <v>79.900000000000006</v>
      </c>
      <c r="P32" s="24">
        <v>84.8</v>
      </c>
      <c r="Q32" s="24">
        <v>82.3</v>
      </c>
      <c r="R32" s="24"/>
      <c r="S32" s="24">
        <v>80</v>
      </c>
      <c r="T32" s="24">
        <v>84.4</v>
      </c>
      <c r="U32" s="24">
        <v>82.1</v>
      </c>
      <c r="V32" s="28"/>
      <c r="W32" s="16">
        <v>80.099999999999994</v>
      </c>
      <c r="X32" s="28">
        <v>84.3</v>
      </c>
      <c r="Y32" s="28">
        <v>82.2</v>
      </c>
      <c r="Z32" s="12"/>
      <c r="AA32" s="12"/>
    </row>
    <row r="33" spans="1:27" s="13" customFormat="1" ht="15" customHeight="1" x14ac:dyDescent="0.2">
      <c r="A33" s="25">
        <v>107</v>
      </c>
      <c r="B33" s="25" t="s">
        <v>38</v>
      </c>
      <c r="C33" s="24">
        <v>80.3</v>
      </c>
      <c r="D33" s="24">
        <v>84.4</v>
      </c>
      <c r="E33" s="24">
        <v>82.3</v>
      </c>
      <c r="F33" s="24"/>
      <c r="G33" s="24">
        <v>80.400000000000006</v>
      </c>
      <c r="H33" s="24">
        <v>84.6</v>
      </c>
      <c r="I33" s="24">
        <v>82.4</v>
      </c>
      <c r="J33" s="24"/>
      <c r="K33" s="24">
        <v>80.5</v>
      </c>
      <c r="L33" s="24">
        <v>84.9</v>
      </c>
      <c r="M33" s="24">
        <v>82.7</v>
      </c>
      <c r="N33" s="24"/>
      <c r="O33" s="24">
        <v>80.5</v>
      </c>
      <c r="P33" s="24">
        <v>85.1</v>
      </c>
      <c r="Q33" s="24">
        <v>82.7</v>
      </c>
      <c r="R33" s="24"/>
      <c r="S33" s="24">
        <v>80.5</v>
      </c>
      <c r="T33" s="24">
        <v>84.7</v>
      </c>
      <c r="U33" s="24">
        <v>82.6</v>
      </c>
      <c r="V33" s="28"/>
      <c r="W33" s="16">
        <v>80.5</v>
      </c>
      <c r="X33" s="28">
        <v>84.5</v>
      </c>
      <c r="Y33" s="28">
        <v>82.5</v>
      </c>
      <c r="Z33" s="12"/>
      <c r="AA33" s="12"/>
    </row>
    <row r="34" spans="1:27" s="13" customFormat="1" ht="15" customHeight="1" x14ac:dyDescent="0.2">
      <c r="A34" s="25">
        <v>108</v>
      </c>
      <c r="B34" s="25" t="s">
        <v>39</v>
      </c>
      <c r="C34" s="24">
        <v>78.400000000000006</v>
      </c>
      <c r="D34" s="24">
        <v>84.1</v>
      </c>
      <c r="E34" s="24">
        <v>81.2</v>
      </c>
      <c r="F34" s="24"/>
      <c r="G34" s="24">
        <v>78.7</v>
      </c>
      <c r="H34" s="24">
        <v>84.1</v>
      </c>
      <c r="I34" s="24">
        <v>81.3</v>
      </c>
      <c r="J34" s="24"/>
      <c r="K34" s="24">
        <v>78.8</v>
      </c>
      <c r="L34" s="24">
        <v>83.7</v>
      </c>
      <c r="M34" s="24">
        <v>81.2</v>
      </c>
      <c r="N34" s="24"/>
      <c r="O34" s="24">
        <v>79</v>
      </c>
      <c r="P34" s="24">
        <v>83.5</v>
      </c>
      <c r="Q34" s="24">
        <v>81.2</v>
      </c>
      <c r="R34" s="24"/>
      <c r="S34" s="24">
        <v>79.3</v>
      </c>
      <c r="T34" s="24">
        <v>83.4</v>
      </c>
      <c r="U34" s="24">
        <v>81.3</v>
      </c>
      <c r="V34" s="28"/>
      <c r="W34" s="16">
        <v>78.599999999999994</v>
      </c>
      <c r="X34" s="28">
        <v>83.7</v>
      </c>
      <c r="Y34" s="28">
        <v>81.099999999999994</v>
      </c>
      <c r="Z34" s="12"/>
      <c r="AA34" s="12"/>
    </row>
    <row r="35" spans="1:27" s="13" customFormat="1" ht="15" customHeight="1" x14ac:dyDescent="0.2">
      <c r="A35" s="25">
        <v>109</v>
      </c>
      <c r="B35" s="25" t="s">
        <v>40</v>
      </c>
      <c r="C35" s="24">
        <v>78.2</v>
      </c>
      <c r="D35" s="24">
        <v>83.5</v>
      </c>
      <c r="E35" s="24">
        <v>80.8</v>
      </c>
      <c r="F35" s="24"/>
      <c r="G35" s="24">
        <v>78.099999999999994</v>
      </c>
      <c r="H35" s="24">
        <v>83.8</v>
      </c>
      <c r="I35" s="24">
        <v>80.8</v>
      </c>
      <c r="J35" s="24"/>
      <c r="K35" s="24">
        <v>78.3</v>
      </c>
      <c r="L35" s="24">
        <v>84.5</v>
      </c>
      <c r="M35" s="24">
        <v>81.3</v>
      </c>
      <c r="N35" s="24"/>
      <c r="O35" s="24">
        <v>78.400000000000006</v>
      </c>
      <c r="P35" s="24">
        <v>84</v>
      </c>
      <c r="Q35" s="24">
        <v>81.099999999999994</v>
      </c>
      <c r="R35" s="24"/>
      <c r="S35" s="24">
        <v>78.8</v>
      </c>
      <c r="T35" s="24">
        <v>84.3</v>
      </c>
      <c r="U35" s="24">
        <v>81.5</v>
      </c>
      <c r="V35" s="28"/>
      <c r="W35" s="16">
        <v>78.900000000000006</v>
      </c>
      <c r="X35" s="28">
        <v>82.9</v>
      </c>
      <c r="Y35" s="28">
        <v>80.900000000000006</v>
      </c>
      <c r="Z35" s="12"/>
      <c r="AA35" s="12"/>
    </row>
    <row r="36" spans="1:27" s="13" customFormat="1" ht="15" customHeight="1" x14ac:dyDescent="0.2">
      <c r="A36" s="25">
        <v>110</v>
      </c>
      <c r="B36" s="25" t="s">
        <v>41</v>
      </c>
      <c r="C36" s="24">
        <v>78.599999999999994</v>
      </c>
      <c r="D36" s="24">
        <v>83.8</v>
      </c>
      <c r="E36" s="24">
        <v>81.099999999999994</v>
      </c>
      <c r="F36" s="24"/>
      <c r="G36" s="24">
        <v>78.7</v>
      </c>
      <c r="H36" s="24">
        <v>84</v>
      </c>
      <c r="I36" s="24">
        <v>81.3</v>
      </c>
      <c r="J36" s="24"/>
      <c r="K36" s="24">
        <v>79.099999999999994</v>
      </c>
      <c r="L36" s="24">
        <v>83.9</v>
      </c>
      <c r="M36" s="24">
        <v>81.400000000000006</v>
      </c>
      <c r="N36" s="24"/>
      <c r="O36" s="24">
        <v>78.900000000000006</v>
      </c>
      <c r="P36" s="24">
        <v>83.4</v>
      </c>
      <c r="Q36" s="24">
        <v>81.099999999999994</v>
      </c>
      <c r="R36" s="24"/>
      <c r="S36" s="24">
        <v>78.8</v>
      </c>
      <c r="T36" s="24">
        <v>83.1</v>
      </c>
      <c r="U36" s="24">
        <v>80.900000000000006</v>
      </c>
      <c r="V36" s="28"/>
      <c r="W36" s="16">
        <v>78.5</v>
      </c>
      <c r="X36" s="28">
        <v>83.2</v>
      </c>
      <c r="Y36" s="28">
        <v>80.8</v>
      </c>
      <c r="Z36" s="12"/>
      <c r="AA36" s="12"/>
    </row>
    <row r="37" spans="1:27" s="13" customFormat="1" ht="15" customHeight="1" x14ac:dyDescent="0.2">
      <c r="A37" s="25">
        <v>111</v>
      </c>
      <c r="B37" s="25" t="s">
        <v>42</v>
      </c>
      <c r="C37" s="24">
        <v>79.7</v>
      </c>
      <c r="D37" s="24">
        <v>83.5</v>
      </c>
      <c r="E37" s="24">
        <v>81.599999999999994</v>
      </c>
      <c r="F37" s="24"/>
      <c r="G37" s="24">
        <v>79.400000000000006</v>
      </c>
      <c r="H37" s="24">
        <v>83.5</v>
      </c>
      <c r="I37" s="24">
        <v>81.400000000000006</v>
      </c>
      <c r="J37" s="24"/>
      <c r="K37" s="24">
        <v>79.5</v>
      </c>
      <c r="L37" s="24">
        <v>83.8</v>
      </c>
      <c r="M37" s="24">
        <v>81.599999999999994</v>
      </c>
      <c r="N37" s="24"/>
      <c r="O37" s="24">
        <v>79.7</v>
      </c>
      <c r="P37" s="24">
        <v>84.1</v>
      </c>
      <c r="Q37" s="24">
        <v>81.900000000000006</v>
      </c>
      <c r="R37" s="24"/>
      <c r="S37" s="24">
        <v>80</v>
      </c>
      <c r="T37" s="24">
        <v>84</v>
      </c>
      <c r="U37" s="24">
        <v>82</v>
      </c>
      <c r="V37" s="28"/>
      <c r="W37" s="16">
        <v>80</v>
      </c>
      <c r="X37" s="28">
        <v>84</v>
      </c>
      <c r="Y37" s="28">
        <v>81.900000000000006</v>
      </c>
      <c r="Z37" s="12"/>
      <c r="AA37" s="12"/>
    </row>
    <row r="38" spans="1:27" s="13" customFormat="1" ht="15" customHeight="1" x14ac:dyDescent="0.2">
      <c r="A38" s="25">
        <v>112</v>
      </c>
      <c r="B38" s="25" t="s">
        <v>43</v>
      </c>
      <c r="C38" s="24">
        <v>78.2</v>
      </c>
      <c r="D38" s="24">
        <v>84.2</v>
      </c>
      <c r="E38" s="24">
        <v>81.099999999999994</v>
      </c>
      <c r="F38" s="24"/>
      <c r="G38" s="24">
        <v>78.7</v>
      </c>
      <c r="H38" s="24">
        <v>83.8</v>
      </c>
      <c r="I38" s="24">
        <v>81.2</v>
      </c>
      <c r="J38" s="24"/>
      <c r="K38" s="24">
        <v>78.8</v>
      </c>
      <c r="L38" s="24">
        <v>84.1</v>
      </c>
      <c r="M38" s="24">
        <v>81.400000000000006</v>
      </c>
      <c r="N38" s="24"/>
      <c r="O38" s="24">
        <v>79.3</v>
      </c>
      <c r="P38" s="24">
        <v>84</v>
      </c>
      <c r="Q38" s="24">
        <v>81.599999999999994</v>
      </c>
      <c r="R38" s="24"/>
      <c r="S38" s="24">
        <v>79.599999999999994</v>
      </c>
      <c r="T38" s="24">
        <v>84.2</v>
      </c>
      <c r="U38" s="24">
        <v>81.8</v>
      </c>
      <c r="V38" s="28"/>
      <c r="W38" s="16">
        <v>79.8</v>
      </c>
      <c r="X38" s="28">
        <v>83.9</v>
      </c>
      <c r="Y38" s="28">
        <v>81.8</v>
      </c>
      <c r="Z38" s="12"/>
      <c r="AA38" s="12"/>
    </row>
    <row r="39" spans="1:27" s="13" customFormat="1" ht="15" customHeight="1" x14ac:dyDescent="0.2">
      <c r="A39" s="25">
        <v>113</v>
      </c>
      <c r="B39" s="25" t="s">
        <v>44</v>
      </c>
      <c r="C39" s="24">
        <v>79.5</v>
      </c>
      <c r="D39" s="24">
        <v>83.5</v>
      </c>
      <c r="E39" s="24">
        <v>81.400000000000006</v>
      </c>
      <c r="F39" s="24"/>
      <c r="G39" s="24">
        <v>79.599999999999994</v>
      </c>
      <c r="H39" s="24">
        <v>83.7</v>
      </c>
      <c r="I39" s="24">
        <v>81.599999999999994</v>
      </c>
      <c r="J39" s="24"/>
      <c r="K39" s="24">
        <v>79.099999999999994</v>
      </c>
      <c r="L39" s="24">
        <v>84.3</v>
      </c>
      <c r="M39" s="24">
        <v>81.599999999999994</v>
      </c>
      <c r="N39" s="24"/>
      <c r="O39" s="24">
        <v>79.400000000000006</v>
      </c>
      <c r="P39" s="24">
        <v>84.1</v>
      </c>
      <c r="Q39" s="24">
        <v>81.7</v>
      </c>
      <c r="R39" s="24"/>
      <c r="S39" s="24">
        <v>79.099999999999994</v>
      </c>
      <c r="T39" s="24">
        <v>84.4</v>
      </c>
      <c r="U39" s="24">
        <v>81.7</v>
      </c>
      <c r="V39" s="28"/>
      <c r="W39" s="16">
        <v>79.5</v>
      </c>
      <c r="X39" s="28">
        <v>84.2</v>
      </c>
      <c r="Y39" s="28">
        <v>81.8</v>
      </c>
      <c r="Z39" s="12"/>
      <c r="AA39" s="12"/>
    </row>
    <row r="40" spans="1:27" s="13" customFormat="1" ht="15" customHeight="1" x14ac:dyDescent="0.2">
      <c r="A40" s="25">
        <v>114</v>
      </c>
      <c r="B40" s="25" t="s">
        <v>45</v>
      </c>
      <c r="C40" s="24">
        <v>78.900000000000006</v>
      </c>
      <c r="D40" s="24">
        <v>84.6</v>
      </c>
      <c r="E40" s="24">
        <v>81.7</v>
      </c>
      <c r="F40" s="24"/>
      <c r="G40" s="24">
        <v>78.599999999999994</v>
      </c>
      <c r="H40" s="24">
        <v>84.5</v>
      </c>
      <c r="I40" s="24">
        <v>81.5</v>
      </c>
      <c r="J40" s="24"/>
      <c r="K40" s="24">
        <v>79.599999999999994</v>
      </c>
      <c r="L40" s="24">
        <v>84.7</v>
      </c>
      <c r="M40" s="24">
        <v>82.1</v>
      </c>
      <c r="N40" s="24"/>
      <c r="O40" s="24">
        <v>80</v>
      </c>
      <c r="P40" s="24">
        <v>84.7</v>
      </c>
      <c r="Q40" s="24">
        <v>82.3</v>
      </c>
      <c r="R40" s="24"/>
      <c r="S40" s="24">
        <v>80.900000000000006</v>
      </c>
      <c r="T40" s="24">
        <v>84.9</v>
      </c>
      <c r="U40" s="24">
        <v>82.8</v>
      </c>
      <c r="V40" s="28"/>
      <c r="W40" s="16">
        <v>80.8</v>
      </c>
      <c r="X40" s="28">
        <v>84.4</v>
      </c>
      <c r="Y40" s="28">
        <v>82.5</v>
      </c>
      <c r="Z40" s="12"/>
      <c r="AA40" s="12"/>
    </row>
    <row r="41" spans="1:27" s="33" customFormat="1" ht="18" customHeight="1" x14ac:dyDescent="0.25">
      <c r="A41" s="20" t="s">
        <v>46</v>
      </c>
      <c r="B41" s="20" t="s">
        <v>47</v>
      </c>
      <c r="C41" s="29">
        <v>79.099999999999994</v>
      </c>
      <c r="D41" s="29">
        <v>83.9</v>
      </c>
      <c r="E41" s="29">
        <v>81.5</v>
      </c>
      <c r="F41" s="29"/>
      <c r="G41" s="29">
        <v>79.2</v>
      </c>
      <c r="H41" s="29">
        <v>84</v>
      </c>
      <c r="I41" s="29">
        <v>81.5</v>
      </c>
      <c r="J41" s="29"/>
      <c r="K41" s="29">
        <v>79.3</v>
      </c>
      <c r="L41" s="29">
        <v>84.2</v>
      </c>
      <c r="M41" s="29">
        <v>81.7</v>
      </c>
      <c r="N41" s="29"/>
      <c r="O41" s="29">
        <v>79.400000000000006</v>
      </c>
      <c r="P41" s="29">
        <v>84.1</v>
      </c>
      <c r="Q41" s="29">
        <v>81.7</v>
      </c>
      <c r="R41" s="29"/>
      <c r="S41" s="29">
        <v>79.5</v>
      </c>
      <c r="T41" s="29">
        <v>84.1</v>
      </c>
      <c r="U41" s="29">
        <v>81.7</v>
      </c>
      <c r="V41" s="30"/>
      <c r="W41" s="31">
        <v>79.400000000000006</v>
      </c>
      <c r="X41" s="30">
        <v>83.9</v>
      </c>
      <c r="Y41" s="30">
        <v>81.599999999999994</v>
      </c>
      <c r="Z41" s="32"/>
      <c r="AA41" s="32"/>
    </row>
    <row r="42" spans="1:27" s="33" customFormat="1" ht="20.100000000000001" customHeight="1" x14ac:dyDescent="0.25">
      <c r="A42" s="21"/>
      <c r="B42" s="21" t="s">
        <v>48</v>
      </c>
      <c r="C42" s="29">
        <v>80.599999999999994</v>
      </c>
      <c r="D42" s="29">
        <v>84.9</v>
      </c>
      <c r="E42" s="29">
        <v>82.7</v>
      </c>
      <c r="F42" s="29"/>
      <c r="G42" s="29">
        <v>80.7</v>
      </c>
      <c r="H42" s="29">
        <v>85</v>
      </c>
      <c r="I42" s="29">
        <v>82.8</v>
      </c>
      <c r="J42" s="29"/>
      <c r="K42" s="29">
        <v>81.2</v>
      </c>
      <c r="L42" s="29">
        <v>85.4</v>
      </c>
      <c r="M42" s="29">
        <v>83.3</v>
      </c>
      <c r="N42" s="29"/>
      <c r="O42" s="29">
        <v>81.400000000000006</v>
      </c>
      <c r="P42" s="29">
        <v>85.4</v>
      </c>
      <c r="Q42" s="29">
        <v>83.3</v>
      </c>
      <c r="R42" s="29"/>
      <c r="S42" s="29">
        <v>81.3</v>
      </c>
      <c r="T42" s="29">
        <v>85.3</v>
      </c>
      <c r="U42" s="29">
        <v>83.3</v>
      </c>
      <c r="V42" s="30"/>
      <c r="W42" s="31">
        <v>81.2</v>
      </c>
      <c r="X42" s="30">
        <v>85.2</v>
      </c>
      <c r="Y42" s="30">
        <v>83.1</v>
      </c>
      <c r="Z42" s="32"/>
      <c r="AA42" s="32"/>
    </row>
    <row r="43" spans="1:27" s="13" customFormat="1" ht="20.100000000000001" customHeight="1" x14ac:dyDescent="0.2">
      <c r="A43" s="18">
        <v>2</v>
      </c>
      <c r="B43" s="13" t="s">
        <v>49</v>
      </c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8"/>
      <c r="W43" s="16"/>
      <c r="X43" s="28"/>
      <c r="Y43" s="28"/>
      <c r="Z43" s="12"/>
      <c r="AA43" s="12"/>
    </row>
    <row r="44" spans="1:27" s="13" customFormat="1" ht="15" customHeight="1" x14ac:dyDescent="0.2">
      <c r="A44" s="25">
        <v>206</v>
      </c>
      <c r="B44" s="25" t="s">
        <v>50</v>
      </c>
      <c r="C44" s="24">
        <v>83.2</v>
      </c>
      <c r="D44" s="24">
        <v>86.7</v>
      </c>
      <c r="E44" s="24">
        <v>84.9</v>
      </c>
      <c r="F44" s="24"/>
      <c r="G44" s="24">
        <v>83</v>
      </c>
      <c r="H44" s="24">
        <v>86.3</v>
      </c>
      <c r="I44" s="24">
        <v>84.6</v>
      </c>
      <c r="J44" s="24"/>
      <c r="K44" s="24">
        <v>83.2</v>
      </c>
      <c r="L44" s="24">
        <v>86.1</v>
      </c>
      <c r="M44" s="24">
        <v>84.6</v>
      </c>
      <c r="N44" s="24"/>
      <c r="O44" s="24">
        <v>82.7</v>
      </c>
      <c r="P44" s="24">
        <v>86.3</v>
      </c>
      <c r="Q44" s="24">
        <v>84.4</v>
      </c>
      <c r="R44" s="24"/>
      <c r="S44" s="24">
        <v>82.1</v>
      </c>
      <c r="T44" s="24">
        <v>86.2</v>
      </c>
      <c r="U44" s="24">
        <v>84.1</v>
      </c>
      <c r="V44" s="28"/>
      <c r="W44" s="16">
        <v>82.1</v>
      </c>
      <c r="X44" s="28">
        <v>86.3</v>
      </c>
      <c r="Y44" s="28">
        <v>84.1</v>
      </c>
      <c r="Z44" s="12"/>
      <c r="AA44" s="12"/>
    </row>
    <row r="45" spans="1:27" s="13" customFormat="1" ht="15" customHeight="1" x14ac:dyDescent="0.2">
      <c r="A45" s="25">
        <v>207</v>
      </c>
      <c r="B45" s="25" t="s">
        <v>51</v>
      </c>
      <c r="C45" s="24">
        <v>85.3</v>
      </c>
      <c r="D45" s="24">
        <v>87.7</v>
      </c>
      <c r="E45" s="24">
        <v>86.5</v>
      </c>
      <c r="F45" s="24"/>
      <c r="G45" s="24">
        <v>85</v>
      </c>
      <c r="H45" s="24">
        <v>87.5</v>
      </c>
      <c r="I45" s="24">
        <v>86.2</v>
      </c>
      <c r="J45" s="24"/>
      <c r="K45" s="24">
        <v>85.2</v>
      </c>
      <c r="L45" s="24">
        <v>87.9</v>
      </c>
      <c r="M45" s="24">
        <v>86.5</v>
      </c>
      <c r="N45" s="24"/>
      <c r="O45" s="24">
        <v>85</v>
      </c>
      <c r="P45" s="24">
        <v>87.6</v>
      </c>
      <c r="Q45" s="24">
        <v>86.3</v>
      </c>
      <c r="R45" s="24"/>
      <c r="S45" s="24">
        <v>84.9</v>
      </c>
      <c r="T45" s="24">
        <v>87.8</v>
      </c>
      <c r="U45" s="24">
        <v>86.3</v>
      </c>
      <c r="V45" s="28"/>
      <c r="W45" s="16">
        <v>84.9</v>
      </c>
      <c r="X45" s="28">
        <v>87.6</v>
      </c>
      <c r="Y45" s="28">
        <v>86.2</v>
      </c>
      <c r="Z45" s="12"/>
      <c r="AA45" s="12"/>
    </row>
    <row r="46" spans="1:27" s="13" customFormat="1" ht="15" customHeight="1" x14ac:dyDescent="0.2">
      <c r="A46" s="25">
        <v>208</v>
      </c>
      <c r="B46" s="25" t="s">
        <v>52</v>
      </c>
      <c r="C46" s="24">
        <v>83.4</v>
      </c>
      <c r="D46" s="24">
        <v>86.7</v>
      </c>
      <c r="E46" s="24">
        <v>85</v>
      </c>
      <c r="F46" s="24"/>
      <c r="G46" s="24">
        <v>83.1</v>
      </c>
      <c r="H46" s="24">
        <v>86.8</v>
      </c>
      <c r="I46" s="24">
        <v>84.9</v>
      </c>
      <c r="J46" s="24"/>
      <c r="K46" s="24">
        <v>83.2</v>
      </c>
      <c r="L46" s="24">
        <v>87</v>
      </c>
      <c r="M46" s="24">
        <v>85.1</v>
      </c>
      <c r="N46" s="24"/>
      <c r="O46" s="24">
        <v>83.3</v>
      </c>
      <c r="P46" s="24">
        <v>86.7</v>
      </c>
      <c r="Q46" s="24">
        <v>84.9</v>
      </c>
      <c r="R46" s="24"/>
      <c r="S46" s="24">
        <v>83.7</v>
      </c>
      <c r="T46" s="24">
        <v>86.2</v>
      </c>
      <c r="U46" s="24">
        <v>84.9</v>
      </c>
      <c r="V46" s="28"/>
      <c r="W46" s="16">
        <v>83.9</v>
      </c>
      <c r="X46" s="28">
        <v>86.1</v>
      </c>
      <c r="Y46" s="28">
        <v>85</v>
      </c>
      <c r="Z46" s="12"/>
      <c r="AA46" s="12"/>
    </row>
    <row r="47" spans="1:27" s="13" customFormat="1" ht="15" customHeight="1" x14ac:dyDescent="0.2">
      <c r="A47" s="25">
        <v>209</v>
      </c>
      <c r="B47" s="25" t="s">
        <v>53</v>
      </c>
      <c r="C47" s="24">
        <v>83</v>
      </c>
      <c r="D47" s="24">
        <v>86.2</v>
      </c>
      <c r="E47" s="24">
        <v>84.6</v>
      </c>
      <c r="F47" s="24"/>
      <c r="G47" s="24">
        <v>82.7</v>
      </c>
      <c r="H47" s="24">
        <v>86.1</v>
      </c>
      <c r="I47" s="24">
        <v>84.3</v>
      </c>
      <c r="J47" s="24"/>
      <c r="K47" s="24">
        <v>82.9</v>
      </c>
      <c r="L47" s="24">
        <v>86.3</v>
      </c>
      <c r="M47" s="24">
        <v>84.6</v>
      </c>
      <c r="N47" s="24"/>
      <c r="O47" s="24">
        <v>82.5</v>
      </c>
      <c r="P47" s="24">
        <v>85.9</v>
      </c>
      <c r="Q47" s="24">
        <v>84.1</v>
      </c>
      <c r="R47" s="24"/>
      <c r="S47" s="24">
        <v>82.2</v>
      </c>
      <c r="T47" s="24">
        <v>86</v>
      </c>
      <c r="U47" s="24">
        <v>84</v>
      </c>
      <c r="V47" s="28"/>
      <c r="W47" s="16">
        <v>82.2</v>
      </c>
      <c r="X47" s="28">
        <v>86</v>
      </c>
      <c r="Y47" s="28">
        <v>84</v>
      </c>
      <c r="Z47" s="12"/>
      <c r="AA47" s="12"/>
    </row>
    <row r="48" spans="1:27" s="13" customFormat="1" ht="15" customHeight="1" x14ac:dyDescent="0.2">
      <c r="A48" s="25">
        <v>210</v>
      </c>
      <c r="B48" s="25" t="s">
        <v>54</v>
      </c>
      <c r="C48" s="24">
        <v>82.1</v>
      </c>
      <c r="D48" s="24">
        <v>85.5</v>
      </c>
      <c r="E48" s="24">
        <v>83.8</v>
      </c>
      <c r="F48" s="24"/>
      <c r="G48" s="24">
        <v>81.900000000000006</v>
      </c>
      <c r="H48" s="24">
        <v>85.8</v>
      </c>
      <c r="I48" s="24">
        <v>83.8</v>
      </c>
      <c r="J48" s="24"/>
      <c r="K48" s="24">
        <v>82.1</v>
      </c>
      <c r="L48" s="24">
        <v>86.2</v>
      </c>
      <c r="M48" s="24">
        <v>84.1</v>
      </c>
      <c r="N48" s="24"/>
      <c r="O48" s="24">
        <v>81.900000000000006</v>
      </c>
      <c r="P48" s="24">
        <v>86</v>
      </c>
      <c r="Q48" s="24">
        <v>83.9</v>
      </c>
      <c r="R48" s="24"/>
      <c r="S48" s="24">
        <v>81.5</v>
      </c>
      <c r="T48" s="24">
        <v>85.7</v>
      </c>
      <c r="U48" s="24">
        <v>83.5</v>
      </c>
      <c r="V48" s="28"/>
      <c r="W48" s="16">
        <v>81.5</v>
      </c>
      <c r="X48" s="28">
        <v>85.9</v>
      </c>
      <c r="Y48" s="28">
        <v>83.6</v>
      </c>
      <c r="Z48" s="12"/>
      <c r="AA48" s="12"/>
    </row>
    <row r="49" spans="1:27" s="13" customFormat="1" ht="15" customHeight="1" x14ac:dyDescent="0.2">
      <c r="A49" s="25">
        <v>211</v>
      </c>
      <c r="B49" s="25" t="s">
        <v>55</v>
      </c>
      <c r="C49" s="24">
        <v>82.9</v>
      </c>
      <c r="D49" s="24">
        <v>86.2</v>
      </c>
      <c r="E49" s="24">
        <v>84.5</v>
      </c>
      <c r="F49" s="24"/>
      <c r="G49" s="24">
        <v>82.2</v>
      </c>
      <c r="H49" s="24">
        <v>86.2</v>
      </c>
      <c r="I49" s="24">
        <v>84.1</v>
      </c>
      <c r="J49" s="24"/>
      <c r="K49" s="24">
        <v>82.1</v>
      </c>
      <c r="L49" s="24">
        <v>86.3</v>
      </c>
      <c r="M49" s="24">
        <v>84.2</v>
      </c>
      <c r="N49" s="24"/>
      <c r="O49" s="24">
        <v>81.5</v>
      </c>
      <c r="P49" s="24">
        <v>85.9</v>
      </c>
      <c r="Q49" s="24">
        <v>83.7</v>
      </c>
      <c r="R49" s="24"/>
      <c r="S49" s="24">
        <v>82.5</v>
      </c>
      <c r="T49" s="24">
        <v>85.5</v>
      </c>
      <c r="U49" s="24">
        <v>84</v>
      </c>
      <c r="V49" s="28"/>
      <c r="W49" s="16">
        <v>82.4</v>
      </c>
      <c r="X49" s="28">
        <v>85.5</v>
      </c>
      <c r="Y49" s="28">
        <v>83.9</v>
      </c>
      <c r="Z49" s="12"/>
      <c r="AA49" s="12"/>
    </row>
    <row r="50" spans="1:27" s="13" customFormat="1" ht="15" customHeight="1" x14ac:dyDescent="0.2">
      <c r="A50" s="25">
        <v>212</v>
      </c>
      <c r="B50" s="25" t="s">
        <v>56</v>
      </c>
      <c r="C50" s="24">
        <v>83.1</v>
      </c>
      <c r="D50" s="24">
        <v>85.9</v>
      </c>
      <c r="E50" s="24">
        <v>84.4</v>
      </c>
      <c r="F50" s="24"/>
      <c r="G50" s="24">
        <v>82.6</v>
      </c>
      <c r="H50" s="24">
        <v>86</v>
      </c>
      <c r="I50" s="24">
        <v>84.2</v>
      </c>
      <c r="J50" s="24"/>
      <c r="K50" s="24">
        <v>82.5</v>
      </c>
      <c r="L50" s="24">
        <v>86.1</v>
      </c>
      <c r="M50" s="24">
        <v>84.2</v>
      </c>
      <c r="N50" s="24"/>
      <c r="O50" s="24">
        <v>81.8</v>
      </c>
      <c r="P50" s="24">
        <v>86</v>
      </c>
      <c r="Q50" s="24">
        <v>83.8</v>
      </c>
      <c r="R50" s="24"/>
      <c r="S50" s="24">
        <v>82.3</v>
      </c>
      <c r="T50" s="24">
        <v>85.9</v>
      </c>
      <c r="U50" s="24">
        <v>84</v>
      </c>
      <c r="V50" s="28"/>
      <c r="W50" s="16">
        <v>82.3</v>
      </c>
      <c r="X50" s="28">
        <v>85.8</v>
      </c>
      <c r="Y50" s="28">
        <v>84</v>
      </c>
      <c r="Z50" s="12"/>
      <c r="AA50" s="12"/>
    </row>
    <row r="51" spans="1:27" s="13" customFormat="1" ht="15" customHeight="1" x14ac:dyDescent="0.2">
      <c r="A51" s="25">
        <v>213</v>
      </c>
      <c r="B51" s="25" t="s">
        <v>57</v>
      </c>
      <c r="C51" s="24">
        <v>81.8</v>
      </c>
      <c r="D51" s="24">
        <v>85.3</v>
      </c>
      <c r="E51" s="24">
        <v>83.5</v>
      </c>
      <c r="F51" s="24"/>
      <c r="G51" s="24">
        <v>81.400000000000006</v>
      </c>
      <c r="H51" s="24">
        <v>85.4</v>
      </c>
      <c r="I51" s="24">
        <v>83.3</v>
      </c>
      <c r="J51" s="24"/>
      <c r="K51" s="24">
        <v>81.599999999999994</v>
      </c>
      <c r="L51" s="24">
        <v>85.6</v>
      </c>
      <c r="M51" s="24">
        <v>83.5</v>
      </c>
      <c r="N51" s="24"/>
      <c r="O51" s="24">
        <v>81.3</v>
      </c>
      <c r="P51" s="24">
        <v>85.5</v>
      </c>
      <c r="Q51" s="24">
        <v>83.3</v>
      </c>
      <c r="R51" s="24"/>
      <c r="S51" s="24">
        <v>81.3</v>
      </c>
      <c r="T51" s="24">
        <v>85.5</v>
      </c>
      <c r="U51" s="24">
        <v>83.4</v>
      </c>
      <c r="V51" s="28"/>
      <c r="W51" s="16">
        <v>81.3</v>
      </c>
      <c r="X51" s="28">
        <v>85.4</v>
      </c>
      <c r="Y51" s="28">
        <v>83.3</v>
      </c>
      <c r="Z51" s="12"/>
      <c r="AA51" s="12"/>
    </row>
    <row r="52" spans="1:27" s="13" customFormat="1" ht="15" customHeight="1" x14ac:dyDescent="0.2">
      <c r="A52" s="25">
        <v>214</v>
      </c>
      <c r="B52" s="25" t="s">
        <v>58</v>
      </c>
      <c r="C52" s="24">
        <v>80.900000000000006</v>
      </c>
      <c r="D52" s="24">
        <v>85</v>
      </c>
      <c r="E52" s="24">
        <v>82.9</v>
      </c>
      <c r="F52" s="24"/>
      <c r="G52" s="24">
        <v>80.7</v>
      </c>
      <c r="H52" s="24">
        <v>85</v>
      </c>
      <c r="I52" s="24">
        <v>82.8</v>
      </c>
      <c r="J52" s="24"/>
      <c r="K52" s="24">
        <v>80.5</v>
      </c>
      <c r="L52" s="24">
        <v>85.2</v>
      </c>
      <c r="M52" s="24">
        <v>82.8</v>
      </c>
      <c r="N52" s="24"/>
      <c r="O52" s="24">
        <v>80.5</v>
      </c>
      <c r="P52" s="24">
        <v>84.4</v>
      </c>
      <c r="Q52" s="24">
        <v>82.4</v>
      </c>
      <c r="R52" s="24"/>
      <c r="S52" s="24">
        <v>81.2</v>
      </c>
      <c r="T52" s="24">
        <v>84.1</v>
      </c>
      <c r="U52" s="24">
        <v>82.6</v>
      </c>
      <c r="V52" s="28"/>
      <c r="W52" s="16">
        <v>80.8</v>
      </c>
      <c r="X52" s="28">
        <v>84.2</v>
      </c>
      <c r="Y52" s="28">
        <v>82.4</v>
      </c>
      <c r="Z52" s="12"/>
      <c r="AA52" s="12"/>
    </row>
    <row r="53" spans="1:27" s="33" customFormat="1" ht="18" customHeight="1" x14ac:dyDescent="0.25">
      <c r="A53" s="20" t="s">
        <v>59</v>
      </c>
      <c r="B53" s="20" t="s">
        <v>60</v>
      </c>
      <c r="C53" s="29">
        <v>82.9</v>
      </c>
      <c r="D53" s="29">
        <v>86.1</v>
      </c>
      <c r="E53" s="29">
        <v>84.5</v>
      </c>
      <c r="F53" s="29"/>
      <c r="G53" s="29">
        <v>82.6</v>
      </c>
      <c r="H53" s="29">
        <v>86.1</v>
      </c>
      <c r="I53" s="29">
        <v>84.3</v>
      </c>
      <c r="J53" s="29"/>
      <c r="K53" s="29">
        <v>82.6</v>
      </c>
      <c r="L53" s="29">
        <v>86.3</v>
      </c>
      <c r="M53" s="29">
        <v>84.4</v>
      </c>
      <c r="N53" s="29"/>
      <c r="O53" s="29">
        <v>82.3</v>
      </c>
      <c r="P53" s="29">
        <v>86.1</v>
      </c>
      <c r="Q53" s="29">
        <v>84.1</v>
      </c>
      <c r="R53" s="29"/>
      <c r="S53" s="29">
        <v>82.3</v>
      </c>
      <c r="T53" s="29">
        <v>86</v>
      </c>
      <c r="U53" s="29">
        <v>84.1</v>
      </c>
      <c r="V53" s="30"/>
      <c r="W53" s="31">
        <v>82.3</v>
      </c>
      <c r="X53" s="30">
        <v>86</v>
      </c>
      <c r="Y53" s="30">
        <v>84.1</v>
      </c>
      <c r="Z53" s="32"/>
      <c r="AA53" s="32"/>
    </row>
    <row r="54" spans="1:27" s="13" customFormat="1" ht="15" customHeight="1" x14ac:dyDescent="0.2">
      <c r="A54" s="25">
        <v>201</v>
      </c>
      <c r="B54" s="25" t="s">
        <v>61</v>
      </c>
      <c r="C54" s="24">
        <v>79.2</v>
      </c>
      <c r="D54" s="24">
        <v>84.1</v>
      </c>
      <c r="E54" s="24">
        <v>81.599999999999994</v>
      </c>
      <c r="F54" s="24"/>
      <c r="G54" s="24">
        <v>78.7</v>
      </c>
      <c r="H54" s="24">
        <v>84.6</v>
      </c>
      <c r="I54" s="24">
        <v>81.599999999999994</v>
      </c>
      <c r="J54" s="24"/>
      <c r="K54" s="24">
        <v>78.7</v>
      </c>
      <c r="L54" s="24">
        <v>84.4</v>
      </c>
      <c r="M54" s="24">
        <v>81.5</v>
      </c>
      <c r="N54" s="24"/>
      <c r="O54" s="24">
        <v>78.7</v>
      </c>
      <c r="P54" s="24">
        <v>84.1</v>
      </c>
      <c r="Q54" s="24">
        <v>81.3</v>
      </c>
      <c r="R54" s="24"/>
      <c r="S54" s="24">
        <v>79</v>
      </c>
      <c r="T54" s="24">
        <v>83.6</v>
      </c>
      <c r="U54" s="24">
        <v>81.2</v>
      </c>
      <c r="V54" s="28"/>
      <c r="W54" s="16">
        <v>79.5</v>
      </c>
      <c r="X54" s="28">
        <v>83.6</v>
      </c>
      <c r="Y54" s="28">
        <v>81.5</v>
      </c>
      <c r="Z54" s="12"/>
      <c r="AA54" s="12"/>
    </row>
    <row r="55" spans="1:27" s="13" customFormat="1" ht="15" customHeight="1" x14ac:dyDescent="0.2">
      <c r="A55" s="25">
        <v>202</v>
      </c>
      <c r="B55" s="25" t="s">
        <v>62</v>
      </c>
      <c r="C55" s="24">
        <v>80.2</v>
      </c>
      <c r="D55" s="24">
        <v>83.6</v>
      </c>
      <c r="E55" s="24">
        <v>81.8</v>
      </c>
      <c r="F55" s="24"/>
      <c r="G55" s="24">
        <v>80.099999999999994</v>
      </c>
      <c r="H55" s="24">
        <v>84.4</v>
      </c>
      <c r="I55" s="24">
        <v>82.2</v>
      </c>
      <c r="J55" s="24"/>
      <c r="K55" s="24">
        <v>80.099999999999994</v>
      </c>
      <c r="L55" s="24">
        <v>84.5</v>
      </c>
      <c r="M55" s="24">
        <v>82.2</v>
      </c>
      <c r="N55" s="24"/>
      <c r="O55" s="24">
        <v>80.099999999999994</v>
      </c>
      <c r="P55" s="24">
        <v>84.4</v>
      </c>
      <c r="Q55" s="24">
        <v>82.2</v>
      </c>
      <c r="R55" s="24"/>
      <c r="S55" s="24">
        <v>80.400000000000006</v>
      </c>
      <c r="T55" s="24">
        <v>84.3</v>
      </c>
      <c r="U55" s="24">
        <v>82.3</v>
      </c>
      <c r="V55" s="28"/>
      <c r="W55" s="16">
        <v>80.099999999999994</v>
      </c>
      <c r="X55" s="28">
        <v>84.3</v>
      </c>
      <c r="Y55" s="28">
        <v>82.1</v>
      </c>
      <c r="Z55" s="12"/>
      <c r="AA55" s="12"/>
    </row>
    <row r="56" spans="1:27" s="13" customFormat="1" ht="15" customHeight="1" x14ac:dyDescent="0.2">
      <c r="A56" s="25">
        <v>203</v>
      </c>
      <c r="B56" s="25" t="s">
        <v>63</v>
      </c>
      <c r="C56" s="24">
        <v>81.3</v>
      </c>
      <c r="D56" s="24">
        <v>85</v>
      </c>
      <c r="E56" s="24">
        <v>83.1</v>
      </c>
      <c r="F56" s="24"/>
      <c r="G56" s="24">
        <v>80.599999999999994</v>
      </c>
      <c r="H56" s="24">
        <v>84.9</v>
      </c>
      <c r="I56" s="24">
        <v>82.7</v>
      </c>
      <c r="J56" s="24"/>
      <c r="K56" s="24">
        <v>80.3</v>
      </c>
      <c r="L56" s="24">
        <v>85.3</v>
      </c>
      <c r="M56" s="24">
        <v>82.8</v>
      </c>
      <c r="N56" s="24"/>
      <c r="O56" s="24">
        <v>80.099999999999994</v>
      </c>
      <c r="P56" s="24">
        <v>85</v>
      </c>
      <c r="Q56" s="24">
        <v>82.5</v>
      </c>
      <c r="R56" s="24"/>
      <c r="S56" s="24">
        <v>81</v>
      </c>
      <c r="T56" s="24">
        <v>85.3</v>
      </c>
      <c r="U56" s="24">
        <v>83.1</v>
      </c>
      <c r="V56" s="28"/>
      <c r="W56" s="16">
        <v>80.8</v>
      </c>
      <c r="X56" s="28">
        <v>84.6</v>
      </c>
      <c r="Y56" s="28">
        <v>82.6</v>
      </c>
      <c r="Z56" s="12"/>
      <c r="AA56" s="12"/>
    </row>
    <row r="57" spans="1:27" s="13" customFormat="1" ht="15" customHeight="1" x14ac:dyDescent="0.2">
      <c r="A57" s="25">
        <v>204</v>
      </c>
      <c r="B57" s="25" t="s">
        <v>64</v>
      </c>
      <c r="C57" s="24">
        <v>80.8</v>
      </c>
      <c r="D57" s="24">
        <v>84</v>
      </c>
      <c r="E57" s="24">
        <v>82.4</v>
      </c>
      <c r="F57" s="24"/>
      <c r="G57" s="24">
        <v>80.099999999999994</v>
      </c>
      <c r="H57" s="24">
        <v>83.8</v>
      </c>
      <c r="I57" s="24">
        <v>81.900000000000006</v>
      </c>
      <c r="J57" s="24"/>
      <c r="K57" s="24">
        <v>80.099999999999994</v>
      </c>
      <c r="L57" s="24">
        <v>84.3</v>
      </c>
      <c r="M57" s="24">
        <v>82.1</v>
      </c>
      <c r="N57" s="24"/>
      <c r="O57" s="24">
        <v>79.599999999999994</v>
      </c>
      <c r="P57" s="24">
        <v>84.4</v>
      </c>
      <c r="Q57" s="24">
        <v>82</v>
      </c>
      <c r="R57" s="24"/>
      <c r="S57" s="24">
        <v>79.8</v>
      </c>
      <c r="T57" s="24">
        <v>84.8</v>
      </c>
      <c r="U57" s="24">
        <v>82.2</v>
      </c>
      <c r="V57" s="28"/>
      <c r="W57" s="16">
        <v>79.8</v>
      </c>
      <c r="X57" s="28">
        <v>84.5</v>
      </c>
      <c r="Y57" s="28">
        <v>82.1</v>
      </c>
      <c r="Z57" s="12"/>
      <c r="AA57" s="12"/>
    </row>
    <row r="58" spans="1:27" s="13" customFormat="1" ht="15" customHeight="1" x14ac:dyDescent="0.2">
      <c r="A58" s="25">
        <v>205</v>
      </c>
      <c r="B58" s="25" t="s">
        <v>65</v>
      </c>
      <c r="C58" s="24">
        <v>79.3</v>
      </c>
      <c r="D58" s="24">
        <v>83.2</v>
      </c>
      <c r="E58" s="24">
        <v>81.2</v>
      </c>
      <c r="F58" s="24"/>
      <c r="G58" s="24">
        <v>78.900000000000006</v>
      </c>
      <c r="H58" s="24">
        <v>83.2</v>
      </c>
      <c r="I58" s="24">
        <v>81</v>
      </c>
      <c r="J58" s="24"/>
      <c r="K58" s="24">
        <v>78.8</v>
      </c>
      <c r="L58" s="24">
        <v>83.4</v>
      </c>
      <c r="M58" s="24">
        <v>81</v>
      </c>
      <c r="N58" s="24"/>
      <c r="O58" s="24">
        <v>78.400000000000006</v>
      </c>
      <c r="P58" s="24">
        <v>83.5</v>
      </c>
      <c r="Q58" s="24">
        <v>80.900000000000006</v>
      </c>
      <c r="R58" s="24"/>
      <c r="S58" s="24">
        <v>78.7</v>
      </c>
      <c r="T58" s="24">
        <v>83.2</v>
      </c>
      <c r="U58" s="24">
        <v>80.900000000000006</v>
      </c>
      <c r="V58" s="28"/>
      <c r="W58" s="16">
        <v>78.2</v>
      </c>
      <c r="X58" s="28">
        <v>83.1</v>
      </c>
      <c r="Y58" s="28">
        <v>80.599999999999994</v>
      </c>
      <c r="Z58" s="12"/>
      <c r="AA58" s="12"/>
    </row>
    <row r="59" spans="1:27" s="13" customFormat="1" ht="15" customHeight="1" x14ac:dyDescent="0.2">
      <c r="A59" s="25">
        <v>215</v>
      </c>
      <c r="B59" s="25" t="s">
        <v>66</v>
      </c>
      <c r="C59" s="24">
        <v>79.099999999999994</v>
      </c>
      <c r="D59" s="24">
        <v>83.9</v>
      </c>
      <c r="E59" s="24">
        <v>81.5</v>
      </c>
      <c r="F59" s="24"/>
      <c r="G59" s="24">
        <v>77.900000000000006</v>
      </c>
      <c r="H59" s="24">
        <v>83.7</v>
      </c>
      <c r="I59" s="24">
        <v>80.7</v>
      </c>
      <c r="J59" s="24"/>
      <c r="K59" s="24">
        <v>77.900000000000006</v>
      </c>
      <c r="L59" s="24">
        <v>83.6</v>
      </c>
      <c r="M59" s="24">
        <v>80.7</v>
      </c>
      <c r="N59" s="24"/>
      <c r="O59" s="24">
        <v>78.099999999999994</v>
      </c>
      <c r="P59" s="24">
        <v>83.1</v>
      </c>
      <c r="Q59" s="24">
        <v>80.5</v>
      </c>
      <c r="R59" s="24"/>
      <c r="S59" s="24">
        <v>78.5</v>
      </c>
      <c r="T59" s="24">
        <v>82.8</v>
      </c>
      <c r="U59" s="24">
        <v>80.599999999999994</v>
      </c>
      <c r="V59" s="28"/>
      <c r="W59" s="16">
        <v>78.099999999999994</v>
      </c>
      <c r="X59" s="28">
        <v>82.7</v>
      </c>
      <c r="Y59" s="28">
        <v>80.400000000000006</v>
      </c>
      <c r="Z59" s="12"/>
      <c r="AA59" s="12"/>
    </row>
    <row r="60" spans="1:27" s="13" customFormat="1" ht="15" customHeight="1" x14ac:dyDescent="0.2">
      <c r="A60" s="25">
        <v>216</v>
      </c>
      <c r="B60" s="25" t="s">
        <v>67</v>
      </c>
      <c r="C60" s="24">
        <v>79.5</v>
      </c>
      <c r="D60" s="24">
        <v>84.4</v>
      </c>
      <c r="E60" s="24">
        <v>81.900000000000006</v>
      </c>
      <c r="F60" s="24"/>
      <c r="G60" s="24">
        <v>79</v>
      </c>
      <c r="H60" s="24">
        <v>83.8</v>
      </c>
      <c r="I60" s="24">
        <v>81.3</v>
      </c>
      <c r="J60" s="24"/>
      <c r="K60" s="24">
        <v>79.099999999999994</v>
      </c>
      <c r="L60" s="24">
        <v>84</v>
      </c>
      <c r="M60" s="24">
        <v>81.5</v>
      </c>
      <c r="N60" s="24"/>
      <c r="O60" s="24">
        <v>79</v>
      </c>
      <c r="P60" s="24">
        <v>83.9</v>
      </c>
      <c r="Q60" s="24">
        <v>81.400000000000006</v>
      </c>
      <c r="R60" s="24"/>
      <c r="S60" s="24">
        <v>78.7</v>
      </c>
      <c r="T60" s="24">
        <v>84.2</v>
      </c>
      <c r="U60" s="24">
        <v>81.400000000000006</v>
      </c>
      <c r="V60" s="28"/>
      <c r="W60" s="16">
        <v>78.2</v>
      </c>
      <c r="X60" s="28">
        <v>83.6</v>
      </c>
      <c r="Y60" s="28">
        <v>80.8</v>
      </c>
      <c r="Z60" s="12"/>
      <c r="AA60" s="12"/>
    </row>
    <row r="61" spans="1:27" s="13" customFormat="1" ht="15" customHeight="1" x14ac:dyDescent="0.2">
      <c r="A61" s="25">
        <v>217</v>
      </c>
      <c r="B61" s="25" t="s">
        <v>68</v>
      </c>
      <c r="C61" s="24">
        <v>80.5</v>
      </c>
      <c r="D61" s="24">
        <v>84.9</v>
      </c>
      <c r="E61" s="24">
        <v>82.7</v>
      </c>
      <c r="F61" s="24"/>
      <c r="G61" s="24">
        <v>80.5</v>
      </c>
      <c r="H61" s="24">
        <v>84.2</v>
      </c>
      <c r="I61" s="24">
        <v>82.3</v>
      </c>
      <c r="J61" s="24"/>
      <c r="K61" s="24">
        <v>80.3</v>
      </c>
      <c r="L61" s="24">
        <v>84.7</v>
      </c>
      <c r="M61" s="24">
        <v>82.5</v>
      </c>
      <c r="N61" s="24"/>
      <c r="O61" s="24">
        <v>79.7</v>
      </c>
      <c r="P61" s="24">
        <v>83.9</v>
      </c>
      <c r="Q61" s="24">
        <v>81.8</v>
      </c>
      <c r="R61" s="24"/>
      <c r="S61" s="24">
        <v>79.599999999999994</v>
      </c>
      <c r="T61" s="24">
        <v>84.2</v>
      </c>
      <c r="U61" s="24">
        <v>81.8</v>
      </c>
      <c r="V61" s="28"/>
      <c r="W61" s="16">
        <v>79.7</v>
      </c>
      <c r="X61" s="28">
        <v>84.1</v>
      </c>
      <c r="Y61" s="28">
        <v>81.8</v>
      </c>
      <c r="Z61" s="12"/>
      <c r="AA61" s="12"/>
    </row>
    <row r="62" spans="1:27" s="33" customFormat="1" ht="18" customHeight="1" x14ac:dyDescent="0.25">
      <c r="A62" s="20" t="s">
        <v>69</v>
      </c>
      <c r="B62" s="20" t="s">
        <v>70</v>
      </c>
      <c r="C62" s="29">
        <v>80.099999999999994</v>
      </c>
      <c r="D62" s="29">
        <v>84.2</v>
      </c>
      <c r="E62" s="29">
        <v>82.1</v>
      </c>
      <c r="F62" s="29"/>
      <c r="G62" s="29">
        <v>79.5</v>
      </c>
      <c r="H62" s="29">
        <v>84.1</v>
      </c>
      <c r="I62" s="29">
        <v>81.7</v>
      </c>
      <c r="J62" s="29"/>
      <c r="K62" s="29">
        <v>79.400000000000006</v>
      </c>
      <c r="L62" s="29">
        <v>84.3</v>
      </c>
      <c r="M62" s="29">
        <v>81.8</v>
      </c>
      <c r="N62" s="29"/>
      <c r="O62" s="29">
        <v>79.3</v>
      </c>
      <c r="P62" s="29">
        <v>84.1</v>
      </c>
      <c r="Q62" s="29">
        <v>81.599999999999994</v>
      </c>
      <c r="R62" s="29"/>
      <c r="S62" s="29">
        <v>79.5</v>
      </c>
      <c r="T62" s="29">
        <v>84.1</v>
      </c>
      <c r="U62" s="29">
        <v>81.8</v>
      </c>
      <c r="V62" s="30"/>
      <c r="W62" s="31">
        <v>79.3</v>
      </c>
      <c r="X62" s="30">
        <v>83.9</v>
      </c>
      <c r="Y62" s="30">
        <v>81.5</v>
      </c>
      <c r="Z62" s="32"/>
      <c r="AA62" s="32"/>
    </row>
    <row r="63" spans="1:27" s="33" customFormat="1" ht="20.100000000000001" customHeight="1" x14ac:dyDescent="0.25">
      <c r="A63" s="26"/>
      <c r="B63" s="21" t="s">
        <v>71</v>
      </c>
      <c r="C63" s="29">
        <v>81.7</v>
      </c>
      <c r="D63" s="29">
        <v>85.3</v>
      </c>
      <c r="E63" s="29">
        <v>83.5</v>
      </c>
      <c r="F63" s="29"/>
      <c r="G63" s="29">
        <v>81.8</v>
      </c>
      <c r="H63" s="29">
        <v>85.5</v>
      </c>
      <c r="I63" s="29">
        <v>83.6</v>
      </c>
      <c r="J63" s="29"/>
      <c r="K63" s="29">
        <v>81.900000000000006</v>
      </c>
      <c r="L63" s="29">
        <v>85.8</v>
      </c>
      <c r="M63" s="29">
        <v>83.8</v>
      </c>
      <c r="N63" s="29"/>
      <c r="O63" s="29">
        <v>81.7</v>
      </c>
      <c r="P63" s="29">
        <v>85.7</v>
      </c>
      <c r="Q63" s="29">
        <v>83.7</v>
      </c>
      <c r="R63" s="29"/>
      <c r="S63" s="29">
        <v>81.599999999999994</v>
      </c>
      <c r="T63" s="29">
        <v>85.5</v>
      </c>
      <c r="U63" s="29">
        <v>83.5</v>
      </c>
      <c r="V63" s="30"/>
      <c r="W63" s="31">
        <v>81.5</v>
      </c>
      <c r="X63" s="30">
        <v>85.4</v>
      </c>
      <c r="Y63" s="30">
        <v>83.4</v>
      </c>
      <c r="Z63" s="32"/>
      <c r="AA63" s="32"/>
    </row>
    <row r="64" spans="1:27" s="13" customFormat="1" ht="20.100000000000001" customHeight="1" x14ac:dyDescent="0.2">
      <c r="A64" s="18">
        <v>3</v>
      </c>
      <c r="B64" s="13" t="s">
        <v>72</v>
      </c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8"/>
      <c r="W64" s="16"/>
      <c r="X64" s="28"/>
      <c r="Y64" s="28"/>
      <c r="Z64" s="12"/>
      <c r="AA64" s="12"/>
    </row>
    <row r="65" spans="1:27" s="13" customFormat="1" ht="15" customHeight="1" x14ac:dyDescent="0.2">
      <c r="A65" s="25">
        <v>301</v>
      </c>
      <c r="B65" s="25" t="s">
        <v>73</v>
      </c>
      <c r="C65" s="24">
        <v>81.400000000000006</v>
      </c>
      <c r="D65" s="24">
        <v>85.5</v>
      </c>
      <c r="E65" s="24">
        <v>83.4</v>
      </c>
      <c r="F65" s="24"/>
      <c r="G65" s="24">
        <v>81.400000000000006</v>
      </c>
      <c r="H65" s="24">
        <v>85.3</v>
      </c>
      <c r="I65" s="24">
        <v>83.3</v>
      </c>
      <c r="J65" s="24"/>
      <c r="K65" s="24">
        <v>81.400000000000006</v>
      </c>
      <c r="L65" s="24">
        <v>85.4</v>
      </c>
      <c r="M65" s="24">
        <v>83.3</v>
      </c>
      <c r="N65" s="24"/>
      <c r="O65" s="24">
        <v>82</v>
      </c>
      <c r="P65" s="24">
        <v>85.2</v>
      </c>
      <c r="Q65" s="24">
        <v>83.5</v>
      </c>
      <c r="R65" s="24"/>
      <c r="S65" s="24">
        <v>81.900000000000006</v>
      </c>
      <c r="T65" s="24">
        <v>85.4</v>
      </c>
      <c r="U65" s="24">
        <v>83.6</v>
      </c>
      <c r="V65" s="28"/>
      <c r="W65" s="16">
        <v>82.2</v>
      </c>
      <c r="X65" s="28">
        <v>85.5</v>
      </c>
      <c r="Y65" s="28">
        <v>83.8</v>
      </c>
      <c r="Z65" s="12"/>
      <c r="AA65" s="12"/>
    </row>
    <row r="66" spans="1:27" s="13" customFormat="1" ht="15" customHeight="1" x14ac:dyDescent="0.2">
      <c r="A66" s="25">
        <v>302</v>
      </c>
      <c r="B66" s="25" t="s">
        <v>74</v>
      </c>
      <c r="C66" s="24">
        <v>81</v>
      </c>
      <c r="D66" s="24">
        <v>84.6</v>
      </c>
      <c r="E66" s="24">
        <v>82.8</v>
      </c>
      <c r="F66" s="24"/>
      <c r="G66" s="24">
        <v>80.8</v>
      </c>
      <c r="H66" s="24">
        <v>84.8</v>
      </c>
      <c r="I66" s="24">
        <v>82.7</v>
      </c>
      <c r="J66" s="24"/>
      <c r="K66" s="24">
        <v>81.8</v>
      </c>
      <c r="L66" s="24">
        <v>85.6</v>
      </c>
      <c r="M66" s="24">
        <v>83.6</v>
      </c>
      <c r="N66" s="24"/>
      <c r="O66" s="24">
        <v>81.7</v>
      </c>
      <c r="P66" s="24">
        <v>85.9</v>
      </c>
      <c r="Q66" s="24">
        <v>83.7</v>
      </c>
      <c r="R66" s="24"/>
      <c r="S66" s="24">
        <v>81.7</v>
      </c>
      <c r="T66" s="24">
        <v>85.9</v>
      </c>
      <c r="U66" s="24">
        <v>83.7</v>
      </c>
      <c r="V66" s="28"/>
      <c r="W66" s="16">
        <v>81.099999999999994</v>
      </c>
      <c r="X66" s="28">
        <v>85.2</v>
      </c>
      <c r="Y66" s="28">
        <v>83.1</v>
      </c>
      <c r="Z66" s="12"/>
      <c r="AA66" s="12"/>
    </row>
    <row r="67" spans="1:27" s="13" customFormat="1" ht="15" customHeight="1" x14ac:dyDescent="0.2">
      <c r="A67" s="25">
        <v>303</v>
      </c>
      <c r="B67" s="25" t="s">
        <v>75</v>
      </c>
      <c r="C67" s="24">
        <v>82.1</v>
      </c>
      <c r="D67" s="24">
        <v>86</v>
      </c>
      <c r="E67" s="24">
        <v>84</v>
      </c>
      <c r="F67" s="24"/>
      <c r="G67" s="24">
        <v>82.4</v>
      </c>
      <c r="H67" s="24">
        <v>85.9</v>
      </c>
      <c r="I67" s="24">
        <v>84.1</v>
      </c>
      <c r="J67" s="24"/>
      <c r="K67" s="24">
        <v>83.2</v>
      </c>
      <c r="L67" s="24">
        <v>86.8</v>
      </c>
      <c r="M67" s="24">
        <v>84.9</v>
      </c>
      <c r="N67" s="24"/>
      <c r="O67" s="24">
        <v>83.3</v>
      </c>
      <c r="P67" s="24">
        <v>86.5</v>
      </c>
      <c r="Q67" s="24">
        <v>84.8</v>
      </c>
      <c r="R67" s="24"/>
      <c r="S67" s="24">
        <v>82.7</v>
      </c>
      <c r="T67" s="24">
        <v>86.2</v>
      </c>
      <c r="U67" s="24">
        <v>84.4</v>
      </c>
      <c r="V67" s="28"/>
      <c r="W67" s="16">
        <v>82.4</v>
      </c>
      <c r="X67" s="28">
        <v>86.1</v>
      </c>
      <c r="Y67" s="28">
        <v>84.2</v>
      </c>
      <c r="Z67" s="12"/>
      <c r="AA67" s="12"/>
    </row>
    <row r="68" spans="1:27" s="13" customFormat="1" ht="15" customHeight="1" x14ac:dyDescent="0.2">
      <c r="A68" s="25">
        <v>304</v>
      </c>
      <c r="B68" s="25" t="s">
        <v>76</v>
      </c>
      <c r="C68" s="24">
        <v>83.8</v>
      </c>
      <c r="D68" s="24">
        <v>86.2</v>
      </c>
      <c r="E68" s="24">
        <v>85</v>
      </c>
      <c r="F68" s="24"/>
      <c r="G68" s="24">
        <v>84.3</v>
      </c>
      <c r="H68" s="24">
        <v>87</v>
      </c>
      <c r="I68" s="24">
        <v>85.6</v>
      </c>
      <c r="J68" s="24"/>
      <c r="K68" s="24">
        <v>84.4</v>
      </c>
      <c r="L68" s="24">
        <v>88.1</v>
      </c>
      <c r="M68" s="24">
        <v>86.2</v>
      </c>
      <c r="N68" s="24"/>
      <c r="O68" s="24">
        <v>84.4</v>
      </c>
      <c r="P68" s="24">
        <v>88.1</v>
      </c>
      <c r="Q68" s="24">
        <v>86.2</v>
      </c>
      <c r="R68" s="24"/>
      <c r="S68" s="24">
        <v>84.1</v>
      </c>
      <c r="T68" s="24">
        <v>87.4</v>
      </c>
      <c r="U68" s="24">
        <v>85.7</v>
      </c>
      <c r="V68" s="28"/>
      <c r="W68" s="16">
        <v>84.2</v>
      </c>
      <c r="X68" s="28">
        <v>87.3</v>
      </c>
      <c r="Y68" s="28">
        <v>85.7</v>
      </c>
      <c r="Z68" s="12"/>
      <c r="AA68" s="12"/>
    </row>
    <row r="69" spans="1:27" s="13" customFormat="1" ht="15" customHeight="1" x14ac:dyDescent="0.2">
      <c r="A69" s="25">
        <v>305</v>
      </c>
      <c r="B69" s="25" t="s">
        <v>77</v>
      </c>
      <c r="C69" s="24">
        <v>82.4</v>
      </c>
      <c r="D69" s="24">
        <v>86.6</v>
      </c>
      <c r="E69" s="24">
        <v>84.4</v>
      </c>
      <c r="F69" s="24"/>
      <c r="G69" s="24">
        <v>82.5</v>
      </c>
      <c r="H69" s="24">
        <v>86.9</v>
      </c>
      <c r="I69" s="24">
        <v>84.6</v>
      </c>
      <c r="J69" s="24"/>
      <c r="K69" s="24">
        <v>82.6</v>
      </c>
      <c r="L69" s="24">
        <v>87.5</v>
      </c>
      <c r="M69" s="24">
        <v>85</v>
      </c>
      <c r="N69" s="24"/>
      <c r="O69" s="24">
        <v>82.1</v>
      </c>
      <c r="P69" s="24">
        <v>86.8</v>
      </c>
      <c r="Q69" s="24">
        <v>84.4</v>
      </c>
      <c r="R69" s="24"/>
      <c r="S69" s="24">
        <v>82.2</v>
      </c>
      <c r="T69" s="24">
        <v>86.6</v>
      </c>
      <c r="U69" s="24">
        <v>84.3</v>
      </c>
      <c r="V69" s="28"/>
      <c r="W69" s="16">
        <v>82.6</v>
      </c>
      <c r="X69" s="28">
        <v>85.8</v>
      </c>
      <c r="Y69" s="28">
        <v>84.2</v>
      </c>
      <c r="Z69" s="12"/>
      <c r="AA69" s="12"/>
    </row>
    <row r="70" spans="1:27" s="13" customFormat="1" ht="15" customHeight="1" x14ac:dyDescent="0.2">
      <c r="A70" s="25">
        <v>310</v>
      </c>
      <c r="B70" s="25" t="s">
        <v>78</v>
      </c>
      <c r="C70" s="24">
        <v>80.400000000000006</v>
      </c>
      <c r="D70" s="24">
        <v>84</v>
      </c>
      <c r="E70" s="24">
        <v>82.1</v>
      </c>
      <c r="F70" s="24"/>
      <c r="G70" s="24">
        <v>80</v>
      </c>
      <c r="H70" s="24">
        <v>84.4</v>
      </c>
      <c r="I70" s="24">
        <v>82.1</v>
      </c>
      <c r="J70" s="24"/>
      <c r="K70" s="24">
        <v>79.8</v>
      </c>
      <c r="L70" s="24">
        <v>84.5</v>
      </c>
      <c r="M70" s="24">
        <v>82.1</v>
      </c>
      <c r="N70" s="24"/>
      <c r="O70" s="24">
        <v>79.5</v>
      </c>
      <c r="P70" s="24">
        <v>84.4</v>
      </c>
      <c r="Q70" s="24">
        <v>81.900000000000006</v>
      </c>
      <c r="R70" s="24"/>
      <c r="S70" s="24">
        <v>79.2</v>
      </c>
      <c r="T70" s="24">
        <v>83.9</v>
      </c>
      <c r="U70" s="24">
        <v>81.5</v>
      </c>
      <c r="V70" s="28"/>
      <c r="W70" s="16">
        <v>79.3</v>
      </c>
      <c r="X70" s="28">
        <v>83.6</v>
      </c>
      <c r="Y70" s="28">
        <v>81.400000000000006</v>
      </c>
      <c r="Z70" s="12"/>
      <c r="AA70" s="12"/>
    </row>
    <row r="71" spans="1:27" s="13" customFormat="1" ht="15" customHeight="1" x14ac:dyDescent="0.2">
      <c r="A71" s="25">
        <v>311</v>
      </c>
      <c r="B71" s="25" t="s">
        <v>79</v>
      </c>
      <c r="C71" s="24">
        <v>80.099999999999994</v>
      </c>
      <c r="D71" s="24">
        <v>83.7</v>
      </c>
      <c r="E71" s="24">
        <v>81.900000000000006</v>
      </c>
      <c r="F71" s="24"/>
      <c r="G71" s="24">
        <v>80.2</v>
      </c>
      <c r="H71" s="24">
        <v>84</v>
      </c>
      <c r="I71" s="24">
        <v>82</v>
      </c>
      <c r="J71" s="24"/>
      <c r="K71" s="24">
        <v>80.3</v>
      </c>
      <c r="L71" s="24">
        <v>84.5</v>
      </c>
      <c r="M71" s="24">
        <v>82.3</v>
      </c>
      <c r="N71" s="24"/>
      <c r="O71" s="24">
        <v>80.2</v>
      </c>
      <c r="P71" s="24">
        <v>84.4</v>
      </c>
      <c r="Q71" s="24">
        <v>82.2</v>
      </c>
      <c r="R71" s="24"/>
      <c r="S71" s="24">
        <v>79.3</v>
      </c>
      <c r="T71" s="24">
        <v>83.9</v>
      </c>
      <c r="U71" s="24">
        <v>81.599999999999994</v>
      </c>
      <c r="V71" s="28"/>
      <c r="W71" s="16">
        <v>79</v>
      </c>
      <c r="X71" s="28">
        <v>83.3</v>
      </c>
      <c r="Y71" s="28">
        <v>81.099999999999994</v>
      </c>
      <c r="Z71" s="12"/>
      <c r="AA71" s="12"/>
    </row>
    <row r="72" spans="1:27" s="13" customFormat="1" ht="15" customHeight="1" x14ac:dyDescent="0.2">
      <c r="A72" s="25">
        <v>313</v>
      </c>
      <c r="B72" s="25" t="s">
        <v>80</v>
      </c>
      <c r="C72" s="24">
        <v>79.099999999999994</v>
      </c>
      <c r="D72" s="24">
        <v>83.8</v>
      </c>
      <c r="E72" s="24">
        <v>81.400000000000006</v>
      </c>
      <c r="F72" s="24"/>
      <c r="G72" s="24">
        <v>79.3</v>
      </c>
      <c r="H72" s="24">
        <v>83.8</v>
      </c>
      <c r="I72" s="24">
        <v>81.5</v>
      </c>
      <c r="J72" s="24"/>
      <c r="K72" s="24">
        <v>79.900000000000006</v>
      </c>
      <c r="L72" s="24">
        <v>84</v>
      </c>
      <c r="M72" s="24">
        <v>81.900000000000006</v>
      </c>
      <c r="N72" s="24"/>
      <c r="O72" s="24">
        <v>79.7</v>
      </c>
      <c r="P72" s="24">
        <v>83.4</v>
      </c>
      <c r="Q72" s="24">
        <v>81.5</v>
      </c>
      <c r="R72" s="24"/>
      <c r="S72" s="24">
        <v>79.599999999999994</v>
      </c>
      <c r="T72" s="24">
        <v>83.6</v>
      </c>
      <c r="U72" s="24">
        <v>81.599999999999994</v>
      </c>
      <c r="V72" s="28"/>
      <c r="W72" s="16">
        <v>79.400000000000006</v>
      </c>
      <c r="X72" s="28">
        <v>83.8</v>
      </c>
      <c r="Y72" s="28">
        <v>81.5</v>
      </c>
      <c r="Z72" s="12"/>
      <c r="AA72" s="12"/>
    </row>
    <row r="73" spans="1:27" s="13" customFormat="1" ht="15" customHeight="1" x14ac:dyDescent="0.2">
      <c r="A73" s="25">
        <v>314</v>
      </c>
      <c r="B73" s="25" t="s">
        <v>81</v>
      </c>
      <c r="C73" s="24">
        <v>82.8</v>
      </c>
      <c r="D73" s="24">
        <v>86.5</v>
      </c>
      <c r="E73" s="24">
        <v>84.6</v>
      </c>
      <c r="F73" s="24"/>
      <c r="G73" s="24">
        <v>83.1</v>
      </c>
      <c r="H73" s="24">
        <v>86.2</v>
      </c>
      <c r="I73" s="24">
        <v>84.6</v>
      </c>
      <c r="J73" s="24"/>
      <c r="K73" s="24">
        <v>82.8</v>
      </c>
      <c r="L73" s="24">
        <v>86.3</v>
      </c>
      <c r="M73" s="24">
        <v>84.5</v>
      </c>
      <c r="N73" s="24"/>
      <c r="O73" s="24">
        <v>82.7</v>
      </c>
      <c r="P73" s="24">
        <v>86.1</v>
      </c>
      <c r="Q73" s="24">
        <v>84.3</v>
      </c>
      <c r="R73" s="24"/>
      <c r="S73" s="24">
        <v>82.2</v>
      </c>
      <c r="T73" s="24">
        <v>86.1</v>
      </c>
      <c r="U73" s="24">
        <v>84.1</v>
      </c>
      <c r="V73" s="28"/>
      <c r="W73" s="16">
        <v>82.8</v>
      </c>
      <c r="X73" s="28">
        <v>85.8</v>
      </c>
      <c r="Y73" s="28">
        <v>84.2</v>
      </c>
      <c r="Z73" s="12"/>
      <c r="AA73" s="12"/>
    </row>
    <row r="74" spans="1:27" s="33" customFormat="1" ht="18" customHeight="1" x14ac:dyDescent="0.25">
      <c r="A74" s="20" t="s">
        <v>82</v>
      </c>
      <c r="B74" s="20" t="s">
        <v>83</v>
      </c>
      <c r="C74" s="29">
        <v>81.3</v>
      </c>
      <c r="D74" s="29">
        <v>85.1</v>
      </c>
      <c r="E74" s="29">
        <v>83.2</v>
      </c>
      <c r="F74" s="29"/>
      <c r="G74" s="29">
        <v>81.400000000000006</v>
      </c>
      <c r="H74" s="29">
        <v>85.3</v>
      </c>
      <c r="I74" s="29">
        <v>83.3</v>
      </c>
      <c r="J74" s="29"/>
      <c r="K74" s="29">
        <v>81.599999999999994</v>
      </c>
      <c r="L74" s="29">
        <v>85.7</v>
      </c>
      <c r="M74" s="29">
        <v>83.6</v>
      </c>
      <c r="N74" s="29"/>
      <c r="O74" s="29">
        <v>81.5</v>
      </c>
      <c r="P74" s="29">
        <v>85.5</v>
      </c>
      <c r="Q74" s="29">
        <v>83.5</v>
      </c>
      <c r="R74" s="29"/>
      <c r="S74" s="29">
        <v>81.2</v>
      </c>
      <c r="T74" s="29">
        <v>85.3</v>
      </c>
      <c r="U74" s="29">
        <v>83.2</v>
      </c>
      <c r="V74" s="30"/>
      <c r="W74" s="31">
        <v>81.099999999999994</v>
      </c>
      <c r="X74" s="30">
        <v>85</v>
      </c>
      <c r="Y74" s="30">
        <v>83</v>
      </c>
      <c r="Z74" s="32"/>
      <c r="AA74" s="32"/>
    </row>
    <row r="75" spans="1:27" s="13" customFormat="1" ht="15" customHeight="1" x14ac:dyDescent="0.2">
      <c r="A75" s="25">
        <v>306</v>
      </c>
      <c r="B75" s="25" t="s">
        <v>84</v>
      </c>
      <c r="C75" s="24">
        <v>77.7</v>
      </c>
      <c r="D75" s="24">
        <v>84.3</v>
      </c>
      <c r="E75" s="24">
        <v>80.900000000000006</v>
      </c>
      <c r="F75" s="24"/>
      <c r="G75" s="24">
        <v>78.2</v>
      </c>
      <c r="H75" s="24">
        <v>84.3</v>
      </c>
      <c r="I75" s="24">
        <v>81.2</v>
      </c>
      <c r="J75" s="24"/>
      <c r="K75" s="24">
        <v>78.7</v>
      </c>
      <c r="L75" s="24">
        <v>84.2</v>
      </c>
      <c r="M75" s="24">
        <v>81.400000000000006</v>
      </c>
      <c r="N75" s="24"/>
      <c r="O75" s="24">
        <v>79</v>
      </c>
      <c r="P75" s="24">
        <v>84.1</v>
      </c>
      <c r="Q75" s="24">
        <v>81.5</v>
      </c>
      <c r="R75" s="24"/>
      <c r="S75" s="24">
        <v>78.400000000000006</v>
      </c>
      <c r="T75" s="24">
        <v>84.1</v>
      </c>
      <c r="U75" s="24">
        <v>81.2</v>
      </c>
      <c r="V75" s="28"/>
      <c r="W75" s="16">
        <v>78.3</v>
      </c>
      <c r="X75" s="28">
        <v>84.1</v>
      </c>
      <c r="Y75" s="28">
        <v>81.099999999999994</v>
      </c>
      <c r="Z75" s="12"/>
      <c r="AA75" s="12"/>
    </row>
    <row r="76" spans="1:27" s="13" customFormat="1" ht="15" customHeight="1" x14ac:dyDescent="0.2">
      <c r="A76" s="25">
        <v>307</v>
      </c>
      <c r="B76" s="25" t="s">
        <v>85</v>
      </c>
      <c r="C76" s="24">
        <v>79.8</v>
      </c>
      <c r="D76" s="24">
        <v>84.6</v>
      </c>
      <c r="E76" s="24">
        <v>82.2</v>
      </c>
      <c r="F76" s="24"/>
      <c r="G76" s="24">
        <v>79.2</v>
      </c>
      <c r="H76" s="24">
        <v>84.5</v>
      </c>
      <c r="I76" s="24">
        <v>81.8</v>
      </c>
      <c r="J76" s="24"/>
      <c r="K76" s="24">
        <v>78.599999999999994</v>
      </c>
      <c r="L76" s="24">
        <v>84.8</v>
      </c>
      <c r="M76" s="24">
        <v>81.599999999999994</v>
      </c>
      <c r="N76" s="24"/>
      <c r="O76" s="24">
        <v>78.8</v>
      </c>
      <c r="P76" s="24">
        <v>84</v>
      </c>
      <c r="Q76" s="24">
        <v>81.3</v>
      </c>
      <c r="R76" s="24"/>
      <c r="S76" s="24">
        <v>78.7</v>
      </c>
      <c r="T76" s="24">
        <v>83.4</v>
      </c>
      <c r="U76" s="24">
        <v>81</v>
      </c>
      <c r="V76" s="28"/>
      <c r="W76" s="16">
        <v>78.099999999999994</v>
      </c>
      <c r="X76" s="28">
        <v>83.4</v>
      </c>
      <c r="Y76" s="28">
        <v>80.7</v>
      </c>
      <c r="Z76" s="12"/>
      <c r="AA76" s="12"/>
    </row>
    <row r="77" spans="1:27" s="13" customFormat="1" ht="15" customHeight="1" x14ac:dyDescent="0.2">
      <c r="A77" s="25">
        <v>308</v>
      </c>
      <c r="B77" s="25" t="s">
        <v>86</v>
      </c>
      <c r="C77" s="24">
        <v>79.2</v>
      </c>
      <c r="D77" s="24">
        <v>83.5</v>
      </c>
      <c r="E77" s="24">
        <v>81.3</v>
      </c>
      <c r="F77" s="24"/>
      <c r="G77" s="24">
        <v>79.3</v>
      </c>
      <c r="H77" s="24">
        <v>84.1</v>
      </c>
      <c r="I77" s="24">
        <v>81.599999999999994</v>
      </c>
      <c r="J77" s="24"/>
      <c r="K77" s="24">
        <v>79.3</v>
      </c>
      <c r="L77" s="24">
        <v>84.4</v>
      </c>
      <c r="M77" s="24">
        <v>81.8</v>
      </c>
      <c r="N77" s="24"/>
      <c r="O77" s="24">
        <v>79.599999999999994</v>
      </c>
      <c r="P77" s="24">
        <v>84.3</v>
      </c>
      <c r="Q77" s="24">
        <v>81.900000000000006</v>
      </c>
      <c r="R77" s="24"/>
      <c r="S77" s="24">
        <v>79.3</v>
      </c>
      <c r="T77" s="24">
        <v>83.8</v>
      </c>
      <c r="U77" s="24">
        <v>81.5</v>
      </c>
      <c r="V77" s="28"/>
      <c r="W77" s="16">
        <v>79.3</v>
      </c>
      <c r="X77" s="28">
        <v>83.5</v>
      </c>
      <c r="Y77" s="28">
        <v>81.3</v>
      </c>
      <c r="Z77" s="12"/>
      <c r="AA77" s="12"/>
    </row>
    <row r="78" spans="1:27" s="13" customFormat="1" ht="15" customHeight="1" x14ac:dyDescent="0.2">
      <c r="A78" s="25">
        <v>309</v>
      </c>
      <c r="B78" s="25" t="s">
        <v>87</v>
      </c>
      <c r="C78" s="24">
        <v>81.3</v>
      </c>
      <c r="D78" s="24">
        <v>85.5</v>
      </c>
      <c r="E78" s="24">
        <v>83.3</v>
      </c>
      <c r="F78" s="24"/>
      <c r="G78" s="24">
        <v>81.099999999999994</v>
      </c>
      <c r="H78" s="24">
        <v>85.5</v>
      </c>
      <c r="I78" s="24">
        <v>83.3</v>
      </c>
      <c r="J78" s="24"/>
      <c r="K78" s="24">
        <v>81.8</v>
      </c>
      <c r="L78" s="24">
        <v>86.2</v>
      </c>
      <c r="M78" s="24">
        <v>83.9</v>
      </c>
      <c r="N78" s="24"/>
      <c r="O78" s="24">
        <v>82</v>
      </c>
      <c r="P78" s="24">
        <v>85.8</v>
      </c>
      <c r="Q78" s="24">
        <v>83.9</v>
      </c>
      <c r="R78" s="24"/>
      <c r="S78" s="24">
        <v>81.7</v>
      </c>
      <c r="T78" s="24">
        <v>86</v>
      </c>
      <c r="U78" s="24">
        <v>83.8</v>
      </c>
      <c r="V78" s="28"/>
      <c r="W78" s="16">
        <v>81.7</v>
      </c>
      <c r="X78" s="28">
        <v>85.8</v>
      </c>
      <c r="Y78" s="28">
        <v>83.7</v>
      </c>
      <c r="Z78" s="12"/>
      <c r="AA78" s="12"/>
    </row>
    <row r="79" spans="1:27" s="13" customFormat="1" ht="15" customHeight="1" x14ac:dyDescent="0.2">
      <c r="A79" s="25">
        <v>312</v>
      </c>
      <c r="B79" s="25" t="s">
        <v>88</v>
      </c>
      <c r="C79" s="24">
        <v>79.8</v>
      </c>
      <c r="D79" s="24">
        <v>84.9</v>
      </c>
      <c r="E79" s="24">
        <v>82.3</v>
      </c>
      <c r="F79" s="24"/>
      <c r="G79" s="24">
        <v>80.2</v>
      </c>
      <c r="H79" s="24">
        <v>85.2</v>
      </c>
      <c r="I79" s="24">
        <v>82.6</v>
      </c>
      <c r="J79" s="24"/>
      <c r="K79" s="24">
        <v>80.7</v>
      </c>
      <c r="L79" s="24">
        <v>84.6</v>
      </c>
      <c r="M79" s="24">
        <v>82.6</v>
      </c>
      <c r="N79" s="24"/>
      <c r="O79" s="24">
        <v>81</v>
      </c>
      <c r="P79" s="24">
        <v>85</v>
      </c>
      <c r="Q79" s="24">
        <v>82.9</v>
      </c>
      <c r="R79" s="24"/>
      <c r="S79" s="24">
        <v>80.3</v>
      </c>
      <c r="T79" s="24">
        <v>84.8</v>
      </c>
      <c r="U79" s="24">
        <v>82.5</v>
      </c>
      <c r="V79" s="28"/>
      <c r="W79" s="16">
        <v>80</v>
      </c>
      <c r="X79" s="28">
        <v>84.4</v>
      </c>
      <c r="Y79" s="28">
        <v>82.1</v>
      </c>
      <c r="Z79" s="12"/>
      <c r="AA79" s="12"/>
    </row>
    <row r="80" spans="1:27" s="13" customFormat="1" ht="15" customHeight="1" x14ac:dyDescent="0.2">
      <c r="A80" s="25">
        <v>315</v>
      </c>
      <c r="B80" s="25" t="s">
        <v>89</v>
      </c>
      <c r="C80" s="24">
        <v>76.5</v>
      </c>
      <c r="D80" s="24">
        <v>81</v>
      </c>
      <c r="E80" s="24">
        <v>78.7</v>
      </c>
      <c r="F80" s="24"/>
      <c r="G80" s="24">
        <v>76.5</v>
      </c>
      <c r="H80" s="24">
        <v>81.2</v>
      </c>
      <c r="I80" s="24">
        <v>78.8</v>
      </c>
      <c r="J80" s="24"/>
      <c r="K80" s="24">
        <v>76.099999999999994</v>
      </c>
      <c r="L80" s="24">
        <v>80.400000000000006</v>
      </c>
      <c r="M80" s="24">
        <v>78.2</v>
      </c>
      <c r="N80" s="24"/>
      <c r="O80" s="24">
        <v>76.599999999999994</v>
      </c>
      <c r="P80" s="24">
        <v>80.400000000000006</v>
      </c>
      <c r="Q80" s="24">
        <v>78.400000000000006</v>
      </c>
      <c r="R80" s="24"/>
      <c r="S80" s="24">
        <v>76.5</v>
      </c>
      <c r="T80" s="24">
        <v>81.3</v>
      </c>
      <c r="U80" s="24">
        <v>78.900000000000006</v>
      </c>
      <c r="V80" s="28"/>
      <c r="W80" s="16">
        <v>77.2</v>
      </c>
      <c r="X80" s="28">
        <v>81.599999999999994</v>
      </c>
      <c r="Y80" s="28">
        <v>79.3</v>
      </c>
      <c r="Z80" s="12"/>
      <c r="AA80" s="12"/>
    </row>
    <row r="81" spans="1:27" s="13" customFormat="1" ht="15" customHeight="1" x14ac:dyDescent="0.2">
      <c r="A81" s="25">
        <v>316</v>
      </c>
      <c r="B81" s="25" t="s">
        <v>90</v>
      </c>
      <c r="C81" s="24">
        <v>81.3</v>
      </c>
      <c r="D81" s="24">
        <v>85.9</v>
      </c>
      <c r="E81" s="24">
        <v>83.6</v>
      </c>
      <c r="F81" s="24"/>
      <c r="G81" s="24">
        <v>81.5</v>
      </c>
      <c r="H81" s="24">
        <v>86.2</v>
      </c>
      <c r="I81" s="24">
        <v>83.8</v>
      </c>
      <c r="J81" s="24"/>
      <c r="K81" s="24">
        <v>81.900000000000006</v>
      </c>
      <c r="L81" s="24">
        <v>86.7</v>
      </c>
      <c r="M81" s="24">
        <v>84.2</v>
      </c>
      <c r="N81" s="24"/>
      <c r="O81" s="24">
        <v>82.1</v>
      </c>
      <c r="P81" s="24">
        <v>86.4</v>
      </c>
      <c r="Q81" s="24">
        <v>84.2</v>
      </c>
      <c r="R81" s="24"/>
      <c r="S81" s="24">
        <v>82.2</v>
      </c>
      <c r="T81" s="24">
        <v>85.9</v>
      </c>
      <c r="U81" s="24">
        <v>84</v>
      </c>
      <c r="V81" s="28"/>
      <c r="W81" s="16">
        <v>82</v>
      </c>
      <c r="X81" s="28">
        <v>85.8</v>
      </c>
      <c r="Y81" s="28">
        <v>83.9</v>
      </c>
      <c r="Z81" s="12"/>
      <c r="AA81" s="12"/>
    </row>
    <row r="82" spans="1:27" s="13" customFormat="1" ht="15" customHeight="1" x14ac:dyDescent="0.2">
      <c r="A82" s="25">
        <v>317</v>
      </c>
      <c r="B82" s="25" t="s">
        <v>91</v>
      </c>
      <c r="C82" s="24">
        <v>80.2</v>
      </c>
      <c r="D82" s="24">
        <v>85.1</v>
      </c>
      <c r="E82" s="24">
        <v>82.6</v>
      </c>
      <c r="F82" s="24"/>
      <c r="G82" s="24">
        <v>79.599999999999994</v>
      </c>
      <c r="H82" s="24">
        <v>85</v>
      </c>
      <c r="I82" s="24">
        <v>82.3</v>
      </c>
      <c r="J82" s="24"/>
      <c r="K82" s="24">
        <v>80.099999999999994</v>
      </c>
      <c r="L82" s="24">
        <v>85.2</v>
      </c>
      <c r="M82" s="24">
        <v>82.6</v>
      </c>
      <c r="N82" s="24"/>
      <c r="O82" s="24">
        <v>80.599999999999994</v>
      </c>
      <c r="P82" s="24">
        <v>85.6</v>
      </c>
      <c r="Q82" s="24">
        <v>83</v>
      </c>
      <c r="R82" s="24"/>
      <c r="S82" s="24">
        <v>81</v>
      </c>
      <c r="T82" s="24">
        <v>85.2</v>
      </c>
      <c r="U82" s="24">
        <v>83</v>
      </c>
      <c r="V82" s="28"/>
      <c r="W82" s="16">
        <v>80.7</v>
      </c>
      <c r="X82" s="28">
        <v>84.9</v>
      </c>
      <c r="Y82" s="28">
        <v>82.8</v>
      </c>
      <c r="Z82" s="12"/>
      <c r="AA82" s="12"/>
    </row>
    <row r="83" spans="1:27" s="13" customFormat="1" ht="15" customHeight="1" x14ac:dyDescent="0.2">
      <c r="A83" s="25">
        <v>318</v>
      </c>
      <c r="B83" s="25" t="s">
        <v>92</v>
      </c>
      <c r="C83" s="24">
        <v>79.099999999999994</v>
      </c>
      <c r="D83" s="24">
        <v>84.4</v>
      </c>
      <c r="E83" s="24">
        <v>81.7</v>
      </c>
      <c r="F83" s="24"/>
      <c r="G83" s="24">
        <v>79</v>
      </c>
      <c r="H83" s="24">
        <v>83.8</v>
      </c>
      <c r="I83" s="24">
        <v>81.400000000000006</v>
      </c>
      <c r="J83" s="24"/>
      <c r="K83" s="24">
        <v>79.400000000000006</v>
      </c>
      <c r="L83" s="24">
        <v>84.1</v>
      </c>
      <c r="M83" s="24">
        <v>81.7</v>
      </c>
      <c r="N83" s="24"/>
      <c r="O83" s="24">
        <v>79.599999999999994</v>
      </c>
      <c r="P83" s="24">
        <v>83.8</v>
      </c>
      <c r="Q83" s="24">
        <v>81.7</v>
      </c>
      <c r="R83" s="24"/>
      <c r="S83" s="24">
        <v>79.7</v>
      </c>
      <c r="T83" s="24">
        <v>83.9</v>
      </c>
      <c r="U83" s="24">
        <v>81.8</v>
      </c>
      <c r="V83" s="28"/>
      <c r="W83" s="16">
        <v>79.3</v>
      </c>
      <c r="X83" s="28">
        <v>83.6</v>
      </c>
      <c r="Y83" s="28">
        <v>81.400000000000006</v>
      </c>
      <c r="Z83" s="12"/>
      <c r="AA83" s="12"/>
    </row>
    <row r="84" spans="1:27" s="13" customFormat="1" ht="15" customHeight="1" x14ac:dyDescent="0.2">
      <c r="A84" s="25">
        <v>319</v>
      </c>
      <c r="B84" s="25" t="s">
        <v>93</v>
      </c>
      <c r="C84" s="24">
        <v>77.900000000000006</v>
      </c>
      <c r="D84" s="24">
        <v>83.2</v>
      </c>
      <c r="E84" s="24">
        <v>80.5</v>
      </c>
      <c r="F84" s="24"/>
      <c r="G84" s="24">
        <v>78.2</v>
      </c>
      <c r="H84" s="24">
        <v>83.1</v>
      </c>
      <c r="I84" s="24">
        <v>80.599999999999994</v>
      </c>
      <c r="J84" s="24"/>
      <c r="K84" s="24">
        <v>78.2</v>
      </c>
      <c r="L84" s="24">
        <v>83</v>
      </c>
      <c r="M84" s="24">
        <v>80.599999999999994</v>
      </c>
      <c r="N84" s="24"/>
      <c r="O84" s="24">
        <v>78.400000000000006</v>
      </c>
      <c r="P84" s="24">
        <v>83.2</v>
      </c>
      <c r="Q84" s="24">
        <v>80.8</v>
      </c>
      <c r="R84" s="24"/>
      <c r="S84" s="24">
        <v>78.400000000000006</v>
      </c>
      <c r="T84" s="24">
        <v>83.5</v>
      </c>
      <c r="U84" s="24">
        <v>80.900000000000006</v>
      </c>
      <c r="V84" s="28"/>
      <c r="W84" s="16">
        <v>78.099999999999994</v>
      </c>
      <c r="X84" s="28">
        <v>83.1</v>
      </c>
      <c r="Y84" s="28">
        <v>80.599999999999994</v>
      </c>
      <c r="Z84" s="12"/>
      <c r="AA84" s="12"/>
    </row>
    <row r="85" spans="1:27" s="33" customFormat="1" ht="18" customHeight="1" x14ac:dyDescent="0.25">
      <c r="A85" s="20" t="s">
        <v>94</v>
      </c>
      <c r="B85" s="20" t="s">
        <v>95</v>
      </c>
      <c r="C85" s="29">
        <v>79.8</v>
      </c>
      <c r="D85" s="29">
        <v>84.7</v>
      </c>
      <c r="E85" s="29">
        <v>82.2</v>
      </c>
      <c r="F85" s="29"/>
      <c r="G85" s="29">
        <v>79.8</v>
      </c>
      <c r="H85" s="29">
        <v>84.7</v>
      </c>
      <c r="I85" s="29">
        <v>82.2</v>
      </c>
      <c r="J85" s="29"/>
      <c r="K85" s="29">
        <v>80.2</v>
      </c>
      <c r="L85" s="29">
        <v>84.9</v>
      </c>
      <c r="M85" s="29">
        <v>82.5</v>
      </c>
      <c r="N85" s="29"/>
      <c r="O85" s="29">
        <v>80.400000000000006</v>
      </c>
      <c r="P85" s="29">
        <v>84.8</v>
      </c>
      <c r="Q85" s="29">
        <v>82.6</v>
      </c>
      <c r="R85" s="29"/>
      <c r="S85" s="29">
        <v>80.3</v>
      </c>
      <c r="T85" s="29">
        <v>84.8</v>
      </c>
      <c r="U85" s="29">
        <v>82.5</v>
      </c>
      <c r="V85" s="30"/>
      <c r="W85" s="31">
        <v>80.099999999999994</v>
      </c>
      <c r="X85" s="30">
        <v>84.6</v>
      </c>
      <c r="Y85" s="30">
        <v>82.3</v>
      </c>
      <c r="Z85" s="32"/>
      <c r="AA85" s="32"/>
    </row>
    <row r="86" spans="1:27" s="33" customFormat="1" ht="20.100000000000001" customHeight="1" x14ac:dyDescent="0.25">
      <c r="A86" s="26"/>
      <c r="B86" s="21" t="s">
        <v>96</v>
      </c>
      <c r="C86" s="29">
        <v>80.2</v>
      </c>
      <c r="D86" s="29">
        <v>84.7</v>
      </c>
      <c r="E86" s="29">
        <v>82.4</v>
      </c>
      <c r="F86" s="29"/>
      <c r="G86" s="29">
        <v>80.3</v>
      </c>
      <c r="H86" s="29">
        <v>84.8</v>
      </c>
      <c r="I86" s="29">
        <v>82.5</v>
      </c>
      <c r="J86" s="29"/>
      <c r="K86" s="29">
        <v>80.599999999999994</v>
      </c>
      <c r="L86" s="29">
        <v>85.1</v>
      </c>
      <c r="M86" s="29">
        <v>82.8</v>
      </c>
      <c r="N86" s="29"/>
      <c r="O86" s="29">
        <v>80.900000000000006</v>
      </c>
      <c r="P86" s="29">
        <v>85.1</v>
      </c>
      <c r="Q86" s="29">
        <v>82.9</v>
      </c>
      <c r="R86" s="29"/>
      <c r="S86" s="29">
        <v>80.7</v>
      </c>
      <c r="T86" s="29">
        <v>85</v>
      </c>
      <c r="U86" s="29">
        <v>82.8</v>
      </c>
      <c r="V86" s="30"/>
      <c r="W86" s="31">
        <v>80.5</v>
      </c>
      <c r="X86" s="30">
        <v>84.7</v>
      </c>
      <c r="Y86" s="30">
        <v>82.6</v>
      </c>
      <c r="Z86" s="32"/>
      <c r="AA86" s="32"/>
    </row>
    <row r="87" spans="1:27" s="13" customFormat="1" ht="20.100000000000001" customHeight="1" x14ac:dyDescent="0.2">
      <c r="A87" s="18">
        <v>4</v>
      </c>
      <c r="B87" s="13" t="s">
        <v>97</v>
      </c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8"/>
      <c r="W87" s="16"/>
      <c r="X87" s="28"/>
      <c r="Y87" s="28"/>
      <c r="Z87" s="12"/>
      <c r="AA87" s="12"/>
    </row>
    <row r="88" spans="1:27" s="13" customFormat="1" ht="15" customHeight="1" x14ac:dyDescent="0.2">
      <c r="A88" s="25">
        <v>401</v>
      </c>
      <c r="B88" s="25" t="s">
        <v>98</v>
      </c>
      <c r="C88" s="24">
        <v>82.8</v>
      </c>
      <c r="D88" s="24">
        <v>86.8</v>
      </c>
      <c r="E88" s="24">
        <v>84.7</v>
      </c>
      <c r="F88" s="24"/>
      <c r="G88" s="24">
        <v>82.6</v>
      </c>
      <c r="H88" s="24">
        <v>86.9</v>
      </c>
      <c r="I88" s="24">
        <v>84.7</v>
      </c>
      <c r="J88" s="24"/>
      <c r="K88" s="24">
        <v>83</v>
      </c>
      <c r="L88" s="24">
        <v>87.2</v>
      </c>
      <c r="M88" s="24">
        <v>85.1</v>
      </c>
      <c r="N88" s="24"/>
      <c r="O88" s="24">
        <v>82.7</v>
      </c>
      <c r="P88" s="24">
        <v>87.1</v>
      </c>
      <c r="Q88" s="24">
        <v>84.9</v>
      </c>
      <c r="R88" s="24"/>
      <c r="S88" s="24">
        <v>83.1</v>
      </c>
      <c r="T88" s="24">
        <v>86.5</v>
      </c>
      <c r="U88" s="24">
        <v>84.7</v>
      </c>
      <c r="V88" s="28"/>
      <c r="W88" s="16">
        <v>83</v>
      </c>
      <c r="X88" s="28">
        <v>86.6</v>
      </c>
      <c r="Y88" s="28">
        <v>84.8</v>
      </c>
      <c r="Z88" s="12"/>
      <c r="AA88" s="12"/>
    </row>
    <row r="89" spans="1:27" s="13" customFormat="1" ht="15" customHeight="1" x14ac:dyDescent="0.2">
      <c r="A89" s="25">
        <v>402</v>
      </c>
      <c r="B89" s="25" t="s">
        <v>99</v>
      </c>
      <c r="C89" s="24">
        <v>80.400000000000006</v>
      </c>
      <c r="D89" s="24">
        <v>83.7</v>
      </c>
      <c r="E89" s="24">
        <v>82</v>
      </c>
      <c r="F89" s="24"/>
      <c r="G89" s="24">
        <v>80.2</v>
      </c>
      <c r="H89" s="24">
        <v>83.8</v>
      </c>
      <c r="I89" s="24">
        <v>82</v>
      </c>
      <c r="J89" s="24"/>
      <c r="K89" s="24">
        <v>80.400000000000006</v>
      </c>
      <c r="L89" s="24">
        <v>84.2</v>
      </c>
      <c r="M89" s="24">
        <v>82.3</v>
      </c>
      <c r="N89" s="24"/>
      <c r="O89" s="24">
        <v>80.599999999999994</v>
      </c>
      <c r="P89" s="24">
        <v>84.4</v>
      </c>
      <c r="Q89" s="24">
        <v>82.5</v>
      </c>
      <c r="R89" s="24"/>
      <c r="S89" s="24">
        <v>80.2</v>
      </c>
      <c r="T89" s="24">
        <v>84.3</v>
      </c>
      <c r="U89" s="24">
        <v>82.2</v>
      </c>
      <c r="V89" s="28"/>
      <c r="W89" s="16">
        <v>80.2</v>
      </c>
      <c r="X89" s="28">
        <v>84.2</v>
      </c>
      <c r="Y89" s="28">
        <v>82.1</v>
      </c>
      <c r="Z89" s="12"/>
      <c r="AA89" s="12"/>
    </row>
    <row r="90" spans="1:27" s="13" customFormat="1" ht="15" customHeight="1" x14ac:dyDescent="0.2">
      <c r="A90" s="25">
        <v>403</v>
      </c>
      <c r="B90" s="25" t="s">
        <v>100</v>
      </c>
      <c r="C90" s="24">
        <v>81.599999999999994</v>
      </c>
      <c r="D90" s="24">
        <v>85.3</v>
      </c>
      <c r="E90" s="24">
        <v>83.4</v>
      </c>
      <c r="F90" s="24"/>
      <c r="G90" s="24">
        <v>81.3</v>
      </c>
      <c r="H90" s="24">
        <v>85.4</v>
      </c>
      <c r="I90" s="24">
        <v>83.3</v>
      </c>
      <c r="J90" s="24"/>
      <c r="K90" s="24">
        <v>82</v>
      </c>
      <c r="L90" s="24">
        <v>85.9</v>
      </c>
      <c r="M90" s="24">
        <v>83.9</v>
      </c>
      <c r="N90" s="24"/>
      <c r="O90" s="24">
        <v>82.1</v>
      </c>
      <c r="P90" s="24">
        <v>86.2</v>
      </c>
      <c r="Q90" s="24">
        <v>84.1</v>
      </c>
      <c r="R90" s="24"/>
      <c r="S90" s="24">
        <v>82.2</v>
      </c>
      <c r="T90" s="24">
        <v>85.5</v>
      </c>
      <c r="U90" s="24">
        <v>83.8</v>
      </c>
      <c r="V90" s="28"/>
      <c r="W90" s="16">
        <v>81.8</v>
      </c>
      <c r="X90" s="28">
        <v>85.3</v>
      </c>
      <c r="Y90" s="28">
        <v>83.5</v>
      </c>
      <c r="Z90" s="12"/>
      <c r="AA90" s="12"/>
    </row>
    <row r="91" spans="1:27" s="13" customFormat="1" ht="15" customHeight="1" x14ac:dyDescent="0.2">
      <c r="A91" s="25">
        <v>404</v>
      </c>
      <c r="B91" s="25" t="s">
        <v>101</v>
      </c>
      <c r="C91" s="24">
        <v>79.900000000000006</v>
      </c>
      <c r="D91" s="24">
        <v>85</v>
      </c>
      <c r="E91" s="24">
        <v>82.4</v>
      </c>
      <c r="F91" s="24"/>
      <c r="G91" s="24">
        <v>79.900000000000006</v>
      </c>
      <c r="H91" s="24">
        <v>84.9</v>
      </c>
      <c r="I91" s="24">
        <v>82.3</v>
      </c>
      <c r="J91" s="24"/>
      <c r="K91" s="24">
        <v>80.099999999999994</v>
      </c>
      <c r="L91" s="24">
        <v>85.6</v>
      </c>
      <c r="M91" s="24">
        <v>82.8</v>
      </c>
      <c r="N91" s="24"/>
      <c r="O91" s="24">
        <v>80.099999999999994</v>
      </c>
      <c r="P91" s="24">
        <v>85.5</v>
      </c>
      <c r="Q91" s="24">
        <v>82.7</v>
      </c>
      <c r="R91" s="24"/>
      <c r="S91" s="24">
        <v>80.2</v>
      </c>
      <c r="T91" s="24">
        <v>85.4</v>
      </c>
      <c r="U91" s="24">
        <v>82.7</v>
      </c>
      <c r="V91" s="28"/>
      <c r="W91" s="16">
        <v>80</v>
      </c>
      <c r="X91" s="28">
        <v>85.5</v>
      </c>
      <c r="Y91" s="28">
        <v>82.7</v>
      </c>
      <c r="Z91" s="12"/>
      <c r="AA91" s="12"/>
    </row>
    <row r="92" spans="1:27" s="33" customFormat="1" ht="18" customHeight="1" x14ac:dyDescent="0.25">
      <c r="A92" s="20" t="s">
        <v>102</v>
      </c>
      <c r="B92" s="20" t="s">
        <v>103</v>
      </c>
      <c r="C92" s="29">
        <v>81.2</v>
      </c>
      <c r="D92" s="29">
        <v>85.1</v>
      </c>
      <c r="E92" s="29">
        <v>83.1</v>
      </c>
      <c r="F92" s="29"/>
      <c r="G92" s="29">
        <v>81</v>
      </c>
      <c r="H92" s="29">
        <v>85.2</v>
      </c>
      <c r="I92" s="29">
        <v>83</v>
      </c>
      <c r="J92" s="29"/>
      <c r="K92" s="29">
        <v>81.400000000000006</v>
      </c>
      <c r="L92" s="29">
        <v>85.6</v>
      </c>
      <c r="M92" s="29">
        <v>83.4</v>
      </c>
      <c r="N92" s="29"/>
      <c r="O92" s="29">
        <v>81.5</v>
      </c>
      <c r="P92" s="29">
        <v>85.7</v>
      </c>
      <c r="Q92" s="29">
        <v>83.5</v>
      </c>
      <c r="R92" s="29"/>
      <c r="S92" s="29">
        <v>81.3</v>
      </c>
      <c r="T92" s="29">
        <v>85.4</v>
      </c>
      <c r="U92" s="29">
        <v>83.3</v>
      </c>
      <c r="V92" s="30"/>
      <c r="W92" s="31">
        <v>81.2</v>
      </c>
      <c r="X92" s="30">
        <v>85.3</v>
      </c>
      <c r="Y92" s="30">
        <v>83.2</v>
      </c>
      <c r="Z92" s="32"/>
      <c r="AA92" s="32"/>
    </row>
    <row r="93" spans="1:27" s="13" customFormat="1" ht="15" customHeight="1" x14ac:dyDescent="0.2">
      <c r="A93" s="25">
        <v>405</v>
      </c>
      <c r="B93" s="25" t="s">
        <v>104</v>
      </c>
      <c r="C93" s="24">
        <v>79.7</v>
      </c>
      <c r="D93" s="24">
        <v>83.7</v>
      </c>
      <c r="E93" s="24">
        <v>81.7</v>
      </c>
      <c r="F93" s="24"/>
      <c r="G93" s="24">
        <v>79.8</v>
      </c>
      <c r="H93" s="24">
        <v>83.6</v>
      </c>
      <c r="I93" s="24">
        <v>81.599999999999994</v>
      </c>
      <c r="J93" s="24"/>
      <c r="K93" s="24">
        <v>79.3</v>
      </c>
      <c r="L93" s="24">
        <v>84.1</v>
      </c>
      <c r="M93" s="24">
        <v>81.7</v>
      </c>
      <c r="N93" s="24"/>
      <c r="O93" s="24">
        <v>79.400000000000006</v>
      </c>
      <c r="P93" s="24">
        <v>84.5</v>
      </c>
      <c r="Q93" s="24">
        <v>81.900000000000006</v>
      </c>
      <c r="R93" s="24"/>
      <c r="S93" s="24">
        <v>80.099999999999994</v>
      </c>
      <c r="T93" s="24">
        <v>84.4</v>
      </c>
      <c r="U93" s="24">
        <v>82.2</v>
      </c>
      <c r="V93" s="28"/>
      <c r="W93" s="16">
        <v>80.2</v>
      </c>
      <c r="X93" s="28">
        <v>84.4</v>
      </c>
      <c r="Y93" s="28">
        <v>82.3</v>
      </c>
      <c r="Z93" s="12"/>
      <c r="AA93" s="12"/>
    </row>
    <row r="94" spans="1:27" s="13" customFormat="1" ht="15" customHeight="1" x14ac:dyDescent="0.2">
      <c r="A94" s="25">
        <v>406</v>
      </c>
      <c r="B94" s="25" t="s">
        <v>105</v>
      </c>
      <c r="C94" s="24">
        <v>78.099999999999994</v>
      </c>
      <c r="D94" s="24">
        <v>82.5</v>
      </c>
      <c r="E94" s="24">
        <v>80.3</v>
      </c>
      <c r="F94" s="24"/>
      <c r="G94" s="24">
        <v>77.5</v>
      </c>
      <c r="H94" s="24">
        <v>83.4</v>
      </c>
      <c r="I94" s="24">
        <v>80.400000000000006</v>
      </c>
      <c r="J94" s="24"/>
      <c r="K94" s="24">
        <v>78.099999999999994</v>
      </c>
      <c r="L94" s="24">
        <v>83.9</v>
      </c>
      <c r="M94" s="24">
        <v>81</v>
      </c>
      <c r="N94" s="24"/>
      <c r="O94" s="24">
        <v>78.3</v>
      </c>
      <c r="P94" s="24">
        <v>82.7</v>
      </c>
      <c r="Q94" s="24">
        <v>80.400000000000006</v>
      </c>
      <c r="R94" s="24"/>
      <c r="S94" s="24">
        <v>78.400000000000006</v>
      </c>
      <c r="T94" s="24">
        <v>82.2</v>
      </c>
      <c r="U94" s="24">
        <v>80.3</v>
      </c>
      <c r="V94" s="28"/>
      <c r="W94" s="16">
        <v>78.2</v>
      </c>
      <c r="X94" s="28">
        <v>82.6</v>
      </c>
      <c r="Y94" s="28">
        <v>80.3</v>
      </c>
      <c r="Z94" s="12"/>
      <c r="AA94" s="12"/>
    </row>
    <row r="95" spans="1:27" s="13" customFormat="1" ht="15" customHeight="1" x14ac:dyDescent="0.2">
      <c r="A95" s="25">
        <v>407</v>
      </c>
      <c r="B95" s="25" t="s">
        <v>106</v>
      </c>
      <c r="C95" s="24">
        <v>79.7</v>
      </c>
      <c r="D95" s="24">
        <v>84.9</v>
      </c>
      <c r="E95" s="24">
        <v>82.2</v>
      </c>
      <c r="F95" s="24"/>
      <c r="G95" s="24">
        <v>79.8</v>
      </c>
      <c r="H95" s="24">
        <v>84.8</v>
      </c>
      <c r="I95" s="24">
        <v>82.2</v>
      </c>
      <c r="J95" s="24"/>
      <c r="K95" s="24">
        <v>80.3</v>
      </c>
      <c r="L95" s="24">
        <v>85.1</v>
      </c>
      <c r="M95" s="24">
        <v>82.6</v>
      </c>
      <c r="N95" s="24"/>
      <c r="O95" s="24">
        <v>81</v>
      </c>
      <c r="P95" s="24">
        <v>85.2</v>
      </c>
      <c r="Q95" s="24">
        <v>83.1</v>
      </c>
      <c r="R95" s="24"/>
      <c r="S95" s="24">
        <v>81</v>
      </c>
      <c r="T95" s="24">
        <v>84.9</v>
      </c>
      <c r="U95" s="24">
        <v>82.9</v>
      </c>
      <c r="V95" s="28"/>
      <c r="W95" s="16">
        <v>80.900000000000006</v>
      </c>
      <c r="X95" s="28">
        <v>84.9</v>
      </c>
      <c r="Y95" s="28">
        <v>82.8</v>
      </c>
      <c r="Z95" s="12"/>
      <c r="AA95" s="12"/>
    </row>
    <row r="96" spans="1:27" s="33" customFormat="1" ht="18" customHeight="1" x14ac:dyDescent="0.25">
      <c r="A96" s="20" t="s">
        <v>107</v>
      </c>
      <c r="B96" s="20" t="s">
        <v>108</v>
      </c>
      <c r="C96" s="29">
        <v>79.400000000000006</v>
      </c>
      <c r="D96" s="29">
        <v>84.1</v>
      </c>
      <c r="E96" s="29">
        <v>81.7</v>
      </c>
      <c r="F96" s="29"/>
      <c r="G96" s="29">
        <v>79.3</v>
      </c>
      <c r="H96" s="29">
        <v>84.1</v>
      </c>
      <c r="I96" s="29">
        <v>81.599999999999994</v>
      </c>
      <c r="J96" s="29"/>
      <c r="K96" s="29">
        <v>79.599999999999994</v>
      </c>
      <c r="L96" s="29">
        <v>84.4</v>
      </c>
      <c r="M96" s="29">
        <v>82</v>
      </c>
      <c r="N96" s="29"/>
      <c r="O96" s="29">
        <v>79.900000000000006</v>
      </c>
      <c r="P96" s="29">
        <v>84.5</v>
      </c>
      <c r="Q96" s="29">
        <v>82.1</v>
      </c>
      <c r="R96" s="29"/>
      <c r="S96" s="29">
        <v>80.099999999999994</v>
      </c>
      <c r="T96" s="29">
        <v>84.3</v>
      </c>
      <c r="U96" s="29">
        <v>82.2</v>
      </c>
      <c r="V96" s="30"/>
      <c r="W96" s="31">
        <v>80.099999999999994</v>
      </c>
      <c r="X96" s="30">
        <v>84.3</v>
      </c>
      <c r="Y96" s="30">
        <v>82.1</v>
      </c>
      <c r="Z96" s="32"/>
      <c r="AA96" s="32"/>
    </row>
    <row r="97" spans="1:27" s="33" customFormat="1" ht="20.100000000000001" customHeight="1" x14ac:dyDescent="0.25">
      <c r="A97" s="26"/>
      <c r="B97" s="21" t="s">
        <v>109</v>
      </c>
      <c r="C97" s="29">
        <v>80.400000000000006</v>
      </c>
      <c r="D97" s="29">
        <v>84.7</v>
      </c>
      <c r="E97" s="29">
        <v>82.5</v>
      </c>
      <c r="F97" s="29"/>
      <c r="G97" s="29">
        <v>80.400000000000006</v>
      </c>
      <c r="H97" s="29">
        <v>84.7</v>
      </c>
      <c r="I97" s="29">
        <v>82.5</v>
      </c>
      <c r="J97" s="29"/>
      <c r="K97" s="29">
        <v>80.7</v>
      </c>
      <c r="L97" s="29">
        <v>85.2</v>
      </c>
      <c r="M97" s="29">
        <v>82.9</v>
      </c>
      <c r="N97" s="29"/>
      <c r="O97" s="29">
        <v>81</v>
      </c>
      <c r="P97" s="29">
        <v>85.3</v>
      </c>
      <c r="Q97" s="29">
        <v>83.1</v>
      </c>
      <c r="R97" s="29"/>
      <c r="S97" s="29">
        <v>81</v>
      </c>
      <c r="T97" s="29">
        <v>85.1</v>
      </c>
      <c r="U97" s="29">
        <v>83</v>
      </c>
      <c r="V97" s="30"/>
      <c r="W97" s="31">
        <v>80.900000000000006</v>
      </c>
      <c r="X97" s="30">
        <v>85</v>
      </c>
      <c r="Y97" s="30">
        <v>82.9</v>
      </c>
      <c r="Z97" s="32"/>
      <c r="AA97" s="32"/>
    </row>
    <row r="98" spans="1:27" s="13" customFormat="1" ht="20.100000000000001" customHeight="1" x14ac:dyDescent="0.2">
      <c r="A98" s="18">
        <v>5</v>
      </c>
      <c r="B98" s="13" t="s">
        <v>110</v>
      </c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8"/>
      <c r="W98" s="16"/>
      <c r="X98" s="28"/>
      <c r="Y98" s="28"/>
      <c r="Z98" s="12"/>
      <c r="AA98" s="12"/>
    </row>
    <row r="99" spans="1:27" s="13" customFormat="1" ht="15" customHeight="1" x14ac:dyDescent="0.2">
      <c r="A99" s="25">
        <v>502</v>
      </c>
      <c r="B99" s="25" t="s">
        <v>111</v>
      </c>
      <c r="C99" s="24">
        <v>78.400000000000006</v>
      </c>
      <c r="D99" s="24">
        <v>84.9</v>
      </c>
      <c r="E99" s="24">
        <v>81.599999999999994</v>
      </c>
      <c r="F99" s="24"/>
      <c r="G99" s="24">
        <v>78.900000000000006</v>
      </c>
      <c r="H99" s="24">
        <v>84.4</v>
      </c>
      <c r="I99" s="24">
        <v>81.599999999999994</v>
      </c>
      <c r="J99" s="24"/>
      <c r="K99" s="24">
        <v>80</v>
      </c>
      <c r="L99" s="24">
        <v>85.4</v>
      </c>
      <c r="M99" s="24">
        <v>82.6</v>
      </c>
      <c r="N99" s="24"/>
      <c r="O99" s="24">
        <v>80.3</v>
      </c>
      <c r="P99" s="24">
        <v>85.3</v>
      </c>
      <c r="Q99" s="24">
        <v>82.8</v>
      </c>
      <c r="R99" s="24"/>
      <c r="S99" s="24">
        <v>80.2</v>
      </c>
      <c r="T99" s="24">
        <v>85.5</v>
      </c>
      <c r="U99" s="24">
        <v>82.8</v>
      </c>
      <c r="V99" s="28"/>
      <c r="W99" s="16">
        <v>80.099999999999994</v>
      </c>
      <c r="X99" s="28">
        <v>85.7</v>
      </c>
      <c r="Y99" s="28">
        <v>82.8</v>
      </c>
      <c r="Z99" s="12"/>
      <c r="AA99" s="12"/>
    </row>
    <row r="100" spans="1:27" s="13" customFormat="1" ht="15" customHeight="1" x14ac:dyDescent="0.2">
      <c r="A100" s="25">
        <v>503</v>
      </c>
      <c r="B100" s="25" t="s">
        <v>112</v>
      </c>
      <c r="C100" s="24">
        <v>83.1</v>
      </c>
      <c r="D100" s="24">
        <v>86.5</v>
      </c>
      <c r="E100" s="24">
        <v>84.7</v>
      </c>
      <c r="F100" s="24"/>
      <c r="G100" s="24">
        <v>83.3</v>
      </c>
      <c r="H100" s="24">
        <v>87.1</v>
      </c>
      <c r="I100" s="24">
        <v>85.1</v>
      </c>
      <c r="J100" s="24"/>
      <c r="K100" s="24">
        <v>83.8</v>
      </c>
      <c r="L100" s="24">
        <v>87.6</v>
      </c>
      <c r="M100" s="24">
        <v>85.6</v>
      </c>
      <c r="N100" s="24"/>
      <c r="O100" s="24">
        <v>84.4</v>
      </c>
      <c r="P100" s="24">
        <v>88</v>
      </c>
      <c r="Q100" s="24">
        <v>86.1</v>
      </c>
      <c r="R100" s="24"/>
      <c r="S100" s="24">
        <v>82.7</v>
      </c>
      <c r="T100" s="24">
        <v>87.6</v>
      </c>
      <c r="U100" s="24">
        <v>85.1</v>
      </c>
      <c r="V100" s="28"/>
      <c r="W100" s="16">
        <v>82.8</v>
      </c>
      <c r="X100" s="28">
        <v>87.3</v>
      </c>
      <c r="Y100" s="28">
        <v>85</v>
      </c>
      <c r="Z100" s="12"/>
      <c r="AA100" s="12"/>
    </row>
    <row r="101" spans="1:27" s="13" customFormat="1" ht="15" customHeight="1" x14ac:dyDescent="0.2">
      <c r="A101" s="25">
        <v>504</v>
      </c>
      <c r="B101" s="25" t="s">
        <v>113</v>
      </c>
      <c r="C101" s="24">
        <v>81</v>
      </c>
      <c r="D101" s="24">
        <v>85.5</v>
      </c>
      <c r="E101" s="24">
        <v>83.2</v>
      </c>
      <c r="F101" s="24"/>
      <c r="G101" s="24">
        <v>81.2</v>
      </c>
      <c r="H101" s="24">
        <v>85.6</v>
      </c>
      <c r="I101" s="24">
        <v>83.3</v>
      </c>
      <c r="J101" s="24"/>
      <c r="K101" s="24">
        <v>81.900000000000006</v>
      </c>
      <c r="L101" s="24">
        <v>86.1</v>
      </c>
      <c r="M101" s="24">
        <v>83.9</v>
      </c>
      <c r="N101" s="24"/>
      <c r="O101" s="24">
        <v>82</v>
      </c>
      <c r="P101" s="24">
        <v>86</v>
      </c>
      <c r="Q101" s="24">
        <v>84</v>
      </c>
      <c r="R101" s="24"/>
      <c r="S101" s="24">
        <v>81.7</v>
      </c>
      <c r="T101" s="24">
        <v>86.4</v>
      </c>
      <c r="U101" s="24">
        <v>84</v>
      </c>
      <c r="V101" s="28"/>
      <c r="W101" s="16">
        <v>81.599999999999994</v>
      </c>
      <c r="X101" s="28">
        <v>86.2</v>
      </c>
      <c r="Y101" s="28">
        <v>83.8</v>
      </c>
      <c r="Z101" s="12"/>
      <c r="AA101" s="12"/>
    </row>
    <row r="102" spans="1:27" s="13" customFormat="1" ht="15" customHeight="1" x14ac:dyDescent="0.2">
      <c r="A102" s="25">
        <v>505</v>
      </c>
      <c r="B102" s="25" t="s">
        <v>114</v>
      </c>
      <c r="C102" s="24">
        <v>82.6</v>
      </c>
      <c r="D102" s="24">
        <v>86.4</v>
      </c>
      <c r="E102" s="24">
        <v>84.4</v>
      </c>
      <c r="F102" s="24"/>
      <c r="G102" s="24">
        <v>82.3</v>
      </c>
      <c r="H102" s="24">
        <v>86.4</v>
      </c>
      <c r="I102" s="24">
        <v>84.3</v>
      </c>
      <c r="J102" s="24"/>
      <c r="K102" s="24">
        <v>82.8</v>
      </c>
      <c r="L102" s="24">
        <v>86.5</v>
      </c>
      <c r="M102" s="24">
        <v>84.6</v>
      </c>
      <c r="N102" s="24"/>
      <c r="O102" s="24">
        <v>83.2</v>
      </c>
      <c r="P102" s="24">
        <v>86.6</v>
      </c>
      <c r="Q102" s="24">
        <v>84.9</v>
      </c>
      <c r="R102" s="24"/>
      <c r="S102" s="24">
        <v>83</v>
      </c>
      <c r="T102" s="24">
        <v>86.7</v>
      </c>
      <c r="U102" s="24">
        <v>84.8</v>
      </c>
      <c r="V102" s="28"/>
      <c r="W102" s="16">
        <v>83</v>
      </c>
      <c r="X102" s="28">
        <v>86.7</v>
      </c>
      <c r="Y102" s="28">
        <v>84.8</v>
      </c>
      <c r="Z102" s="12"/>
      <c r="AA102" s="12"/>
    </row>
    <row r="103" spans="1:27" s="13" customFormat="1" ht="15" customHeight="1" x14ac:dyDescent="0.2">
      <c r="A103" s="25">
        <v>506</v>
      </c>
      <c r="B103" s="25" t="s">
        <v>115</v>
      </c>
      <c r="C103" s="24">
        <v>81.5</v>
      </c>
      <c r="D103" s="24">
        <v>85.2</v>
      </c>
      <c r="E103" s="24">
        <v>83.3</v>
      </c>
      <c r="F103" s="24"/>
      <c r="G103" s="24">
        <v>81.8</v>
      </c>
      <c r="H103" s="24">
        <v>85.9</v>
      </c>
      <c r="I103" s="24">
        <v>83.8</v>
      </c>
      <c r="J103" s="24"/>
      <c r="K103" s="24">
        <v>81.900000000000006</v>
      </c>
      <c r="L103" s="24">
        <v>86.3</v>
      </c>
      <c r="M103" s="24">
        <v>84</v>
      </c>
      <c r="N103" s="24"/>
      <c r="O103" s="24">
        <v>82.2</v>
      </c>
      <c r="P103" s="24">
        <v>86.4</v>
      </c>
      <c r="Q103" s="24">
        <v>84.3</v>
      </c>
      <c r="R103" s="24"/>
      <c r="S103" s="24">
        <v>82</v>
      </c>
      <c r="T103" s="24">
        <v>86.3</v>
      </c>
      <c r="U103" s="24">
        <v>84.1</v>
      </c>
      <c r="V103" s="28"/>
      <c r="W103" s="16">
        <v>82.1</v>
      </c>
      <c r="X103" s="28">
        <v>85.9</v>
      </c>
      <c r="Y103" s="28">
        <v>83.9</v>
      </c>
      <c r="Z103" s="12"/>
      <c r="AA103" s="12"/>
    </row>
    <row r="104" spans="1:27" s="13" customFormat="1" ht="15" customHeight="1" x14ac:dyDescent="0.2">
      <c r="A104" s="25">
        <v>507</v>
      </c>
      <c r="B104" s="25" t="s">
        <v>116</v>
      </c>
      <c r="C104" s="24">
        <v>81.400000000000006</v>
      </c>
      <c r="D104" s="24">
        <v>86</v>
      </c>
      <c r="E104" s="24">
        <v>83.6</v>
      </c>
      <c r="F104" s="24"/>
      <c r="G104" s="24">
        <v>81.8</v>
      </c>
      <c r="H104" s="24">
        <v>86.2</v>
      </c>
      <c r="I104" s="24">
        <v>84</v>
      </c>
      <c r="J104" s="24"/>
      <c r="K104" s="24">
        <v>82.1</v>
      </c>
      <c r="L104" s="24">
        <v>86.3</v>
      </c>
      <c r="M104" s="24">
        <v>84.1</v>
      </c>
      <c r="N104" s="24"/>
      <c r="O104" s="24">
        <v>82.5</v>
      </c>
      <c r="P104" s="24">
        <v>86.3</v>
      </c>
      <c r="Q104" s="24">
        <v>84.4</v>
      </c>
      <c r="R104" s="24"/>
      <c r="S104" s="24">
        <v>82.5</v>
      </c>
      <c r="T104" s="24">
        <v>86</v>
      </c>
      <c r="U104" s="24">
        <v>84.2</v>
      </c>
      <c r="V104" s="28"/>
      <c r="W104" s="16">
        <v>82.5</v>
      </c>
      <c r="X104" s="28">
        <v>85.8</v>
      </c>
      <c r="Y104" s="28">
        <v>84.1</v>
      </c>
      <c r="Z104" s="12"/>
      <c r="AA104" s="12"/>
    </row>
    <row r="105" spans="1:27" s="33" customFormat="1" ht="18" customHeight="1" x14ac:dyDescent="0.25">
      <c r="A105" s="20" t="s">
        <v>117</v>
      </c>
      <c r="B105" s="20" t="s">
        <v>118</v>
      </c>
      <c r="C105" s="29">
        <v>81.7</v>
      </c>
      <c r="D105" s="29">
        <v>85.8</v>
      </c>
      <c r="E105" s="29">
        <v>83.7</v>
      </c>
      <c r="F105" s="29"/>
      <c r="G105" s="29">
        <v>81.900000000000006</v>
      </c>
      <c r="H105" s="29">
        <v>86.1</v>
      </c>
      <c r="I105" s="29">
        <v>83.9</v>
      </c>
      <c r="J105" s="29"/>
      <c r="K105" s="29">
        <v>82.3</v>
      </c>
      <c r="L105" s="29">
        <v>86.4</v>
      </c>
      <c r="M105" s="29">
        <v>84.3</v>
      </c>
      <c r="N105" s="29"/>
      <c r="O105" s="29">
        <v>82.6</v>
      </c>
      <c r="P105" s="29">
        <v>86.5</v>
      </c>
      <c r="Q105" s="29">
        <v>84.5</v>
      </c>
      <c r="R105" s="29"/>
      <c r="S105" s="29">
        <v>82.4</v>
      </c>
      <c r="T105" s="29">
        <v>86.5</v>
      </c>
      <c r="U105" s="29">
        <v>84.4</v>
      </c>
      <c r="V105" s="30"/>
      <c r="W105" s="31">
        <v>82.3</v>
      </c>
      <c r="X105" s="30">
        <v>86.3</v>
      </c>
      <c r="Y105" s="30">
        <v>84.3</v>
      </c>
      <c r="Z105" s="32"/>
      <c r="AA105" s="32"/>
    </row>
    <row r="106" spans="1:27" s="13" customFormat="1" ht="15" customHeight="1" x14ac:dyDescent="0.2">
      <c r="A106" s="25">
        <v>501</v>
      </c>
      <c r="B106" s="25" t="s">
        <v>119</v>
      </c>
      <c r="C106" s="24">
        <v>79.400000000000006</v>
      </c>
      <c r="D106" s="24">
        <v>85.3</v>
      </c>
      <c r="E106" s="24">
        <v>82.3</v>
      </c>
      <c r="F106" s="24"/>
      <c r="G106" s="24">
        <v>79.400000000000006</v>
      </c>
      <c r="H106" s="24">
        <v>85.7</v>
      </c>
      <c r="I106" s="24">
        <v>82.4</v>
      </c>
      <c r="J106" s="24"/>
      <c r="K106" s="24">
        <v>79.400000000000006</v>
      </c>
      <c r="L106" s="24">
        <v>85.7</v>
      </c>
      <c r="M106" s="24">
        <v>82.5</v>
      </c>
      <c r="N106" s="24"/>
      <c r="O106" s="24">
        <v>80.599999999999994</v>
      </c>
      <c r="P106" s="24">
        <v>85.8</v>
      </c>
      <c r="Q106" s="24">
        <v>83.1</v>
      </c>
      <c r="R106" s="24"/>
      <c r="S106" s="24">
        <v>80.8</v>
      </c>
      <c r="T106" s="24">
        <v>85.9</v>
      </c>
      <c r="U106" s="24">
        <v>83.3</v>
      </c>
      <c r="V106" s="28"/>
      <c r="W106" s="16">
        <v>81</v>
      </c>
      <c r="X106" s="28">
        <v>85.9</v>
      </c>
      <c r="Y106" s="28">
        <v>83.4</v>
      </c>
      <c r="Z106" s="12"/>
      <c r="AA106" s="12"/>
    </row>
    <row r="107" spans="1:27" s="13" customFormat="1" ht="15" customHeight="1" x14ac:dyDescent="0.2">
      <c r="A107" s="25">
        <v>509</v>
      </c>
      <c r="B107" s="25" t="s">
        <v>120</v>
      </c>
      <c r="C107" s="24">
        <v>78.599999999999994</v>
      </c>
      <c r="D107" s="24">
        <v>84.3</v>
      </c>
      <c r="E107" s="24">
        <v>81.400000000000006</v>
      </c>
      <c r="F107" s="24"/>
      <c r="G107" s="24">
        <v>79</v>
      </c>
      <c r="H107" s="24">
        <v>84.8</v>
      </c>
      <c r="I107" s="24">
        <v>81.900000000000006</v>
      </c>
      <c r="J107" s="24"/>
      <c r="K107" s="24">
        <v>78.8</v>
      </c>
      <c r="L107" s="24">
        <v>85.5</v>
      </c>
      <c r="M107" s="24">
        <v>82.1</v>
      </c>
      <c r="N107" s="24"/>
      <c r="O107" s="24">
        <v>79.400000000000006</v>
      </c>
      <c r="P107" s="24">
        <v>86</v>
      </c>
      <c r="Q107" s="24">
        <v>82.6</v>
      </c>
      <c r="R107" s="24"/>
      <c r="S107" s="24">
        <v>79.599999999999994</v>
      </c>
      <c r="T107" s="24">
        <v>85.6</v>
      </c>
      <c r="U107" s="24">
        <v>82.5</v>
      </c>
      <c r="V107" s="28"/>
      <c r="W107" s="16">
        <v>78.7</v>
      </c>
      <c r="X107" s="28">
        <v>83.6</v>
      </c>
      <c r="Y107" s="28">
        <v>81.099999999999994</v>
      </c>
      <c r="Z107" s="12"/>
      <c r="AA107" s="12"/>
    </row>
    <row r="108" spans="1:27" s="13" customFormat="1" ht="15" customHeight="1" x14ac:dyDescent="0.2">
      <c r="A108" s="25">
        <v>510</v>
      </c>
      <c r="B108" s="25" t="s">
        <v>121</v>
      </c>
      <c r="C108" s="24">
        <v>78</v>
      </c>
      <c r="D108" s="24">
        <v>79.8</v>
      </c>
      <c r="E108" s="24">
        <v>78.900000000000006</v>
      </c>
      <c r="F108" s="24"/>
      <c r="G108" s="24">
        <v>79.2</v>
      </c>
      <c r="H108" s="24">
        <v>79.7</v>
      </c>
      <c r="I108" s="24">
        <v>79.400000000000006</v>
      </c>
      <c r="J108" s="24"/>
      <c r="K108" s="24">
        <v>78.8</v>
      </c>
      <c r="L108" s="24">
        <v>79.8</v>
      </c>
      <c r="M108" s="24">
        <v>79.3</v>
      </c>
      <c r="N108" s="24"/>
      <c r="O108" s="24">
        <v>77.599999999999994</v>
      </c>
      <c r="P108" s="24">
        <v>80.2</v>
      </c>
      <c r="Q108" s="24">
        <v>78.900000000000006</v>
      </c>
      <c r="R108" s="24"/>
      <c r="S108" s="24">
        <v>77.2</v>
      </c>
      <c r="T108" s="24">
        <v>79.099999999999994</v>
      </c>
      <c r="U108" s="24">
        <v>78.099999999999994</v>
      </c>
      <c r="V108" s="28"/>
      <c r="W108" s="16">
        <v>78</v>
      </c>
      <c r="X108" s="28">
        <v>79.2</v>
      </c>
      <c r="Y108" s="28">
        <v>78.599999999999994</v>
      </c>
      <c r="Z108" s="12"/>
      <c r="AA108" s="12"/>
    </row>
    <row r="109" spans="1:27" s="13" customFormat="1" ht="15" customHeight="1" x14ac:dyDescent="0.2">
      <c r="A109" s="25">
        <v>511</v>
      </c>
      <c r="B109" s="25" t="s">
        <v>122</v>
      </c>
      <c r="C109" s="24">
        <v>77.599999999999994</v>
      </c>
      <c r="D109" s="24">
        <v>82.4</v>
      </c>
      <c r="E109" s="24">
        <v>79.900000000000006</v>
      </c>
      <c r="F109" s="24"/>
      <c r="G109" s="24">
        <v>78</v>
      </c>
      <c r="H109" s="24">
        <v>83.3</v>
      </c>
      <c r="I109" s="24">
        <v>80.599999999999994</v>
      </c>
      <c r="J109" s="24"/>
      <c r="K109" s="24">
        <v>77.400000000000006</v>
      </c>
      <c r="L109" s="24">
        <v>83</v>
      </c>
      <c r="M109" s="24">
        <v>80.099999999999994</v>
      </c>
      <c r="N109" s="24"/>
      <c r="O109" s="24">
        <v>78.2</v>
      </c>
      <c r="P109" s="24">
        <v>82.8</v>
      </c>
      <c r="Q109" s="24">
        <v>80.5</v>
      </c>
      <c r="R109" s="24"/>
      <c r="S109" s="24">
        <v>78.3</v>
      </c>
      <c r="T109" s="24">
        <v>82.4</v>
      </c>
      <c r="U109" s="24">
        <v>80.3</v>
      </c>
      <c r="V109" s="28"/>
      <c r="W109" s="16">
        <v>78.099999999999994</v>
      </c>
      <c r="X109" s="28">
        <v>82.3</v>
      </c>
      <c r="Y109" s="28">
        <v>80.2</v>
      </c>
      <c r="Z109" s="12"/>
      <c r="AA109" s="12"/>
    </row>
    <row r="110" spans="1:27" s="33" customFormat="1" ht="18" customHeight="1" x14ac:dyDescent="0.25">
      <c r="A110" s="20" t="s">
        <v>123</v>
      </c>
      <c r="B110" s="20" t="s">
        <v>124</v>
      </c>
      <c r="C110" s="29">
        <v>78.900000000000006</v>
      </c>
      <c r="D110" s="29">
        <v>83.6</v>
      </c>
      <c r="E110" s="29">
        <v>81.2</v>
      </c>
      <c r="F110" s="29"/>
      <c r="G110" s="29">
        <v>79.400000000000006</v>
      </c>
      <c r="H110" s="29">
        <v>84.2</v>
      </c>
      <c r="I110" s="29">
        <v>81.7</v>
      </c>
      <c r="J110" s="29"/>
      <c r="K110" s="29">
        <v>79</v>
      </c>
      <c r="L110" s="29">
        <v>84.3</v>
      </c>
      <c r="M110" s="29">
        <v>81.599999999999994</v>
      </c>
      <c r="N110" s="29"/>
      <c r="O110" s="29">
        <v>79.3</v>
      </c>
      <c r="P110" s="29">
        <v>84.2</v>
      </c>
      <c r="Q110" s="29">
        <v>81.7</v>
      </c>
      <c r="R110" s="29"/>
      <c r="S110" s="29">
        <v>79.400000000000006</v>
      </c>
      <c r="T110" s="29">
        <v>83.7</v>
      </c>
      <c r="U110" s="29">
        <v>81.5</v>
      </c>
      <c r="V110" s="30"/>
      <c r="W110" s="31">
        <v>79.400000000000006</v>
      </c>
      <c r="X110" s="30">
        <v>83.5</v>
      </c>
      <c r="Y110" s="30">
        <v>81.400000000000006</v>
      </c>
      <c r="Z110" s="32"/>
      <c r="AA110" s="32"/>
    </row>
    <row r="111" spans="1:27" s="33" customFormat="1" ht="20.100000000000001" customHeight="1" x14ac:dyDescent="0.25">
      <c r="A111" s="26"/>
      <c r="B111" s="21" t="s">
        <v>125</v>
      </c>
      <c r="C111" s="29">
        <v>80.5</v>
      </c>
      <c r="D111" s="29">
        <v>85.1</v>
      </c>
      <c r="E111" s="29">
        <v>82.8</v>
      </c>
      <c r="F111" s="29"/>
      <c r="G111" s="29">
        <v>80.900000000000006</v>
      </c>
      <c r="H111" s="29">
        <v>85.4</v>
      </c>
      <c r="I111" s="29">
        <v>83</v>
      </c>
      <c r="J111" s="29"/>
      <c r="K111" s="29">
        <v>81.3</v>
      </c>
      <c r="L111" s="29">
        <v>85.7</v>
      </c>
      <c r="M111" s="29">
        <v>83.4</v>
      </c>
      <c r="N111" s="29"/>
      <c r="O111" s="29">
        <v>81.7</v>
      </c>
      <c r="P111" s="29">
        <v>85.9</v>
      </c>
      <c r="Q111" s="29">
        <v>83.8</v>
      </c>
      <c r="R111" s="29"/>
      <c r="S111" s="29">
        <v>81.7</v>
      </c>
      <c r="T111" s="29">
        <v>85.8</v>
      </c>
      <c r="U111" s="29">
        <v>83.7</v>
      </c>
      <c r="V111" s="30"/>
      <c r="W111" s="31">
        <v>81.599999999999994</v>
      </c>
      <c r="X111" s="30">
        <v>85.7</v>
      </c>
      <c r="Y111" s="30">
        <v>83.6</v>
      </c>
      <c r="Z111" s="32"/>
      <c r="AA111" s="32"/>
    </row>
    <row r="112" spans="1:27" s="13" customFormat="1" ht="20.100000000000001" customHeight="1" x14ac:dyDescent="0.2">
      <c r="A112" s="18">
        <v>6</v>
      </c>
      <c r="B112" s="13" t="s">
        <v>126</v>
      </c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8"/>
      <c r="W112" s="16"/>
      <c r="X112" s="28"/>
      <c r="Y112" s="28"/>
      <c r="Z112" s="12"/>
      <c r="AA112" s="12"/>
    </row>
    <row r="113" spans="1:27" s="13" customFormat="1" ht="15" customHeight="1" x14ac:dyDescent="0.2">
      <c r="A113" s="25">
        <v>601</v>
      </c>
      <c r="B113" s="25" t="s">
        <v>127</v>
      </c>
      <c r="C113" s="24">
        <v>80.2</v>
      </c>
      <c r="D113" s="24">
        <v>83.2</v>
      </c>
      <c r="E113" s="24">
        <v>81.7</v>
      </c>
      <c r="F113" s="24"/>
      <c r="G113" s="24">
        <v>80.3</v>
      </c>
      <c r="H113" s="24">
        <v>83.8</v>
      </c>
      <c r="I113" s="24">
        <v>82</v>
      </c>
      <c r="J113" s="24"/>
      <c r="K113" s="24">
        <v>80.599999999999994</v>
      </c>
      <c r="L113" s="24">
        <v>84.9</v>
      </c>
      <c r="M113" s="24">
        <v>82.7</v>
      </c>
      <c r="N113" s="24"/>
      <c r="O113" s="24">
        <v>80.5</v>
      </c>
      <c r="P113" s="24">
        <v>85.2</v>
      </c>
      <c r="Q113" s="24">
        <v>82.8</v>
      </c>
      <c r="R113" s="24"/>
      <c r="S113" s="24">
        <v>80.599999999999994</v>
      </c>
      <c r="T113" s="24">
        <v>85.1</v>
      </c>
      <c r="U113" s="24">
        <v>82.8</v>
      </c>
      <c r="V113" s="28"/>
      <c r="W113" s="16">
        <v>80.599999999999994</v>
      </c>
      <c r="X113" s="28">
        <v>84.3</v>
      </c>
      <c r="Y113" s="28">
        <v>82.4</v>
      </c>
      <c r="Z113" s="12"/>
      <c r="AA113" s="12"/>
    </row>
    <row r="114" spans="1:27" s="33" customFormat="1" ht="18" customHeight="1" x14ac:dyDescent="0.25">
      <c r="A114" s="20" t="s">
        <v>128</v>
      </c>
      <c r="B114" s="20" t="s">
        <v>129</v>
      </c>
      <c r="C114" s="29">
        <v>80.2</v>
      </c>
      <c r="D114" s="29">
        <v>83.2</v>
      </c>
      <c r="E114" s="29">
        <v>81.7</v>
      </c>
      <c r="F114" s="29"/>
      <c r="G114" s="29">
        <v>80.3</v>
      </c>
      <c r="H114" s="29">
        <v>83.8</v>
      </c>
      <c r="I114" s="29">
        <v>82</v>
      </c>
      <c r="J114" s="29"/>
      <c r="K114" s="29">
        <v>80.599999999999994</v>
      </c>
      <c r="L114" s="29">
        <v>84.9</v>
      </c>
      <c r="M114" s="29">
        <v>82.7</v>
      </c>
      <c r="N114" s="29"/>
      <c r="O114" s="29">
        <v>80.5</v>
      </c>
      <c r="P114" s="29">
        <v>85.2</v>
      </c>
      <c r="Q114" s="29">
        <v>82.8</v>
      </c>
      <c r="R114" s="29"/>
      <c r="S114" s="29">
        <v>80.599999999999994</v>
      </c>
      <c r="T114" s="29">
        <v>85.1</v>
      </c>
      <c r="U114" s="29">
        <v>82.8</v>
      </c>
      <c r="V114" s="30"/>
      <c r="W114" s="31">
        <v>80.599999999999994</v>
      </c>
      <c r="X114" s="30">
        <v>84.3</v>
      </c>
      <c r="Y114" s="30">
        <v>82.4</v>
      </c>
      <c r="Z114" s="32"/>
      <c r="AA114" s="32"/>
    </row>
    <row r="115" spans="1:27" s="13" customFormat="1" ht="15" customHeight="1" x14ac:dyDescent="0.2">
      <c r="A115" s="25">
        <v>602</v>
      </c>
      <c r="B115" s="25" t="s">
        <v>130</v>
      </c>
      <c r="C115" s="24">
        <v>78.400000000000006</v>
      </c>
      <c r="D115" s="24">
        <v>83.5</v>
      </c>
      <c r="E115" s="24">
        <v>80.900000000000006</v>
      </c>
      <c r="F115" s="24"/>
      <c r="G115" s="24">
        <v>79.2</v>
      </c>
      <c r="H115" s="24">
        <v>83.7</v>
      </c>
      <c r="I115" s="24">
        <v>81.400000000000006</v>
      </c>
      <c r="J115" s="24"/>
      <c r="K115" s="24">
        <v>79.7</v>
      </c>
      <c r="L115" s="24">
        <v>84.4</v>
      </c>
      <c r="M115" s="24">
        <v>82</v>
      </c>
      <c r="N115" s="24"/>
      <c r="O115" s="24">
        <v>80.8</v>
      </c>
      <c r="P115" s="24">
        <v>84.8</v>
      </c>
      <c r="Q115" s="24">
        <v>82.7</v>
      </c>
      <c r="R115" s="24"/>
      <c r="S115" s="24">
        <v>81</v>
      </c>
      <c r="T115" s="24">
        <v>84.9</v>
      </c>
      <c r="U115" s="24">
        <v>82.9</v>
      </c>
      <c r="V115" s="28"/>
      <c r="W115" s="16">
        <v>80.8</v>
      </c>
      <c r="X115" s="28">
        <v>84.6</v>
      </c>
      <c r="Y115" s="28">
        <v>82.6</v>
      </c>
      <c r="Z115" s="12"/>
      <c r="AA115" s="12"/>
    </row>
    <row r="116" spans="1:27" s="13" customFormat="1" ht="15" customHeight="1" x14ac:dyDescent="0.2">
      <c r="A116" s="25">
        <v>603</v>
      </c>
      <c r="B116" s="25" t="s">
        <v>131</v>
      </c>
      <c r="C116" s="24">
        <v>78.900000000000006</v>
      </c>
      <c r="D116" s="24">
        <v>83.7</v>
      </c>
      <c r="E116" s="24">
        <v>81.2</v>
      </c>
      <c r="F116" s="24"/>
      <c r="G116" s="24">
        <v>79.3</v>
      </c>
      <c r="H116" s="24">
        <v>83.6</v>
      </c>
      <c r="I116" s="24">
        <v>81.400000000000006</v>
      </c>
      <c r="J116" s="24"/>
      <c r="K116" s="24">
        <v>79.400000000000006</v>
      </c>
      <c r="L116" s="24">
        <v>83.1</v>
      </c>
      <c r="M116" s="24">
        <v>81.2</v>
      </c>
      <c r="N116" s="24"/>
      <c r="O116" s="24">
        <v>79.5</v>
      </c>
      <c r="P116" s="24">
        <v>83.4</v>
      </c>
      <c r="Q116" s="24">
        <v>81.400000000000006</v>
      </c>
      <c r="R116" s="24"/>
      <c r="S116" s="24">
        <v>79.099999999999994</v>
      </c>
      <c r="T116" s="24">
        <v>84.1</v>
      </c>
      <c r="U116" s="24">
        <v>81.599999999999994</v>
      </c>
      <c r="V116" s="28"/>
      <c r="W116" s="16">
        <v>79</v>
      </c>
      <c r="X116" s="28">
        <v>84.7</v>
      </c>
      <c r="Y116" s="28">
        <v>81.8</v>
      </c>
      <c r="Z116" s="12"/>
      <c r="AA116" s="12"/>
    </row>
    <row r="117" spans="1:27" s="13" customFormat="1" ht="15" customHeight="1" x14ac:dyDescent="0.2">
      <c r="A117" s="25">
        <v>604</v>
      </c>
      <c r="B117" s="25" t="s">
        <v>132</v>
      </c>
      <c r="C117" s="24">
        <v>78.599999999999994</v>
      </c>
      <c r="D117" s="24">
        <v>82.4</v>
      </c>
      <c r="E117" s="24">
        <v>80.400000000000006</v>
      </c>
      <c r="F117" s="24"/>
      <c r="G117" s="24">
        <v>79.2</v>
      </c>
      <c r="H117" s="24">
        <v>82.9</v>
      </c>
      <c r="I117" s="24">
        <v>81</v>
      </c>
      <c r="J117" s="24"/>
      <c r="K117" s="24">
        <v>78.900000000000006</v>
      </c>
      <c r="L117" s="24">
        <v>83.6</v>
      </c>
      <c r="M117" s="24">
        <v>81.2</v>
      </c>
      <c r="N117" s="24"/>
      <c r="O117" s="24">
        <v>78.900000000000006</v>
      </c>
      <c r="P117" s="24">
        <v>83</v>
      </c>
      <c r="Q117" s="24">
        <v>80.900000000000006</v>
      </c>
      <c r="R117" s="24"/>
      <c r="S117" s="24">
        <v>78.3</v>
      </c>
      <c r="T117" s="24">
        <v>82.4</v>
      </c>
      <c r="U117" s="24">
        <v>80.3</v>
      </c>
      <c r="V117" s="28"/>
      <c r="W117" s="16">
        <v>79.099999999999994</v>
      </c>
      <c r="X117" s="28">
        <v>82.6</v>
      </c>
      <c r="Y117" s="28">
        <v>80.8</v>
      </c>
      <c r="Z117" s="12"/>
      <c r="AA117" s="12"/>
    </row>
    <row r="118" spans="1:27" s="33" customFormat="1" ht="18" customHeight="1" x14ac:dyDescent="0.25">
      <c r="A118" s="20" t="s">
        <v>133</v>
      </c>
      <c r="B118" s="20" t="s">
        <v>134</v>
      </c>
      <c r="C118" s="29">
        <v>78.5</v>
      </c>
      <c r="D118" s="29">
        <v>83.5</v>
      </c>
      <c r="E118" s="29">
        <v>80.900000000000006</v>
      </c>
      <c r="F118" s="29"/>
      <c r="G118" s="29">
        <v>79.2</v>
      </c>
      <c r="H118" s="29">
        <v>83.7</v>
      </c>
      <c r="I118" s="29">
        <v>81.400000000000006</v>
      </c>
      <c r="J118" s="29"/>
      <c r="K118" s="29">
        <v>79.400000000000006</v>
      </c>
      <c r="L118" s="29">
        <v>83.9</v>
      </c>
      <c r="M118" s="29">
        <v>81.599999999999994</v>
      </c>
      <c r="N118" s="29"/>
      <c r="O118" s="29">
        <v>79.8</v>
      </c>
      <c r="P118" s="29">
        <v>83.7</v>
      </c>
      <c r="Q118" s="29">
        <v>81.7</v>
      </c>
      <c r="R118" s="29"/>
      <c r="S118" s="29">
        <v>79.900000000000006</v>
      </c>
      <c r="T118" s="29">
        <v>83.7</v>
      </c>
      <c r="U118" s="29">
        <v>81.8</v>
      </c>
      <c r="V118" s="30"/>
      <c r="W118" s="31">
        <v>80</v>
      </c>
      <c r="X118" s="30">
        <v>83.9</v>
      </c>
      <c r="Y118" s="30">
        <v>81.900000000000006</v>
      </c>
      <c r="Z118" s="32"/>
      <c r="AA118" s="32"/>
    </row>
    <row r="119" spans="1:27" s="33" customFormat="1" ht="20.100000000000001" customHeight="1" x14ac:dyDescent="0.25">
      <c r="A119" s="26"/>
      <c r="B119" s="21" t="s">
        <v>135</v>
      </c>
      <c r="C119" s="29">
        <v>79.3</v>
      </c>
      <c r="D119" s="29">
        <v>83.2</v>
      </c>
      <c r="E119" s="29">
        <v>81.2</v>
      </c>
      <c r="F119" s="29"/>
      <c r="G119" s="29">
        <v>79.5</v>
      </c>
      <c r="H119" s="29">
        <v>83.6</v>
      </c>
      <c r="I119" s="29">
        <v>81.5</v>
      </c>
      <c r="J119" s="29"/>
      <c r="K119" s="29">
        <v>79.900000000000006</v>
      </c>
      <c r="L119" s="29">
        <v>84.3</v>
      </c>
      <c r="M119" s="29">
        <v>82</v>
      </c>
      <c r="N119" s="29"/>
      <c r="O119" s="29">
        <v>80.3</v>
      </c>
      <c r="P119" s="29">
        <v>84.4</v>
      </c>
      <c r="Q119" s="29">
        <v>82.3</v>
      </c>
      <c r="R119" s="29"/>
      <c r="S119" s="29">
        <v>80.3</v>
      </c>
      <c r="T119" s="29">
        <v>84.3</v>
      </c>
      <c r="U119" s="29">
        <v>82.3</v>
      </c>
      <c r="V119" s="30"/>
      <c r="W119" s="31">
        <v>80.2</v>
      </c>
      <c r="X119" s="30">
        <v>84</v>
      </c>
      <c r="Y119" s="30">
        <v>82.1</v>
      </c>
      <c r="Z119" s="32"/>
      <c r="AA119" s="32"/>
    </row>
    <row r="120" spans="1:27" s="13" customFormat="1" ht="20.100000000000001" customHeight="1" x14ac:dyDescent="0.2">
      <c r="A120" s="18">
        <v>7</v>
      </c>
      <c r="B120" s="13" t="s">
        <v>136</v>
      </c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8"/>
      <c r="W120" s="16"/>
      <c r="X120" s="28"/>
      <c r="Y120" s="28"/>
      <c r="Z120" s="12"/>
      <c r="AA120" s="12"/>
    </row>
    <row r="121" spans="1:27" s="13" customFormat="1" ht="15" customHeight="1" x14ac:dyDescent="0.2">
      <c r="A121" s="25">
        <v>701</v>
      </c>
      <c r="B121" s="25" t="s">
        <v>137</v>
      </c>
      <c r="C121" s="24">
        <v>80</v>
      </c>
      <c r="D121" s="24">
        <v>85.2</v>
      </c>
      <c r="E121" s="24">
        <v>82.5</v>
      </c>
      <c r="F121" s="24"/>
      <c r="G121" s="24">
        <v>80.099999999999994</v>
      </c>
      <c r="H121" s="24">
        <v>84.5</v>
      </c>
      <c r="I121" s="24">
        <v>82.2</v>
      </c>
      <c r="J121" s="24"/>
      <c r="K121" s="24">
        <v>80.2</v>
      </c>
      <c r="L121" s="24">
        <v>84.8</v>
      </c>
      <c r="M121" s="24">
        <v>82.5</v>
      </c>
      <c r="N121" s="24"/>
      <c r="O121" s="24">
        <v>78.900000000000006</v>
      </c>
      <c r="P121" s="24">
        <v>84.2</v>
      </c>
      <c r="Q121" s="24">
        <v>81.5</v>
      </c>
      <c r="R121" s="24"/>
      <c r="S121" s="24">
        <v>79.099999999999994</v>
      </c>
      <c r="T121" s="24">
        <v>84.6</v>
      </c>
      <c r="U121" s="24">
        <v>81.8</v>
      </c>
      <c r="V121" s="28"/>
      <c r="W121" s="16">
        <v>79.5</v>
      </c>
      <c r="X121" s="28">
        <v>85</v>
      </c>
      <c r="Y121" s="28">
        <v>82.2</v>
      </c>
      <c r="Z121" s="12"/>
      <c r="AA121" s="12"/>
    </row>
    <row r="122" spans="1:27" s="33" customFormat="1" ht="18" customHeight="1" x14ac:dyDescent="0.25">
      <c r="A122" s="20" t="s">
        <v>138</v>
      </c>
      <c r="B122" s="20" t="s">
        <v>139</v>
      </c>
      <c r="C122" s="29">
        <v>80</v>
      </c>
      <c r="D122" s="29">
        <v>85.2</v>
      </c>
      <c r="E122" s="29">
        <v>82.5</v>
      </c>
      <c r="F122" s="29"/>
      <c r="G122" s="29">
        <v>80.099999999999994</v>
      </c>
      <c r="H122" s="29">
        <v>84.5</v>
      </c>
      <c r="I122" s="29">
        <v>82.2</v>
      </c>
      <c r="J122" s="29"/>
      <c r="K122" s="29">
        <v>80.2</v>
      </c>
      <c r="L122" s="29">
        <v>84.8</v>
      </c>
      <c r="M122" s="29">
        <v>82.5</v>
      </c>
      <c r="N122" s="29"/>
      <c r="O122" s="29">
        <v>78.900000000000006</v>
      </c>
      <c r="P122" s="29">
        <v>84.2</v>
      </c>
      <c r="Q122" s="29">
        <v>81.5</v>
      </c>
      <c r="R122" s="29"/>
      <c r="S122" s="29">
        <v>79.099999999999994</v>
      </c>
      <c r="T122" s="29">
        <v>84.6</v>
      </c>
      <c r="U122" s="29">
        <v>81.8</v>
      </c>
      <c r="V122" s="30"/>
      <c r="W122" s="31">
        <v>79.5</v>
      </c>
      <c r="X122" s="30">
        <v>85</v>
      </c>
      <c r="Y122" s="30">
        <v>82.2</v>
      </c>
      <c r="Z122" s="32"/>
      <c r="AA122" s="32"/>
    </row>
    <row r="123" spans="1:27" s="13" customFormat="1" ht="15" customHeight="1" x14ac:dyDescent="0.2">
      <c r="A123" s="25">
        <v>702</v>
      </c>
      <c r="B123" s="25" t="s">
        <v>140</v>
      </c>
      <c r="C123" s="24">
        <v>72.8</v>
      </c>
      <c r="D123" s="24">
        <v>76.2</v>
      </c>
      <c r="E123" s="24">
        <v>74.5</v>
      </c>
      <c r="F123" s="24"/>
      <c r="G123" s="24">
        <v>72.2</v>
      </c>
      <c r="H123" s="24">
        <v>76.599999999999994</v>
      </c>
      <c r="I123" s="24">
        <v>74.3</v>
      </c>
      <c r="J123" s="24"/>
      <c r="K123" s="24">
        <v>73</v>
      </c>
      <c r="L123" s="24">
        <v>77.400000000000006</v>
      </c>
      <c r="M123" s="24">
        <v>75.099999999999994</v>
      </c>
      <c r="N123" s="24"/>
      <c r="O123" s="24">
        <v>71.7</v>
      </c>
      <c r="P123" s="24">
        <v>77.099999999999994</v>
      </c>
      <c r="Q123" s="24">
        <v>74.400000000000006</v>
      </c>
      <c r="R123" s="24"/>
      <c r="S123" s="24">
        <v>71.599999999999994</v>
      </c>
      <c r="T123" s="24">
        <v>75.8</v>
      </c>
      <c r="U123" s="24">
        <v>73.7</v>
      </c>
      <c r="V123" s="28"/>
      <c r="W123" s="16">
        <v>71.900000000000006</v>
      </c>
      <c r="X123" s="28">
        <v>75.5</v>
      </c>
      <c r="Y123" s="28">
        <v>73.599999999999994</v>
      </c>
      <c r="Z123" s="12"/>
      <c r="AA123" s="12"/>
    </row>
    <row r="124" spans="1:27" s="33" customFormat="1" ht="18" customHeight="1" x14ac:dyDescent="0.25">
      <c r="A124" s="20" t="s">
        <v>141</v>
      </c>
      <c r="B124" s="20" t="s">
        <v>142</v>
      </c>
      <c r="C124" s="29">
        <v>72.8</v>
      </c>
      <c r="D124" s="29">
        <v>76.2</v>
      </c>
      <c r="E124" s="29">
        <v>74.5</v>
      </c>
      <c r="F124" s="29"/>
      <c r="G124" s="29">
        <v>72.2</v>
      </c>
      <c r="H124" s="29">
        <v>76.599999999999994</v>
      </c>
      <c r="I124" s="29">
        <v>74.3</v>
      </c>
      <c r="J124" s="29"/>
      <c r="K124" s="29">
        <v>73</v>
      </c>
      <c r="L124" s="29">
        <v>77.400000000000006</v>
      </c>
      <c r="M124" s="29">
        <v>75.099999999999994</v>
      </c>
      <c r="N124" s="29"/>
      <c r="O124" s="29">
        <v>71.7</v>
      </c>
      <c r="P124" s="29">
        <v>77.099999999999994</v>
      </c>
      <c r="Q124" s="29">
        <v>74.400000000000006</v>
      </c>
      <c r="R124" s="29"/>
      <c r="S124" s="29">
        <v>71.599999999999994</v>
      </c>
      <c r="T124" s="29">
        <v>75.8</v>
      </c>
      <c r="U124" s="29">
        <v>73.7</v>
      </c>
      <c r="V124" s="30"/>
      <c r="W124" s="31">
        <v>71.900000000000006</v>
      </c>
      <c r="X124" s="30">
        <v>75.5</v>
      </c>
      <c r="Y124" s="30">
        <v>73.599999999999994</v>
      </c>
      <c r="Z124" s="32"/>
      <c r="AA124" s="32"/>
    </row>
    <row r="125" spans="1:27" s="33" customFormat="1" ht="20.100000000000001" customHeight="1" x14ac:dyDescent="0.25">
      <c r="A125" s="26"/>
      <c r="B125" s="21" t="s">
        <v>143</v>
      </c>
      <c r="C125" s="29">
        <v>75.5</v>
      </c>
      <c r="D125" s="29">
        <v>80.2</v>
      </c>
      <c r="E125" s="29">
        <v>77.8</v>
      </c>
      <c r="F125" s="29"/>
      <c r="G125" s="29">
        <v>75.5</v>
      </c>
      <c r="H125" s="29">
        <v>80.599999999999994</v>
      </c>
      <c r="I125" s="29">
        <v>78</v>
      </c>
      <c r="J125" s="29"/>
      <c r="K125" s="29">
        <v>76.2</v>
      </c>
      <c r="L125" s="29">
        <v>81</v>
      </c>
      <c r="M125" s="29">
        <v>78.5</v>
      </c>
      <c r="N125" s="29"/>
      <c r="O125" s="29">
        <v>76.3</v>
      </c>
      <c r="P125" s="29">
        <v>81</v>
      </c>
      <c r="Q125" s="29">
        <v>78.599999999999994</v>
      </c>
      <c r="R125" s="29"/>
      <c r="S125" s="29">
        <v>76.2</v>
      </c>
      <c r="T125" s="29">
        <v>80.7</v>
      </c>
      <c r="U125" s="29">
        <v>78.400000000000006</v>
      </c>
      <c r="V125" s="30"/>
      <c r="W125" s="31">
        <v>76.400000000000006</v>
      </c>
      <c r="X125" s="30">
        <v>80.400000000000006</v>
      </c>
      <c r="Y125" s="30">
        <v>78.3</v>
      </c>
      <c r="Z125" s="32"/>
      <c r="AA125" s="32"/>
    </row>
    <row r="126" spans="1:27" s="13" customFormat="1" ht="20.100000000000001" customHeight="1" x14ac:dyDescent="0.2">
      <c r="A126" s="18">
        <v>8</v>
      </c>
      <c r="B126" s="13" t="s">
        <v>144</v>
      </c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8"/>
      <c r="W126" s="16"/>
      <c r="X126" s="28"/>
      <c r="Y126" s="28"/>
      <c r="Z126" s="12"/>
      <c r="AA126" s="12"/>
    </row>
    <row r="127" spans="1:27" s="13" customFormat="1" ht="20.100000000000001" customHeight="1" x14ac:dyDescent="0.2">
      <c r="A127" s="25">
        <v>801</v>
      </c>
      <c r="B127" s="25" t="s">
        <v>163</v>
      </c>
      <c r="C127" s="24">
        <v>81.2</v>
      </c>
      <c r="D127" s="24">
        <v>85.3</v>
      </c>
      <c r="E127" s="24">
        <v>83.2</v>
      </c>
      <c r="F127" s="24"/>
      <c r="G127" s="24">
        <v>81.599999999999994</v>
      </c>
      <c r="H127" s="24">
        <v>85.6</v>
      </c>
      <c r="I127" s="24">
        <v>83.5</v>
      </c>
      <c r="J127" s="24"/>
      <c r="K127" s="24">
        <v>82.1</v>
      </c>
      <c r="L127" s="24">
        <v>85.9</v>
      </c>
      <c r="M127" s="24">
        <v>84</v>
      </c>
      <c r="N127" s="24"/>
      <c r="O127" s="24">
        <v>82.7</v>
      </c>
      <c r="P127" s="24">
        <v>86.3</v>
      </c>
      <c r="Q127" s="24">
        <v>84.5</v>
      </c>
      <c r="R127" s="24"/>
      <c r="S127" s="24">
        <v>82.2</v>
      </c>
      <c r="T127" s="24">
        <v>86</v>
      </c>
      <c r="U127" s="24">
        <v>84.1</v>
      </c>
      <c r="V127" s="28"/>
      <c r="W127" s="16">
        <v>81.7</v>
      </c>
      <c r="X127" s="28">
        <v>85.7</v>
      </c>
      <c r="Y127" s="28">
        <v>83.6</v>
      </c>
      <c r="Z127" s="12"/>
      <c r="AA127" s="12"/>
    </row>
    <row r="128" spans="1:27" s="33" customFormat="1" ht="20.100000000000001" customHeight="1" x14ac:dyDescent="0.25">
      <c r="A128" s="19"/>
      <c r="B128" s="21" t="s">
        <v>145</v>
      </c>
      <c r="C128" s="29">
        <v>81.2</v>
      </c>
      <c r="D128" s="29">
        <v>85.3</v>
      </c>
      <c r="E128" s="29">
        <v>83.2</v>
      </c>
      <c r="F128" s="29"/>
      <c r="G128" s="29">
        <v>81.599999999999994</v>
      </c>
      <c r="H128" s="29">
        <v>85.6</v>
      </c>
      <c r="I128" s="29">
        <v>83.5</v>
      </c>
      <c r="J128" s="29"/>
      <c r="K128" s="29">
        <v>82.1</v>
      </c>
      <c r="L128" s="29">
        <v>85.9</v>
      </c>
      <c r="M128" s="29">
        <v>84</v>
      </c>
      <c r="N128" s="29"/>
      <c r="O128" s="29">
        <v>82.7</v>
      </c>
      <c r="P128" s="29">
        <v>86.3</v>
      </c>
      <c r="Q128" s="29">
        <v>84.5</v>
      </c>
      <c r="R128" s="29"/>
      <c r="S128" s="29">
        <v>82.2</v>
      </c>
      <c r="T128" s="29">
        <v>86</v>
      </c>
      <c r="U128" s="29">
        <v>84.1</v>
      </c>
      <c r="V128" s="30"/>
      <c r="W128" s="31">
        <v>81.7</v>
      </c>
      <c r="X128" s="30">
        <v>85.7</v>
      </c>
      <c r="Y128" s="30">
        <v>83.6</v>
      </c>
      <c r="Z128" s="32"/>
      <c r="AA128" s="32"/>
    </row>
    <row r="129" spans="1:27" s="33" customFormat="1" ht="15" customHeight="1" x14ac:dyDescent="0.25">
      <c r="A129" s="19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8"/>
      <c r="W129" s="16"/>
      <c r="X129" s="28"/>
      <c r="Y129" s="28"/>
      <c r="Z129" s="32"/>
      <c r="AA129" s="32"/>
    </row>
    <row r="130" spans="1:27" s="33" customFormat="1" ht="20.100000000000001" customHeight="1" x14ac:dyDescent="0.25">
      <c r="A130" s="19"/>
      <c r="B130" s="21" t="s">
        <v>146</v>
      </c>
      <c r="C130" s="31">
        <v>80.7</v>
      </c>
      <c r="D130" s="31">
        <v>84.9</v>
      </c>
      <c r="E130" s="31">
        <v>82.8</v>
      </c>
      <c r="F130" s="31"/>
      <c r="G130" s="31">
        <v>80.900000000000006</v>
      </c>
      <c r="H130" s="31">
        <v>85</v>
      </c>
      <c r="I130" s="31">
        <v>82.9</v>
      </c>
      <c r="J130" s="31"/>
      <c r="K130" s="31">
        <v>81.2</v>
      </c>
      <c r="L130" s="31">
        <v>85.3</v>
      </c>
      <c r="M130" s="31">
        <v>83.2</v>
      </c>
      <c r="N130" s="31"/>
      <c r="O130" s="31">
        <v>81.3</v>
      </c>
      <c r="P130" s="31">
        <v>85.4</v>
      </c>
      <c r="Q130" s="31">
        <v>83.3</v>
      </c>
      <c r="R130" s="31"/>
      <c r="S130" s="31">
        <v>81.2</v>
      </c>
      <c r="T130" s="31">
        <v>85.3</v>
      </c>
      <c r="U130" s="31">
        <v>83.2</v>
      </c>
      <c r="V130" s="31"/>
      <c r="W130" s="31">
        <v>81.099999999999994</v>
      </c>
      <c r="X130" s="31">
        <v>85.1</v>
      </c>
      <c r="Y130" s="31">
        <v>83</v>
      </c>
      <c r="Z130" s="32"/>
      <c r="AA130" s="32"/>
    </row>
    <row r="131" spans="1:27" ht="18.600000000000001" customHeight="1" x14ac:dyDescent="0.2">
      <c r="A131" s="34" t="s">
        <v>7</v>
      </c>
      <c r="B131" s="34"/>
      <c r="C131" s="22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</row>
  </sheetData>
  <sheetProtection sheet="1" objects="1" scenarios="1"/>
  <mergeCells count="17">
    <mergeCell ref="K7:M7"/>
    <mergeCell ref="O7:Q7"/>
    <mergeCell ref="S7:U7"/>
    <mergeCell ref="A1:Y1"/>
    <mergeCell ref="W6:Y6"/>
    <mergeCell ref="A131:B131"/>
    <mergeCell ref="A2:AA2"/>
    <mergeCell ref="A3:AA3"/>
    <mergeCell ref="A4:AA4"/>
    <mergeCell ref="C6:E6"/>
    <mergeCell ref="G6:I6"/>
    <mergeCell ref="K6:M6"/>
    <mergeCell ref="O6:Q6"/>
    <mergeCell ref="S6:U6"/>
    <mergeCell ref="W7:Y7"/>
    <mergeCell ref="C7:E7"/>
    <mergeCell ref="G7:I7"/>
  </mergeCells>
  <phoneticPr fontId="12" type="noConversion"/>
  <hyperlinks>
    <hyperlink ref="A131" r:id="rId1" location="copyright-and-creative-commons" xr:uid="{AC888832-12BE-4FC6-892F-29DBE59EAF04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D492D-68BC-41BB-A0CF-0BB2A98BB011}">
  <dimension ref="A1:XFC17"/>
  <sheetViews>
    <sheetView workbookViewId="0">
      <pane ySplit="4" topLeftCell="A5" activePane="bottomLeft" state="frozen"/>
      <selection pane="bottomLeft"/>
    </sheetView>
  </sheetViews>
  <sheetFormatPr defaultColWidth="8.88671875" defaultRowHeight="15" zeroHeight="1" x14ac:dyDescent="0.2"/>
  <cols>
    <col min="1" max="1" width="98.88671875" style="3" customWidth="1"/>
    <col min="2" max="8" width="8.88671875" style="3" hidden="1" customWidth="1"/>
    <col min="9" max="16383" width="0" style="3" hidden="1" customWidth="1"/>
    <col min="16384" max="16384" width="7.77734375" style="3" hidden="1" customWidth="1"/>
  </cols>
  <sheetData>
    <row r="1" spans="1:13" x14ac:dyDescent="0.2">
      <c r="A1" s="7" t="s">
        <v>12</v>
      </c>
      <c r="B1" s="10"/>
      <c r="C1" s="10"/>
      <c r="D1" s="10"/>
      <c r="E1" s="10"/>
      <c r="F1" s="10"/>
      <c r="G1" s="10"/>
      <c r="H1" s="10"/>
    </row>
    <row r="2" spans="1:13" s="2" customFormat="1" ht="60" customHeight="1" x14ac:dyDescent="0.2">
      <c r="A2" s="8" t="s">
        <v>11</v>
      </c>
      <c r="B2" s="10"/>
      <c r="C2" s="10"/>
      <c r="D2" s="10"/>
      <c r="E2" s="10"/>
      <c r="F2" s="10"/>
      <c r="G2" s="10"/>
      <c r="H2" s="10"/>
    </row>
    <row r="3" spans="1:13" ht="36" customHeight="1" thickBot="1" x14ac:dyDescent="0.35">
      <c r="A3" s="1" t="s">
        <v>3</v>
      </c>
      <c r="B3" s="10"/>
      <c r="C3" s="10"/>
      <c r="D3" s="10"/>
      <c r="E3" s="10"/>
      <c r="F3" s="10"/>
      <c r="G3" s="10"/>
      <c r="H3" s="10"/>
    </row>
    <row r="4" spans="1:13" ht="15" customHeight="1" thickTop="1" x14ac:dyDescent="0.2">
      <c r="A4" s="45" t="s">
        <v>149</v>
      </c>
      <c r="B4" s="45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</row>
    <row r="5" spans="1:13" ht="30" customHeight="1" thickBot="1" x14ac:dyDescent="0.35">
      <c r="A5" s="4" t="s">
        <v>9</v>
      </c>
      <c r="B5" s="10"/>
      <c r="C5" s="10"/>
      <c r="D5" s="10"/>
      <c r="E5" s="10"/>
      <c r="F5" s="10"/>
      <c r="G5" s="10"/>
      <c r="H5" s="10"/>
    </row>
    <row r="6" spans="1:13" ht="15.75" thickTop="1" x14ac:dyDescent="0.2">
      <c r="A6" s="36" t="s">
        <v>150</v>
      </c>
      <c r="B6" s="36"/>
      <c r="C6" s="10"/>
      <c r="D6" s="10"/>
      <c r="E6" s="10"/>
      <c r="F6" s="10"/>
      <c r="G6" s="10"/>
      <c r="H6" s="10"/>
    </row>
    <row r="7" spans="1:13" x14ac:dyDescent="0.2">
      <c r="A7" s="36" t="s">
        <v>151</v>
      </c>
      <c r="B7" s="36"/>
      <c r="C7" s="10"/>
      <c r="D7" s="10"/>
      <c r="E7" s="10"/>
      <c r="F7" s="10"/>
      <c r="G7" s="10"/>
      <c r="H7" s="10"/>
    </row>
    <row r="8" spans="1:13" x14ac:dyDescent="0.2">
      <c r="A8" s="34" t="s">
        <v>5</v>
      </c>
      <c r="B8" s="34"/>
      <c r="C8" s="10"/>
      <c r="D8" s="10"/>
      <c r="E8" s="10"/>
      <c r="F8" s="10"/>
      <c r="G8" s="10"/>
      <c r="H8" s="10"/>
    </row>
    <row r="9" spans="1:13" x14ac:dyDescent="0.2">
      <c r="A9" s="36" t="s">
        <v>8</v>
      </c>
      <c r="B9" s="36"/>
      <c r="C9" s="10"/>
      <c r="D9" s="10"/>
      <c r="E9" s="10"/>
      <c r="F9" s="10"/>
      <c r="G9" s="10"/>
      <c r="H9" s="10"/>
    </row>
    <row r="10" spans="1:13" x14ac:dyDescent="0.2">
      <c r="A10" s="34" t="s">
        <v>6</v>
      </c>
      <c r="B10" s="34"/>
      <c r="C10" s="10"/>
      <c r="D10" s="10"/>
      <c r="E10" s="10"/>
      <c r="F10" s="10"/>
      <c r="G10" s="10"/>
      <c r="H10" s="10"/>
    </row>
    <row r="11" spans="1:13" x14ac:dyDescent="0.2">
      <c r="A11" s="34" t="s">
        <v>7</v>
      </c>
      <c r="B11" s="34"/>
      <c r="C11" s="10"/>
      <c r="D11" s="10"/>
      <c r="E11" s="10"/>
      <c r="F11" s="10"/>
      <c r="G11" s="10"/>
      <c r="H11" s="10"/>
    </row>
    <row r="17" s="3" customFormat="1" hidden="1" x14ac:dyDescent="0.2"/>
  </sheetData>
  <sheetProtection sheet="1" objects="1" scenarios="1"/>
  <mergeCells count="7">
    <mergeCell ref="A4:M4"/>
    <mergeCell ref="A8:B8"/>
    <mergeCell ref="A9:B9"/>
    <mergeCell ref="A10:B10"/>
    <mergeCell ref="A11:B11"/>
    <mergeCell ref="A6:B6"/>
    <mergeCell ref="A7:B7"/>
  </mergeCells>
  <hyperlinks>
    <hyperlink ref="A8" r:id="rId1" xr:uid="{CD8BCCF2-2582-44C9-8150-8F1B17F50F8D}"/>
    <hyperlink ref="A10" r:id="rId2" xr:uid="{1A425EAD-9282-46CF-A60B-6EE2FC1DE257}"/>
    <hyperlink ref="A11" r:id="rId3" location="copyright-and-creative-commons" xr:uid="{6D542BC8-14AF-4B60-A03A-B36FBFDEB72D}"/>
    <hyperlink ref="A9" r:id="rId4" xr:uid="{BB6D621B-07B7-41E8-9262-753FF3C2469D}"/>
    <hyperlink ref="A6:B6" r:id="rId5" display="This data comes from Life Expectancy, 2021-2023" xr:uid="{C57A320A-5777-4B53-946F-A95CECF4320E}"/>
    <hyperlink ref="A7:B7" r:id="rId6" location="methodology" display="Visit Life expectancy methodology, 2021-2023 to understand more about how this data was collected" xr:uid="{5978B745-2078-4A69-A983-EE201F1F2969}"/>
  </hyperlinks>
  <pageMargins left="0.7" right="0.7" top="0.75" bottom="0.75" header="0.3" footer="0.3"/>
  <pageSetup paperSize="9" orientation="portrait" r:id="rId7"/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Contents</vt:lpstr>
      <vt:lpstr>Table 1</vt:lpstr>
      <vt:lpstr>Further information</vt:lpstr>
      <vt:lpstr>Contents_of_this_datacube</vt:lpstr>
      <vt:lpstr>Further_information_and_links</vt:lpstr>
      <vt:lpstr>table_1_description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Gross value of livestock slaughtered</dc:title>
  <dc:creator>Duncan Treasure</dc:creator>
  <cp:lastModifiedBy>ABS</cp:lastModifiedBy>
  <dcterms:created xsi:type="dcterms:W3CDTF">2015-06-05T18:17:20Z</dcterms:created>
  <dcterms:modified xsi:type="dcterms:W3CDTF">2024-12-16T22:29:12Z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88474f-0cb5-481f-b10d-ded532e0467a_Enabled">
    <vt:lpwstr>true</vt:lpwstr>
  </property>
  <property fmtid="{D5CDD505-2E9C-101B-9397-08002B2CF9AE}" pid="3" name="MSIP_Label_3c88474f-0cb5-481f-b10d-ded532e0467a_SetDate">
    <vt:lpwstr>2022-08-22T05:26:54Z</vt:lpwstr>
  </property>
  <property fmtid="{D5CDD505-2E9C-101B-9397-08002B2CF9AE}" pid="4" name="MSIP_Label_3c88474f-0cb5-481f-b10d-ded532e0467a_Method">
    <vt:lpwstr>Privileged</vt:lpwstr>
  </property>
  <property fmtid="{D5CDD505-2E9C-101B-9397-08002B2CF9AE}" pid="5" name="MSIP_Label_3c88474f-0cb5-481f-b10d-ded532e0467a_Name">
    <vt:lpwstr>UNOFFICIAL</vt:lpwstr>
  </property>
  <property fmtid="{D5CDD505-2E9C-101B-9397-08002B2CF9AE}" pid="6" name="MSIP_Label_3c88474f-0cb5-481f-b10d-ded532e0467a_SiteId">
    <vt:lpwstr>34cdb737-c4fa-4c21-9a34-88ac2d721f88</vt:lpwstr>
  </property>
  <property fmtid="{D5CDD505-2E9C-101B-9397-08002B2CF9AE}" pid="7" name="MSIP_Label_3c88474f-0cb5-481f-b10d-ded532e0467a_ActionId">
    <vt:lpwstr>a0519cfe-db3f-4b4a-a802-ddddfa6e7afb</vt:lpwstr>
  </property>
  <property fmtid="{D5CDD505-2E9C-101B-9397-08002B2CF9AE}" pid="8" name="MSIP_Label_3c88474f-0cb5-481f-b10d-ded532e0467a_ContentBits">
    <vt:lpwstr>0</vt:lpwstr>
  </property>
</Properties>
</file>