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DEM\3302.0 DEATHS\2025 3302.0\DEATHS PUBLICATION\Data cubes\"/>
    </mc:Choice>
  </mc:AlternateContent>
  <xr:revisionPtr revIDLastSave="0" documentId="13_ncr:1_{2B0DBC3E-3379-4684-AC54-64DD4B9EBE19}" xr6:coauthVersionLast="47" xr6:coauthVersionMax="47" xr10:uidLastSave="{00000000-0000-0000-0000-000000000000}"/>
  <bookViews>
    <workbookView xWindow="-57720" yWindow="-120" windowWidth="29040" windowHeight="15720" xr2:uid="{00000000-000D-0000-FFFF-FFFF00000000}"/>
  </bookViews>
  <sheets>
    <sheet name="Contents" sheetId="1" r:id="rId1"/>
    <sheet name="Table 1" sheetId="2" r:id="rId2"/>
    <sheet name="Further information" sheetId="4" r:id="rId3"/>
  </sheets>
  <definedNames>
    <definedName name="Contents_of_this_datacube">Contents!$A$2:$B$15</definedName>
    <definedName name="Further_information_and_links">'Further information'!$A$2:$A$10</definedName>
    <definedName name="table_1_description">'Table 1'!$A$2:$J$42</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 l="1"/>
  <c r="A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J4" authorId="0" shapeId="0" xr:uid="{383FE5F7-103D-471E-8378-3F5FE570F854}">
      <text>
        <r>
          <rPr>
            <sz val="8"/>
            <color indexed="8"/>
            <rFont val="Arial"/>
            <family val="2"/>
          </rPr>
          <t>Includes Other Territories.</t>
        </r>
      </text>
    </comment>
  </commentList>
</comments>
</file>

<file path=xl/sharedStrings.xml><?xml version="1.0" encoding="utf-8"?>
<sst xmlns="http://schemas.openxmlformats.org/spreadsheetml/2006/main" count="51" uniqueCount="34">
  <si>
    <t>Contents</t>
  </si>
  <si>
    <t>Tab</t>
  </si>
  <si>
    <t>Description</t>
  </si>
  <si>
    <t>Further information</t>
  </si>
  <si>
    <t>Relevant methodology information and links to more detail on the ABS website</t>
  </si>
  <si>
    <t>Australian Bureau of Statistics website</t>
  </si>
  <si>
    <t>© Commonwealth of Australia</t>
  </si>
  <si>
    <t>For more detail</t>
  </si>
  <si>
    <t>Table 1</t>
  </si>
  <si>
    <t>Males</t>
  </si>
  <si>
    <t>Females</t>
  </si>
  <si>
    <t>Persons</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</si>
  <si>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</si>
  <si>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</si>
  <si>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Deaths, Australia, 2025</t>
  </si>
  <si>
    <t>Released at 11:30am (Canberra time) 2 October 2026</t>
  </si>
  <si>
    <t>This data comes from Deaths, Australia, 2025</t>
  </si>
  <si>
    <t>Visit Deaths, Australia methodology, 2025 to understand more about how this data was collected</t>
  </si>
  <si>
    <t>This tab outlines the contents of the datacube. It ranges from cell A1 to A15.</t>
  </si>
  <si>
    <t>This tab has one table with the median age at death, sex and by year of occurrence for 2015 to 2025 by state and territory of usual residence. It ranges from cell A1 to J42.</t>
  </si>
  <si>
    <t>This tab contains relevant methodology information and links to more detail on the ABS website. It ranges from cell A1 to A10.</t>
  </si>
  <si>
    <t>New South Wales</t>
  </si>
  <si>
    <t>Victoria</t>
  </si>
  <si>
    <t>Queensland</t>
  </si>
  <si>
    <t>South Australia</t>
  </si>
  <si>
    <t>Western Australia</t>
  </si>
  <si>
    <t>Tasmania</t>
  </si>
  <si>
    <t>Northern Territory</t>
  </si>
  <si>
    <t>Australian Capital Territory</t>
  </si>
  <si>
    <t>Australia</t>
  </si>
  <si>
    <t>These data come from Deaths, Australia, 2025</t>
  </si>
  <si>
    <t>yrs</t>
  </si>
  <si>
    <t>Table 1: Median age at death, sex and year of occurrence of death by state and territory of usual residence–2015 to 2025</t>
  </si>
  <si>
    <t>Median age at death, sex and year of occurrence of death by state and territory of usual residence–2015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</si>
</sst>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8"/>
      <color indexed="8"/>
      <name val="Arial"/>
      <family val="2"/>
    </font>
    <font>
      <sz val="10"/>
      <name val="Arial"/>
      <family val="2"/>
    </font>
    <font>
      <sz val="12"/>
      <color theme="1"/>
      <name val="Aptos Narrow"/>
      <family val="2"/>
    </font>
    <font>
      <b/>
      <sz val="15"/>
      <color theme="3"/>
      <name val="Aptos Narrow"/>
      <family val="2"/>
    </font>
    <font>
      <u/>
      <sz val="12"/>
      <color theme="10"/>
      <name val="Aptos Narrow"/>
      <family val="2"/>
    </font>
    <font>
      <b/>
      <sz val="13"/>
      <color theme="3"/>
      <name val="Aptos Narrow"/>
      <family val="2"/>
    </font>
    <font>
      <u/>
      <sz val="11"/>
      <color theme="10"/>
      <name val="Aptos Narrow"/>
      <family val="2"/>
    </font>
    <font>
      <sz val="12"/>
      <name val="Aptos Narrow"/>
      <family val="2"/>
    </font>
    <font>
      <sz val="11"/>
      <color theme="2"/>
      <name val="Aptos Narrow"/>
      <family val="2"/>
    </font>
    <font>
      <sz val="11"/>
      <color theme="1"/>
      <name val="Aptos Narrow"/>
      <family val="2"/>
    </font>
    <font>
      <b/>
      <sz val="15"/>
      <name val="Aptos Narrow"/>
      <family val="2"/>
    </font>
    <font>
      <u/>
      <sz val="12"/>
      <name val="Aptos Narrow"/>
      <family val="2"/>
    </font>
    <font>
      <u/>
      <sz val="12"/>
      <color theme="8"/>
      <name val="Aptos Narrow"/>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0" fontId="5" fillId="0" borderId="0"/>
  </cellStyleXfs>
  <cellXfs count="30">
    <xf numFmtId="0" fontId="0" fillId="0" borderId="0" xfId="0"/>
    <xf numFmtId="0" fontId="6" fillId="0" borderId="0" xfId="0" applyFont="1"/>
    <xf numFmtId="0" fontId="7" fillId="0" borderId="1" xfId="1" applyFont="1"/>
    <xf numFmtId="0" fontId="6" fillId="0" borderId="3" xfId="0" applyFont="1" applyBorder="1"/>
    <xf numFmtId="0" fontId="8" fillId="0" borderId="0" xfId="3" applyFont="1"/>
    <xf numFmtId="0" fontId="9" fillId="0" borderId="2" xfId="2" applyFont="1"/>
    <xf numFmtId="0" fontId="8" fillId="0" borderId="0" xfId="3" applyFont="1" applyFill="1"/>
    <xf numFmtId="0" fontId="11" fillId="0" borderId="0" xfId="0" applyFont="1" applyAlignment="1">
      <alignment horizontal="right"/>
    </xf>
    <xf numFmtId="0" fontId="11" fillId="0" borderId="0" xfId="0" applyFont="1"/>
    <xf numFmtId="164" fontId="11" fillId="0" borderId="0" xfId="0" applyNumberFormat="1" applyFont="1"/>
    <xf numFmtId="164" fontId="11" fillId="0" borderId="0" xfId="0" applyNumberFormat="1" applyFont="1" applyAlignment="1">
      <alignment horizontal="left"/>
    </xf>
    <xf numFmtId="164" fontId="11" fillId="0" borderId="0" xfId="0" applyNumberFormat="1" applyFont="1" applyAlignment="1">
      <alignment horizontal="right"/>
    </xf>
    <xf numFmtId="0" fontId="6" fillId="3" borderId="0" xfId="0" applyFont="1" applyFill="1"/>
    <xf numFmtId="0" fontId="13" fillId="0" borderId="0" xfId="0" applyFont="1"/>
    <xf numFmtId="0" fontId="11" fillId="0" borderId="0" xfId="0" applyFont="1" applyAlignment="1">
      <alignment horizontal="left"/>
    </xf>
    <xf numFmtId="0" fontId="15" fillId="0" borderId="0" xfId="3" applyFont="1"/>
    <xf numFmtId="0" fontId="11" fillId="0" borderId="0" xfId="0" applyFont="1" applyAlignment="1">
      <alignment horizontal="left" indent="1"/>
    </xf>
    <xf numFmtId="0" fontId="11" fillId="0" borderId="3" xfId="0" applyFont="1" applyBorder="1" applyAlignment="1">
      <alignment horizontal="left" indent="1"/>
    </xf>
    <xf numFmtId="164" fontId="11" fillId="0" borderId="3" xfId="0" applyNumberFormat="1" applyFont="1" applyBorder="1"/>
    <xf numFmtId="0" fontId="8" fillId="0" borderId="0" xfId="3" applyFont="1"/>
    <xf numFmtId="0" fontId="9" fillId="0" borderId="2" xfId="2" applyFont="1"/>
    <xf numFmtId="0" fontId="10" fillId="0" borderId="0" xfId="3" applyFont="1"/>
    <xf numFmtId="0" fontId="8" fillId="0" borderId="0" xfId="3" applyFont="1" applyFill="1"/>
    <xf numFmtId="0" fontId="12" fillId="2" borderId="0" xfId="0" applyFont="1" applyFill="1" applyAlignment="1">
      <alignment horizontal="center"/>
    </xf>
    <xf numFmtId="0" fontId="7" fillId="0" borderId="1" xfId="1" applyFont="1"/>
    <xf numFmtId="0" fontId="7" fillId="0" borderId="0" xfId="1" applyFont="1" applyBorder="1"/>
    <xf numFmtId="0" fontId="6" fillId="0" borderId="0" xfId="0" applyFont="1"/>
    <xf numFmtId="0" fontId="16" fillId="0" borderId="0" xfId="3" applyFont="1"/>
    <xf numFmtId="0" fontId="14" fillId="0" borderId="1" xfId="1" applyFont="1"/>
    <xf numFmtId="0" fontId="11" fillId="0" borderId="0" xfId="0" applyFont="1"/>
  </cellXfs>
  <cellStyles count="5">
    <cellStyle name="Heading 1" xfId="1" builtinId="16"/>
    <cellStyle name="Heading 2" xfId="2" builtinId="17"/>
    <cellStyle name="Hyperlink" xfId="3" builtinId="8"/>
    <cellStyle name="Normal" xfId="0" builtinId="0" customBuiltin="1"/>
    <cellStyle name="Normal 7" xfId="4" xr:uid="{12D246CF-FDFA-4290-8D9F-89BB7E5A12B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0</xdr:col>
      <xdr:colOff>847725</xdr:colOff>
      <xdr:row>0</xdr:row>
      <xdr:rowOff>714375</xdr:rowOff>
    </xdr:to>
    <xdr:pic>
      <xdr:nvPicPr>
        <xdr:cNvPr id="2" name="Picture 1" descr="Australian Bureau of Statistics logo">
          <a:extLst>
            <a:ext uri="{FF2B5EF4-FFF2-40B4-BE49-F238E27FC236}">
              <a16:creationId xmlns:a16="http://schemas.microsoft.com/office/drawing/2014/main" id="{3BAA3778-52F6-4420-8EE4-9F267EEA07E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72025"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3" name="Picture 2" descr="Australian Bureau of Statistics logo">
          <a:extLst>
            <a:ext uri="{FF2B5EF4-FFF2-40B4-BE49-F238E27FC236}">
              <a16:creationId xmlns:a16="http://schemas.microsoft.com/office/drawing/2014/main" id="{A6A5AB58-B6DD-4E3A-9461-A043DF70B45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28575</xdr:rowOff>
    </xdr:from>
    <xdr:to>
      <xdr:col>1</xdr:col>
      <xdr:colOff>3582126</xdr:colOff>
      <xdr:row>1</xdr:row>
      <xdr:rowOff>0</xdr:rowOff>
    </xdr:to>
    <xdr:pic>
      <xdr:nvPicPr>
        <xdr:cNvPr id="4" name="Picture 3" descr="Australian Bureau of Statistics logo">
          <a:extLst>
            <a:ext uri="{FF2B5EF4-FFF2-40B4-BE49-F238E27FC236}">
              <a16:creationId xmlns:a16="http://schemas.microsoft.com/office/drawing/2014/main" id="{45CDEF0A-8388-45B5-AAB4-031B13048733}"/>
            </a:ext>
          </a:extLst>
        </xdr:cNvPr>
        <xdr:cNvPicPr>
          <a:picLocks noChangeAspect="1"/>
        </xdr:cNvPicPr>
      </xdr:nvPicPr>
      <xdr:blipFill>
        <a:blip xmlns:r="http://schemas.openxmlformats.org/officeDocument/2006/relationships" r:embed="rId2"/>
        <a:stretch>
          <a:fillRect/>
        </a:stretch>
      </xdr:blipFill>
      <xdr:spPr>
        <a:xfrm>
          <a:off x="9525" y="28575"/>
          <a:ext cx="5201376"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2</xdr:col>
      <xdr:colOff>543651</xdr:colOff>
      <xdr:row>0</xdr:row>
      <xdr:rowOff>752475</xdr:rowOff>
    </xdr:to>
    <xdr:pic>
      <xdr:nvPicPr>
        <xdr:cNvPr id="12" name="Picture 11" descr="Australian Bureau of Statistics logo">
          <a:extLst>
            <a:ext uri="{FF2B5EF4-FFF2-40B4-BE49-F238E27FC236}">
              <a16:creationId xmlns:a16="http://schemas.microsoft.com/office/drawing/2014/main" id="{A560AFF5-E07A-49E2-BF0E-ED04E567F02C}"/>
            </a:ext>
          </a:extLst>
        </xdr:cNvPr>
        <xdr:cNvPicPr>
          <a:picLocks noChangeAspect="1"/>
        </xdr:cNvPicPr>
      </xdr:nvPicPr>
      <xdr:blipFill>
        <a:blip xmlns:r="http://schemas.openxmlformats.org/officeDocument/2006/relationships" r:embed="rId1"/>
        <a:stretch>
          <a:fillRect/>
        </a:stretch>
      </xdr:blipFill>
      <xdr:spPr>
        <a:xfrm>
          <a:off x="19050" y="19051"/>
          <a:ext cx="5201376" cy="733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0</xdr:col>
      <xdr:colOff>847725</xdr:colOff>
      <xdr:row>0</xdr:row>
      <xdr:rowOff>708025</xdr:rowOff>
    </xdr:to>
    <xdr:pic>
      <xdr:nvPicPr>
        <xdr:cNvPr id="2" name="Picture 1" descr="Australian Bureau of Statistics logo">
          <a:extLst>
            <a:ext uri="{FF2B5EF4-FFF2-40B4-BE49-F238E27FC236}">
              <a16:creationId xmlns:a16="http://schemas.microsoft.com/office/drawing/2014/main" id="{A43109BE-E63B-41CC-9829-5F31CBCD74B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8415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1</xdr:rowOff>
    </xdr:from>
    <xdr:to>
      <xdr:col>0</xdr:col>
      <xdr:colOff>847725</xdr:colOff>
      <xdr:row>0</xdr:row>
      <xdr:rowOff>704851</xdr:rowOff>
    </xdr:to>
    <xdr:pic>
      <xdr:nvPicPr>
        <xdr:cNvPr id="3" name="Picture 2" descr="Australian Bureau of Statistics logo">
          <a:extLst>
            <a:ext uri="{FF2B5EF4-FFF2-40B4-BE49-F238E27FC236}">
              <a16:creationId xmlns:a16="http://schemas.microsoft.com/office/drawing/2014/main" id="{D404AFB4-208B-4E45-8083-47681AC86E0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4" name="Picture 3" descr="Australian Bureau of Statistics logo">
          <a:extLst>
            <a:ext uri="{FF2B5EF4-FFF2-40B4-BE49-F238E27FC236}">
              <a16:creationId xmlns:a16="http://schemas.microsoft.com/office/drawing/2014/main" id="{63EDCADD-514A-4E9E-9252-E289ADED6F9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5" name="Picture 4" descr="Australian Bureau of Statistics logo">
          <a:extLst>
            <a:ext uri="{FF2B5EF4-FFF2-40B4-BE49-F238E27FC236}">
              <a16:creationId xmlns:a16="http://schemas.microsoft.com/office/drawing/2014/main" id="{89BBA1CF-1EAF-43FA-8FE0-8EA23C06251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28575</xdr:rowOff>
    </xdr:from>
    <xdr:to>
      <xdr:col>0</xdr:col>
      <xdr:colOff>5201376</xdr:colOff>
      <xdr:row>0</xdr:row>
      <xdr:rowOff>723900</xdr:rowOff>
    </xdr:to>
    <xdr:pic>
      <xdr:nvPicPr>
        <xdr:cNvPr id="6" name="Picture 5" descr="Australian Bureau of Statistics logo">
          <a:extLst>
            <a:ext uri="{FF2B5EF4-FFF2-40B4-BE49-F238E27FC236}">
              <a16:creationId xmlns:a16="http://schemas.microsoft.com/office/drawing/2014/main" id="{21B99F30-E613-408A-B173-20631E0073CA}"/>
            </a:ext>
          </a:extLst>
        </xdr:cNvPr>
        <xdr:cNvPicPr>
          <a:picLocks noChangeAspect="1"/>
        </xdr:cNvPicPr>
      </xdr:nvPicPr>
      <xdr:blipFill>
        <a:blip xmlns:r="http://schemas.openxmlformats.org/officeDocument/2006/relationships" r:embed="rId2"/>
        <a:stretch>
          <a:fillRect/>
        </a:stretch>
      </xdr:blipFill>
      <xdr:spPr>
        <a:xfrm>
          <a:off x="0" y="28575"/>
          <a:ext cx="5201376" cy="6953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3.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workbookViewId="0">
      <selection sqref="A1:B1"/>
    </sheetView>
  </sheetViews>
  <sheetFormatPr defaultColWidth="0" defaultRowHeight="15.75" zeroHeight="1" x14ac:dyDescent="0.25"/>
  <cols>
    <col min="1" max="1" width="19" style="1" customWidth="1"/>
    <col min="2" max="2" width="85.109375" style="1" customWidth="1"/>
    <col min="3" max="8" width="8.88671875" style="1" hidden="1" customWidth="1"/>
    <col min="9" max="16384" width="8.88671875" style="1" hidden="1"/>
  </cols>
  <sheetData>
    <row r="1" spans="1:8" s="13" customFormat="1" ht="60" customHeight="1" x14ac:dyDescent="0.25">
      <c r="A1" s="23" t="s">
        <v>18</v>
      </c>
      <c r="B1" s="23"/>
    </row>
    <row r="2" spans="1:8" ht="30" customHeight="1" x14ac:dyDescent="0.3">
      <c r="A2" s="25" t="s">
        <v>33</v>
      </c>
      <c r="B2" s="25"/>
    </row>
    <row r="3" spans="1:8" ht="18" customHeight="1" x14ac:dyDescent="0.25">
      <c r="A3" s="26" t="s">
        <v>14</v>
      </c>
      <c r="B3" s="26"/>
      <c r="C3" s="26"/>
      <c r="D3" s="26"/>
      <c r="E3" s="26"/>
      <c r="F3" s="26"/>
      <c r="G3" s="26"/>
      <c r="H3" s="26"/>
    </row>
    <row r="4" spans="1:8" ht="18" customHeight="1" x14ac:dyDescent="0.25">
      <c r="A4" s="26" t="s">
        <v>15</v>
      </c>
      <c r="B4" s="26"/>
    </row>
    <row r="5" spans="1:8" ht="30" customHeight="1" thickBot="1" x14ac:dyDescent="0.35">
      <c r="A5" s="24" t="s">
        <v>0</v>
      </c>
      <c r="B5" s="24"/>
    </row>
    <row r="6" spans="1:8" ht="18" customHeight="1" thickTop="1" x14ac:dyDescent="0.25">
      <c r="A6" s="3" t="s">
        <v>1</v>
      </c>
      <c r="B6" s="3" t="s">
        <v>2</v>
      </c>
    </row>
    <row r="7" spans="1:8" ht="15" customHeight="1" x14ac:dyDescent="0.25">
      <c r="A7" s="4" t="s">
        <v>8</v>
      </c>
      <c r="B7" s="1" t="s">
        <v>33</v>
      </c>
    </row>
    <row r="8" spans="1:8" ht="15" customHeight="1" x14ac:dyDescent="0.25">
      <c r="A8" s="4" t="s">
        <v>3</v>
      </c>
      <c r="B8" s="1" t="s">
        <v>4</v>
      </c>
    </row>
    <row r="9" spans="1:8" ht="30" customHeight="1" thickBot="1" x14ac:dyDescent="0.35">
      <c r="A9" s="20" t="s">
        <v>3</v>
      </c>
      <c r="B9" s="20"/>
    </row>
    <row r="10" spans="1:8" ht="15" customHeight="1" thickTop="1" x14ac:dyDescent="0.25">
      <c r="A10" s="19" t="s">
        <v>16</v>
      </c>
      <c r="B10" s="19"/>
    </row>
    <row r="11" spans="1:8" ht="15" customHeight="1" x14ac:dyDescent="0.25">
      <c r="A11" s="21" t="s">
        <v>17</v>
      </c>
      <c r="B11" s="21"/>
    </row>
    <row r="12" spans="1:8" ht="15" customHeight="1" x14ac:dyDescent="0.25">
      <c r="A12" s="19" t="s">
        <v>5</v>
      </c>
      <c r="B12" s="19"/>
    </row>
    <row r="13" spans="1:8" ht="15" customHeight="1" x14ac:dyDescent="0.25">
      <c r="A13" s="22" t="s">
        <v>12</v>
      </c>
      <c r="B13" s="22"/>
    </row>
    <row r="14" spans="1:8" ht="15" customHeight="1" x14ac:dyDescent="0.25">
      <c r="A14" s="19" t="s">
        <v>13</v>
      </c>
      <c r="B14" s="19"/>
    </row>
    <row r="15" spans="1:8" ht="15" customHeight="1" x14ac:dyDescent="0.25">
      <c r="A15" s="19" t="s">
        <v>6</v>
      </c>
      <c r="B15" s="19"/>
    </row>
  </sheetData>
  <mergeCells count="12">
    <mergeCell ref="A1:B1"/>
    <mergeCell ref="A5:B5"/>
    <mergeCell ref="A2:B2"/>
    <mergeCell ref="A4:B4"/>
    <mergeCell ref="A3:H3"/>
    <mergeCell ref="A15:B15"/>
    <mergeCell ref="A9:B9"/>
    <mergeCell ref="A10:B10"/>
    <mergeCell ref="A11:B11"/>
    <mergeCell ref="A12:B12"/>
    <mergeCell ref="A13:B13"/>
    <mergeCell ref="A14:B14"/>
  </mergeCells>
  <hyperlinks>
    <hyperlink ref="A12" r:id="rId1" xr:uid="{D853CCD8-0DB5-475E-88CC-6E192D608812}"/>
    <hyperlink ref="A14" r:id="rId2" xr:uid="{1AC2BF38-0F33-47CC-A402-6D39367861B3}"/>
    <hyperlink ref="A15" r:id="rId3" location="copyright-and-creative-commons" xr:uid="{6219A299-857C-45A3-B787-9095DF17FE28}"/>
    <hyperlink ref="A13" r:id="rId4" xr:uid="{61648522-CA46-4AB5-9C02-E63D9FF2CD99}"/>
    <hyperlink ref="A7" location="'Table 1'!A1" display="Table 1 &lt;&lt; link to tab &gt;&gt;" xr:uid="{2E74FAD2-B479-4879-892B-FAE6636A2A87}"/>
    <hyperlink ref="A8" location="'Further information'!A1" display="Further information" xr:uid="{B34AB496-9259-443E-8B8E-67643575A123}"/>
    <hyperlink ref="A10:B10" r:id="rId5" display="This data comes from Deaths, Australia, 2023" xr:uid="{7C62178C-3712-4E4E-9C2C-67623A4D79C6}"/>
    <hyperlink ref="A11:B11" r:id="rId6" location="methodology" display="Visit Deaths, Australia methodology, 2023 to understand more about how this data was collected" xr:uid="{1FE3F5EC-DA5E-4035-88EC-9F8D590F7A52}"/>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J49"/>
  <sheetViews>
    <sheetView workbookViewId="0">
      <pane xSplit="1" ySplit="5" topLeftCell="B6" activePane="bottomRight" state="frozen"/>
      <selection pane="topRight" activeCell="B1" sqref="B1"/>
      <selection pane="bottomLeft" activeCell="A5" sqref="A5"/>
      <selection pane="bottomRight" sqref="A1:J1"/>
    </sheetView>
  </sheetViews>
  <sheetFormatPr defaultColWidth="0" defaultRowHeight="15.75" zeroHeight="1" x14ac:dyDescent="0.25"/>
  <cols>
    <col min="1" max="1" width="35.77734375" style="8" customWidth="1"/>
    <col min="2" max="8" width="18.77734375" style="8" customWidth="1"/>
    <col min="9" max="9" width="20.77734375" style="8" customWidth="1"/>
    <col min="10" max="10" width="18.77734375" style="8" customWidth="1"/>
    <col min="11" max="16384" width="8.88671875" style="8" hidden="1"/>
  </cols>
  <sheetData>
    <row r="1" spans="1:10" s="13" customFormat="1" ht="60" customHeight="1" x14ac:dyDescent="0.25">
      <c r="A1" s="23" t="s">
        <v>19</v>
      </c>
      <c r="B1" s="23"/>
      <c r="C1" s="23"/>
      <c r="D1" s="23"/>
      <c r="E1" s="23"/>
      <c r="F1" s="23"/>
      <c r="G1" s="23"/>
      <c r="H1" s="23"/>
      <c r="I1" s="23"/>
      <c r="J1" s="23"/>
    </row>
    <row r="2" spans="1:10" ht="30" customHeight="1" thickBot="1" x14ac:dyDescent="0.35">
      <c r="A2" s="28" t="s">
        <v>32</v>
      </c>
      <c r="B2" s="28"/>
      <c r="C2" s="28"/>
      <c r="D2" s="28"/>
      <c r="E2" s="28"/>
      <c r="F2" s="28"/>
      <c r="G2" s="28"/>
      <c r="H2" s="28"/>
      <c r="I2" s="28"/>
      <c r="J2" s="28"/>
    </row>
    <row r="3" spans="1:10" ht="18" customHeight="1" thickTop="1" x14ac:dyDescent="0.25">
      <c r="A3" s="29" t="str">
        <f>Contents!A3</f>
        <v>Deaths, Australia, 2025</v>
      </c>
      <c r="B3" s="29"/>
      <c r="C3" s="29"/>
      <c r="D3" s="29"/>
      <c r="E3" s="29"/>
      <c r="F3" s="29"/>
      <c r="G3" s="29"/>
      <c r="H3" s="29"/>
      <c r="I3" s="29"/>
      <c r="J3" s="29"/>
    </row>
    <row r="4" spans="1:10" ht="18" customHeight="1" x14ac:dyDescent="0.25">
      <c r="B4" s="7" t="s">
        <v>21</v>
      </c>
      <c r="C4" s="7" t="s">
        <v>22</v>
      </c>
      <c r="D4" s="7" t="s">
        <v>23</v>
      </c>
      <c r="E4" s="7" t="s">
        <v>24</v>
      </c>
      <c r="F4" s="7" t="s">
        <v>25</v>
      </c>
      <c r="G4" s="7" t="s">
        <v>26</v>
      </c>
      <c r="H4" s="7" t="s">
        <v>27</v>
      </c>
      <c r="I4" s="7" t="s">
        <v>28</v>
      </c>
      <c r="J4" s="7" t="s">
        <v>29</v>
      </c>
    </row>
    <row r="5" spans="1:10" ht="18" customHeight="1" x14ac:dyDescent="0.25">
      <c r="B5" s="7" t="s">
        <v>31</v>
      </c>
      <c r="C5" s="7" t="s">
        <v>31</v>
      </c>
      <c r="D5" s="7" t="s">
        <v>31</v>
      </c>
      <c r="E5" s="7" t="s">
        <v>31</v>
      </c>
      <c r="F5" s="7" t="s">
        <v>31</v>
      </c>
      <c r="G5" s="7" t="s">
        <v>31</v>
      </c>
      <c r="H5" s="7" t="s">
        <v>31</v>
      </c>
      <c r="I5" s="7" t="s">
        <v>31</v>
      </c>
      <c r="J5" s="7" t="s">
        <v>31</v>
      </c>
    </row>
    <row r="6" spans="1:10" ht="18" customHeight="1" x14ac:dyDescent="0.25">
      <c r="A6" s="8" t="s">
        <v>9</v>
      </c>
      <c r="B6" s="14"/>
      <c r="C6" s="7"/>
      <c r="D6" s="7"/>
      <c r="E6" s="7"/>
      <c r="F6" s="7"/>
      <c r="G6" s="7"/>
      <c r="H6" s="7"/>
      <c r="I6" s="7"/>
      <c r="J6" s="7"/>
    </row>
    <row r="7" spans="1:10" ht="15" customHeight="1" x14ac:dyDescent="0.25">
      <c r="A7" s="16">
        <v>2015</v>
      </c>
      <c r="B7" s="9">
        <v>79.099999999999994</v>
      </c>
      <c r="C7" s="9">
        <v>79.7</v>
      </c>
      <c r="D7" s="9">
        <v>77.400000000000006</v>
      </c>
      <c r="E7" s="9">
        <v>79.900000000000006</v>
      </c>
      <c r="F7" s="9">
        <v>77.400000000000006</v>
      </c>
      <c r="G7" s="9">
        <v>78.3</v>
      </c>
      <c r="H7" s="9">
        <v>63.5</v>
      </c>
      <c r="I7" s="9">
        <v>77.7</v>
      </c>
      <c r="J7" s="9">
        <v>78.7</v>
      </c>
    </row>
    <row r="8" spans="1:10" ht="15" customHeight="1" x14ac:dyDescent="0.25">
      <c r="A8" s="16">
        <v>2016</v>
      </c>
      <c r="B8" s="9">
        <v>79.2</v>
      </c>
      <c r="C8" s="9">
        <v>79.8</v>
      </c>
      <c r="D8" s="9">
        <v>77.5</v>
      </c>
      <c r="E8" s="9">
        <v>80.099999999999994</v>
      </c>
      <c r="F8" s="9">
        <v>77.7</v>
      </c>
      <c r="G8" s="9">
        <v>77.3</v>
      </c>
      <c r="H8" s="9">
        <v>65.099999999999994</v>
      </c>
      <c r="I8" s="9">
        <v>78.2</v>
      </c>
      <c r="J8" s="9">
        <v>78.8</v>
      </c>
    </row>
    <row r="9" spans="1:10" ht="15" customHeight="1" x14ac:dyDescent="0.25">
      <c r="A9" s="16">
        <v>2017</v>
      </c>
      <c r="B9" s="9">
        <v>79.400000000000006</v>
      </c>
      <c r="C9" s="9">
        <v>79.8</v>
      </c>
      <c r="D9" s="9">
        <v>77.599999999999994</v>
      </c>
      <c r="E9" s="9">
        <v>79.5</v>
      </c>
      <c r="F9" s="9">
        <v>77.5</v>
      </c>
      <c r="G9" s="9">
        <v>77.900000000000006</v>
      </c>
      <c r="H9" s="9">
        <v>62</v>
      </c>
      <c r="I9" s="9">
        <v>78.2</v>
      </c>
      <c r="J9" s="9">
        <v>78.8</v>
      </c>
    </row>
    <row r="10" spans="1:10" ht="15" customHeight="1" x14ac:dyDescent="0.25">
      <c r="A10" s="16">
        <v>2018</v>
      </c>
      <c r="B10" s="9">
        <v>79.3</v>
      </c>
      <c r="C10" s="9">
        <v>79.8</v>
      </c>
      <c r="D10" s="9">
        <v>77.5</v>
      </c>
      <c r="E10" s="9">
        <v>80.099999999999994</v>
      </c>
      <c r="F10" s="9">
        <v>77.400000000000006</v>
      </c>
      <c r="G10" s="9">
        <v>78.5</v>
      </c>
      <c r="H10" s="9">
        <v>64.599999999999994</v>
      </c>
      <c r="I10" s="9">
        <v>79</v>
      </c>
      <c r="J10" s="9">
        <v>78.8</v>
      </c>
    </row>
    <row r="11" spans="1:10" ht="15" customHeight="1" x14ac:dyDescent="0.25">
      <c r="A11" s="16">
        <v>2019</v>
      </c>
      <c r="B11" s="9">
        <v>79.400000000000006</v>
      </c>
      <c r="C11" s="9">
        <v>79.8</v>
      </c>
      <c r="D11" s="9">
        <v>77.900000000000006</v>
      </c>
      <c r="E11" s="9">
        <v>79.900000000000006</v>
      </c>
      <c r="F11" s="9">
        <v>77.8</v>
      </c>
      <c r="G11" s="9">
        <v>78.099999999999994</v>
      </c>
      <c r="H11" s="9">
        <v>66.400000000000006</v>
      </c>
      <c r="I11" s="9">
        <v>79.099999999999994</v>
      </c>
      <c r="J11" s="9">
        <v>79</v>
      </c>
    </row>
    <row r="12" spans="1:10" ht="15" customHeight="1" x14ac:dyDescent="0.25">
      <c r="A12" s="16">
        <v>2020</v>
      </c>
      <c r="B12" s="9">
        <v>79.400000000000006</v>
      </c>
      <c r="C12" s="9">
        <v>79.900000000000006</v>
      </c>
      <c r="D12" s="9">
        <v>77.900000000000006</v>
      </c>
      <c r="E12" s="9">
        <v>79.900000000000006</v>
      </c>
      <c r="F12" s="9">
        <v>77.599999999999994</v>
      </c>
      <c r="G12" s="9">
        <v>77.900000000000006</v>
      </c>
      <c r="H12" s="9">
        <v>68.3</v>
      </c>
      <c r="I12" s="9">
        <v>78.8</v>
      </c>
      <c r="J12" s="9">
        <v>78.900000000000006</v>
      </c>
    </row>
    <row r="13" spans="1:10" ht="15" customHeight="1" x14ac:dyDescent="0.25">
      <c r="A13" s="16">
        <v>2021</v>
      </c>
      <c r="B13" s="9">
        <v>79.8</v>
      </c>
      <c r="C13" s="9">
        <v>80.099999999999994</v>
      </c>
      <c r="D13" s="9">
        <v>78.2</v>
      </c>
      <c r="E13" s="9">
        <v>80.2</v>
      </c>
      <c r="F13" s="9">
        <v>78.8</v>
      </c>
      <c r="G13" s="9">
        <v>78.900000000000006</v>
      </c>
      <c r="H13" s="9">
        <v>67.099999999999994</v>
      </c>
      <c r="I13" s="9">
        <v>79.5</v>
      </c>
      <c r="J13" s="9">
        <v>79.400000000000006</v>
      </c>
    </row>
    <row r="14" spans="1:10" ht="15" customHeight="1" x14ac:dyDescent="0.25">
      <c r="A14" s="16">
        <v>2022</v>
      </c>
      <c r="B14" s="9">
        <v>80.099999999999994</v>
      </c>
      <c r="C14" s="9">
        <v>80.400000000000006</v>
      </c>
      <c r="D14" s="9">
        <v>78.900000000000006</v>
      </c>
      <c r="E14" s="9">
        <v>80.2</v>
      </c>
      <c r="F14" s="9">
        <v>78.7</v>
      </c>
      <c r="G14" s="9">
        <v>78.7</v>
      </c>
      <c r="H14" s="9">
        <v>66</v>
      </c>
      <c r="I14" s="9">
        <v>79.5</v>
      </c>
      <c r="J14" s="9">
        <v>79.7</v>
      </c>
    </row>
    <row r="15" spans="1:10" ht="15" customHeight="1" x14ac:dyDescent="0.25">
      <c r="A15" s="16">
        <v>2023</v>
      </c>
      <c r="B15" s="9">
        <v>80</v>
      </c>
      <c r="C15" s="9">
        <v>80.099999999999994</v>
      </c>
      <c r="D15" s="9">
        <v>78.599999999999994</v>
      </c>
      <c r="E15" s="9">
        <v>80.400000000000006</v>
      </c>
      <c r="F15" s="9">
        <v>79.099999999999994</v>
      </c>
      <c r="G15" s="9">
        <v>79.3</v>
      </c>
      <c r="H15" s="9">
        <v>66</v>
      </c>
      <c r="I15" s="9">
        <v>80</v>
      </c>
      <c r="J15" s="9">
        <v>79.5</v>
      </c>
    </row>
    <row r="16" spans="1:10" ht="15" customHeight="1" x14ac:dyDescent="0.25">
      <c r="A16" s="16">
        <v>2024</v>
      </c>
      <c r="B16" s="9">
        <v>80</v>
      </c>
      <c r="C16" s="9">
        <v>80.3</v>
      </c>
      <c r="D16" s="9">
        <v>78.900000000000006</v>
      </c>
      <c r="E16" s="9">
        <v>80.3</v>
      </c>
      <c r="F16" s="9">
        <v>79</v>
      </c>
      <c r="G16" s="9">
        <v>79.599999999999994</v>
      </c>
      <c r="H16" s="9">
        <v>68.400000000000006</v>
      </c>
      <c r="I16" s="9">
        <v>79.8</v>
      </c>
      <c r="J16" s="9">
        <v>79.599999999999994</v>
      </c>
    </row>
    <row r="17" spans="1:10" ht="15" customHeight="1" x14ac:dyDescent="0.25">
      <c r="A17" s="16">
        <v>2025</v>
      </c>
      <c r="B17" s="9">
        <v>80.3</v>
      </c>
      <c r="C17" s="9">
        <v>80.7</v>
      </c>
      <c r="D17" s="9">
        <v>78.900000000000006</v>
      </c>
      <c r="E17" s="9">
        <v>80.3</v>
      </c>
      <c r="F17" s="9">
        <v>79.3</v>
      </c>
      <c r="G17" s="9">
        <v>79</v>
      </c>
      <c r="H17" s="9">
        <v>71.2</v>
      </c>
      <c r="I17" s="9">
        <v>79.8</v>
      </c>
      <c r="J17" s="9">
        <v>79.900000000000006</v>
      </c>
    </row>
    <row r="18" spans="1:10" ht="18" customHeight="1" x14ac:dyDescent="0.25">
      <c r="A18" s="8" t="s">
        <v>10</v>
      </c>
      <c r="B18" s="10"/>
      <c r="C18" s="11"/>
      <c r="D18" s="11"/>
      <c r="E18" s="11"/>
      <c r="F18" s="11"/>
      <c r="G18" s="11"/>
      <c r="H18" s="11"/>
      <c r="I18" s="11"/>
      <c r="J18" s="11"/>
    </row>
    <row r="19" spans="1:10" ht="15" customHeight="1" x14ac:dyDescent="0.25">
      <c r="A19" s="16">
        <v>2015</v>
      </c>
      <c r="B19" s="9">
        <v>85.3</v>
      </c>
      <c r="C19" s="9">
        <v>85.5</v>
      </c>
      <c r="D19" s="9">
        <v>84.1</v>
      </c>
      <c r="E19" s="9">
        <v>85.7</v>
      </c>
      <c r="F19" s="9">
        <v>84.1</v>
      </c>
      <c r="G19" s="9">
        <v>83.9</v>
      </c>
      <c r="H19" s="9">
        <v>64.5</v>
      </c>
      <c r="I19" s="9">
        <v>84.5</v>
      </c>
      <c r="J19" s="9">
        <v>85</v>
      </c>
    </row>
    <row r="20" spans="1:10" ht="15" customHeight="1" x14ac:dyDescent="0.25">
      <c r="A20" s="16">
        <v>2016</v>
      </c>
      <c r="B20" s="9">
        <v>85.4</v>
      </c>
      <c r="C20" s="9">
        <v>85.3</v>
      </c>
      <c r="D20" s="9">
        <v>84.1</v>
      </c>
      <c r="E20" s="9">
        <v>86</v>
      </c>
      <c r="F20" s="9">
        <v>84.4</v>
      </c>
      <c r="G20" s="9">
        <v>83.7</v>
      </c>
      <c r="H20" s="9">
        <v>67.099999999999994</v>
      </c>
      <c r="I20" s="9">
        <v>84.7</v>
      </c>
      <c r="J20" s="9">
        <v>85</v>
      </c>
    </row>
    <row r="21" spans="1:10" ht="15" customHeight="1" x14ac:dyDescent="0.25">
      <c r="A21" s="16">
        <v>2017</v>
      </c>
      <c r="B21" s="9">
        <v>85.4</v>
      </c>
      <c r="C21" s="9">
        <v>85.4</v>
      </c>
      <c r="D21" s="9">
        <v>83.9</v>
      </c>
      <c r="E21" s="9">
        <v>85.7</v>
      </c>
      <c r="F21" s="9">
        <v>84.2</v>
      </c>
      <c r="G21" s="9">
        <v>84</v>
      </c>
      <c r="H21" s="9">
        <v>65.599999999999994</v>
      </c>
      <c r="I21" s="9">
        <v>85.1</v>
      </c>
      <c r="J21" s="9">
        <v>85</v>
      </c>
    </row>
    <row r="22" spans="1:10" ht="15" customHeight="1" x14ac:dyDescent="0.25">
      <c r="A22" s="16">
        <v>2018</v>
      </c>
      <c r="B22" s="9">
        <v>85.1</v>
      </c>
      <c r="C22" s="9">
        <v>85.3</v>
      </c>
      <c r="D22" s="9">
        <v>83.9</v>
      </c>
      <c r="E22" s="9">
        <v>85.4</v>
      </c>
      <c r="F22" s="9">
        <v>83.7</v>
      </c>
      <c r="G22" s="9">
        <v>83.6</v>
      </c>
      <c r="H22" s="9">
        <v>66.400000000000006</v>
      </c>
      <c r="I22" s="9">
        <v>85</v>
      </c>
      <c r="J22" s="9">
        <v>84.8</v>
      </c>
    </row>
    <row r="23" spans="1:10" ht="15" customHeight="1" x14ac:dyDescent="0.25">
      <c r="A23" s="16">
        <v>2019</v>
      </c>
      <c r="B23" s="9">
        <v>85.1</v>
      </c>
      <c r="C23" s="9">
        <v>85.4</v>
      </c>
      <c r="D23" s="9">
        <v>83.6</v>
      </c>
      <c r="E23" s="9">
        <v>85.9</v>
      </c>
      <c r="F23" s="9">
        <v>84.4</v>
      </c>
      <c r="G23" s="9">
        <v>83.6</v>
      </c>
      <c r="H23" s="9">
        <v>68.099999999999994</v>
      </c>
      <c r="I23" s="9">
        <v>85.5</v>
      </c>
      <c r="J23" s="9">
        <v>84.9</v>
      </c>
    </row>
    <row r="24" spans="1:10" ht="15" customHeight="1" x14ac:dyDescent="0.25">
      <c r="A24" s="16">
        <v>2020</v>
      </c>
      <c r="B24" s="9">
        <v>84.9</v>
      </c>
      <c r="C24" s="9">
        <v>85.3</v>
      </c>
      <c r="D24" s="9">
        <v>83.5</v>
      </c>
      <c r="E24" s="9">
        <v>85.4</v>
      </c>
      <c r="F24" s="9">
        <v>84.3</v>
      </c>
      <c r="G24" s="9">
        <v>84.1</v>
      </c>
      <c r="H24" s="9">
        <v>66.2</v>
      </c>
      <c r="I24" s="9">
        <v>84.2</v>
      </c>
      <c r="J24" s="9">
        <v>84.6</v>
      </c>
    </row>
    <row r="25" spans="1:10" ht="15" customHeight="1" x14ac:dyDescent="0.25">
      <c r="A25" s="16">
        <v>2021</v>
      </c>
      <c r="B25" s="9">
        <v>85.1</v>
      </c>
      <c r="C25" s="9">
        <v>85.3</v>
      </c>
      <c r="D25" s="9">
        <v>83.7</v>
      </c>
      <c r="E25" s="9">
        <v>85.9</v>
      </c>
      <c r="F25" s="9">
        <v>84.4</v>
      </c>
      <c r="G25" s="9">
        <v>83.7</v>
      </c>
      <c r="H25" s="9">
        <v>68.099999999999994</v>
      </c>
      <c r="I25" s="9">
        <v>83.7</v>
      </c>
      <c r="J25" s="9">
        <v>84.8</v>
      </c>
    </row>
    <row r="26" spans="1:10" ht="15" customHeight="1" x14ac:dyDescent="0.25">
      <c r="A26" s="16">
        <v>2022</v>
      </c>
      <c r="B26" s="9">
        <v>85.5</v>
      </c>
      <c r="C26" s="9">
        <v>85.6</v>
      </c>
      <c r="D26" s="9">
        <v>83.8</v>
      </c>
      <c r="E26" s="9">
        <v>85.6</v>
      </c>
      <c r="F26" s="9">
        <v>84.4</v>
      </c>
      <c r="G26" s="9">
        <v>83.3</v>
      </c>
      <c r="H26" s="9">
        <v>68.099999999999994</v>
      </c>
      <c r="I26" s="9">
        <v>84.1</v>
      </c>
      <c r="J26" s="9">
        <v>85</v>
      </c>
    </row>
    <row r="27" spans="1:10" ht="15" customHeight="1" x14ac:dyDescent="0.25">
      <c r="A27" s="16">
        <v>2023</v>
      </c>
      <c r="B27" s="9">
        <v>85</v>
      </c>
      <c r="C27" s="9">
        <v>85</v>
      </c>
      <c r="D27" s="9">
        <v>83.5</v>
      </c>
      <c r="E27" s="9">
        <v>85.2</v>
      </c>
      <c r="F27" s="9">
        <v>84.4</v>
      </c>
      <c r="G27" s="9">
        <v>83.9</v>
      </c>
      <c r="H27" s="9">
        <v>68.099999999999994</v>
      </c>
      <c r="I27" s="9">
        <v>83.7</v>
      </c>
      <c r="J27" s="9">
        <v>84.6</v>
      </c>
    </row>
    <row r="28" spans="1:10" ht="15" customHeight="1" x14ac:dyDescent="0.25">
      <c r="A28" s="16">
        <v>2024</v>
      </c>
      <c r="B28" s="9">
        <v>85.2</v>
      </c>
      <c r="C28" s="9">
        <v>85.3</v>
      </c>
      <c r="D28" s="9">
        <v>83.5</v>
      </c>
      <c r="E28" s="9">
        <v>85.2</v>
      </c>
      <c r="F28" s="9">
        <v>84.4</v>
      </c>
      <c r="G28" s="9">
        <v>82.7</v>
      </c>
      <c r="H28" s="9">
        <v>68.5</v>
      </c>
      <c r="I28" s="9">
        <v>85</v>
      </c>
      <c r="J28" s="9">
        <v>84.7</v>
      </c>
    </row>
    <row r="29" spans="1:10" ht="15" customHeight="1" x14ac:dyDescent="0.25">
      <c r="A29" s="16">
        <v>2025</v>
      </c>
      <c r="B29" s="9">
        <v>85.2</v>
      </c>
      <c r="C29" s="9">
        <v>85.2</v>
      </c>
      <c r="D29" s="9">
        <v>83.4</v>
      </c>
      <c r="E29" s="9">
        <v>85.3</v>
      </c>
      <c r="F29" s="9">
        <v>84.4</v>
      </c>
      <c r="G29" s="9">
        <v>83.8</v>
      </c>
      <c r="H29" s="9">
        <v>72</v>
      </c>
      <c r="I29" s="9">
        <v>84.7</v>
      </c>
      <c r="J29" s="9">
        <v>84.7</v>
      </c>
    </row>
    <row r="30" spans="1:10" ht="18" customHeight="1" x14ac:dyDescent="0.25">
      <c r="A30" s="8" t="s">
        <v>11</v>
      </c>
      <c r="B30" s="10"/>
      <c r="C30" s="11"/>
      <c r="D30" s="11"/>
      <c r="E30" s="11"/>
      <c r="F30" s="11"/>
      <c r="G30" s="11"/>
      <c r="H30" s="11"/>
      <c r="I30" s="11"/>
      <c r="J30" s="11"/>
    </row>
    <row r="31" spans="1:10" ht="15" customHeight="1" x14ac:dyDescent="0.25">
      <c r="A31" s="16">
        <v>2015</v>
      </c>
      <c r="B31" s="9">
        <v>82.4</v>
      </c>
      <c r="C31" s="9">
        <v>82.8</v>
      </c>
      <c r="D31" s="9">
        <v>80.5</v>
      </c>
      <c r="E31" s="9">
        <v>83</v>
      </c>
      <c r="F31" s="9">
        <v>80.599999999999994</v>
      </c>
      <c r="G31" s="9">
        <v>81.2</v>
      </c>
      <c r="H31" s="9">
        <v>63.9</v>
      </c>
      <c r="I31" s="9">
        <v>80.900000000000006</v>
      </c>
      <c r="J31" s="9">
        <v>81.900000000000006</v>
      </c>
    </row>
    <row r="32" spans="1:10" ht="15" customHeight="1" x14ac:dyDescent="0.25">
      <c r="A32" s="16">
        <v>2016</v>
      </c>
      <c r="B32" s="9">
        <v>82.3</v>
      </c>
      <c r="C32" s="9">
        <v>82.5</v>
      </c>
      <c r="D32" s="9">
        <v>80.5</v>
      </c>
      <c r="E32" s="9">
        <v>83.1</v>
      </c>
      <c r="F32" s="9">
        <v>80.900000000000006</v>
      </c>
      <c r="G32" s="9">
        <v>80.7</v>
      </c>
      <c r="H32" s="9">
        <v>65.8</v>
      </c>
      <c r="I32" s="9">
        <v>81.7</v>
      </c>
      <c r="J32" s="9">
        <v>81.900000000000006</v>
      </c>
    </row>
    <row r="33" spans="1:10" ht="15" customHeight="1" x14ac:dyDescent="0.25">
      <c r="A33" s="16">
        <v>2017</v>
      </c>
      <c r="B33" s="9">
        <v>82.3</v>
      </c>
      <c r="C33" s="9">
        <v>82.7</v>
      </c>
      <c r="D33" s="9">
        <v>80.599999999999994</v>
      </c>
      <c r="E33" s="9">
        <v>82.8</v>
      </c>
      <c r="F33" s="9">
        <v>80.5</v>
      </c>
      <c r="G33" s="9">
        <v>81</v>
      </c>
      <c r="H33" s="9">
        <v>63.4</v>
      </c>
      <c r="I33" s="9">
        <v>81.599999999999994</v>
      </c>
      <c r="J33" s="9">
        <v>81.900000000000006</v>
      </c>
    </row>
    <row r="34" spans="1:10" ht="15" customHeight="1" x14ac:dyDescent="0.25">
      <c r="A34" s="16">
        <v>2018</v>
      </c>
      <c r="B34" s="9">
        <v>82.2</v>
      </c>
      <c r="C34" s="9">
        <v>82.6</v>
      </c>
      <c r="D34" s="9">
        <v>80.400000000000006</v>
      </c>
      <c r="E34" s="9">
        <v>82.6</v>
      </c>
      <c r="F34" s="9">
        <v>80.3</v>
      </c>
      <c r="G34" s="9">
        <v>80.900000000000006</v>
      </c>
      <c r="H34" s="9">
        <v>65.400000000000006</v>
      </c>
      <c r="I34" s="9">
        <v>81.8</v>
      </c>
      <c r="J34" s="9">
        <v>81.7</v>
      </c>
    </row>
    <row r="35" spans="1:10" ht="15" customHeight="1" x14ac:dyDescent="0.25">
      <c r="A35" s="16">
        <v>2019</v>
      </c>
      <c r="B35" s="9">
        <v>82.1</v>
      </c>
      <c r="C35" s="9">
        <v>82.6</v>
      </c>
      <c r="D35" s="9">
        <v>80.5</v>
      </c>
      <c r="E35" s="9">
        <v>82.9</v>
      </c>
      <c r="F35" s="9">
        <v>81</v>
      </c>
      <c r="G35" s="9">
        <v>80.7</v>
      </c>
      <c r="H35" s="9">
        <v>67</v>
      </c>
      <c r="I35" s="9">
        <v>82.7</v>
      </c>
      <c r="J35" s="9">
        <v>81.8</v>
      </c>
    </row>
    <row r="36" spans="1:10" ht="15" customHeight="1" x14ac:dyDescent="0.25">
      <c r="A36" s="16">
        <v>2020</v>
      </c>
      <c r="B36" s="9">
        <v>82</v>
      </c>
      <c r="C36" s="9">
        <v>82.6</v>
      </c>
      <c r="D36" s="9">
        <v>80.3</v>
      </c>
      <c r="E36" s="9">
        <v>82.6</v>
      </c>
      <c r="F36" s="9">
        <v>80.8</v>
      </c>
      <c r="G36" s="9">
        <v>80.900000000000006</v>
      </c>
      <c r="H36" s="9">
        <v>67.5</v>
      </c>
      <c r="I36" s="9">
        <v>81.400000000000006</v>
      </c>
      <c r="J36" s="9">
        <v>81.7</v>
      </c>
    </row>
    <row r="37" spans="1:10" ht="15" customHeight="1" x14ac:dyDescent="0.25">
      <c r="A37" s="16">
        <v>2021</v>
      </c>
      <c r="B37" s="9">
        <v>82.4</v>
      </c>
      <c r="C37" s="9">
        <v>82.7</v>
      </c>
      <c r="D37" s="9">
        <v>80.8</v>
      </c>
      <c r="E37" s="9">
        <v>83</v>
      </c>
      <c r="F37" s="9">
        <v>81.5</v>
      </c>
      <c r="G37" s="9">
        <v>81.099999999999994</v>
      </c>
      <c r="H37" s="9">
        <v>67.3</v>
      </c>
      <c r="I37" s="9">
        <v>81.5</v>
      </c>
      <c r="J37" s="9">
        <v>82</v>
      </c>
    </row>
    <row r="38" spans="1:10" x14ac:dyDescent="0.25">
      <c r="A38" s="16">
        <v>2022</v>
      </c>
      <c r="B38" s="9">
        <v>82.7</v>
      </c>
      <c r="C38" s="9">
        <v>83</v>
      </c>
      <c r="D38" s="9">
        <v>81.099999999999994</v>
      </c>
      <c r="E38" s="9">
        <v>82.9</v>
      </c>
      <c r="F38" s="9">
        <v>81.2</v>
      </c>
      <c r="G38" s="9">
        <v>80.8</v>
      </c>
      <c r="H38" s="9">
        <v>67</v>
      </c>
      <c r="I38" s="9">
        <v>81.900000000000006</v>
      </c>
      <c r="J38" s="9">
        <v>82.2</v>
      </c>
    </row>
    <row r="39" spans="1:10" x14ac:dyDescent="0.25">
      <c r="A39" s="16">
        <v>2023</v>
      </c>
      <c r="B39" s="9">
        <v>82.4</v>
      </c>
      <c r="C39" s="9">
        <v>82.5</v>
      </c>
      <c r="D39" s="9">
        <v>80.8</v>
      </c>
      <c r="E39" s="9">
        <v>82.7</v>
      </c>
      <c r="F39" s="9">
        <v>81.5</v>
      </c>
      <c r="G39" s="9">
        <v>81.5</v>
      </c>
      <c r="H39" s="9">
        <v>67.2</v>
      </c>
      <c r="I39" s="9">
        <v>81.599999999999994</v>
      </c>
      <c r="J39" s="9">
        <v>81.900000000000006</v>
      </c>
    </row>
    <row r="40" spans="1:10" x14ac:dyDescent="0.25">
      <c r="A40" s="16">
        <v>2024</v>
      </c>
      <c r="B40" s="9">
        <v>82.4</v>
      </c>
      <c r="C40" s="9">
        <v>82.7</v>
      </c>
      <c r="D40" s="9">
        <v>81</v>
      </c>
      <c r="E40" s="9">
        <v>82.7</v>
      </c>
      <c r="F40" s="9">
        <v>81.5</v>
      </c>
      <c r="G40" s="9">
        <v>81</v>
      </c>
      <c r="H40" s="9">
        <v>68.400000000000006</v>
      </c>
      <c r="I40" s="9">
        <v>82.1</v>
      </c>
      <c r="J40" s="9">
        <v>82</v>
      </c>
    </row>
    <row r="41" spans="1:10" x14ac:dyDescent="0.25">
      <c r="A41" s="17">
        <v>2025</v>
      </c>
      <c r="B41" s="18">
        <v>82.6</v>
      </c>
      <c r="C41" s="18">
        <v>82.9</v>
      </c>
      <c r="D41" s="18">
        <v>80.900000000000006</v>
      </c>
      <c r="E41" s="18">
        <v>82.8</v>
      </c>
      <c r="F41" s="18">
        <v>81.7</v>
      </c>
      <c r="G41" s="18">
        <v>81.099999999999994</v>
      </c>
      <c r="H41" s="18">
        <v>71.5</v>
      </c>
      <c r="I41" s="18">
        <v>82.1</v>
      </c>
      <c r="J41" s="18">
        <v>82.1</v>
      </c>
    </row>
    <row r="42" spans="1:10" ht="14.25" customHeight="1" x14ac:dyDescent="0.25">
      <c r="A42" s="27" t="s">
        <v>6</v>
      </c>
      <c r="B42" s="27"/>
      <c r="C42" s="27"/>
      <c r="D42" s="27"/>
      <c r="E42" s="27"/>
      <c r="F42" s="27"/>
      <c r="G42" s="27"/>
      <c r="H42" s="27"/>
      <c r="I42" s="27"/>
      <c r="J42" s="27"/>
    </row>
    <row r="43" spans="1:10" hidden="1" x14ac:dyDescent="0.25">
      <c r="A43" s="15"/>
      <c r="B43" s="15"/>
      <c r="C43" s="15"/>
      <c r="D43" s="15"/>
      <c r="E43" s="15"/>
      <c r="F43" s="15"/>
      <c r="G43" s="15"/>
      <c r="H43" s="15"/>
      <c r="I43" s="15"/>
      <c r="J43" s="15"/>
    </row>
    <row r="49" s="8" customFormat="1" hidden="1" x14ac:dyDescent="0.25"/>
  </sheetData>
  <mergeCells count="4">
    <mergeCell ref="A1:J1"/>
    <mergeCell ref="A42:J42"/>
    <mergeCell ref="A2:J2"/>
    <mergeCell ref="A3:J3"/>
  </mergeCells>
  <hyperlinks>
    <hyperlink ref="A42" r:id="rId1" location="copyright-and-creative-commons" xr:uid="{C0E0FF31-7FD8-4137-B9CB-FE0910FC3031}"/>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XFC10"/>
  <sheetViews>
    <sheetView workbookViewId="0">
      <pane ySplit="3" topLeftCell="A4" activePane="bottomLeft" state="frozen"/>
      <selection pane="bottomLeft" sqref="A1:J1"/>
    </sheetView>
  </sheetViews>
  <sheetFormatPr defaultColWidth="0" defaultRowHeight="15.75" zeroHeight="1" x14ac:dyDescent="0.25"/>
  <cols>
    <col min="1" max="1" width="88.109375" style="1" customWidth="1"/>
    <col min="2" max="8" width="8.88671875" style="1" hidden="1" customWidth="1"/>
    <col min="9" max="16383" width="8.88671875" style="1" hidden="1"/>
    <col min="16384" max="16384" width="11.44140625" style="1" hidden="1" customWidth="1"/>
  </cols>
  <sheetData>
    <row r="1" spans="1:12" s="13" customFormat="1" ht="60" customHeight="1" x14ac:dyDescent="0.25">
      <c r="A1" s="23" t="s">
        <v>20</v>
      </c>
      <c r="B1" s="23"/>
      <c r="C1" s="23"/>
      <c r="D1" s="23"/>
      <c r="E1" s="23"/>
      <c r="F1" s="23"/>
      <c r="G1" s="23"/>
      <c r="H1" s="23"/>
      <c r="I1" s="23"/>
      <c r="J1" s="23"/>
    </row>
    <row r="2" spans="1:12" ht="30" customHeight="1" thickBot="1" x14ac:dyDescent="0.35">
      <c r="A2" s="2" t="s">
        <v>3</v>
      </c>
      <c r="B2" s="12"/>
      <c r="C2" s="12"/>
      <c r="D2" s="12"/>
      <c r="E2" s="12"/>
      <c r="F2" s="12"/>
      <c r="G2" s="12"/>
      <c r="H2" s="12"/>
    </row>
    <row r="3" spans="1:12" ht="18" customHeight="1" thickTop="1" x14ac:dyDescent="0.25">
      <c r="A3" s="26" t="str">
        <f>Contents!A3</f>
        <v>Deaths, Australia, 2025</v>
      </c>
      <c r="B3" s="26"/>
      <c r="C3" s="26"/>
      <c r="D3" s="26"/>
      <c r="E3" s="26"/>
      <c r="F3" s="26"/>
      <c r="G3" s="26"/>
      <c r="H3" s="26"/>
      <c r="I3" s="26"/>
      <c r="J3" s="26"/>
      <c r="K3" s="26"/>
      <c r="L3" s="26"/>
    </row>
    <row r="4" spans="1:12" ht="30" customHeight="1" thickBot="1" x14ac:dyDescent="0.35">
      <c r="A4" s="5" t="s">
        <v>7</v>
      </c>
      <c r="B4" s="12"/>
      <c r="C4" s="12"/>
      <c r="D4" s="12"/>
      <c r="E4" s="12"/>
      <c r="F4" s="12"/>
      <c r="G4" s="12"/>
      <c r="H4" s="12"/>
    </row>
    <row r="5" spans="1:12" ht="15" customHeight="1" thickTop="1" x14ac:dyDescent="0.25">
      <c r="A5" s="19" t="s">
        <v>30</v>
      </c>
      <c r="B5" s="19"/>
      <c r="C5" s="12"/>
      <c r="D5" s="12"/>
      <c r="E5" s="12"/>
      <c r="F5" s="12"/>
      <c r="G5" s="12"/>
      <c r="H5" s="12"/>
    </row>
    <row r="6" spans="1:12" ht="15" customHeight="1" x14ac:dyDescent="0.25">
      <c r="A6" s="21" t="s">
        <v>17</v>
      </c>
      <c r="B6" s="21"/>
      <c r="C6" s="12"/>
      <c r="D6" s="12"/>
      <c r="E6" s="12"/>
      <c r="F6" s="12"/>
      <c r="G6" s="12"/>
      <c r="H6" s="12"/>
    </row>
    <row r="7" spans="1:12" ht="15" customHeight="1" x14ac:dyDescent="0.25">
      <c r="A7" s="4" t="s">
        <v>5</v>
      </c>
      <c r="B7" s="12"/>
      <c r="C7" s="12"/>
      <c r="D7" s="12"/>
      <c r="E7" s="12"/>
      <c r="F7" s="12"/>
      <c r="G7" s="12"/>
      <c r="H7" s="12"/>
    </row>
    <row r="8" spans="1:12" ht="15" customHeight="1" x14ac:dyDescent="0.25">
      <c r="A8" s="6" t="s">
        <v>12</v>
      </c>
      <c r="B8" s="12"/>
      <c r="C8" s="12"/>
      <c r="D8" s="12"/>
      <c r="E8" s="12"/>
      <c r="F8" s="12"/>
      <c r="G8" s="12"/>
      <c r="H8" s="12"/>
    </row>
    <row r="9" spans="1:12" ht="15" customHeight="1" x14ac:dyDescent="0.25">
      <c r="A9" s="4" t="s">
        <v>13</v>
      </c>
      <c r="B9" s="12"/>
      <c r="C9" s="12"/>
      <c r="D9" s="12"/>
      <c r="E9" s="12"/>
      <c r="F9" s="12"/>
      <c r="G9" s="12"/>
      <c r="H9" s="12"/>
    </row>
    <row r="10" spans="1:12" ht="15" customHeight="1" x14ac:dyDescent="0.25">
      <c r="A10" s="4" t="s">
        <v>6</v>
      </c>
      <c r="B10" s="12"/>
      <c r="C10" s="12"/>
      <c r="D10" s="12"/>
      <c r="E10" s="12"/>
      <c r="F10" s="12"/>
      <c r="G10" s="12"/>
      <c r="H10" s="12"/>
    </row>
  </sheetData>
  <mergeCells count="4">
    <mergeCell ref="A5:B5"/>
    <mergeCell ref="A6:B6"/>
    <mergeCell ref="A3:L3"/>
    <mergeCell ref="A1:J1"/>
  </mergeCells>
  <hyperlinks>
    <hyperlink ref="A10" r:id="rId1" location="copyright-and-creative-commons" xr:uid="{F8F14ABC-320A-4FFD-8DB3-D059F1DCB5F8}"/>
    <hyperlink ref="A7" r:id="rId2" xr:uid="{C55C0383-8BD4-4638-903F-190700457C77}"/>
    <hyperlink ref="A9" r:id="rId3" xr:uid="{7D5EDFFE-F272-4C84-86F0-0DEEB09E71C1}"/>
    <hyperlink ref="A8" r:id="rId4" xr:uid="{A2C6927C-BE60-470F-A289-CC6BDF20780F}"/>
    <hyperlink ref="A5:B5" r:id="rId5" display="This data comes from Deaths, Australia, 2023" xr:uid="{A048FE4B-58E1-432A-BA9E-744295C8BCA6}"/>
    <hyperlink ref="A6:B6" r:id="rId6" location="methodology" display="Visit Deaths, Australia methodology, 2023 to understand more about how this data was collected" xr:uid="{17985568-A178-4273-9DF5-AF381614E6F6}"/>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1</vt:lpstr>
      <vt:lpstr>Further information</vt:lpstr>
      <vt:lpstr>Contents_of_this_datacube</vt:lpstr>
      <vt:lpstr>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Gross value of livestock slaughtered</dc:title>
  <dc:creator>Duncan Treasure</dc:creator>
  <cp:lastModifiedBy>Heidi Rummery</cp:lastModifiedBy>
  <dcterms:created xsi:type="dcterms:W3CDTF">2015-06-05T18:17:20Z</dcterms:created>
  <dcterms:modified xsi:type="dcterms:W3CDTF">2026-09-14T23:44:11Z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2022-08-22T05:26:54Z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a0519cfe-db3f-4b4a-a802-ddddfa6e7afb</vt:lpwstr>
  </property>
  <property fmtid="{D5CDD505-2E9C-101B-9397-08002B2CF9AE}" pid="8" name="MSIP_Label_3c88474f-0cb5-481f-b10d-ded532e0467a_ContentBits">
    <vt:lpwstr>0</vt:lpwstr>
  </property>
</Properties>
</file>