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xr:revisionPtr revIDLastSave="0" documentId="13_ncr:1_{7CC9B362-1F39-4F5D-8A6D-446D30112A46}" xr6:coauthVersionLast="47" xr6:coauthVersionMax="47" xr10:uidLastSave="{00000000-0000-0000-0000-000000000000}"/>
  <bookViews>
    <workbookView xWindow="-120" yWindow="-120" windowWidth="29040" windowHeight="17520" xr2:uid="{00000000-000D-0000-FFFF-FFFF00000000}"/>
  </bookViews>
  <sheets>
    <sheet name="Contents" sheetId="1" r:id="rId1"/>
    <sheet name="Table 1" sheetId="6" r:id="rId2"/>
    <sheet name="Further information" sheetId="7" r:id="rId3"/>
  </sheets>
  <definedNames>
    <definedName name="Contents_of_this_datacube">Contents!$A$3:$B$16</definedName>
    <definedName name="Further_information_and_links" localSheetId="2">'Further information'!$A$3:$A$13</definedName>
    <definedName name="Further_information_and_links">#REF!</definedName>
    <definedName name="table_1_description">#REF!</definedName>
    <definedName name="table_2_description" localSheetId="2">#REF!</definedName>
    <definedName name="table_2_description">#REF!</definedName>
    <definedName name="table_3_description" localSheetId="2">#REF!</definedName>
    <definedName name="table_3_description">#REF!</definedName>
    <definedName name="table_4_description" localSheetId="2">#REF!</definedName>
    <definedName name="table_4_description">'Table 1'!$B$3:$I$21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Z7" authorId="0" shapeId="0" xr:uid="{8D73DF5E-79A2-46BB-9885-F89BC15DF04F}">
      <text>
        <r>
          <rPr>
            <sz val="10"/>
            <color indexed="81"/>
            <rFont val="Tahoma"/>
            <family val="2"/>
          </rPr>
          <t xml:space="preserve">Occurrence data for 2024 is incomplete due to lags in registration. This is particularly noticeable in December (and to a smaller extent November) as births in these months are more likely to be registered in the following year.
</t>
        </r>
      </text>
    </comment>
    <comment ref="B123" authorId="0" shapeId="0" xr:uid="{C2C5E5DA-5353-44E5-9E59-603696A601E6}">
      <text>
        <r>
          <rPr>
            <sz val="10"/>
            <color indexed="81"/>
            <rFont val="Tahoma"/>
            <family val="2"/>
          </rPr>
          <t>Occurrence data for 2024 is incomplete due to lags in registration. This is particularly noticeable in December (and to a smaller extent November) as births in these months are more likely to be registered in the following year.</t>
        </r>
      </text>
    </comment>
  </commentList>
</comments>
</file>

<file path=xl/sharedStrings.xml><?xml version="1.0" encoding="utf-8"?>
<sst xmlns="http://schemas.openxmlformats.org/spreadsheetml/2006/main" count="265" uniqueCount="58">
  <si>
    <t>Contents</t>
  </si>
  <si>
    <t>Tab</t>
  </si>
  <si>
    <t>Description</t>
  </si>
  <si>
    <t>Further information</t>
  </si>
  <si>
    <t>Relevant methodology information and links to more detail on the ABS website</t>
  </si>
  <si>
    <t>Australian Bureau of Statistics website</t>
  </si>
  <si>
    <r>
      <rPr>
        <sz val="12"/>
        <rFont val="Arial"/>
        <family val="2"/>
      </rPr>
      <t xml:space="preserve">The </t>
    </r>
    <r>
      <rPr>
        <u/>
        <sz val="12"/>
        <color theme="10"/>
        <rFont val="Arial"/>
        <family val="2"/>
      </rPr>
      <t>ABS privacy policy</t>
    </r>
    <r>
      <rPr>
        <sz val="12"/>
        <rFont val="Arial"/>
        <family val="2"/>
      </rPr>
      <t xml:space="preserve"> outlines how we handle any personal information that you have provided to us</t>
    </r>
  </si>
  <si>
    <t>© Commonwealth of Australia</t>
  </si>
  <si>
    <r>
      <t>Contact us</t>
    </r>
    <r>
      <rPr>
        <sz val="12"/>
        <rFont val="Arial"/>
        <family val="2"/>
      </rPr>
      <t xml:space="preserve"> if you have an enquiry about these statistics or to get assistance</t>
    </r>
  </si>
  <si>
    <t>For more detail</t>
  </si>
  <si>
    <t>Table 1</t>
  </si>
  <si>
    <t>Australian Bureau of Statistics</t>
  </si>
  <si>
    <t>Visit Births, Australia Methodology to understand more about how this data was collected</t>
  </si>
  <si>
    <t>Explanatory Notes</t>
  </si>
  <si>
    <t>Released at 11:30am (Canberra time) 15 October 2025</t>
  </si>
  <si>
    <t>Births, Australia 2024</t>
  </si>
  <si>
    <t>This data comes from Births, Australia 2024</t>
  </si>
  <si>
    <t>New South Wales</t>
  </si>
  <si>
    <t>Victoria</t>
  </si>
  <si>
    <t>Queensland</t>
  </si>
  <si>
    <t>South Australia</t>
  </si>
  <si>
    <t>Western Australia</t>
  </si>
  <si>
    <t>Tasmania</t>
  </si>
  <si>
    <t>Northern Territory</t>
  </si>
  <si>
    <t>Australian Capital Territory</t>
  </si>
  <si>
    <t>Australia</t>
  </si>
  <si>
    <t>State ot territory of usual residence</t>
  </si>
  <si>
    <t>Month of birth</t>
  </si>
  <si>
    <t>Year of birth</t>
  </si>
  <si>
    <t>January</t>
  </si>
  <si>
    <t>February</t>
  </si>
  <si>
    <t>March</t>
  </si>
  <si>
    <t>April</t>
  </si>
  <si>
    <t>May</t>
  </si>
  <si>
    <t>June</t>
  </si>
  <si>
    <t>July</t>
  </si>
  <si>
    <t>August</t>
  </si>
  <si>
    <t>September</t>
  </si>
  <si>
    <t>October</t>
  </si>
  <si>
    <t>November</t>
  </si>
  <si>
    <t>December</t>
  </si>
  <si>
    <t xml:space="preserve">Total New South Wales </t>
  </si>
  <si>
    <t>Total Australia</t>
  </si>
  <si>
    <t>Total Victoria</t>
  </si>
  <si>
    <t>Total Queensland</t>
  </si>
  <si>
    <t>Total South Australia</t>
  </si>
  <si>
    <t>Total Western Australia</t>
  </si>
  <si>
    <t>Total Tasmania</t>
  </si>
  <si>
    <t>Total Northern Territory</t>
  </si>
  <si>
    <t>Total Australian Capital Territory</t>
  </si>
  <si>
    <t>Aboriginal and Torres Strait Islander births, by month and year of birth – 2001 to 2024</t>
  </si>
  <si>
    <t>1. There is usually an interval between the occurrence and the registration of a birth (referred to as a registration 'lag'). As a result of this lag, some births occurring in one year are not registered until the following year or later causing data reported by occurrence to be incomplete. This is particularly noticeable in December (and to a smaller extent November) as births in these months are more likely to be registered in the following year.</t>
  </si>
  <si>
    <t>Aboriginal and Torres Strait Islander births, by month and year of occurrence, by state or territory of usual residence–2001 to 2024</t>
  </si>
  <si>
    <t>Table 1: Aboriginal and Torres Strait Islander births, by month and year of birth–2001 to 2024</t>
  </si>
  <si>
    <t>This tab has one table with the estimated resident population by year and month of birth of Aboriginal and Torres Strait Islander peoples at the State level from 2011 to 2024. It ranges from cell A1 to Z125.</t>
  </si>
  <si>
    <t>This tab contains relevant methodology information and links to more detail on the ABS website. It ranges from cell A1 to A13.</t>
  </si>
  <si>
    <t>Births, Australia</t>
  </si>
  <si>
    <t>This tab outlines the contents of the datacube. It ranges from cell A1 to B16.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</si>
</sst>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Arial"/>
      <family val="2"/>
    </font>
    <font>
      <b/>
      <sz val="15"/>
      <color theme="3"/>
      <name val="Calibri"/>
      <family val="2"/>
      <scheme val="minor"/>
    </font>
    <font>
      <b/>
      <sz val="13"/>
      <color theme="3"/>
      <name val="Calibri"/>
      <family val="2"/>
      <scheme val="minor"/>
    </font>
    <font>
      <sz val="12"/>
      <color theme="1"/>
      <name val="Arial"/>
      <family val="2"/>
    </font>
    <font>
      <sz val="28"/>
      <color theme="1"/>
      <name val="Calibri"/>
      <family val="2"/>
    </font>
    <font>
      <u/>
      <sz val="11"/>
      <color theme="10"/>
      <name val="Calibri"/>
      <family val="2"/>
      <scheme val="minor"/>
    </font>
    <font>
      <u/>
      <sz val="12"/>
      <color theme="10"/>
      <name val="Arial"/>
      <family val="2"/>
    </font>
    <font>
      <sz val="12"/>
      <name val="Arial"/>
      <family val="2"/>
    </font>
    <font>
      <b/>
      <sz val="12"/>
      <name val="Arial"/>
      <family val="2"/>
    </font>
    <font>
      <sz val="12"/>
      <color rgb="FFE6E6E6"/>
      <name val="Arial"/>
      <family val="2"/>
    </font>
    <font>
      <sz val="12"/>
      <color theme="2"/>
      <name val="Arial"/>
      <family val="2"/>
    </font>
    <font>
      <b/>
      <sz val="12"/>
      <color theme="1"/>
      <name val="Arial"/>
      <family val="2"/>
    </font>
    <font>
      <sz val="8"/>
      <name val="Arial"/>
      <family val="2"/>
    </font>
    <font>
      <sz val="14"/>
      <color theme="1"/>
      <name val="Arial"/>
      <family val="2"/>
    </font>
    <font>
      <i/>
      <sz val="12"/>
      <color theme="1"/>
      <name val="Arial"/>
      <family val="2"/>
    </font>
    <font>
      <i/>
      <sz val="12"/>
      <name val="Arial"/>
      <family val="2"/>
    </font>
    <font>
      <sz val="10"/>
      <color indexed="81"/>
      <name val="Tahoma"/>
      <family val="2"/>
    </font>
    <font>
      <sz val="14"/>
      <name val="Arial"/>
      <family val="2"/>
    </font>
  </fonts>
  <fills count="5">
    <fill>
      <patternFill patternType="none"/>
    </fill>
    <fill>
      <patternFill patternType="gray125"/>
    </fill>
    <fill>
      <patternFill patternType="solid">
        <fgColor rgb="FFE6E6E6"/>
        <bgColor indexed="64"/>
      </patternFill>
    </fill>
    <fill>
      <patternFill patternType="solid">
        <fgColor theme="2"/>
        <bgColor indexed="64"/>
      </patternFill>
    </fill>
    <fill>
      <patternFill patternType="solid">
        <fgColor theme="0"/>
        <bgColor indexed="64"/>
      </patternFill>
    </fill>
  </fills>
  <borders count="6">
    <border>
      <left/>
      <right/>
      <top/>
      <bottom/>
      <diagonal/>
    </border>
    <border>
      <left/>
      <right/>
      <top/>
      <bottom style="thick">
        <color theme="4"/>
      </bottom>
      <diagonal/>
    </border>
    <border>
      <left/>
      <right/>
      <top/>
      <bottom style="thick">
        <color theme="4" tint="0.499984740745262"/>
      </bottom>
      <diagonal/>
    </border>
    <border>
      <left/>
      <right/>
      <top/>
      <bottom style="thin">
        <color indexed="64"/>
      </bottom>
      <diagonal/>
    </border>
    <border>
      <left/>
      <right/>
      <top/>
      <bottom style="thick">
        <color theme="4" tint="-0.249977111117893"/>
      </bottom>
      <diagonal/>
    </border>
    <border>
      <left/>
      <right/>
      <top style="thick">
        <color theme="4" tint="-0.249977111117893"/>
      </top>
      <bottom/>
      <diagonal/>
    </border>
  </borders>
  <cellStyleXfs count="4">
    <xf numFmtId="0" fontId="0" fillId="0" borderId="0"/>
    <xf numFmtId="0" fontId="1" fillId="0" borderId="1" applyNumberFormat="0" applyFill="0" applyAlignment="0" applyProtection="0"/>
    <xf numFmtId="0" fontId="2" fillId="0" borderId="2" applyNumberFormat="0" applyFill="0" applyAlignment="0" applyProtection="0"/>
    <xf numFmtId="0" fontId="5" fillId="0" borderId="0" applyNumberFormat="0" applyFill="0" applyBorder="0" applyAlignment="0" applyProtection="0"/>
  </cellStyleXfs>
  <cellXfs count="51">
    <xf numFmtId="0" fontId="0" fillId="0" borderId="0" xfId="0"/>
    <xf numFmtId="0" fontId="1" fillId="0" borderId="1" xfId="1"/>
    <xf numFmtId="0" fontId="3" fillId="2" borderId="0" xfId="0" applyFont="1" applyFill="1"/>
    <xf numFmtId="0" fontId="3" fillId="0" borderId="0" xfId="0" applyFont="1"/>
    <xf numFmtId="0" fontId="2" fillId="0" borderId="2" xfId="2"/>
    <xf numFmtId="0" fontId="3" fillId="0" borderId="3" xfId="0" applyFont="1" applyBorder="1"/>
    <xf numFmtId="0" fontId="6" fillId="0" borderId="0" xfId="3" applyFont="1"/>
    <xf numFmtId="0" fontId="6" fillId="0" borderId="0" xfId="3" applyFont="1" applyFill="1"/>
    <xf numFmtId="0" fontId="7" fillId="0" borderId="0" xfId="0" applyFont="1"/>
    <xf numFmtId="0" fontId="9" fillId="2" borderId="0" xfId="0" applyFont="1" applyFill="1"/>
    <xf numFmtId="0" fontId="4" fillId="2" borderId="0" xfId="0" applyFont="1" applyFill="1" applyAlignment="1">
      <alignment horizontal="left" vertical="center" indent="8"/>
    </xf>
    <xf numFmtId="0" fontId="3" fillId="4" borderId="0" xfId="0" applyFont="1" applyFill="1"/>
    <xf numFmtId="0" fontId="3" fillId="3" borderId="0" xfId="0" applyFont="1" applyFill="1"/>
    <xf numFmtId="3" fontId="3" fillId="0" borderId="0" xfId="0" applyNumberFormat="1" applyFont="1" applyAlignment="1">
      <alignment horizontal="right"/>
    </xf>
    <xf numFmtId="3" fontId="3" fillId="0" borderId="0" xfId="0" applyNumberFormat="1" applyFont="1"/>
    <xf numFmtId="3" fontId="0" fillId="0" borderId="0" xfId="0" applyNumberFormat="1"/>
    <xf numFmtId="3" fontId="7" fillId="0" borderId="0" xfId="0" applyNumberFormat="1" applyFont="1"/>
    <xf numFmtId="49" fontId="7" fillId="0" borderId="0" xfId="0" applyNumberFormat="1" applyFont="1"/>
    <xf numFmtId="49" fontId="7" fillId="0" borderId="0" xfId="0" applyNumberFormat="1" applyFont="1" applyAlignment="1">
      <alignment horizontal="left" vertical="center"/>
    </xf>
    <xf numFmtId="49" fontId="7" fillId="2" borderId="0" xfId="0" applyNumberFormat="1" applyFont="1" applyFill="1"/>
    <xf numFmtId="49" fontId="7" fillId="0" borderId="0" xfId="3" applyNumberFormat="1" applyFont="1"/>
    <xf numFmtId="0" fontId="13" fillId="0" borderId="0" xfId="0" applyFont="1"/>
    <xf numFmtId="3" fontId="14" fillId="0" borderId="0" xfId="0" applyNumberFormat="1" applyFont="1" applyAlignment="1">
      <alignment horizontal="right"/>
    </xf>
    <xf numFmtId="3" fontId="14" fillId="0" borderId="0" xfId="0" applyNumberFormat="1" applyFont="1"/>
    <xf numFmtId="0" fontId="14" fillId="0" borderId="0" xfId="0" applyFont="1"/>
    <xf numFmtId="49" fontId="15" fillId="0" borderId="0" xfId="0" applyNumberFormat="1" applyFont="1"/>
    <xf numFmtId="3" fontId="15" fillId="0" borderId="0" xfId="0" applyNumberFormat="1" applyFont="1"/>
    <xf numFmtId="0" fontId="7" fillId="0" borderId="0" xfId="0" applyFont="1" applyAlignment="1">
      <alignment horizontal="left" vertical="center" wrapText="1"/>
    </xf>
    <xf numFmtId="49" fontId="8" fillId="0" borderId="0" xfId="0" applyNumberFormat="1" applyFont="1"/>
    <xf numFmtId="0" fontId="11" fillId="0" borderId="0" xfId="0" applyFont="1"/>
    <xf numFmtId="3" fontId="11" fillId="0" borderId="0" xfId="0" applyNumberFormat="1" applyFont="1"/>
    <xf numFmtId="0" fontId="17" fillId="0" borderId="0" xfId="0" applyFont="1"/>
    <xf numFmtId="49" fontId="0" fillId="0" borderId="0" xfId="0" applyNumberFormat="1"/>
    <xf numFmtId="49" fontId="7" fillId="0" borderId="0" xfId="0" applyNumberFormat="1" applyFont="1" applyAlignment="1">
      <alignment horizontal="right"/>
    </xf>
    <xf numFmtId="0" fontId="7" fillId="0" borderId="0" xfId="0" applyFont="1" applyAlignment="1">
      <alignment horizontal="right"/>
    </xf>
    <xf numFmtId="0" fontId="6" fillId="0" borderId="0" xfId="3" applyFont="1"/>
    <xf numFmtId="0" fontId="2" fillId="0" borderId="2" xfId="2"/>
    <xf numFmtId="0" fontId="6" fillId="0" borderId="0" xfId="3" applyFont="1" applyFill="1"/>
    <xf numFmtId="0" fontId="1" fillId="0" borderId="1" xfId="1"/>
    <xf numFmtId="0" fontId="10" fillId="3" borderId="0" xfId="0" applyFont="1" applyFill="1"/>
    <xf numFmtId="0" fontId="4" fillId="2" borderId="0" xfId="0" applyFont="1" applyFill="1" applyAlignment="1">
      <alignment horizontal="left" vertical="center" indent="8"/>
    </xf>
    <xf numFmtId="0" fontId="1" fillId="0" borderId="0" xfId="1" applyBorder="1"/>
    <xf numFmtId="0" fontId="3" fillId="0" borderId="0" xfId="0" applyFont="1"/>
    <xf numFmtId="0" fontId="9" fillId="2" borderId="0" xfId="0" applyFont="1" applyFill="1" applyAlignment="1">
      <alignment horizontal="left"/>
    </xf>
    <xf numFmtId="0" fontId="0" fillId="0" borderId="0" xfId="0" applyAlignment="1">
      <alignment horizontal="center"/>
    </xf>
    <xf numFmtId="0" fontId="7" fillId="0" borderId="0" xfId="0" applyFont="1" applyAlignment="1">
      <alignment horizontal="left"/>
    </xf>
    <xf numFmtId="0" fontId="6" fillId="0" borderId="0" xfId="3" applyFont="1" applyAlignment="1">
      <alignment horizontal="left"/>
    </xf>
    <xf numFmtId="0" fontId="7" fillId="0" borderId="5" xfId="0" applyFont="1" applyBorder="1" applyAlignment="1">
      <alignment horizontal="left"/>
    </xf>
    <xf numFmtId="49" fontId="7" fillId="0" borderId="0" xfId="0" applyNumberFormat="1" applyFont="1" applyAlignment="1">
      <alignment horizontal="left"/>
    </xf>
    <xf numFmtId="49" fontId="0" fillId="0" borderId="0" xfId="0" applyNumberFormat="1" applyAlignment="1">
      <alignment horizontal="left"/>
    </xf>
    <xf numFmtId="0" fontId="1" fillId="0" borderId="4" xfId="1" applyFont="1" applyBorder="1" applyAlignment="1">
      <alignment horizontal="left"/>
    </xf>
  </cellXfs>
  <cellStyles count="4">
    <cellStyle name="Heading 1" xfId="1" builtinId="16"/>
    <cellStyle name="Heading 2" xfId="2" builtinId="17"/>
    <cellStyle name="Hyperlink" xfId="3" builtinId="8"/>
    <cellStyle name="Normal" xfId="0" builtinId="0" customBuiltin="1"/>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bs.gov.au/" TargetMode="External"/></Relationships>
</file>

<file path=xl/drawings/_rels/drawing2.xml.rels><?xml version="1.0" encoding="UTF-8" standalone="yes"?>
<Relationships xmlns="http://schemas.openxmlformats.org/package/2006/relationships"><Relationship Id="rId2" Type="http://schemas.openxmlformats.org/officeDocument/2006/relationships/hyperlink" Target="https://www.abs.gov.au/"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bs.gov.au/"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847725</xdr:colOff>
      <xdr:row>1</xdr:row>
      <xdr:rowOff>714375</xdr:rowOff>
    </xdr:to>
    <xdr:pic>
      <xdr:nvPicPr>
        <xdr:cNvPr id="2" name="Picture 1" descr="Australian Bureau of Statistics logo">
          <a:hlinkClick xmlns:r="http://schemas.openxmlformats.org/officeDocument/2006/relationships" r:id="rId1"/>
          <a:extLst>
            <a:ext uri="{FF2B5EF4-FFF2-40B4-BE49-F238E27FC236}">
              <a16:creationId xmlns:a16="http://schemas.microsoft.com/office/drawing/2014/main" id="{3BAA3778-52F6-4420-8EE4-9F267EEA07E9}"/>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72025" y="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847725</xdr:colOff>
      <xdr:row>1</xdr:row>
      <xdr:rowOff>714375</xdr:rowOff>
    </xdr:to>
    <xdr:pic>
      <xdr:nvPicPr>
        <xdr:cNvPr id="2" name="Picture 1" descr="Australian Bureau of Statistics logo">
          <a:extLst>
            <a:ext uri="{FF2B5EF4-FFF2-40B4-BE49-F238E27FC236}">
              <a16:creationId xmlns:a16="http://schemas.microsoft.com/office/drawing/2014/main" id="{FC593B7D-A8D3-4D9E-9C0B-40B77981747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24200" y="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1</xdr:row>
      <xdr:rowOff>0</xdr:rowOff>
    </xdr:from>
    <xdr:to>
      <xdr:col>0</xdr:col>
      <xdr:colOff>847725</xdr:colOff>
      <xdr:row>1</xdr:row>
      <xdr:rowOff>714375</xdr:rowOff>
    </xdr:to>
    <xdr:pic>
      <xdr:nvPicPr>
        <xdr:cNvPr id="3" name="Picture 2" descr="Australian Bureau of Statistics logo">
          <a:hlinkClick xmlns:r="http://schemas.openxmlformats.org/officeDocument/2006/relationships" r:id="rId2"/>
          <a:extLst>
            <a:ext uri="{FF2B5EF4-FFF2-40B4-BE49-F238E27FC236}">
              <a16:creationId xmlns:a16="http://schemas.microsoft.com/office/drawing/2014/main" id="{F351F194-A591-4EDA-94B8-06E43995BD4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24200" y="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847725</xdr:colOff>
      <xdr:row>1</xdr:row>
      <xdr:rowOff>714375</xdr:rowOff>
    </xdr:to>
    <xdr:pic>
      <xdr:nvPicPr>
        <xdr:cNvPr id="2" name="Picture 1" descr="Australian Bureau of Statistics logo">
          <a:hlinkClick xmlns:r="http://schemas.openxmlformats.org/officeDocument/2006/relationships" r:id="rId1"/>
          <a:extLst>
            <a:ext uri="{FF2B5EF4-FFF2-40B4-BE49-F238E27FC236}">
              <a16:creationId xmlns:a16="http://schemas.microsoft.com/office/drawing/2014/main" id="{0DFCA4D0-6238-4CA6-AB17-156F4C43BED1}"/>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19685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abs.gov.au/website-privacy-copyright-and-disclaimer" TargetMode="External"/><Relationship Id="rId7" Type="http://schemas.openxmlformats.org/officeDocument/2006/relationships/printerSettings" Target="../printerSettings/printerSettings1.bin"/><Relationship Id="rId2" Type="http://schemas.openxmlformats.org/officeDocument/2006/relationships/hyperlink" Target="https://www.abs.gov.au/about/legislation-and-policy/privacy/privacy-abs" TargetMode="External"/><Relationship Id="rId1" Type="http://schemas.openxmlformats.org/officeDocument/2006/relationships/hyperlink" Target="http://www.abs.gov.au/" TargetMode="External"/><Relationship Id="rId6" Type="http://schemas.openxmlformats.org/officeDocument/2006/relationships/hyperlink" Target="https://www.abs.gov.au/statistics/people/population/births-australia/latest-release" TargetMode="External"/><Relationship Id="rId5" Type="http://schemas.openxmlformats.org/officeDocument/2006/relationships/hyperlink" Target="https://www.abs.gov.au/statistics/people/population/births-australia/latest-release" TargetMode="External"/><Relationship Id="rId4" Type="http://schemas.openxmlformats.org/officeDocument/2006/relationships/hyperlink" Target="https://www.abs.gov.au/about/contact-u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bs.gov.au/website-privacy-copyright-and-disclaime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s://www.abs.gov.au/about/legislation-and-policy/privacy/privacy-abs" TargetMode="External"/><Relationship Id="rId7" Type="http://schemas.openxmlformats.org/officeDocument/2006/relationships/printerSettings" Target="../printerSettings/printerSettings3.bin"/><Relationship Id="rId2" Type="http://schemas.openxmlformats.org/officeDocument/2006/relationships/hyperlink" Target="http://www.abs.gov.au/" TargetMode="External"/><Relationship Id="rId1" Type="http://schemas.openxmlformats.org/officeDocument/2006/relationships/hyperlink" Target="https://www.abs.gov.au/website-privacy-copyright-and-disclaimer" TargetMode="External"/><Relationship Id="rId6" Type="http://schemas.openxmlformats.org/officeDocument/2006/relationships/hyperlink" Target="https://www.abs.gov.au/statistics/people/population/births-australia/2024" TargetMode="External"/><Relationship Id="rId5" Type="http://schemas.openxmlformats.org/officeDocument/2006/relationships/hyperlink" Target="https://www.abs.gov.au/statistics/people/population/births-australia/2024" TargetMode="External"/><Relationship Id="rId4" Type="http://schemas.openxmlformats.org/officeDocument/2006/relationships/hyperlink" Target="https://www.abs.gov.au/about/contact-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C16"/>
  <sheetViews>
    <sheetView tabSelected="1" workbookViewId="0">
      <selection sqref="A1:B1"/>
    </sheetView>
  </sheetViews>
  <sheetFormatPr defaultColWidth="0" defaultRowHeight="15" zeroHeight="1" x14ac:dyDescent="0.2"/>
  <cols>
    <col min="1" max="1" width="19" style="3" customWidth="1"/>
    <col min="2" max="2" width="111.6640625" style="3" customWidth="1"/>
    <col min="3" max="8" width="8.88671875" style="3" hidden="1" customWidth="1"/>
    <col min="9" max="57" width="0" style="3" hidden="1" customWidth="1"/>
    <col min="58" max="16382" width="8.88671875" style="3" hidden="1"/>
    <col min="16383" max="16383" width="0.88671875" style="3" hidden="1"/>
    <col min="16384" max="16384" width="2.44140625" style="3" hidden="1"/>
  </cols>
  <sheetData>
    <row r="1" spans="1:2" x14ac:dyDescent="0.2">
      <c r="A1" s="39" t="s">
        <v>57</v>
      </c>
      <c r="B1" s="39"/>
    </row>
    <row r="2" spans="1:2" s="2" customFormat="1" ht="66" customHeight="1" x14ac:dyDescent="0.2">
      <c r="A2" s="40" t="s">
        <v>11</v>
      </c>
      <c r="B2" s="40"/>
    </row>
    <row r="3" spans="1:2" ht="36" customHeight="1" x14ac:dyDescent="0.3">
      <c r="A3" s="41" t="s">
        <v>52</v>
      </c>
      <c r="B3" s="41"/>
    </row>
    <row r="4" spans="1:2" ht="15" customHeight="1" x14ac:dyDescent="0.2">
      <c r="A4" s="42" t="s">
        <v>15</v>
      </c>
      <c r="B4" s="42"/>
    </row>
    <row r="5" spans="1:2" x14ac:dyDescent="0.2">
      <c r="A5" s="42" t="s">
        <v>14</v>
      </c>
      <c r="B5" s="42"/>
    </row>
    <row r="6" spans="1:2" ht="20.25" thickBot="1" x14ac:dyDescent="0.35">
      <c r="A6" s="38" t="s">
        <v>0</v>
      </c>
      <c r="B6" s="38"/>
    </row>
    <row r="7" spans="1:2" ht="15.75" thickTop="1" x14ac:dyDescent="0.2">
      <c r="A7" s="5" t="s">
        <v>1</v>
      </c>
      <c r="B7" s="5" t="s">
        <v>2</v>
      </c>
    </row>
    <row r="8" spans="1:2" x14ac:dyDescent="0.2">
      <c r="A8" s="6" t="s">
        <v>10</v>
      </c>
      <c r="B8" s="3" t="s">
        <v>50</v>
      </c>
    </row>
    <row r="9" spans="1:2" x14ac:dyDescent="0.2">
      <c r="A9" s="6" t="s">
        <v>3</v>
      </c>
      <c r="B9" s="3" t="s">
        <v>4</v>
      </c>
    </row>
    <row r="10" spans="1:2" ht="18" thickBot="1" x14ac:dyDescent="0.35">
      <c r="A10" s="36" t="s">
        <v>3</v>
      </c>
      <c r="B10" s="36"/>
    </row>
    <row r="11" spans="1:2" ht="15.75" thickTop="1" x14ac:dyDescent="0.2">
      <c r="A11" s="35" t="s">
        <v>56</v>
      </c>
      <c r="B11" s="35"/>
    </row>
    <row r="12" spans="1:2" x14ac:dyDescent="0.2">
      <c r="A12" s="35" t="s">
        <v>12</v>
      </c>
      <c r="B12" s="35"/>
    </row>
    <row r="13" spans="1:2" x14ac:dyDescent="0.2">
      <c r="A13" s="35" t="s">
        <v>5</v>
      </c>
      <c r="B13" s="35"/>
    </row>
    <row r="14" spans="1:2" x14ac:dyDescent="0.2">
      <c r="A14" s="37" t="s">
        <v>8</v>
      </c>
      <c r="B14" s="37"/>
    </row>
    <row r="15" spans="1:2" x14ac:dyDescent="0.2">
      <c r="A15" s="35" t="s">
        <v>6</v>
      </c>
      <c r="B15" s="35"/>
    </row>
    <row r="16" spans="1:2" x14ac:dyDescent="0.2">
      <c r="A16" s="35" t="s">
        <v>7</v>
      </c>
      <c r="B16" s="35"/>
    </row>
  </sheetData>
  <sheetProtection sheet="1" objects="1" scenarios="1"/>
  <mergeCells count="13">
    <mergeCell ref="A6:B6"/>
    <mergeCell ref="A1:B1"/>
    <mergeCell ref="A2:B2"/>
    <mergeCell ref="A3:B3"/>
    <mergeCell ref="A4:B4"/>
    <mergeCell ref="A5:B5"/>
    <mergeCell ref="A16:B16"/>
    <mergeCell ref="A10:B10"/>
    <mergeCell ref="A11:B11"/>
    <mergeCell ref="A12:B12"/>
    <mergeCell ref="A13:B13"/>
    <mergeCell ref="A14:B14"/>
    <mergeCell ref="A15:B15"/>
  </mergeCells>
  <hyperlinks>
    <hyperlink ref="A13" r:id="rId1" xr:uid="{D853CCD8-0DB5-475E-88CC-6E192D608812}"/>
    <hyperlink ref="A15" r:id="rId2" xr:uid="{1AC2BF38-0F33-47CC-A402-6D39367861B3}"/>
    <hyperlink ref="A16" r:id="rId3" location="copyright-and-creative-commons" xr:uid="{6219A299-857C-45A3-B787-9095DF17FE28}"/>
    <hyperlink ref="A14" r:id="rId4" xr:uid="{61648522-CA46-4AB5-9C02-E63D9FF2CD99}"/>
    <hyperlink ref="A9" location="'Further information'!A1" display="Further information" xr:uid="{B34AB496-9259-443E-8B8E-67643575A123}"/>
    <hyperlink ref="A8" location="'Table 1'!A1" display="Table 1" xr:uid="{0CD89BE2-4A8A-4DAE-A850-81BE7765058C}"/>
    <hyperlink ref="A11:B11" r:id="rId5" display="This data comes from Births, Australia 2023" xr:uid="{46FDB483-D57A-4EE5-AE50-13A1307E9CA5}"/>
    <hyperlink ref="A12:B12" r:id="rId6" location="methodology" display="Visit Births, Australia Methodology to understand more about how this data was collected" xr:uid="{E4317CA8-BD9F-4CFD-B50C-B1D6133D1B98}"/>
  </hyperlinks>
  <pageMargins left="0.7" right="0.7" top="0.75" bottom="0.75" header="0.3" footer="0.3"/>
  <pageSetup paperSize="9" orientation="portrait" r:id="rId7"/>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1A822-06DF-433A-AA22-A2C129C8EA6B}">
  <dimension ref="A1:GP125"/>
  <sheetViews>
    <sheetView zoomScale="95" zoomScaleNormal="95" workbookViewId="0">
      <pane xSplit="2" ySplit="7" topLeftCell="C8" activePane="bottomRight" state="frozen"/>
      <selection pane="topRight" activeCell="C1" sqref="C1"/>
      <selection pane="bottomLeft" activeCell="A9" sqref="A9"/>
      <selection pane="bottomRight" sqref="A1:Z1"/>
    </sheetView>
  </sheetViews>
  <sheetFormatPr defaultColWidth="0" defaultRowHeight="15" zeroHeight="1" x14ac:dyDescent="0.2"/>
  <cols>
    <col min="1" max="1" width="33" style="3" customWidth="1"/>
    <col min="2" max="2" width="13.33203125" style="17" customWidth="1"/>
    <col min="3" max="3" width="9.77734375" style="3" customWidth="1"/>
    <col min="4" max="13" width="8.88671875" style="3" customWidth="1"/>
    <col min="14" max="14" width="9.6640625" style="3" customWidth="1"/>
    <col min="15" max="24" width="8.88671875" style="3" customWidth="1"/>
    <col min="25" max="25" width="10.33203125" style="3" customWidth="1"/>
    <col min="26" max="26" width="8.88671875" style="3" customWidth="1"/>
    <col min="27" max="35" width="8.88671875" style="3" hidden="1" customWidth="1"/>
    <col min="36" max="36" width="10.88671875" style="3" hidden="1" customWidth="1"/>
    <col min="37" max="47" width="8.88671875" style="3" hidden="1" customWidth="1"/>
    <col min="48" max="48" width="10.109375" style="3" hidden="1" customWidth="1"/>
    <col min="49" max="62" width="8.88671875" style="3" hidden="1" customWidth="1"/>
    <col min="63" max="63" width="10.6640625" style="3" hidden="1" customWidth="1"/>
    <col min="64" max="75" width="8.88671875" style="3" hidden="1" customWidth="1"/>
    <col min="76" max="76" width="9.77734375" style="3" hidden="1" customWidth="1"/>
    <col min="77" max="92" width="8.88671875" style="3" hidden="1" customWidth="1"/>
    <col min="93" max="93" width="10.21875" style="3" hidden="1" customWidth="1"/>
    <col min="94" max="109" width="8.88671875" style="3" hidden="1" customWidth="1"/>
    <col min="110" max="110" width="9.6640625" style="3" hidden="1" customWidth="1"/>
    <col min="111" max="126" width="8.88671875" style="3" hidden="1" customWidth="1"/>
    <col min="127" max="127" width="9.88671875" style="3" hidden="1" customWidth="1"/>
    <col min="128" max="144" width="8.88671875" style="3" hidden="1" customWidth="1"/>
    <col min="145" max="145" width="11.5546875" style="3" hidden="1" customWidth="1"/>
    <col min="146" max="154" width="8.88671875" style="3" hidden="1" customWidth="1"/>
    <col min="155" max="155" width="9.109375" style="3" hidden="1" customWidth="1"/>
    <col min="156" max="162" width="8.88671875" style="3" hidden="1" customWidth="1"/>
    <col min="163" max="163" width="9.77734375" style="3" hidden="1" customWidth="1"/>
    <col min="164" max="180" width="8.88671875" style="3" hidden="1" customWidth="1"/>
    <col min="181" max="181" width="10.5546875" style="3" hidden="1" customWidth="1"/>
    <col min="182" max="16384" width="8.88671875" style="3" hidden="1"/>
  </cols>
  <sheetData>
    <row r="1" spans="1:198" x14ac:dyDescent="0.2">
      <c r="A1" s="43" t="s">
        <v>54</v>
      </c>
      <c r="B1" s="43"/>
      <c r="C1" s="43"/>
      <c r="D1" s="43"/>
      <c r="E1" s="43"/>
      <c r="F1" s="43"/>
      <c r="G1" s="43"/>
      <c r="H1" s="43"/>
      <c r="I1" s="43"/>
      <c r="J1" s="43"/>
      <c r="K1" s="43"/>
      <c r="L1" s="43"/>
      <c r="M1" s="43"/>
      <c r="N1" s="43"/>
      <c r="O1" s="43"/>
      <c r="P1" s="43"/>
      <c r="Q1" s="43"/>
      <c r="R1" s="43"/>
      <c r="S1" s="43"/>
      <c r="T1" s="43"/>
      <c r="U1" s="43"/>
      <c r="V1" s="43"/>
      <c r="W1" s="43"/>
      <c r="X1" s="43"/>
      <c r="Y1" s="43"/>
      <c r="Z1" s="43"/>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row>
    <row r="2" spans="1:198" s="2" customFormat="1" ht="66.75" customHeight="1" x14ac:dyDescent="0.2">
      <c r="A2" s="10" t="s">
        <v>11</v>
      </c>
      <c r="B2" s="19"/>
    </row>
    <row r="3" spans="1:198" ht="25.5" customHeight="1" thickBot="1" x14ac:dyDescent="0.35">
      <c r="A3" s="50" t="s">
        <v>53</v>
      </c>
      <c r="B3" s="50"/>
      <c r="C3" s="50"/>
      <c r="D3" s="50"/>
      <c r="E3" s="50"/>
      <c r="F3" s="50"/>
      <c r="G3" s="50"/>
      <c r="H3" s="50"/>
      <c r="I3" s="50"/>
      <c r="J3" s="50"/>
      <c r="K3" s="50"/>
      <c r="L3" s="50"/>
      <c r="M3" s="50"/>
      <c r="N3" s="50"/>
      <c r="O3" s="50"/>
      <c r="P3" s="50"/>
      <c r="Q3" s="50"/>
      <c r="R3" s="50"/>
      <c r="S3" s="50"/>
      <c r="T3" s="50"/>
      <c r="U3" s="50"/>
      <c r="V3" s="50"/>
      <c r="W3" s="50"/>
      <c r="X3" s="50"/>
      <c r="Y3" s="50"/>
      <c r="Z3" s="50"/>
    </row>
    <row r="4" spans="1:198" ht="17.25" customHeight="1" thickTop="1" x14ac:dyDescent="0.2">
      <c r="A4" s="47" t="s">
        <v>15</v>
      </c>
      <c r="B4" s="47"/>
      <c r="C4" s="47"/>
      <c r="D4" s="47"/>
      <c r="E4" s="47"/>
      <c r="F4" s="47"/>
      <c r="G4" s="47"/>
      <c r="H4" s="47"/>
      <c r="I4" s="47"/>
      <c r="J4" s="47"/>
      <c r="K4" s="47"/>
      <c r="L4" s="47"/>
      <c r="M4" s="47"/>
      <c r="N4" s="47"/>
      <c r="O4" s="47"/>
      <c r="P4" s="47"/>
      <c r="Q4" s="47"/>
      <c r="R4" s="47"/>
      <c r="S4" s="47"/>
      <c r="T4" s="47"/>
      <c r="U4" s="47"/>
      <c r="V4" s="47"/>
      <c r="W4" s="47"/>
      <c r="X4" s="47"/>
      <c r="Y4" s="47"/>
      <c r="Z4" s="47"/>
    </row>
    <row r="5" spans="1:198" ht="17.25" customHeight="1" x14ac:dyDescent="0.2">
      <c r="A5" s="45" t="str">
        <f>Contents!A5</f>
        <v>Released at 11:30am (Canberra time) 15 October 2025</v>
      </c>
      <c r="B5" s="45"/>
      <c r="C5" s="45"/>
      <c r="D5" s="45"/>
      <c r="E5" s="45"/>
      <c r="F5" s="45"/>
      <c r="G5" s="45"/>
      <c r="H5" s="45"/>
      <c r="I5" s="45"/>
      <c r="J5" s="45"/>
      <c r="K5" s="45"/>
      <c r="L5" s="45"/>
      <c r="M5" s="45"/>
      <c r="N5" s="45"/>
      <c r="O5" s="45"/>
      <c r="P5" s="45"/>
      <c r="Q5" s="45"/>
      <c r="R5" s="45"/>
      <c r="S5" s="45"/>
      <c r="T5" s="45"/>
      <c r="U5" s="45"/>
      <c r="V5" s="45"/>
      <c r="W5" s="45"/>
      <c r="X5" s="45"/>
      <c r="Y5" s="45"/>
      <c r="Z5" s="45"/>
    </row>
    <row r="6" spans="1:198" s="21" customFormat="1" ht="20.100000000000001" customHeight="1" x14ac:dyDescent="0.25">
      <c r="A6" s="49" t="s">
        <v>26</v>
      </c>
      <c r="B6" s="48" t="s">
        <v>27</v>
      </c>
      <c r="C6" s="44" t="s">
        <v>28</v>
      </c>
      <c r="D6" s="44"/>
      <c r="E6" s="44"/>
      <c r="F6" s="44"/>
      <c r="G6" s="44"/>
      <c r="H6" s="44"/>
      <c r="I6" s="44"/>
      <c r="J6" s="44"/>
      <c r="K6" s="44"/>
      <c r="L6" s="44"/>
      <c r="M6" s="44"/>
      <c r="N6" s="44"/>
      <c r="O6" s="44"/>
      <c r="P6" s="44"/>
      <c r="Q6" s="44"/>
      <c r="R6" s="44"/>
      <c r="S6" s="44"/>
      <c r="T6" s="44"/>
      <c r="U6" s="44"/>
      <c r="V6" s="44"/>
      <c r="W6" s="44"/>
      <c r="X6" s="44"/>
      <c r="Y6" s="44"/>
      <c r="Z6" s="44"/>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E6" s="31"/>
      <c r="CF6" s="31"/>
      <c r="CG6" s="31"/>
      <c r="CH6" s="31"/>
      <c r="CI6" s="31"/>
      <c r="CJ6" s="31"/>
      <c r="CK6" s="31"/>
      <c r="CL6" s="31"/>
      <c r="CM6" s="31"/>
      <c r="CN6" s="31"/>
      <c r="CO6" s="31"/>
      <c r="CP6" s="31"/>
      <c r="CQ6" s="31"/>
      <c r="CR6" s="31"/>
      <c r="CS6" s="31"/>
      <c r="CT6" s="31"/>
      <c r="CU6" s="31"/>
      <c r="CV6" s="31"/>
      <c r="CW6" s="31"/>
      <c r="CX6" s="31"/>
      <c r="CY6" s="31"/>
      <c r="CZ6" s="31"/>
      <c r="DA6" s="31"/>
      <c r="DB6" s="31"/>
      <c r="DC6" s="31"/>
      <c r="DD6" s="31"/>
      <c r="DE6" s="31"/>
      <c r="DF6" s="31"/>
      <c r="DG6" s="31"/>
      <c r="DH6" s="31"/>
      <c r="DI6" s="31"/>
      <c r="DJ6" s="31"/>
      <c r="DK6" s="31"/>
      <c r="DL6" s="31"/>
      <c r="DM6" s="31"/>
      <c r="DN6" s="31"/>
      <c r="DO6" s="31"/>
      <c r="DP6" s="31"/>
      <c r="DQ6" s="31"/>
      <c r="DR6" s="31"/>
      <c r="DS6" s="31"/>
      <c r="DT6" s="31"/>
      <c r="DU6" s="31"/>
      <c r="DV6" s="31"/>
      <c r="DW6" s="31"/>
      <c r="DX6" s="31"/>
      <c r="DY6" s="31"/>
      <c r="DZ6" s="31"/>
      <c r="EA6" s="31"/>
      <c r="EB6" s="31"/>
      <c r="EC6" s="31"/>
      <c r="ED6" s="31"/>
      <c r="EE6" s="31"/>
      <c r="EF6" s="31"/>
      <c r="EG6" s="31"/>
      <c r="EH6" s="31"/>
      <c r="EI6" s="31"/>
      <c r="EJ6" s="31"/>
      <c r="EK6" s="31"/>
      <c r="EL6" s="31"/>
      <c r="EM6" s="31"/>
      <c r="EN6" s="31"/>
      <c r="EO6" s="31"/>
      <c r="EP6" s="31"/>
      <c r="EQ6" s="31"/>
      <c r="ER6" s="31"/>
      <c r="ES6" s="31"/>
      <c r="ET6" s="31"/>
      <c r="EU6" s="31"/>
      <c r="EV6" s="31"/>
      <c r="EW6" s="31"/>
      <c r="EX6" s="31"/>
      <c r="EY6" s="31"/>
      <c r="EZ6" s="31"/>
      <c r="FA6" s="31"/>
      <c r="FB6" s="31"/>
      <c r="FC6" s="31"/>
      <c r="FD6" s="31"/>
      <c r="FE6" s="31"/>
      <c r="FF6" s="31"/>
      <c r="FG6" s="31"/>
      <c r="FH6" s="31"/>
      <c r="FI6" s="31"/>
      <c r="FJ6" s="31"/>
      <c r="FK6" s="31"/>
      <c r="FL6" s="31"/>
      <c r="FM6" s="31"/>
      <c r="FN6" s="31"/>
      <c r="FO6" s="31"/>
      <c r="FP6" s="31"/>
      <c r="FQ6" s="31"/>
      <c r="FR6" s="31"/>
      <c r="FS6" s="31"/>
      <c r="FT6" s="31"/>
      <c r="FU6" s="31"/>
      <c r="FV6" s="31"/>
      <c r="FW6" s="31"/>
      <c r="FX6" s="31"/>
      <c r="FY6" s="31"/>
      <c r="FZ6" s="31"/>
      <c r="GA6" s="31"/>
      <c r="GB6" s="31"/>
      <c r="GC6" s="31"/>
      <c r="GD6" s="31"/>
      <c r="GE6" s="31"/>
      <c r="GF6" s="31"/>
      <c r="GG6" s="31"/>
      <c r="GH6" s="31"/>
      <c r="GI6" s="31"/>
      <c r="GJ6" s="31"/>
      <c r="GK6" s="31"/>
      <c r="GL6" s="31"/>
      <c r="GM6" s="31"/>
      <c r="GN6" s="31"/>
      <c r="GO6" s="31"/>
      <c r="GP6" s="31"/>
    </row>
    <row r="7" spans="1:198" s="32" customFormat="1" ht="20.100000000000001" customHeight="1" x14ac:dyDescent="0.2">
      <c r="A7" s="49"/>
      <c r="B7" s="48"/>
      <c r="C7" s="33">
        <v>2001</v>
      </c>
      <c r="D7" s="33">
        <v>2002</v>
      </c>
      <c r="E7" s="33">
        <v>2003</v>
      </c>
      <c r="F7" s="33">
        <v>2004</v>
      </c>
      <c r="G7" s="33">
        <v>2005</v>
      </c>
      <c r="H7" s="33">
        <v>2006</v>
      </c>
      <c r="I7" s="33">
        <v>2007</v>
      </c>
      <c r="J7" s="33">
        <v>2008</v>
      </c>
      <c r="K7" s="33">
        <v>2009</v>
      </c>
      <c r="L7" s="33">
        <v>2010</v>
      </c>
      <c r="M7" s="33">
        <v>2011</v>
      </c>
      <c r="N7" s="33">
        <v>2012</v>
      </c>
      <c r="O7" s="33">
        <v>2013</v>
      </c>
      <c r="P7" s="33">
        <v>2014</v>
      </c>
      <c r="Q7" s="33">
        <v>2015</v>
      </c>
      <c r="R7" s="33">
        <v>2016</v>
      </c>
      <c r="S7" s="33">
        <v>2017</v>
      </c>
      <c r="T7" s="33">
        <v>2018</v>
      </c>
      <c r="U7" s="33">
        <v>2019</v>
      </c>
      <c r="V7" s="33">
        <v>2020</v>
      </c>
      <c r="W7" s="33">
        <v>2021</v>
      </c>
      <c r="X7" s="33">
        <v>2022</v>
      </c>
      <c r="Y7" s="33">
        <v>2023</v>
      </c>
      <c r="Z7" s="34">
        <v>2024</v>
      </c>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3"/>
      <c r="CK7" s="33"/>
      <c r="CL7" s="33"/>
      <c r="CM7" s="33"/>
      <c r="CN7" s="33"/>
      <c r="CO7" s="33"/>
      <c r="CP7" s="33"/>
      <c r="CQ7" s="33"/>
      <c r="CR7" s="33"/>
      <c r="CS7" s="33"/>
      <c r="CT7" s="33"/>
      <c r="CU7" s="33"/>
      <c r="CV7" s="33"/>
      <c r="CW7" s="33"/>
      <c r="CX7" s="33"/>
      <c r="CY7" s="33"/>
      <c r="CZ7" s="33"/>
      <c r="DA7" s="33"/>
      <c r="DB7" s="33"/>
      <c r="DC7" s="33"/>
      <c r="DD7" s="33"/>
      <c r="DE7" s="33"/>
      <c r="DF7" s="33"/>
      <c r="DG7" s="33"/>
      <c r="DH7" s="33"/>
      <c r="DI7" s="33"/>
      <c r="DJ7" s="33"/>
      <c r="DK7" s="33"/>
      <c r="DL7" s="33"/>
      <c r="DM7" s="33"/>
      <c r="DN7" s="33"/>
      <c r="DO7" s="33"/>
      <c r="DP7" s="33"/>
      <c r="DQ7" s="33"/>
      <c r="DR7" s="33"/>
      <c r="DS7" s="33"/>
      <c r="DT7" s="33"/>
      <c r="DU7" s="33"/>
      <c r="DV7" s="33"/>
      <c r="DW7" s="33"/>
      <c r="DX7" s="33"/>
      <c r="DY7" s="33"/>
      <c r="DZ7" s="33"/>
      <c r="EA7" s="33"/>
      <c r="EB7" s="33"/>
      <c r="EC7" s="33"/>
      <c r="ED7" s="33"/>
      <c r="EE7" s="33"/>
      <c r="EF7" s="33"/>
      <c r="EG7" s="33"/>
      <c r="EH7" s="33"/>
      <c r="EI7" s="33"/>
      <c r="EJ7" s="33"/>
      <c r="EK7" s="33"/>
      <c r="EL7" s="33"/>
      <c r="EM7" s="33"/>
      <c r="EN7" s="33"/>
      <c r="EO7" s="33"/>
      <c r="EP7" s="33"/>
      <c r="EQ7" s="33"/>
      <c r="ER7" s="33"/>
      <c r="ES7" s="33"/>
      <c r="ET7" s="33"/>
      <c r="EU7" s="33"/>
      <c r="EV7" s="33"/>
      <c r="EW7" s="33"/>
      <c r="EX7" s="33"/>
      <c r="EY7" s="33"/>
      <c r="EZ7" s="33"/>
      <c r="FA7" s="33"/>
      <c r="FB7" s="33"/>
      <c r="FC7" s="33"/>
      <c r="FD7" s="33"/>
      <c r="FE7" s="33"/>
      <c r="FF7" s="33"/>
      <c r="FG7" s="33"/>
      <c r="FH7" s="33"/>
      <c r="FI7" s="33"/>
      <c r="FJ7" s="33"/>
      <c r="FK7" s="33"/>
      <c r="FL7" s="33"/>
      <c r="FM7" s="33"/>
      <c r="FN7" s="33"/>
      <c r="FO7" s="33"/>
      <c r="FP7" s="33"/>
      <c r="FQ7" s="33"/>
      <c r="FR7" s="33"/>
      <c r="FS7" s="33"/>
      <c r="FT7" s="33"/>
      <c r="FU7" s="33"/>
      <c r="FV7" s="33"/>
      <c r="FW7" s="33"/>
      <c r="FX7" s="33"/>
      <c r="FY7" s="33"/>
      <c r="FZ7" s="33"/>
      <c r="GA7" s="33"/>
      <c r="GB7" s="33"/>
      <c r="GC7" s="33"/>
      <c r="GD7" s="33"/>
      <c r="GE7" s="33"/>
      <c r="GF7" s="33"/>
      <c r="GG7" s="33"/>
      <c r="GH7" s="33"/>
      <c r="GI7" s="33"/>
      <c r="GJ7" s="33"/>
      <c r="GK7" s="33"/>
      <c r="GL7" s="33"/>
      <c r="GM7" s="33"/>
      <c r="GN7" s="33"/>
      <c r="GO7" s="33"/>
      <c r="GP7" s="33"/>
    </row>
    <row r="8" spans="1:198" ht="15" customHeight="1" x14ac:dyDescent="0.2">
      <c r="A8" s="3" t="s">
        <v>17</v>
      </c>
      <c r="B8" s="17" t="s">
        <v>29</v>
      </c>
      <c r="C8" s="14">
        <v>290</v>
      </c>
      <c r="D8" s="13">
        <v>317</v>
      </c>
      <c r="E8" s="13">
        <v>307</v>
      </c>
      <c r="F8" s="13">
        <v>362</v>
      </c>
      <c r="G8" s="13">
        <v>338</v>
      </c>
      <c r="H8" s="13">
        <v>359</v>
      </c>
      <c r="I8" s="13">
        <v>426</v>
      </c>
      <c r="J8" s="14">
        <v>386</v>
      </c>
      <c r="K8" s="14">
        <v>437</v>
      </c>
      <c r="L8" s="14">
        <v>405</v>
      </c>
      <c r="M8" s="14">
        <v>422</v>
      </c>
      <c r="N8" s="14">
        <v>471</v>
      </c>
      <c r="O8" s="14">
        <v>522</v>
      </c>
      <c r="P8" s="14">
        <v>461</v>
      </c>
      <c r="Q8" s="14">
        <v>475</v>
      </c>
      <c r="R8" s="14">
        <v>471</v>
      </c>
      <c r="S8" s="14">
        <v>485</v>
      </c>
      <c r="T8" s="14">
        <v>543</v>
      </c>
      <c r="U8" s="14">
        <v>561</v>
      </c>
      <c r="V8" s="14">
        <v>558</v>
      </c>
      <c r="W8" s="14">
        <v>551</v>
      </c>
      <c r="X8" s="14">
        <v>630</v>
      </c>
      <c r="Y8" s="14">
        <v>603</v>
      </c>
      <c r="Z8" s="14">
        <v>622</v>
      </c>
    </row>
    <row r="9" spans="1:198" ht="15" customHeight="1" x14ac:dyDescent="0.2">
      <c r="A9" s="3" t="s">
        <v>17</v>
      </c>
      <c r="B9" s="17" t="s">
        <v>30</v>
      </c>
      <c r="C9" s="14">
        <v>296</v>
      </c>
      <c r="D9" s="13">
        <v>331</v>
      </c>
      <c r="E9" s="13">
        <v>324</v>
      </c>
      <c r="F9" s="13">
        <v>336</v>
      </c>
      <c r="G9" s="13">
        <v>306</v>
      </c>
      <c r="H9" s="14">
        <v>340</v>
      </c>
      <c r="I9" s="14">
        <v>360</v>
      </c>
      <c r="J9" s="14">
        <v>348</v>
      </c>
      <c r="K9" s="14">
        <v>378</v>
      </c>
      <c r="L9" s="14">
        <v>400</v>
      </c>
      <c r="M9" s="14">
        <v>402</v>
      </c>
      <c r="N9" s="14">
        <v>476</v>
      </c>
      <c r="O9" s="14">
        <v>468</v>
      </c>
      <c r="P9" s="14">
        <v>463</v>
      </c>
      <c r="Q9" s="14">
        <v>448</v>
      </c>
      <c r="R9" s="14">
        <v>492</v>
      </c>
      <c r="S9" s="14">
        <v>419</v>
      </c>
      <c r="T9" s="14">
        <v>482</v>
      </c>
      <c r="U9" s="14">
        <v>554</v>
      </c>
      <c r="V9" s="14">
        <v>529</v>
      </c>
      <c r="W9" s="14">
        <v>601</v>
      </c>
      <c r="X9" s="14">
        <v>639</v>
      </c>
      <c r="Y9" s="14">
        <v>569</v>
      </c>
      <c r="Z9" s="14">
        <v>595</v>
      </c>
    </row>
    <row r="10" spans="1:198" ht="15" customHeight="1" x14ac:dyDescent="0.2">
      <c r="A10" s="3" t="s">
        <v>17</v>
      </c>
      <c r="B10" s="17" t="s">
        <v>31</v>
      </c>
      <c r="C10" s="14">
        <v>360</v>
      </c>
      <c r="D10" s="13">
        <v>368</v>
      </c>
      <c r="E10" s="13">
        <v>338</v>
      </c>
      <c r="F10" s="13">
        <v>393</v>
      </c>
      <c r="G10" s="13">
        <v>392</v>
      </c>
      <c r="H10" s="14">
        <v>424</v>
      </c>
      <c r="I10" s="14">
        <v>439</v>
      </c>
      <c r="J10" s="14">
        <v>350</v>
      </c>
      <c r="K10" s="14">
        <v>365</v>
      </c>
      <c r="L10" s="14">
        <v>456</v>
      </c>
      <c r="M10" s="14">
        <v>435</v>
      </c>
      <c r="N10" s="14">
        <v>508</v>
      </c>
      <c r="O10" s="14">
        <v>494</v>
      </c>
      <c r="P10" s="14">
        <v>435</v>
      </c>
      <c r="Q10" s="14">
        <v>496</v>
      </c>
      <c r="R10" s="14">
        <v>525</v>
      </c>
      <c r="S10" s="14">
        <v>534</v>
      </c>
      <c r="T10" s="14">
        <v>578</v>
      </c>
      <c r="U10" s="14">
        <v>588</v>
      </c>
      <c r="V10" s="14">
        <v>655</v>
      </c>
      <c r="W10" s="14">
        <v>659</v>
      </c>
      <c r="X10" s="14">
        <v>695</v>
      </c>
      <c r="Y10" s="14">
        <v>677</v>
      </c>
      <c r="Z10" s="14">
        <v>595</v>
      </c>
    </row>
    <row r="11" spans="1:198" ht="15" customHeight="1" x14ac:dyDescent="0.2">
      <c r="A11" s="3" t="s">
        <v>17</v>
      </c>
      <c r="B11" s="17" t="s">
        <v>32</v>
      </c>
      <c r="C11" s="14">
        <v>312</v>
      </c>
      <c r="D11" s="13">
        <v>347</v>
      </c>
      <c r="E11" s="13">
        <v>302</v>
      </c>
      <c r="F11" s="13">
        <v>307</v>
      </c>
      <c r="G11" s="13">
        <v>339</v>
      </c>
      <c r="H11" s="14">
        <v>366</v>
      </c>
      <c r="I11" s="14">
        <v>341</v>
      </c>
      <c r="J11" s="14">
        <v>386</v>
      </c>
      <c r="K11" s="14">
        <v>418</v>
      </c>
      <c r="L11" s="14">
        <v>444</v>
      </c>
      <c r="M11" s="14">
        <v>432</v>
      </c>
      <c r="N11" s="14">
        <v>448</v>
      </c>
      <c r="O11" s="14">
        <v>467</v>
      </c>
      <c r="P11" s="14">
        <v>462</v>
      </c>
      <c r="Q11" s="14">
        <v>491</v>
      </c>
      <c r="R11" s="14">
        <v>496</v>
      </c>
      <c r="S11" s="14">
        <v>521</v>
      </c>
      <c r="T11" s="14">
        <v>541</v>
      </c>
      <c r="U11" s="14">
        <v>524</v>
      </c>
      <c r="V11" s="14">
        <v>553</v>
      </c>
      <c r="W11" s="14">
        <v>609</v>
      </c>
      <c r="X11" s="14">
        <v>666</v>
      </c>
      <c r="Y11" s="14">
        <v>596</v>
      </c>
      <c r="Z11" s="14">
        <v>620</v>
      </c>
    </row>
    <row r="12" spans="1:198" ht="15" customHeight="1" x14ac:dyDescent="0.2">
      <c r="A12" s="3" t="s">
        <v>17</v>
      </c>
      <c r="B12" s="17" t="s">
        <v>33</v>
      </c>
      <c r="C12" s="14">
        <v>316</v>
      </c>
      <c r="D12" s="13">
        <v>338</v>
      </c>
      <c r="E12" s="13">
        <v>334</v>
      </c>
      <c r="F12" s="13">
        <v>334</v>
      </c>
      <c r="G12" s="13">
        <v>373</v>
      </c>
      <c r="H12" s="14">
        <v>395</v>
      </c>
      <c r="I12" s="14">
        <v>430</v>
      </c>
      <c r="J12" s="14">
        <v>383</v>
      </c>
      <c r="K12" s="14">
        <v>436</v>
      </c>
      <c r="L12" s="14">
        <v>446</v>
      </c>
      <c r="M12" s="14">
        <v>441</v>
      </c>
      <c r="N12" s="14">
        <v>493</v>
      </c>
      <c r="O12" s="14">
        <v>481</v>
      </c>
      <c r="P12" s="14">
        <v>458</v>
      </c>
      <c r="Q12" s="14">
        <v>480</v>
      </c>
      <c r="R12" s="14">
        <v>513</v>
      </c>
      <c r="S12" s="14">
        <v>503</v>
      </c>
      <c r="T12" s="14">
        <v>579</v>
      </c>
      <c r="U12" s="14">
        <v>571</v>
      </c>
      <c r="V12" s="14">
        <v>593</v>
      </c>
      <c r="W12" s="14">
        <v>661</v>
      </c>
      <c r="X12" s="14">
        <v>620</v>
      </c>
      <c r="Y12" s="14">
        <v>743</v>
      </c>
      <c r="Z12" s="14">
        <v>593</v>
      </c>
    </row>
    <row r="13" spans="1:198" ht="15" customHeight="1" x14ac:dyDescent="0.2">
      <c r="A13" s="3" t="s">
        <v>17</v>
      </c>
      <c r="B13" s="17" t="s">
        <v>34</v>
      </c>
      <c r="C13" s="15">
        <v>340</v>
      </c>
      <c r="D13" s="13">
        <v>328</v>
      </c>
      <c r="E13" s="13">
        <v>374</v>
      </c>
      <c r="F13" s="13">
        <v>316</v>
      </c>
      <c r="G13" s="13">
        <v>354</v>
      </c>
      <c r="H13" s="13">
        <v>370</v>
      </c>
      <c r="I13" s="13">
        <v>411</v>
      </c>
      <c r="J13" s="13">
        <v>414</v>
      </c>
      <c r="K13" s="14">
        <v>402</v>
      </c>
      <c r="L13" s="14">
        <v>427</v>
      </c>
      <c r="M13" s="14">
        <v>445</v>
      </c>
      <c r="N13" s="14">
        <v>459</v>
      </c>
      <c r="O13" s="14">
        <v>467</v>
      </c>
      <c r="P13" s="14">
        <v>459</v>
      </c>
      <c r="Q13" s="14">
        <v>504</v>
      </c>
      <c r="R13" s="14">
        <v>511</v>
      </c>
      <c r="S13" s="14">
        <v>467</v>
      </c>
      <c r="T13" s="14">
        <v>564</v>
      </c>
      <c r="U13" s="14">
        <v>583</v>
      </c>
      <c r="V13" s="14">
        <v>566</v>
      </c>
      <c r="W13" s="14">
        <v>640</v>
      </c>
      <c r="X13" s="14">
        <v>622</v>
      </c>
      <c r="Y13" s="14">
        <v>649</v>
      </c>
      <c r="Z13" s="14">
        <v>555</v>
      </c>
    </row>
    <row r="14" spans="1:198" ht="15" customHeight="1" x14ac:dyDescent="0.2">
      <c r="A14" s="3" t="s">
        <v>17</v>
      </c>
      <c r="B14" s="17" t="s">
        <v>35</v>
      </c>
      <c r="C14" s="13">
        <v>331</v>
      </c>
      <c r="D14" s="13">
        <v>355</v>
      </c>
      <c r="E14" s="13">
        <v>359</v>
      </c>
      <c r="F14" s="13">
        <v>360</v>
      </c>
      <c r="G14" s="13">
        <v>366</v>
      </c>
      <c r="H14" s="13">
        <v>434</v>
      </c>
      <c r="I14" s="13">
        <v>423</v>
      </c>
      <c r="J14" s="14">
        <v>379</v>
      </c>
      <c r="K14" s="14">
        <v>440</v>
      </c>
      <c r="L14" s="14">
        <v>437</v>
      </c>
      <c r="M14" s="14">
        <v>448</v>
      </c>
      <c r="N14" s="14">
        <v>461</v>
      </c>
      <c r="O14" s="14">
        <v>468</v>
      </c>
      <c r="P14" s="14">
        <v>490</v>
      </c>
      <c r="Q14" s="14">
        <v>494</v>
      </c>
      <c r="R14" s="14">
        <v>500</v>
      </c>
      <c r="S14" s="14">
        <v>518</v>
      </c>
      <c r="T14" s="14">
        <v>510</v>
      </c>
      <c r="U14" s="14">
        <v>585</v>
      </c>
      <c r="V14" s="14">
        <v>603</v>
      </c>
      <c r="W14" s="14">
        <v>647</v>
      </c>
      <c r="X14" s="14">
        <v>634</v>
      </c>
      <c r="Y14" s="14">
        <v>635</v>
      </c>
      <c r="Z14" s="14">
        <v>615</v>
      </c>
    </row>
    <row r="15" spans="1:198" ht="15" customHeight="1" x14ac:dyDescent="0.2">
      <c r="A15" s="3" t="s">
        <v>17</v>
      </c>
      <c r="B15" s="17" t="s">
        <v>36</v>
      </c>
      <c r="C15" s="13">
        <v>314</v>
      </c>
      <c r="D15" s="13">
        <v>361</v>
      </c>
      <c r="E15" s="13">
        <v>342</v>
      </c>
      <c r="F15" s="13">
        <v>346</v>
      </c>
      <c r="G15" s="13">
        <v>403</v>
      </c>
      <c r="H15" s="13">
        <v>434</v>
      </c>
      <c r="I15" s="13">
        <v>436</v>
      </c>
      <c r="J15" s="14">
        <v>429</v>
      </c>
      <c r="K15" s="14">
        <v>421</v>
      </c>
      <c r="L15" s="14">
        <v>429</v>
      </c>
      <c r="M15" s="14">
        <v>454</v>
      </c>
      <c r="N15" s="14">
        <v>465</v>
      </c>
      <c r="O15" s="14">
        <v>454</v>
      </c>
      <c r="P15" s="14">
        <v>483</v>
      </c>
      <c r="Q15" s="14">
        <v>483</v>
      </c>
      <c r="R15" s="14">
        <v>464</v>
      </c>
      <c r="S15" s="14">
        <v>531</v>
      </c>
      <c r="T15" s="14">
        <v>529</v>
      </c>
      <c r="U15" s="14">
        <v>572</v>
      </c>
      <c r="V15" s="14">
        <v>604</v>
      </c>
      <c r="W15" s="14">
        <v>673</v>
      </c>
      <c r="X15" s="14">
        <v>652</v>
      </c>
      <c r="Y15" s="14">
        <v>646</v>
      </c>
      <c r="Z15" s="14">
        <v>568</v>
      </c>
    </row>
    <row r="16" spans="1:198" ht="15" customHeight="1" x14ac:dyDescent="0.2">
      <c r="A16" s="3" t="s">
        <v>17</v>
      </c>
      <c r="B16" s="17" t="s">
        <v>37</v>
      </c>
      <c r="C16" s="13">
        <v>310</v>
      </c>
      <c r="D16" s="13">
        <v>297</v>
      </c>
      <c r="E16" s="13">
        <v>329</v>
      </c>
      <c r="F16" s="13">
        <v>336</v>
      </c>
      <c r="G16" s="13">
        <v>330</v>
      </c>
      <c r="H16" s="13">
        <v>411</v>
      </c>
      <c r="I16" s="13">
        <v>410</v>
      </c>
      <c r="J16" s="14">
        <v>398</v>
      </c>
      <c r="K16" s="14">
        <v>403</v>
      </c>
      <c r="L16" s="14">
        <v>420</v>
      </c>
      <c r="M16" s="14">
        <v>405</v>
      </c>
      <c r="N16" s="14">
        <v>437</v>
      </c>
      <c r="O16" s="14">
        <v>438</v>
      </c>
      <c r="P16" s="14">
        <v>500</v>
      </c>
      <c r="Q16" s="14">
        <v>484</v>
      </c>
      <c r="R16" s="14">
        <v>493</v>
      </c>
      <c r="S16" s="14">
        <v>482</v>
      </c>
      <c r="T16" s="14">
        <v>523</v>
      </c>
      <c r="U16" s="14">
        <v>544</v>
      </c>
      <c r="V16" s="14">
        <v>597</v>
      </c>
      <c r="W16" s="14">
        <v>635</v>
      </c>
      <c r="X16" s="14">
        <v>588</v>
      </c>
      <c r="Y16" s="14">
        <v>601</v>
      </c>
      <c r="Z16" s="14">
        <v>524</v>
      </c>
    </row>
    <row r="17" spans="1:26" ht="15" customHeight="1" x14ac:dyDescent="0.2">
      <c r="A17" s="3" t="s">
        <v>17</v>
      </c>
      <c r="B17" s="17" t="s">
        <v>38</v>
      </c>
      <c r="C17" s="13">
        <v>320</v>
      </c>
      <c r="D17" s="13">
        <v>345</v>
      </c>
      <c r="E17" s="13">
        <v>337</v>
      </c>
      <c r="F17" s="13">
        <v>340</v>
      </c>
      <c r="G17" s="13">
        <v>335</v>
      </c>
      <c r="H17" s="13">
        <v>429</v>
      </c>
      <c r="I17" s="13">
        <v>423</v>
      </c>
      <c r="J17" s="14">
        <v>399</v>
      </c>
      <c r="K17" s="14">
        <v>409</v>
      </c>
      <c r="L17" s="14">
        <v>409</v>
      </c>
      <c r="M17" s="14">
        <v>418</v>
      </c>
      <c r="N17" s="14">
        <v>495</v>
      </c>
      <c r="O17" s="14">
        <v>442</v>
      </c>
      <c r="P17" s="14">
        <v>508</v>
      </c>
      <c r="Q17" s="14">
        <v>471</v>
      </c>
      <c r="R17" s="14">
        <v>496</v>
      </c>
      <c r="S17" s="14">
        <v>477</v>
      </c>
      <c r="T17" s="14">
        <v>567</v>
      </c>
      <c r="U17" s="14">
        <v>553</v>
      </c>
      <c r="V17" s="14">
        <v>536</v>
      </c>
      <c r="W17" s="14">
        <v>651</v>
      </c>
      <c r="X17" s="14">
        <v>579</v>
      </c>
      <c r="Y17" s="14">
        <v>640</v>
      </c>
      <c r="Z17" s="14">
        <v>495</v>
      </c>
    </row>
    <row r="18" spans="1:26" ht="15" customHeight="1" x14ac:dyDescent="0.2">
      <c r="A18" s="3" t="s">
        <v>17</v>
      </c>
      <c r="B18" s="17" t="s">
        <v>39</v>
      </c>
      <c r="C18" s="13">
        <v>301</v>
      </c>
      <c r="D18" s="13">
        <v>311</v>
      </c>
      <c r="E18" s="13">
        <v>297</v>
      </c>
      <c r="F18" s="13">
        <v>373</v>
      </c>
      <c r="G18" s="13">
        <v>360</v>
      </c>
      <c r="H18" s="13">
        <v>376</v>
      </c>
      <c r="I18" s="13">
        <v>386</v>
      </c>
      <c r="J18" s="14">
        <v>396</v>
      </c>
      <c r="K18" s="14">
        <v>407</v>
      </c>
      <c r="L18" s="14">
        <v>423</v>
      </c>
      <c r="M18" s="14">
        <v>424</v>
      </c>
      <c r="N18" s="14">
        <v>424</v>
      </c>
      <c r="O18" s="14">
        <v>460</v>
      </c>
      <c r="P18" s="14">
        <v>459</v>
      </c>
      <c r="Q18" s="14">
        <v>449</v>
      </c>
      <c r="R18" s="14">
        <v>451</v>
      </c>
      <c r="S18" s="14">
        <v>440</v>
      </c>
      <c r="T18" s="14">
        <v>484</v>
      </c>
      <c r="U18" s="14">
        <v>535</v>
      </c>
      <c r="V18" s="14">
        <v>533</v>
      </c>
      <c r="W18" s="14">
        <v>599</v>
      </c>
      <c r="X18" s="14">
        <v>581</v>
      </c>
      <c r="Y18" s="14">
        <v>583</v>
      </c>
      <c r="Z18" s="14">
        <v>344</v>
      </c>
    </row>
    <row r="19" spans="1:26" ht="15" customHeight="1" x14ac:dyDescent="0.2">
      <c r="A19" s="3" t="s">
        <v>17</v>
      </c>
      <c r="B19" s="17" t="s">
        <v>40</v>
      </c>
      <c r="C19" s="13">
        <v>296</v>
      </c>
      <c r="D19" s="13">
        <v>315</v>
      </c>
      <c r="E19" s="13">
        <v>335</v>
      </c>
      <c r="F19" s="13">
        <v>317</v>
      </c>
      <c r="G19" s="13">
        <v>408</v>
      </c>
      <c r="H19" s="13">
        <v>403</v>
      </c>
      <c r="I19" s="13">
        <v>370</v>
      </c>
      <c r="J19" s="14">
        <v>435</v>
      </c>
      <c r="K19" s="14">
        <v>426</v>
      </c>
      <c r="L19" s="14">
        <v>416</v>
      </c>
      <c r="M19" s="14">
        <v>421</v>
      </c>
      <c r="N19" s="14">
        <v>419</v>
      </c>
      <c r="O19" s="14">
        <v>455</v>
      </c>
      <c r="P19" s="14">
        <v>491</v>
      </c>
      <c r="Q19" s="14">
        <v>478</v>
      </c>
      <c r="R19" s="14">
        <v>481</v>
      </c>
      <c r="S19" s="14">
        <v>466</v>
      </c>
      <c r="T19" s="14">
        <v>565</v>
      </c>
      <c r="U19" s="14">
        <v>544</v>
      </c>
      <c r="V19" s="14">
        <v>630</v>
      </c>
      <c r="W19" s="14">
        <v>575</v>
      </c>
      <c r="X19" s="14">
        <v>559</v>
      </c>
      <c r="Y19" s="14">
        <v>577</v>
      </c>
      <c r="Z19" s="14">
        <v>134</v>
      </c>
    </row>
    <row r="20" spans="1:26" s="24" customFormat="1" ht="18" customHeight="1" x14ac:dyDescent="0.2">
      <c r="A20" s="25" t="s">
        <v>41</v>
      </c>
      <c r="C20" s="22">
        <v>3786</v>
      </c>
      <c r="D20" s="22">
        <v>4013</v>
      </c>
      <c r="E20" s="22">
        <v>3978</v>
      </c>
      <c r="F20" s="22">
        <v>4120</v>
      </c>
      <c r="G20" s="22">
        <v>4304</v>
      </c>
      <c r="H20" s="22">
        <v>4741</v>
      </c>
      <c r="I20" s="22">
        <v>4855</v>
      </c>
      <c r="J20" s="23">
        <v>4703</v>
      </c>
      <c r="K20" s="23">
        <v>4942</v>
      </c>
      <c r="L20" s="23">
        <v>5112</v>
      </c>
      <c r="M20" s="23">
        <v>5147</v>
      </c>
      <c r="N20" s="23">
        <v>5556</v>
      </c>
      <c r="O20" s="23">
        <v>5616</v>
      </c>
      <c r="P20" s="23">
        <v>5669</v>
      </c>
      <c r="Q20" s="23">
        <v>5753</v>
      </c>
      <c r="R20" s="23">
        <v>5893</v>
      </c>
      <c r="S20" s="23">
        <v>5843</v>
      </c>
      <c r="T20" s="23">
        <v>6465</v>
      </c>
      <c r="U20" s="23">
        <v>6714</v>
      </c>
      <c r="V20" s="23">
        <v>6957</v>
      </c>
      <c r="W20" s="23">
        <v>7501</v>
      </c>
      <c r="X20" s="23">
        <v>7465</v>
      </c>
      <c r="Y20" s="23">
        <v>7519</v>
      </c>
      <c r="Z20" s="23">
        <v>6260</v>
      </c>
    </row>
    <row r="21" spans="1:26" ht="15" customHeight="1" x14ac:dyDescent="0.2">
      <c r="A21" s="3" t="s">
        <v>18</v>
      </c>
      <c r="B21" s="17" t="s">
        <v>29</v>
      </c>
      <c r="C21" s="13">
        <v>53</v>
      </c>
      <c r="D21" s="13">
        <v>54</v>
      </c>
      <c r="E21" s="13">
        <v>49</v>
      </c>
      <c r="F21" s="13">
        <v>70</v>
      </c>
      <c r="G21" s="13">
        <v>76</v>
      </c>
      <c r="H21" s="13">
        <v>77</v>
      </c>
      <c r="I21" s="13">
        <v>91</v>
      </c>
      <c r="J21" s="14">
        <v>85</v>
      </c>
      <c r="K21" s="14">
        <v>90</v>
      </c>
      <c r="L21" s="14">
        <v>80</v>
      </c>
      <c r="M21" s="14">
        <v>97</v>
      </c>
      <c r="N21" s="14">
        <v>87</v>
      </c>
      <c r="O21" s="14">
        <v>104</v>
      </c>
      <c r="P21" s="14">
        <v>114</v>
      </c>
      <c r="Q21" s="14">
        <v>126</v>
      </c>
      <c r="R21" s="14">
        <v>134</v>
      </c>
      <c r="S21" s="14">
        <v>124</v>
      </c>
      <c r="T21" s="14">
        <v>133</v>
      </c>
      <c r="U21" s="14">
        <v>133</v>
      </c>
      <c r="V21" s="14">
        <v>130</v>
      </c>
      <c r="W21" s="14">
        <v>150</v>
      </c>
      <c r="X21" s="14">
        <v>162</v>
      </c>
      <c r="Y21" s="14">
        <v>157</v>
      </c>
      <c r="Z21" s="14">
        <v>152</v>
      </c>
    </row>
    <row r="22" spans="1:26" x14ac:dyDescent="0.2">
      <c r="A22" s="3" t="s">
        <v>18</v>
      </c>
      <c r="B22" s="17" t="s">
        <v>30</v>
      </c>
      <c r="C22" s="14">
        <v>51</v>
      </c>
      <c r="D22" s="14">
        <v>47</v>
      </c>
      <c r="E22" s="14">
        <v>49</v>
      </c>
      <c r="F22" s="14">
        <v>68</v>
      </c>
      <c r="G22" s="14">
        <v>64</v>
      </c>
      <c r="H22" s="14">
        <v>79</v>
      </c>
      <c r="I22" s="14">
        <v>88</v>
      </c>
      <c r="J22" s="14">
        <v>98</v>
      </c>
      <c r="K22" s="14">
        <v>91</v>
      </c>
      <c r="L22" s="14">
        <v>103</v>
      </c>
      <c r="M22" s="14">
        <v>86</v>
      </c>
      <c r="N22" s="14">
        <v>103</v>
      </c>
      <c r="O22" s="14">
        <v>115</v>
      </c>
      <c r="P22" s="14">
        <v>118</v>
      </c>
      <c r="Q22" s="14">
        <v>110</v>
      </c>
      <c r="R22" s="14">
        <v>104</v>
      </c>
      <c r="S22" s="14">
        <v>125</v>
      </c>
      <c r="T22" s="14">
        <v>120</v>
      </c>
      <c r="U22" s="14">
        <v>132</v>
      </c>
      <c r="V22" s="14">
        <v>147</v>
      </c>
      <c r="W22" s="14">
        <v>157</v>
      </c>
      <c r="X22" s="14">
        <v>161</v>
      </c>
      <c r="Y22" s="14">
        <v>137</v>
      </c>
      <c r="Z22" s="14">
        <v>158</v>
      </c>
    </row>
    <row r="23" spans="1:26" x14ac:dyDescent="0.2">
      <c r="A23" s="3" t="s">
        <v>18</v>
      </c>
      <c r="B23" s="17" t="s">
        <v>31</v>
      </c>
      <c r="C23" s="16">
        <v>63</v>
      </c>
      <c r="D23" s="14">
        <v>56</v>
      </c>
      <c r="E23" s="14">
        <v>49</v>
      </c>
      <c r="F23" s="14">
        <v>56</v>
      </c>
      <c r="G23" s="14">
        <v>84</v>
      </c>
      <c r="H23" s="14">
        <v>73</v>
      </c>
      <c r="I23" s="14">
        <v>92</v>
      </c>
      <c r="J23" s="14">
        <v>105</v>
      </c>
      <c r="K23" s="14">
        <v>101</v>
      </c>
      <c r="L23" s="14">
        <v>89</v>
      </c>
      <c r="M23" s="14">
        <v>89</v>
      </c>
      <c r="N23" s="14">
        <v>89</v>
      </c>
      <c r="O23" s="14">
        <v>102</v>
      </c>
      <c r="P23" s="14">
        <v>112</v>
      </c>
      <c r="Q23" s="14">
        <v>124</v>
      </c>
      <c r="R23" s="14">
        <v>136</v>
      </c>
      <c r="S23" s="14">
        <v>143</v>
      </c>
      <c r="T23" s="14">
        <v>125</v>
      </c>
      <c r="U23" s="14">
        <v>137</v>
      </c>
      <c r="V23" s="14">
        <v>148</v>
      </c>
      <c r="W23" s="14">
        <v>158</v>
      </c>
      <c r="X23" s="14">
        <v>140</v>
      </c>
      <c r="Y23" s="14">
        <v>155</v>
      </c>
      <c r="Z23" s="14">
        <v>165</v>
      </c>
    </row>
    <row r="24" spans="1:26" x14ac:dyDescent="0.2">
      <c r="A24" s="3" t="s">
        <v>18</v>
      </c>
      <c r="B24" s="17" t="s">
        <v>32</v>
      </c>
      <c r="C24" s="16">
        <v>51</v>
      </c>
      <c r="D24" s="14">
        <v>58</v>
      </c>
      <c r="E24" s="14">
        <v>56</v>
      </c>
      <c r="F24" s="14">
        <v>58</v>
      </c>
      <c r="G24" s="14">
        <v>72</v>
      </c>
      <c r="H24" s="14">
        <v>76</v>
      </c>
      <c r="I24" s="14">
        <v>82</v>
      </c>
      <c r="J24" s="14">
        <v>105</v>
      </c>
      <c r="K24" s="14">
        <v>98</v>
      </c>
      <c r="L24" s="14">
        <v>82</v>
      </c>
      <c r="M24" s="14">
        <v>83</v>
      </c>
      <c r="N24" s="14">
        <v>100</v>
      </c>
      <c r="O24" s="14">
        <v>105</v>
      </c>
      <c r="P24" s="14">
        <v>121</v>
      </c>
      <c r="Q24" s="14">
        <v>118</v>
      </c>
      <c r="R24" s="14">
        <v>107</v>
      </c>
      <c r="S24" s="14">
        <v>96</v>
      </c>
      <c r="T24" s="14">
        <v>133</v>
      </c>
      <c r="U24" s="14">
        <v>127</v>
      </c>
      <c r="V24" s="14">
        <v>136</v>
      </c>
      <c r="W24" s="14">
        <v>169</v>
      </c>
      <c r="X24" s="14">
        <v>137</v>
      </c>
      <c r="Y24" s="14">
        <v>155</v>
      </c>
      <c r="Z24" s="14">
        <v>149</v>
      </c>
    </row>
    <row r="25" spans="1:26" x14ac:dyDescent="0.2">
      <c r="A25" s="3" t="s">
        <v>18</v>
      </c>
      <c r="B25" s="17" t="s">
        <v>33</v>
      </c>
      <c r="C25" s="16">
        <v>46</v>
      </c>
      <c r="D25" s="14">
        <v>59</v>
      </c>
      <c r="E25" s="14">
        <v>72</v>
      </c>
      <c r="F25" s="14">
        <v>80</v>
      </c>
      <c r="G25" s="14">
        <v>76</v>
      </c>
      <c r="H25" s="14">
        <v>89</v>
      </c>
      <c r="I25" s="14">
        <v>93</v>
      </c>
      <c r="J25" s="14">
        <v>100</v>
      </c>
      <c r="K25" s="14">
        <v>87</v>
      </c>
      <c r="L25" s="14">
        <v>103</v>
      </c>
      <c r="M25" s="14">
        <v>103</v>
      </c>
      <c r="N25" s="14">
        <v>93</v>
      </c>
      <c r="O25" s="14">
        <v>131</v>
      </c>
      <c r="P25" s="14">
        <v>117</v>
      </c>
      <c r="Q25" s="14">
        <v>106</v>
      </c>
      <c r="R25" s="14">
        <v>127</v>
      </c>
      <c r="S25" s="14">
        <v>140</v>
      </c>
      <c r="T25" s="14">
        <v>140</v>
      </c>
      <c r="U25" s="14">
        <v>177</v>
      </c>
      <c r="V25" s="14">
        <v>147</v>
      </c>
      <c r="W25" s="14">
        <v>163</v>
      </c>
      <c r="X25" s="14">
        <v>194</v>
      </c>
      <c r="Y25" s="14">
        <v>152</v>
      </c>
      <c r="Z25" s="14">
        <v>157</v>
      </c>
    </row>
    <row r="26" spans="1:26" x14ac:dyDescent="0.2">
      <c r="A26" s="3" t="s">
        <v>18</v>
      </c>
      <c r="B26" s="17" t="s">
        <v>34</v>
      </c>
      <c r="C26" s="16">
        <v>53</v>
      </c>
      <c r="D26" s="14">
        <v>61</v>
      </c>
      <c r="E26" s="14">
        <v>75</v>
      </c>
      <c r="F26" s="14">
        <v>62</v>
      </c>
      <c r="G26" s="14">
        <v>68</v>
      </c>
      <c r="H26" s="14">
        <v>86</v>
      </c>
      <c r="I26" s="14">
        <v>99</v>
      </c>
      <c r="J26" s="14">
        <v>116</v>
      </c>
      <c r="K26" s="14">
        <v>104</v>
      </c>
      <c r="L26" s="14">
        <v>111</v>
      </c>
      <c r="M26" s="14">
        <v>100</v>
      </c>
      <c r="N26" s="14">
        <v>111</v>
      </c>
      <c r="O26" s="14">
        <v>122</v>
      </c>
      <c r="P26" s="14">
        <v>121</v>
      </c>
      <c r="Q26" s="14">
        <v>121</v>
      </c>
      <c r="R26" s="14">
        <v>118</v>
      </c>
      <c r="S26" s="14">
        <v>125</v>
      </c>
      <c r="T26" s="14">
        <v>136</v>
      </c>
      <c r="U26" s="14">
        <v>142</v>
      </c>
      <c r="V26" s="14">
        <v>144</v>
      </c>
      <c r="W26" s="14">
        <v>163</v>
      </c>
      <c r="X26" s="14">
        <v>155</v>
      </c>
      <c r="Y26" s="14">
        <v>143</v>
      </c>
      <c r="Z26" s="14">
        <v>143</v>
      </c>
    </row>
    <row r="27" spans="1:26" x14ac:dyDescent="0.2">
      <c r="A27" s="3" t="s">
        <v>18</v>
      </c>
      <c r="B27" s="17" t="s">
        <v>35</v>
      </c>
      <c r="C27" s="14">
        <v>48</v>
      </c>
      <c r="D27" s="14">
        <v>65</v>
      </c>
      <c r="E27" s="14">
        <v>76</v>
      </c>
      <c r="F27" s="14">
        <v>86</v>
      </c>
      <c r="G27" s="14">
        <v>77</v>
      </c>
      <c r="H27" s="14">
        <v>79</v>
      </c>
      <c r="I27" s="14">
        <v>112</v>
      </c>
      <c r="J27" s="14">
        <v>104</v>
      </c>
      <c r="K27" s="14">
        <v>106</v>
      </c>
      <c r="L27" s="14">
        <v>83</v>
      </c>
      <c r="M27" s="14">
        <v>102</v>
      </c>
      <c r="N27" s="14">
        <v>104</v>
      </c>
      <c r="O27" s="14">
        <v>115</v>
      </c>
      <c r="P27" s="14">
        <v>113</v>
      </c>
      <c r="Q27" s="14">
        <v>117</v>
      </c>
      <c r="R27" s="14">
        <v>116</v>
      </c>
      <c r="S27" s="14">
        <v>118</v>
      </c>
      <c r="T27" s="14">
        <v>144</v>
      </c>
      <c r="U27" s="14">
        <v>142</v>
      </c>
      <c r="V27" s="14">
        <v>142</v>
      </c>
      <c r="W27" s="14">
        <v>159</v>
      </c>
      <c r="X27" s="14">
        <v>161</v>
      </c>
      <c r="Y27" s="14">
        <v>172</v>
      </c>
      <c r="Z27" s="14">
        <v>147</v>
      </c>
    </row>
    <row r="28" spans="1:26" x14ac:dyDescent="0.2">
      <c r="A28" s="3" t="s">
        <v>18</v>
      </c>
      <c r="B28" s="17" t="s">
        <v>36</v>
      </c>
      <c r="C28" s="16">
        <v>59</v>
      </c>
      <c r="D28" s="14">
        <v>74</v>
      </c>
      <c r="E28" s="14">
        <v>67</v>
      </c>
      <c r="F28" s="14">
        <v>72</v>
      </c>
      <c r="G28" s="14">
        <v>74</v>
      </c>
      <c r="H28" s="14">
        <v>92</v>
      </c>
      <c r="I28" s="14">
        <v>106</v>
      </c>
      <c r="J28" s="14">
        <v>93</v>
      </c>
      <c r="K28" s="14">
        <v>93</v>
      </c>
      <c r="L28" s="14">
        <v>88</v>
      </c>
      <c r="M28" s="14">
        <v>124</v>
      </c>
      <c r="N28" s="14">
        <v>117</v>
      </c>
      <c r="O28" s="14">
        <v>107</v>
      </c>
      <c r="P28" s="14">
        <v>115</v>
      </c>
      <c r="Q28" s="14">
        <v>118</v>
      </c>
      <c r="R28" s="14">
        <v>101</v>
      </c>
      <c r="S28" s="14">
        <v>120</v>
      </c>
      <c r="T28" s="14">
        <v>143</v>
      </c>
      <c r="U28" s="14">
        <v>137</v>
      </c>
      <c r="V28" s="14">
        <v>131</v>
      </c>
      <c r="W28" s="14">
        <v>158</v>
      </c>
      <c r="X28" s="14">
        <v>148</v>
      </c>
      <c r="Y28" s="14">
        <v>161</v>
      </c>
      <c r="Z28" s="14">
        <v>152</v>
      </c>
    </row>
    <row r="29" spans="1:26" x14ac:dyDescent="0.2">
      <c r="A29" s="3" t="s">
        <v>18</v>
      </c>
      <c r="B29" s="17" t="s">
        <v>37</v>
      </c>
      <c r="C29" s="16">
        <v>55</v>
      </c>
      <c r="D29" s="14">
        <v>63</v>
      </c>
      <c r="E29" s="14">
        <v>80</v>
      </c>
      <c r="F29" s="14">
        <v>69</v>
      </c>
      <c r="G29" s="14">
        <v>80</v>
      </c>
      <c r="H29" s="14">
        <v>72</v>
      </c>
      <c r="I29" s="14">
        <v>79</v>
      </c>
      <c r="J29" s="14">
        <v>99</v>
      </c>
      <c r="K29" s="14">
        <v>94</v>
      </c>
      <c r="L29" s="14">
        <v>76</v>
      </c>
      <c r="M29" s="14">
        <v>94</v>
      </c>
      <c r="N29" s="14">
        <v>101</v>
      </c>
      <c r="O29" s="14">
        <v>116</v>
      </c>
      <c r="P29" s="14">
        <v>111</v>
      </c>
      <c r="Q29" s="14">
        <v>125</v>
      </c>
      <c r="R29" s="14">
        <v>128</v>
      </c>
      <c r="S29" s="14">
        <v>130</v>
      </c>
      <c r="T29" s="14">
        <v>120</v>
      </c>
      <c r="U29" s="14">
        <v>113</v>
      </c>
      <c r="V29" s="14">
        <v>146</v>
      </c>
      <c r="W29" s="14">
        <v>149</v>
      </c>
      <c r="X29" s="14">
        <v>156</v>
      </c>
      <c r="Y29" s="14">
        <v>163</v>
      </c>
      <c r="Z29" s="14">
        <v>150</v>
      </c>
    </row>
    <row r="30" spans="1:26" x14ac:dyDescent="0.2">
      <c r="A30" s="3" t="s">
        <v>18</v>
      </c>
      <c r="B30" s="18" t="s">
        <v>38</v>
      </c>
      <c r="C30" s="16">
        <v>53</v>
      </c>
      <c r="D30" s="14">
        <v>62</v>
      </c>
      <c r="E30" s="14">
        <v>63</v>
      </c>
      <c r="F30" s="14">
        <v>70</v>
      </c>
      <c r="G30" s="14">
        <v>93</v>
      </c>
      <c r="H30" s="14">
        <v>98</v>
      </c>
      <c r="I30" s="14">
        <v>109</v>
      </c>
      <c r="J30" s="14">
        <v>100</v>
      </c>
      <c r="K30" s="14">
        <v>95</v>
      </c>
      <c r="L30" s="14">
        <v>100</v>
      </c>
      <c r="M30" s="14">
        <v>83</v>
      </c>
      <c r="N30" s="14">
        <v>103</v>
      </c>
      <c r="O30" s="14">
        <v>137</v>
      </c>
      <c r="P30" s="14">
        <v>131</v>
      </c>
      <c r="Q30" s="14">
        <v>109</v>
      </c>
      <c r="R30" s="14">
        <v>120</v>
      </c>
      <c r="S30" s="14">
        <v>116</v>
      </c>
      <c r="T30" s="14">
        <v>144</v>
      </c>
      <c r="U30" s="14">
        <v>151</v>
      </c>
      <c r="V30" s="14">
        <v>142</v>
      </c>
      <c r="W30" s="14">
        <v>160</v>
      </c>
      <c r="X30" s="14">
        <v>146</v>
      </c>
      <c r="Y30" s="14">
        <v>146</v>
      </c>
      <c r="Z30" s="14">
        <v>116</v>
      </c>
    </row>
    <row r="31" spans="1:26" x14ac:dyDescent="0.2">
      <c r="A31" s="3" t="s">
        <v>18</v>
      </c>
      <c r="B31" s="18" t="s">
        <v>39</v>
      </c>
      <c r="C31" s="16">
        <v>56</v>
      </c>
      <c r="D31" s="14">
        <v>54</v>
      </c>
      <c r="E31" s="14">
        <v>62</v>
      </c>
      <c r="F31" s="14">
        <v>71</v>
      </c>
      <c r="G31" s="14">
        <v>73</v>
      </c>
      <c r="H31" s="14">
        <v>68</v>
      </c>
      <c r="I31" s="14">
        <v>94</v>
      </c>
      <c r="J31" s="14">
        <v>85</v>
      </c>
      <c r="K31" s="14">
        <v>87</v>
      </c>
      <c r="L31" s="14">
        <v>97</v>
      </c>
      <c r="M31" s="14">
        <v>95</v>
      </c>
      <c r="N31" s="14">
        <v>99</v>
      </c>
      <c r="O31" s="14">
        <v>94</v>
      </c>
      <c r="P31" s="14">
        <v>96</v>
      </c>
      <c r="Q31" s="14">
        <v>107</v>
      </c>
      <c r="R31" s="14">
        <v>113</v>
      </c>
      <c r="S31" s="14">
        <v>130</v>
      </c>
      <c r="T31" s="14">
        <v>134</v>
      </c>
      <c r="U31" s="14">
        <v>115</v>
      </c>
      <c r="V31" s="14">
        <v>128</v>
      </c>
      <c r="W31" s="14">
        <v>132</v>
      </c>
      <c r="X31" s="14">
        <v>138</v>
      </c>
      <c r="Y31" s="14">
        <v>150</v>
      </c>
      <c r="Z31" s="14">
        <v>100</v>
      </c>
    </row>
    <row r="32" spans="1:26" x14ac:dyDescent="0.2">
      <c r="A32" s="3" t="s">
        <v>18</v>
      </c>
      <c r="B32" s="17" t="s">
        <v>40</v>
      </c>
      <c r="C32" s="16">
        <v>50</v>
      </c>
      <c r="D32" s="14">
        <v>63</v>
      </c>
      <c r="E32" s="14">
        <v>49</v>
      </c>
      <c r="F32" s="14">
        <v>70</v>
      </c>
      <c r="G32" s="14">
        <v>62</v>
      </c>
      <c r="H32" s="14">
        <v>85</v>
      </c>
      <c r="I32" s="14">
        <v>74</v>
      </c>
      <c r="J32" s="14">
        <v>87</v>
      </c>
      <c r="K32" s="14">
        <v>105</v>
      </c>
      <c r="L32" s="14">
        <v>91</v>
      </c>
      <c r="M32" s="14">
        <v>97</v>
      </c>
      <c r="N32" s="14">
        <v>107</v>
      </c>
      <c r="O32" s="14">
        <v>110</v>
      </c>
      <c r="P32" s="14">
        <v>93</v>
      </c>
      <c r="Q32" s="14">
        <v>122</v>
      </c>
      <c r="R32" s="14">
        <v>128</v>
      </c>
      <c r="S32" s="14">
        <v>140</v>
      </c>
      <c r="T32" s="14">
        <v>141</v>
      </c>
      <c r="U32" s="14">
        <v>136</v>
      </c>
      <c r="V32" s="14">
        <v>125</v>
      </c>
      <c r="W32" s="14">
        <v>135</v>
      </c>
      <c r="X32" s="14">
        <v>164</v>
      </c>
      <c r="Y32" s="14">
        <v>174</v>
      </c>
      <c r="Z32" s="14">
        <v>4</v>
      </c>
    </row>
    <row r="33" spans="1:26" s="24" customFormat="1" ht="18" customHeight="1" x14ac:dyDescent="0.2">
      <c r="A33" s="25" t="s">
        <v>43</v>
      </c>
      <c r="C33" s="26">
        <v>638</v>
      </c>
      <c r="D33" s="23">
        <v>716</v>
      </c>
      <c r="E33" s="23">
        <v>747</v>
      </c>
      <c r="F33" s="23">
        <v>832</v>
      </c>
      <c r="G33" s="23">
        <v>899</v>
      </c>
      <c r="H33" s="23">
        <v>974</v>
      </c>
      <c r="I33" s="23">
        <v>1119</v>
      </c>
      <c r="J33" s="23">
        <v>1177</v>
      </c>
      <c r="K33" s="23">
        <v>1151</v>
      </c>
      <c r="L33" s="23">
        <v>1103</v>
      </c>
      <c r="M33" s="23">
        <v>1153</v>
      </c>
      <c r="N33" s="23">
        <v>1214</v>
      </c>
      <c r="O33" s="23">
        <v>1358</v>
      </c>
      <c r="P33" s="23">
        <v>1362</v>
      </c>
      <c r="Q33" s="23">
        <v>1403</v>
      </c>
      <c r="R33" s="23">
        <v>1432</v>
      </c>
      <c r="S33" s="23">
        <v>1507</v>
      </c>
      <c r="T33" s="23">
        <v>1613</v>
      </c>
      <c r="U33" s="23">
        <v>1642</v>
      </c>
      <c r="V33" s="23">
        <v>1666</v>
      </c>
      <c r="W33" s="23">
        <v>1853</v>
      </c>
      <c r="X33" s="23">
        <v>1862</v>
      </c>
      <c r="Y33" s="23">
        <v>1865</v>
      </c>
      <c r="Z33" s="23">
        <v>1593</v>
      </c>
    </row>
    <row r="34" spans="1:26" x14ac:dyDescent="0.2">
      <c r="A34" s="3" t="s">
        <v>19</v>
      </c>
      <c r="B34" s="18" t="s">
        <v>29</v>
      </c>
      <c r="C34" s="16">
        <v>300</v>
      </c>
      <c r="D34" s="14">
        <v>354</v>
      </c>
      <c r="E34" s="14">
        <v>319</v>
      </c>
      <c r="F34" s="14">
        <v>345</v>
      </c>
      <c r="G34" s="14">
        <v>387</v>
      </c>
      <c r="H34" s="14">
        <v>398</v>
      </c>
      <c r="I34" s="14">
        <v>440</v>
      </c>
      <c r="J34" s="14">
        <v>385</v>
      </c>
      <c r="K34" s="14">
        <v>389</v>
      </c>
      <c r="L34" s="14">
        <v>334</v>
      </c>
      <c r="M34" s="14">
        <v>415</v>
      </c>
      <c r="N34" s="14">
        <v>474</v>
      </c>
      <c r="O34" s="14">
        <v>419</v>
      </c>
      <c r="P34" s="14">
        <v>402</v>
      </c>
      <c r="Q34" s="14">
        <v>415</v>
      </c>
      <c r="R34" s="14">
        <v>474</v>
      </c>
      <c r="S34" s="14">
        <v>496</v>
      </c>
      <c r="T34" s="14">
        <v>496</v>
      </c>
      <c r="U34" s="14">
        <v>493</v>
      </c>
      <c r="V34" s="14">
        <v>485</v>
      </c>
      <c r="W34" s="14">
        <v>531</v>
      </c>
      <c r="X34" s="14">
        <v>556</v>
      </c>
      <c r="Y34" s="14">
        <v>532</v>
      </c>
      <c r="Z34" s="14">
        <v>543</v>
      </c>
    </row>
    <row r="35" spans="1:26" x14ac:dyDescent="0.2">
      <c r="A35" s="3" t="s">
        <v>19</v>
      </c>
      <c r="B35" s="18" t="s">
        <v>30</v>
      </c>
      <c r="C35" s="16">
        <v>306</v>
      </c>
      <c r="D35" s="14">
        <v>312</v>
      </c>
      <c r="E35" s="14">
        <v>345</v>
      </c>
      <c r="F35" s="14">
        <v>329</v>
      </c>
      <c r="G35" s="14">
        <v>388</v>
      </c>
      <c r="H35" s="14">
        <v>364</v>
      </c>
      <c r="I35" s="14">
        <v>384</v>
      </c>
      <c r="J35" s="14">
        <v>367</v>
      </c>
      <c r="K35" s="14">
        <v>356</v>
      </c>
      <c r="L35" s="14">
        <v>343</v>
      </c>
      <c r="M35" s="14">
        <v>415</v>
      </c>
      <c r="N35" s="14">
        <v>450</v>
      </c>
      <c r="O35" s="14">
        <v>436</v>
      </c>
      <c r="P35" s="14">
        <v>412</v>
      </c>
      <c r="Q35" s="14">
        <v>381</v>
      </c>
      <c r="R35" s="14">
        <v>420</v>
      </c>
      <c r="S35" s="14">
        <v>438</v>
      </c>
      <c r="T35" s="14">
        <v>453</v>
      </c>
      <c r="U35" s="14">
        <v>488</v>
      </c>
      <c r="V35" s="14">
        <v>493</v>
      </c>
      <c r="W35" s="14">
        <v>492</v>
      </c>
      <c r="X35" s="14">
        <v>515</v>
      </c>
      <c r="Y35" s="14">
        <v>474</v>
      </c>
      <c r="Z35" s="14">
        <v>478</v>
      </c>
    </row>
    <row r="36" spans="1:26" x14ac:dyDescent="0.2">
      <c r="A36" s="3" t="s">
        <v>19</v>
      </c>
      <c r="B36" s="17" t="s">
        <v>31</v>
      </c>
      <c r="C36" s="16">
        <v>372</v>
      </c>
      <c r="D36" s="14">
        <v>361</v>
      </c>
      <c r="E36" s="14">
        <v>354</v>
      </c>
      <c r="F36" s="14">
        <v>376</v>
      </c>
      <c r="G36" s="14">
        <v>401</v>
      </c>
      <c r="H36" s="14">
        <v>410</v>
      </c>
      <c r="I36" s="14">
        <v>404</v>
      </c>
      <c r="J36" s="14">
        <v>411</v>
      </c>
      <c r="K36" s="14">
        <v>393</v>
      </c>
      <c r="L36" s="14">
        <v>433</v>
      </c>
      <c r="M36" s="14">
        <v>423</v>
      </c>
      <c r="N36" s="14">
        <v>445</v>
      </c>
      <c r="O36" s="14">
        <v>454</v>
      </c>
      <c r="P36" s="14">
        <v>464</v>
      </c>
      <c r="Q36" s="14">
        <v>444</v>
      </c>
      <c r="R36" s="14">
        <v>524</v>
      </c>
      <c r="S36" s="14">
        <v>490</v>
      </c>
      <c r="T36" s="14">
        <v>502</v>
      </c>
      <c r="U36" s="14">
        <v>530</v>
      </c>
      <c r="V36" s="14">
        <v>528</v>
      </c>
      <c r="W36" s="14">
        <v>628</v>
      </c>
      <c r="X36" s="14">
        <v>596</v>
      </c>
      <c r="Y36" s="14">
        <v>586</v>
      </c>
      <c r="Z36" s="14">
        <v>562</v>
      </c>
    </row>
    <row r="37" spans="1:26" x14ac:dyDescent="0.2">
      <c r="A37" s="3" t="s">
        <v>19</v>
      </c>
      <c r="B37" s="17" t="s">
        <v>32</v>
      </c>
      <c r="C37" s="16">
        <v>328</v>
      </c>
      <c r="D37" s="14">
        <v>341</v>
      </c>
      <c r="E37" s="14">
        <v>356</v>
      </c>
      <c r="F37" s="14">
        <v>336</v>
      </c>
      <c r="G37" s="14">
        <v>403</v>
      </c>
      <c r="H37" s="14">
        <v>359</v>
      </c>
      <c r="I37" s="14">
        <v>418</v>
      </c>
      <c r="J37" s="14">
        <v>340</v>
      </c>
      <c r="K37" s="14">
        <v>344</v>
      </c>
      <c r="L37" s="14">
        <v>416</v>
      </c>
      <c r="M37" s="14">
        <v>420</v>
      </c>
      <c r="N37" s="14">
        <v>455</v>
      </c>
      <c r="O37" s="14">
        <v>426</v>
      </c>
      <c r="P37" s="14">
        <v>439</v>
      </c>
      <c r="Q37" s="14">
        <v>440</v>
      </c>
      <c r="R37" s="14">
        <v>449</v>
      </c>
      <c r="S37" s="14">
        <v>485</v>
      </c>
      <c r="T37" s="14">
        <v>478</v>
      </c>
      <c r="U37" s="14">
        <v>538</v>
      </c>
      <c r="V37" s="14">
        <v>520</v>
      </c>
      <c r="W37" s="14">
        <v>560</v>
      </c>
      <c r="X37" s="14">
        <v>584</v>
      </c>
      <c r="Y37" s="14">
        <v>565</v>
      </c>
      <c r="Z37" s="14">
        <v>534</v>
      </c>
    </row>
    <row r="38" spans="1:26" x14ac:dyDescent="0.2">
      <c r="A38" s="3" t="s">
        <v>19</v>
      </c>
      <c r="B38" s="17" t="s">
        <v>33</v>
      </c>
      <c r="C38" s="16">
        <v>358</v>
      </c>
      <c r="D38" s="14">
        <v>328</v>
      </c>
      <c r="E38" s="14">
        <v>331</v>
      </c>
      <c r="F38" s="14">
        <v>327</v>
      </c>
      <c r="G38" s="14">
        <v>429</v>
      </c>
      <c r="H38" s="14">
        <v>375</v>
      </c>
      <c r="I38" s="14">
        <v>425</v>
      </c>
      <c r="J38" s="14">
        <v>349</v>
      </c>
      <c r="K38" s="14">
        <v>368</v>
      </c>
      <c r="L38" s="14">
        <v>407</v>
      </c>
      <c r="M38" s="14">
        <v>448</v>
      </c>
      <c r="N38" s="14">
        <v>482</v>
      </c>
      <c r="O38" s="14">
        <v>429</v>
      </c>
      <c r="P38" s="14">
        <v>431</v>
      </c>
      <c r="Q38" s="14">
        <v>435</v>
      </c>
      <c r="R38" s="14">
        <v>507</v>
      </c>
      <c r="S38" s="14">
        <v>501</v>
      </c>
      <c r="T38" s="14">
        <v>477</v>
      </c>
      <c r="U38" s="14">
        <v>551</v>
      </c>
      <c r="V38" s="14">
        <v>527</v>
      </c>
      <c r="W38" s="14">
        <v>561</v>
      </c>
      <c r="X38" s="14">
        <v>583</v>
      </c>
      <c r="Y38" s="14">
        <v>600</v>
      </c>
      <c r="Z38" s="14">
        <v>561</v>
      </c>
    </row>
    <row r="39" spans="1:26" x14ac:dyDescent="0.2">
      <c r="A39" s="3" t="s">
        <v>19</v>
      </c>
      <c r="B39" s="17" t="s">
        <v>34</v>
      </c>
      <c r="C39" s="16">
        <v>318</v>
      </c>
      <c r="D39" s="14">
        <v>325</v>
      </c>
      <c r="E39" s="14">
        <v>366</v>
      </c>
      <c r="F39" s="14">
        <v>318</v>
      </c>
      <c r="G39" s="14">
        <v>390</v>
      </c>
      <c r="H39" s="14">
        <v>382</v>
      </c>
      <c r="I39" s="14">
        <v>383</v>
      </c>
      <c r="J39" s="14">
        <v>379</v>
      </c>
      <c r="K39" s="14">
        <v>333</v>
      </c>
      <c r="L39" s="14">
        <v>404</v>
      </c>
      <c r="M39" s="14">
        <v>411</v>
      </c>
      <c r="N39" s="14">
        <v>438</v>
      </c>
      <c r="O39" s="14">
        <v>404</v>
      </c>
      <c r="P39" s="14">
        <v>410</v>
      </c>
      <c r="Q39" s="14">
        <v>424</v>
      </c>
      <c r="R39" s="14">
        <v>435</v>
      </c>
      <c r="S39" s="14">
        <v>494</v>
      </c>
      <c r="T39" s="14">
        <v>523</v>
      </c>
      <c r="U39" s="14">
        <v>527</v>
      </c>
      <c r="V39" s="14">
        <v>539</v>
      </c>
      <c r="W39" s="14">
        <v>564</v>
      </c>
      <c r="X39" s="14">
        <v>584</v>
      </c>
      <c r="Y39" s="14">
        <v>587</v>
      </c>
      <c r="Z39" s="14">
        <v>519</v>
      </c>
    </row>
    <row r="40" spans="1:26" x14ac:dyDescent="0.2">
      <c r="A40" s="3" t="s">
        <v>19</v>
      </c>
      <c r="B40" s="17" t="s">
        <v>35</v>
      </c>
      <c r="C40" s="16">
        <v>326</v>
      </c>
      <c r="D40" s="14">
        <v>366</v>
      </c>
      <c r="E40" s="14">
        <v>352</v>
      </c>
      <c r="F40" s="14">
        <v>357</v>
      </c>
      <c r="G40" s="14">
        <v>401</v>
      </c>
      <c r="H40" s="14">
        <v>369</v>
      </c>
      <c r="I40" s="14">
        <v>420</v>
      </c>
      <c r="J40" s="14">
        <v>340</v>
      </c>
      <c r="K40" s="14">
        <v>307</v>
      </c>
      <c r="L40" s="14">
        <v>445</v>
      </c>
      <c r="M40" s="14">
        <v>424</v>
      </c>
      <c r="N40" s="14">
        <v>438</v>
      </c>
      <c r="O40" s="14">
        <v>448</v>
      </c>
      <c r="P40" s="14">
        <v>462</v>
      </c>
      <c r="Q40" s="14">
        <v>415</v>
      </c>
      <c r="R40" s="14">
        <v>454</v>
      </c>
      <c r="S40" s="14">
        <v>459</v>
      </c>
      <c r="T40" s="14">
        <v>470</v>
      </c>
      <c r="U40" s="14">
        <v>569</v>
      </c>
      <c r="V40" s="14">
        <v>557</v>
      </c>
      <c r="W40" s="14">
        <v>578</v>
      </c>
      <c r="X40" s="14">
        <v>557</v>
      </c>
      <c r="Y40" s="14">
        <v>546</v>
      </c>
      <c r="Z40" s="14">
        <v>571</v>
      </c>
    </row>
    <row r="41" spans="1:26" x14ac:dyDescent="0.2">
      <c r="A41" s="3" t="s">
        <v>19</v>
      </c>
      <c r="B41" s="20" t="s">
        <v>36</v>
      </c>
      <c r="C41" s="15">
        <v>329</v>
      </c>
      <c r="D41" s="14">
        <v>305</v>
      </c>
      <c r="E41" s="14">
        <v>327</v>
      </c>
      <c r="F41" s="14">
        <v>347</v>
      </c>
      <c r="G41" s="14">
        <v>343</v>
      </c>
      <c r="H41" s="14">
        <v>351</v>
      </c>
      <c r="I41" s="14">
        <v>410</v>
      </c>
      <c r="J41" s="14">
        <v>315</v>
      </c>
      <c r="K41" s="14">
        <v>403</v>
      </c>
      <c r="L41" s="14">
        <v>417</v>
      </c>
      <c r="M41" s="14">
        <v>402</v>
      </c>
      <c r="N41" s="14">
        <v>461</v>
      </c>
      <c r="O41" s="14">
        <v>408</v>
      </c>
      <c r="P41" s="14">
        <v>429</v>
      </c>
      <c r="Q41" s="14">
        <v>380</v>
      </c>
      <c r="R41" s="14">
        <v>465</v>
      </c>
      <c r="S41" s="14">
        <v>529</v>
      </c>
      <c r="T41" s="14">
        <v>477</v>
      </c>
      <c r="U41" s="14">
        <v>487</v>
      </c>
      <c r="V41" s="14">
        <v>488</v>
      </c>
      <c r="W41" s="14">
        <v>543</v>
      </c>
      <c r="X41" s="14">
        <v>568</v>
      </c>
      <c r="Y41" s="14">
        <v>538</v>
      </c>
      <c r="Z41" s="14">
        <v>507</v>
      </c>
    </row>
    <row r="42" spans="1:26" x14ac:dyDescent="0.2">
      <c r="A42" s="3" t="s">
        <v>19</v>
      </c>
      <c r="B42" s="17" t="s">
        <v>37</v>
      </c>
      <c r="C42" s="14">
        <v>323</v>
      </c>
      <c r="D42" s="14">
        <v>315</v>
      </c>
      <c r="E42" s="14">
        <v>361</v>
      </c>
      <c r="F42" s="14">
        <v>338</v>
      </c>
      <c r="G42" s="14">
        <v>374</v>
      </c>
      <c r="H42" s="14">
        <v>362</v>
      </c>
      <c r="I42" s="14">
        <v>408</v>
      </c>
      <c r="J42" s="14">
        <v>319</v>
      </c>
      <c r="K42" s="14">
        <v>328</v>
      </c>
      <c r="L42" s="14">
        <v>423</v>
      </c>
      <c r="M42" s="14">
        <v>417</v>
      </c>
      <c r="N42" s="14">
        <v>428</v>
      </c>
      <c r="O42" s="14">
        <v>384</v>
      </c>
      <c r="P42" s="14">
        <v>420</v>
      </c>
      <c r="Q42" s="14">
        <v>412</v>
      </c>
      <c r="R42" s="14">
        <v>461</v>
      </c>
      <c r="S42" s="14">
        <v>469</v>
      </c>
      <c r="T42" s="14">
        <v>483</v>
      </c>
      <c r="U42" s="14">
        <v>471</v>
      </c>
      <c r="V42" s="14">
        <v>466</v>
      </c>
      <c r="W42" s="14">
        <v>538</v>
      </c>
      <c r="X42" s="14">
        <v>553</v>
      </c>
      <c r="Y42" s="14">
        <v>519</v>
      </c>
      <c r="Z42" s="14">
        <v>471</v>
      </c>
    </row>
    <row r="43" spans="1:26" x14ac:dyDescent="0.2">
      <c r="A43" s="3" t="s">
        <v>19</v>
      </c>
      <c r="B43" s="17" t="s">
        <v>38</v>
      </c>
      <c r="C43" s="14">
        <v>306</v>
      </c>
      <c r="D43" s="14">
        <v>317</v>
      </c>
      <c r="E43" s="14">
        <v>316</v>
      </c>
      <c r="F43" s="14">
        <v>315</v>
      </c>
      <c r="G43" s="14">
        <v>344</v>
      </c>
      <c r="H43" s="14">
        <v>363</v>
      </c>
      <c r="I43" s="14">
        <v>375</v>
      </c>
      <c r="J43" s="14">
        <v>350</v>
      </c>
      <c r="K43" s="14">
        <v>301</v>
      </c>
      <c r="L43" s="14">
        <v>405</v>
      </c>
      <c r="M43" s="14">
        <v>417</v>
      </c>
      <c r="N43" s="14">
        <v>423</v>
      </c>
      <c r="O43" s="14">
        <v>391</v>
      </c>
      <c r="P43" s="14">
        <v>474</v>
      </c>
      <c r="Q43" s="14">
        <v>376</v>
      </c>
      <c r="R43" s="14">
        <v>456</v>
      </c>
      <c r="S43" s="14">
        <v>435</v>
      </c>
      <c r="T43" s="14">
        <v>455</v>
      </c>
      <c r="U43" s="14">
        <v>521</v>
      </c>
      <c r="V43" s="14">
        <v>482</v>
      </c>
      <c r="W43" s="14">
        <v>495</v>
      </c>
      <c r="X43" s="14">
        <v>527</v>
      </c>
      <c r="Y43" s="14">
        <v>537</v>
      </c>
      <c r="Z43" s="14">
        <v>471</v>
      </c>
    </row>
    <row r="44" spans="1:26" x14ac:dyDescent="0.2">
      <c r="A44" s="3" t="s">
        <v>19</v>
      </c>
      <c r="B44" s="17" t="s">
        <v>39</v>
      </c>
      <c r="C44" s="14">
        <v>342</v>
      </c>
      <c r="D44" s="14">
        <v>305</v>
      </c>
      <c r="E44" s="14">
        <v>299</v>
      </c>
      <c r="F44" s="14">
        <v>332</v>
      </c>
      <c r="G44" s="14">
        <v>315</v>
      </c>
      <c r="H44" s="14">
        <v>366</v>
      </c>
      <c r="I44" s="14">
        <v>350</v>
      </c>
      <c r="J44" s="14">
        <v>338</v>
      </c>
      <c r="K44" s="14">
        <v>332</v>
      </c>
      <c r="L44" s="14">
        <v>373</v>
      </c>
      <c r="M44" s="14">
        <v>402</v>
      </c>
      <c r="N44" s="14">
        <v>437</v>
      </c>
      <c r="O44" s="14">
        <v>389</v>
      </c>
      <c r="P44" s="14">
        <v>393</v>
      </c>
      <c r="Q44" s="14">
        <v>355</v>
      </c>
      <c r="R44" s="14">
        <v>420</v>
      </c>
      <c r="S44" s="14">
        <v>441</v>
      </c>
      <c r="T44" s="14">
        <v>483</v>
      </c>
      <c r="U44" s="14">
        <v>441</v>
      </c>
      <c r="V44" s="14">
        <v>479</v>
      </c>
      <c r="W44" s="14">
        <v>463</v>
      </c>
      <c r="X44" s="14">
        <v>502</v>
      </c>
      <c r="Y44" s="14">
        <v>513</v>
      </c>
      <c r="Z44" s="14">
        <v>374</v>
      </c>
    </row>
    <row r="45" spans="1:26" x14ac:dyDescent="0.2">
      <c r="A45" s="3" t="s">
        <v>19</v>
      </c>
      <c r="B45" s="17" t="s">
        <v>40</v>
      </c>
      <c r="C45" s="14">
        <v>298</v>
      </c>
      <c r="D45" s="14">
        <v>331</v>
      </c>
      <c r="E45" s="14">
        <v>327</v>
      </c>
      <c r="F45" s="14">
        <v>353</v>
      </c>
      <c r="G45" s="14">
        <v>363</v>
      </c>
      <c r="H45" s="14">
        <v>358</v>
      </c>
      <c r="I45" s="14">
        <v>365</v>
      </c>
      <c r="J45" s="14">
        <v>424</v>
      </c>
      <c r="K45" s="14">
        <v>366</v>
      </c>
      <c r="L45" s="14">
        <v>412</v>
      </c>
      <c r="M45" s="14">
        <v>439</v>
      </c>
      <c r="N45" s="14">
        <v>431</v>
      </c>
      <c r="O45" s="14">
        <v>446</v>
      </c>
      <c r="P45" s="14">
        <v>448</v>
      </c>
      <c r="Q45" s="14">
        <v>391</v>
      </c>
      <c r="R45" s="14">
        <v>461</v>
      </c>
      <c r="S45" s="14">
        <v>468</v>
      </c>
      <c r="T45" s="14">
        <v>454</v>
      </c>
      <c r="U45" s="14">
        <v>465</v>
      </c>
      <c r="V45" s="14">
        <v>482</v>
      </c>
      <c r="W45" s="14">
        <v>529</v>
      </c>
      <c r="X45" s="14">
        <v>511</v>
      </c>
      <c r="Y45" s="14">
        <v>520</v>
      </c>
      <c r="Z45" s="14">
        <v>161</v>
      </c>
    </row>
    <row r="46" spans="1:26" s="24" customFormat="1" ht="18" customHeight="1" x14ac:dyDescent="0.2">
      <c r="A46" s="25" t="s">
        <v>44</v>
      </c>
      <c r="C46" s="23">
        <v>3906</v>
      </c>
      <c r="D46" s="23">
        <v>3960</v>
      </c>
      <c r="E46" s="23">
        <v>4053</v>
      </c>
      <c r="F46" s="23">
        <v>4073</v>
      </c>
      <c r="G46" s="23">
        <v>4538</v>
      </c>
      <c r="H46" s="23">
        <v>4457</v>
      </c>
      <c r="I46" s="23">
        <v>4782</v>
      </c>
      <c r="J46" s="23">
        <v>4317</v>
      </c>
      <c r="K46" s="23">
        <v>4220</v>
      </c>
      <c r="L46" s="23">
        <v>4812</v>
      </c>
      <c r="M46" s="23">
        <v>5033</v>
      </c>
      <c r="N46" s="23">
        <v>5362</v>
      </c>
      <c r="O46" s="23">
        <v>5034</v>
      </c>
      <c r="P46" s="23">
        <v>5184</v>
      </c>
      <c r="Q46" s="23">
        <v>4868</v>
      </c>
      <c r="R46" s="23">
        <v>5526</v>
      </c>
      <c r="S46" s="23">
        <v>5705</v>
      </c>
      <c r="T46" s="23">
        <v>5751</v>
      </c>
      <c r="U46" s="23">
        <v>6081</v>
      </c>
      <c r="V46" s="23">
        <v>6046</v>
      </c>
      <c r="W46" s="23">
        <v>6482</v>
      </c>
      <c r="X46" s="23">
        <v>6636</v>
      </c>
      <c r="Y46" s="23">
        <v>6517</v>
      </c>
      <c r="Z46" s="23">
        <v>5752</v>
      </c>
    </row>
    <row r="47" spans="1:26" x14ac:dyDescent="0.2">
      <c r="A47" s="3" t="s">
        <v>20</v>
      </c>
      <c r="B47" s="17" t="s">
        <v>29</v>
      </c>
      <c r="C47" s="14">
        <v>65</v>
      </c>
      <c r="D47" s="14">
        <v>59</v>
      </c>
      <c r="E47" s="14">
        <v>50</v>
      </c>
      <c r="F47" s="14">
        <v>58</v>
      </c>
      <c r="G47" s="14">
        <v>56</v>
      </c>
      <c r="H47" s="14">
        <v>64</v>
      </c>
      <c r="I47" s="14">
        <v>76</v>
      </c>
      <c r="J47" s="14">
        <v>68</v>
      </c>
      <c r="K47" s="14">
        <v>62</v>
      </c>
      <c r="L47" s="14">
        <v>87</v>
      </c>
      <c r="M47" s="14">
        <v>73</v>
      </c>
      <c r="N47" s="14">
        <v>80</v>
      </c>
      <c r="O47" s="14">
        <v>66</v>
      </c>
      <c r="P47" s="14">
        <v>73</v>
      </c>
      <c r="Q47" s="14">
        <v>75</v>
      </c>
      <c r="R47" s="14">
        <v>74</v>
      </c>
      <c r="S47" s="14">
        <v>85</v>
      </c>
      <c r="T47" s="14">
        <v>90</v>
      </c>
      <c r="U47" s="14">
        <v>65</v>
      </c>
      <c r="V47" s="14">
        <v>93</v>
      </c>
      <c r="W47" s="14">
        <v>101</v>
      </c>
      <c r="X47" s="14">
        <v>83</v>
      </c>
      <c r="Y47" s="14">
        <v>78</v>
      </c>
      <c r="Z47" s="14">
        <v>77</v>
      </c>
    </row>
    <row r="48" spans="1:26" x14ac:dyDescent="0.2">
      <c r="A48" s="3" t="s">
        <v>20</v>
      </c>
      <c r="B48" s="17" t="s">
        <v>30</v>
      </c>
      <c r="C48" s="14">
        <v>55</v>
      </c>
      <c r="D48" s="14">
        <v>68</v>
      </c>
      <c r="E48" s="14">
        <v>46</v>
      </c>
      <c r="F48" s="14">
        <v>55</v>
      </c>
      <c r="G48" s="14">
        <v>57</v>
      </c>
      <c r="H48" s="14">
        <v>77</v>
      </c>
      <c r="I48" s="14">
        <v>76</v>
      </c>
      <c r="J48" s="14">
        <v>61</v>
      </c>
      <c r="K48" s="14">
        <v>66</v>
      </c>
      <c r="L48" s="14">
        <v>57</v>
      </c>
      <c r="M48" s="14">
        <v>64</v>
      </c>
      <c r="N48" s="14">
        <v>63</v>
      </c>
      <c r="O48" s="14">
        <v>58</v>
      </c>
      <c r="P48" s="14">
        <v>77</v>
      </c>
      <c r="Q48" s="14">
        <v>79</v>
      </c>
      <c r="R48" s="14">
        <v>65</v>
      </c>
      <c r="S48" s="14">
        <v>85</v>
      </c>
      <c r="T48" s="14">
        <v>75</v>
      </c>
      <c r="U48" s="14">
        <v>77</v>
      </c>
      <c r="V48" s="14">
        <v>60</v>
      </c>
      <c r="W48" s="14">
        <v>86</v>
      </c>
      <c r="X48" s="14">
        <v>83</v>
      </c>
      <c r="Y48" s="14">
        <v>79</v>
      </c>
      <c r="Z48" s="14">
        <v>80</v>
      </c>
    </row>
    <row r="49" spans="1:26" x14ac:dyDescent="0.2">
      <c r="A49" s="3" t="s">
        <v>20</v>
      </c>
      <c r="B49" s="17" t="s">
        <v>31</v>
      </c>
      <c r="C49" s="14">
        <v>61</v>
      </c>
      <c r="D49" s="14">
        <v>77</v>
      </c>
      <c r="E49" s="14">
        <v>73</v>
      </c>
      <c r="F49" s="14">
        <v>70</v>
      </c>
      <c r="G49" s="14">
        <v>76</v>
      </c>
      <c r="H49" s="14">
        <v>75</v>
      </c>
      <c r="I49" s="14">
        <v>62</v>
      </c>
      <c r="J49" s="14">
        <v>84</v>
      </c>
      <c r="K49" s="14">
        <v>86</v>
      </c>
      <c r="L49" s="14">
        <v>69</v>
      </c>
      <c r="M49" s="14">
        <v>69</v>
      </c>
      <c r="N49" s="14">
        <v>67</v>
      </c>
      <c r="O49" s="14">
        <v>64</v>
      </c>
      <c r="P49" s="14">
        <v>74</v>
      </c>
      <c r="Q49" s="14">
        <v>80</v>
      </c>
      <c r="R49" s="14">
        <v>88</v>
      </c>
      <c r="S49" s="14">
        <v>78</v>
      </c>
      <c r="T49" s="14">
        <v>96</v>
      </c>
      <c r="U49" s="14">
        <v>69</v>
      </c>
      <c r="V49" s="14">
        <v>77</v>
      </c>
      <c r="W49" s="14">
        <v>104</v>
      </c>
      <c r="X49" s="14">
        <v>80</v>
      </c>
      <c r="Y49" s="14">
        <v>101</v>
      </c>
      <c r="Z49" s="14">
        <v>90</v>
      </c>
    </row>
    <row r="50" spans="1:26" x14ac:dyDescent="0.2">
      <c r="A50" s="3" t="s">
        <v>20</v>
      </c>
      <c r="B50" s="17" t="s">
        <v>32</v>
      </c>
      <c r="C50" s="14">
        <v>50</v>
      </c>
      <c r="D50" s="14">
        <v>62</v>
      </c>
      <c r="E50" s="14">
        <v>60</v>
      </c>
      <c r="F50" s="14">
        <v>56</v>
      </c>
      <c r="G50" s="14">
        <v>66</v>
      </c>
      <c r="H50" s="14">
        <v>66</v>
      </c>
      <c r="I50" s="14">
        <v>62</v>
      </c>
      <c r="J50" s="14">
        <v>73</v>
      </c>
      <c r="K50" s="14">
        <v>82</v>
      </c>
      <c r="L50" s="14">
        <v>68</v>
      </c>
      <c r="M50" s="14">
        <v>80</v>
      </c>
      <c r="N50" s="14">
        <v>64</v>
      </c>
      <c r="O50" s="14">
        <v>78</v>
      </c>
      <c r="P50" s="14">
        <v>70</v>
      </c>
      <c r="Q50" s="14">
        <v>85</v>
      </c>
      <c r="R50" s="14">
        <v>75</v>
      </c>
      <c r="S50" s="14">
        <v>81</v>
      </c>
      <c r="T50" s="14">
        <v>75</v>
      </c>
      <c r="U50" s="14">
        <v>83</v>
      </c>
      <c r="V50" s="14">
        <v>93</v>
      </c>
      <c r="W50" s="14">
        <v>77</v>
      </c>
      <c r="X50" s="14">
        <v>82</v>
      </c>
      <c r="Y50" s="14">
        <v>85</v>
      </c>
      <c r="Z50" s="14">
        <v>66</v>
      </c>
    </row>
    <row r="51" spans="1:26" x14ac:dyDescent="0.2">
      <c r="A51" s="3" t="s">
        <v>20</v>
      </c>
      <c r="B51" s="17" t="s">
        <v>33</v>
      </c>
      <c r="C51" s="14">
        <v>50</v>
      </c>
      <c r="D51" s="14">
        <v>53</v>
      </c>
      <c r="E51" s="14">
        <v>53</v>
      </c>
      <c r="F51" s="14">
        <v>55</v>
      </c>
      <c r="G51" s="14">
        <v>67</v>
      </c>
      <c r="H51" s="14">
        <v>69</v>
      </c>
      <c r="I51" s="14">
        <v>77</v>
      </c>
      <c r="J51" s="14">
        <v>75</v>
      </c>
      <c r="K51" s="14">
        <v>70</v>
      </c>
      <c r="L51" s="14">
        <v>76</v>
      </c>
      <c r="M51" s="14">
        <v>83</v>
      </c>
      <c r="N51" s="14">
        <v>85</v>
      </c>
      <c r="O51" s="14">
        <v>93</v>
      </c>
      <c r="P51" s="14">
        <v>89</v>
      </c>
      <c r="Q51" s="14">
        <v>75</v>
      </c>
      <c r="R51" s="14">
        <v>71</v>
      </c>
      <c r="S51" s="14">
        <v>77</v>
      </c>
      <c r="T51" s="14">
        <v>87</v>
      </c>
      <c r="U51" s="14">
        <v>93</v>
      </c>
      <c r="V51" s="14">
        <v>77</v>
      </c>
      <c r="W51" s="14">
        <v>98</v>
      </c>
      <c r="X51" s="14">
        <v>99</v>
      </c>
      <c r="Y51" s="14">
        <v>76</v>
      </c>
      <c r="Z51" s="14">
        <v>73</v>
      </c>
    </row>
    <row r="52" spans="1:26" x14ac:dyDescent="0.2">
      <c r="A52" s="3" t="s">
        <v>20</v>
      </c>
      <c r="B52" s="17" t="s">
        <v>34</v>
      </c>
      <c r="C52" s="14">
        <v>51</v>
      </c>
      <c r="D52" s="14">
        <v>60</v>
      </c>
      <c r="E52" s="14">
        <v>63</v>
      </c>
      <c r="F52" s="14">
        <v>60</v>
      </c>
      <c r="G52" s="14">
        <v>60</v>
      </c>
      <c r="H52" s="14">
        <v>71</v>
      </c>
      <c r="I52" s="14">
        <v>60</v>
      </c>
      <c r="J52" s="14">
        <v>81</v>
      </c>
      <c r="K52" s="14">
        <v>69</v>
      </c>
      <c r="L52" s="14">
        <v>65</v>
      </c>
      <c r="M52" s="14">
        <v>82</v>
      </c>
      <c r="N52" s="14">
        <v>64</v>
      </c>
      <c r="O52" s="14">
        <v>85</v>
      </c>
      <c r="P52" s="14">
        <v>79</v>
      </c>
      <c r="Q52" s="14">
        <v>84</v>
      </c>
      <c r="R52" s="14">
        <v>63</v>
      </c>
      <c r="S52" s="14">
        <v>78</v>
      </c>
      <c r="T52" s="14">
        <v>87</v>
      </c>
      <c r="U52" s="14">
        <v>79</v>
      </c>
      <c r="V52" s="14">
        <v>86</v>
      </c>
      <c r="W52" s="14">
        <v>88</v>
      </c>
      <c r="X52" s="14">
        <v>83</v>
      </c>
      <c r="Y52" s="14">
        <v>100</v>
      </c>
      <c r="Z52" s="14">
        <v>87</v>
      </c>
    </row>
    <row r="53" spans="1:26" x14ac:dyDescent="0.2">
      <c r="A53" s="3" t="s">
        <v>20</v>
      </c>
      <c r="B53" s="17" t="s">
        <v>35</v>
      </c>
      <c r="C53" s="14">
        <v>63</v>
      </c>
      <c r="D53" s="14">
        <v>48</v>
      </c>
      <c r="E53" s="14">
        <v>61</v>
      </c>
      <c r="F53" s="14">
        <v>60</v>
      </c>
      <c r="G53" s="14">
        <v>54</v>
      </c>
      <c r="H53" s="14">
        <v>55</v>
      </c>
      <c r="I53" s="14">
        <v>68</v>
      </c>
      <c r="J53" s="14">
        <v>78</v>
      </c>
      <c r="K53" s="14">
        <v>70</v>
      </c>
      <c r="L53" s="14">
        <v>70</v>
      </c>
      <c r="M53" s="14">
        <v>69</v>
      </c>
      <c r="N53" s="14">
        <v>58</v>
      </c>
      <c r="O53" s="14">
        <v>83</v>
      </c>
      <c r="P53" s="14">
        <v>86</v>
      </c>
      <c r="Q53" s="14">
        <v>74</v>
      </c>
      <c r="R53" s="14">
        <v>83</v>
      </c>
      <c r="S53" s="14">
        <v>80</v>
      </c>
      <c r="T53" s="14">
        <v>74</v>
      </c>
      <c r="U53" s="14">
        <v>77</v>
      </c>
      <c r="V53" s="14">
        <v>89</v>
      </c>
      <c r="W53" s="14">
        <v>86</v>
      </c>
      <c r="X53" s="14">
        <v>94</v>
      </c>
      <c r="Y53" s="14">
        <v>106</v>
      </c>
      <c r="Z53" s="14">
        <v>83</v>
      </c>
    </row>
    <row r="54" spans="1:26" x14ac:dyDescent="0.2">
      <c r="A54" s="3" t="s">
        <v>20</v>
      </c>
      <c r="B54" s="17" t="s">
        <v>36</v>
      </c>
      <c r="C54" s="14">
        <v>59</v>
      </c>
      <c r="D54" s="14">
        <v>59</v>
      </c>
      <c r="E54" s="14">
        <v>69</v>
      </c>
      <c r="F54" s="14">
        <v>51</v>
      </c>
      <c r="G54" s="14">
        <v>65</v>
      </c>
      <c r="H54" s="14">
        <v>84</v>
      </c>
      <c r="I54" s="14">
        <v>93</v>
      </c>
      <c r="J54" s="14">
        <v>76</v>
      </c>
      <c r="K54" s="14">
        <v>66</v>
      </c>
      <c r="L54" s="14">
        <v>85</v>
      </c>
      <c r="M54" s="14">
        <v>81</v>
      </c>
      <c r="N54" s="14">
        <v>90</v>
      </c>
      <c r="O54" s="14">
        <v>71</v>
      </c>
      <c r="P54" s="14">
        <v>75</v>
      </c>
      <c r="Q54" s="14">
        <v>77</v>
      </c>
      <c r="R54" s="14">
        <v>78</v>
      </c>
      <c r="S54" s="14">
        <v>89</v>
      </c>
      <c r="T54" s="14">
        <v>71</v>
      </c>
      <c r="U54" s="14">
        <v>90</v>
      </c>
      <c r="V54" s="14">
        <v>85</v>
      </c>
      <c r="W54" s="14">
        <v>87</v>
      </c>
      <c r="X54" s="14">
        <v>92</v>
      </c>
      <c r="Y54" s="14">
        <v>98</v>
      </c>
      <c r="Z54" s="14">
        <v>76</v>
      </c>
    </row>
    <row r="55" spans="1:26" x14ac:dyDescent="0.2">
      <c r="A55" s="3" t="s">
        <v>20</v>
      </c>
      <c r="B55" s="17" t="s">
        <v>37</v>
      </c>
      <c r="C55" s="14">
        <v>56</v>
      </c>
      <c r="D55" s="14">
        <v>61</v>
      </c>
      <c r="E55" s="14">
        <v>57</v>
      </c>
      <c r="F55" s="14">
        <v>61</v>
      </c>
      <c r="G55" s="14">
        <v>55</v>
      </c>
      <c r="H55" s="14">
        <v>72</v>
      </c>
      <c r="I55" s="14">
        <v>51</v>
      </c>
      <c r="J55" s="14">
        <v>65</v>
      </c>
      <c r="K55" s="14">
        <v>70</v>
      </c>
      <c r="L55" s="14">
        <v>69</v>
      </c>
      <c r="M55" s="14">
        <v>83</v>
      </c>
      <c r="N55" s="14">
        <v>73</v>
      </c>
      <c r="O55" s="14">
        <v>76</v>
      </c>
      <c r="P55" s="14">
        <v>78</v>
      </c>
      <c r="Q55" s="14">
        <v>68</v>
      </c>
      <c r="R55" s="14">
        <v>94</v>
      </c>
      <c r="S55" s="14">
        <v>83</v>
      </c>
      <c r="T55" s="14">
        <v>70</v>
      </c>
      <c r="U55" s="14">
        <v>84</v>
      </c>
      <c r="V55" s="14">
        <v>67</v>
      </c>
      <c r="W55" s="14">
        <v>87</v>
      </c>
      <c r="X55" s="14">
        <v>89</v>
      </c>
      <c r="Y55" s="14">
        <v>77</v>
      </c>
      <c r="Z55" s="14">
        <v>82</v>
      </c>
    </row>
    <row r="56" spans="1:26" x14ac:dyDescent="0.2">
      <c r="A56" s="3" t="s">
        <v>20</v>
      </c>
      <c r="B56" s="17" t="s">
        <v>38</v>
      </c>
      <c r="C56" s="14">
        <v>44</v>
      </c>
      <c r="D56" s="14">
        <v>50</v>
      </c>
      <c r="E56" s="14">
        <v>55</v>
      </c>
      <c r="F56" s="14">
        <v>66</v>
      </c>
      <c r="G56" s="14">
        <v>76</v>
      </c>
      <c r="H56" s="14">
        <v>68</v>
      </c>
      <c r="I56" s="14">
        <v>72</v>
      </c>
      <c r="J56" s="14">
        <v>98</v>
      </c>
      <c r="K56" s="14">
        <v>70</v>
      </c>
      <c r="L56" s="14">
        <v>62</v>
      </c>
      <c r="M56" s="14">
        <v>82</v>
      </c>
      <c r="N56" s="14">
        <v>65</v>
      </c>
      <c r="O56" s="14">
        <v>70</v>
      </c>
      <c r="P56" s="14">
        <v>86</v>
      </c>
      <c r="Q56" s="14">
        <v>85</v>
      </c>
      <c r="R56" s="14">
        <v>77</v>
      </c>
      <c r="S56" s="14">
        <v>78</v>
      </c>
      <c r="T56" s="14">
        <v>95</v>
      </c>
      <c r="U56" s="14">
        <v>75</v>
      </c>
      <c r="V56" s="14">
        <v>86</v>
      </c>
      <c r="W56" s="14">
        <v>87</v>
      </c>
      <c r="X56" s="14">
        <v>86</v>
      </c>
      <c r="Y56" s="14">
        <v>93</v>
      </c>
      <c r="Z56" s="14">
        <v>62</v>
      </c>
    </row>
    <row r="57" spans="1:26" x14ac:dyDescent="0.2">
      <c r="A57" s="3" t="s">
        <v>20</v>
      </c>
      <c r="B57" s="17" t="s">
        <v>39</v>
      </c>
      <c r="C57" s="14">
        <v>52</v>
      </c>
      <c r="D57" s="14">
        <v>50</v>
      </c>
      <c r="E57" s="14">
        <v>43</v>
      </c>
      <c r="F57" s="14">
        <v>61</v>
      </c>
      <c r="G57" s="14">
        <v>57</v>
      </c>
      <c r="H57" s="14">
        <v>55</v>
      </c>
      <c r="I57" s="14">
        <v>59</v>
      </c>
      <c r="J57" s="14">
        <v>56</v>
      </c>
      <c r="K57" s="14">
        <v>63</v>
      </c>
      <c r="L57" s="14">
        <v>85</v>
      </c>
      <c r="M57" s="14">
        <v>76</v>
      </c>
      <c r="N57" s="14">
        <v>82</v>
      </c>
      <c r="O57" s="14">
        <v>60</v>
      </c>
      <c r="P57" s="14">
        <v>58</v>
      </c>
      <c r="Q57" s="14">
        <v>68</v>
      </c>
      <c r="R57" s="14">
        <v>87</v>
      </c>
      <c r="S57" s="14">
        <v>67</v>
      </c>
      <c r="T57" s="14">
        <v>74</v>
      </c>
      <c r="U57" s="14">
        <v>77</v>
      </c>
      <c r="V57" s="14">
        <v>67</v>
      </c>
      <c r="W57" s="14">
        <v>71</v>
      </c>
      <c r="X57" s="14">
        <v>75</v>
      </c>
      <c r="Y57" s="14">
        <v>81</v>
      </c>
      <c r="Z57" s="14">
        <v>42</v>
      </c>
    </row>
    <row r="58" spans="1:26" x14ac:dyDescent="0.2">
      <c r="A58" s="3" t="s">
        <v>20</v>
      </c>
      <c r="B58" s="17" t="s">
        <v>40</v>
      </c>
      <c r="C58" s="14">
        <v>59</v>
      </c>
      <c r="D58" s="14">
        <v>66</v>
      </c>
      <c r="E58" s="14">
        <v>46</v>
      </c>
      <c r="F58" s="14">
        <v>72</v>
      </c>
      <c r="G58" s="14">
        <v>66</v>
      </c>
      <c r="H58" s="14">
        <v>60</v>
      </c>
      <c r="I58" s="14">
        <v>76</v>
      </c>
      <c r="J58" s="14">
        <v>81</v>
      </c>
      <c r="K58" s="14">
        <v>92</v>
      </c>
      <c r="L58" s="14">
        <v>60</v>
      </c>
      <c r="M58" s="14">
        <v>56</v>
      </c>
      <c r="N58" s="14">
        <v>67</v>
      </c>
      <c r="O58" s="14">
        <v>81</v>
      </c>
      <c r="P58" s="14">
        <v>86</v>
      </c>
      <c r="Q58" s="14">
        <v>82</v>
      </c>
      <c r="R58" s="14">
        <v>81</v>
      </c>
      <c r="S58" s="14">
        <v>61</v>
      </c>
      <c r="T58" s="14">
        <v>82</v>
      </c>
      <c r="U58" s="14">
        <v>88</v>
      </c>
      <c r="V58" s="14">
        <v>90</v>
      </c>
      <c r="W58" s="14">
        <v>72</v>
      </c>
      <c r="X58" s="14">
        <v>76</v>
      </c>
      <c r="Y58" s="14">
        <v>74</v>
      </c>
      <c r="Z58" s="14">
        <v>22</v>
      </c>
    </row>
    <row r="59" spans="1:26" s="24" customFormat="1" ht="18" customHeight="1" x14ac:dyDescent="0.2">
      <c r="A59" s="25" t="s">
        <v>45</v>
      </c>
      <c r="C59" s="23">
        <v>665</v>
      </c>
      <c r="D59" s="23">
        <v>713</v>
      </c>
      <c r="E59" s="23">
        <v>676</v>
      </c>
      <c r="F59" s="23">
        <v>725</v>
      </c>
      <c r="G59" s="23">
        <v>755</v>
      </c>
      <c r="H59" s="23">
        <v>816</v>
      </c>
      <c r="I59" s="23">
        <v>832</v>
      </c>
      <c r="J59" s="23">
        <v>896</v>
      </c>
      <c r="K59" s="23">
        <v>866</v>
      </c>
      <c r="L59" s="23">
        <v>853</v>
      </c>
      <c r="M59" s="23">
        <v>898</v>
      </c>
      <c r="N59" s="23">
        <v>858</v>
      </c>
      <c r="O59" s="23">
        <v>885</v>
      </c>
      <c r="P59" s="23">
        <v>931</v>
      </c>
      <c r="Q59" s="23">
        <v>932</v>
      </c>
      <c r="R59" s="23">
        <v>936</v>
      </c>
      <c r="S59" s="23">
        <v>942</v>
      </c>
      <c r="T59" s="23">
        <v>976</v>
      </c>
      <c r="U59" s="23">
        <v>957</v>
      </c>
      <c r="V59" s="23">
        <v>970</v>
      </c>
      <c r="W59" s="23">
        <v>1044</v>
      </c>
      <c r="X59" s="23">
        <v>1022</v>
      </c>
      <c r="Y59" s="23">
        <v>1048</v>
      </c>
      <c r="Z59" s="23">
        <v>840</v>
      </c>
    </row>
    <row r="60" spans="1:26" x14ac:dyDescent="0.2">
      <c r="A60" s="3" t="s">
        <v>21</v>
      </c>
      <c r="B60" s="17" t="s">
        <v>29</v>
      </c>
      <c r="C60" s="14">
        <v>164</v>
      </c>
      <c r="D60" s="14">
        <v>162</v>
      </c>
      <c r="E60" s="14">
        <v>162</v>
      </c>
      <c r="F60" s="14">
        <v>170</v>
      </c>
      <c r="G60" s="14">
        <v>191</v>
      </c>
      <c r="H60" s="14">
        <v>163</v>
      </c>
      <c r="I60" s="14">
        <v>220</v>
      </c>
      <c r="J60" s="14">
        <v>220</v>
      </c>
      <c r="K60" s="14">
        <v>198</v>
      </c>
      <c r="L60" s="14">
        <v>212</v>
      </c>
      <c r="M60" s="14">
        <v>228</v>
      </c>
      <c r="N60" s="14">
        <v>186</v>
      </c>
      <c r="O60" s="14">
        <v>207</v>
      </c>
      <c r="P60" s="14">
        <v>204</v>
      </c>
      <c r="Q60" s="14">
        <v>205</v>
      </c>
      <c r="R60" s="14">
        <v>213</v>
      </c>
      <c r="S60" s="14">
        <v>195</v>
      </c>
      <c r="T60" s="14">
        <v>209</v>
      </c>
      <c r="U60" s="14">
        <v>213</v>
      </c>
      <c r="V60" s="14">
        <v>176</v>
      </c>
      <c r="W60" s="14">
        <v>188</v>
      </c>
      <c r="X60" s="14">
        <v>188</v>
      </c>
      <c r="Y60" s="14">
        <v>182</v>
      </c>
      <c r="Z60" s="14">
        <v>195</v>
      </c>
    </row>
    <row r="61" spans="1:26" x14ac:dyDescent="0.2">
      <c r="A61" s="3" t="s">
        <v>21</v>
      </c>
      <c r="B61" s="17" t="s">
        <v>30</v>
      </c>
      <c r="C61" s="14">
        <v>132</v>
      </c>
      <c r="D61" s="14">
        <v>138</v>
      </c>
      <c r="E61" s="14">
        <v>142</v>
      </c>
      <c r="F61" s="14">
        <v>145</v>
      </c>
      <c r="G61" s="14">
        <v>163</v>
      </c>
      <c r="H61" s="14">
        <v>193</v>
      </c>
      <c r="I61" s="14">
        <v>170</v>
      </c>
      <c r="J61" s="14">
        <v>191</v>
      </c>
      <c r="K61" s="14">
        <v>226</v>
      </c>
      <c r="L61" s="14">
        <v>168</v>
      </c>
      <c r="M61" s="14">
        <v>167</v>
      </c>
      <c r="N61" s="14">
        <v>187</v>
      </c>
      <c r="O61" s="14">
        <v>182</v>
      </c>
      <c r="P61" s="14">
        <v>221</v>
      </c>
      <c r="Q61" s="14">
        <v>188</v>
      </c>
      <c r="R61" s="14">
        <v>213</v>
      </c>
      <c r="S61" s="14">
        <v>188</v>
      </c>
      <c r="T61" s="14">
        <v>192</v>
      </c>
      <c r="U61" s="14">
        <v>203</v>
      </c>
      <c r="V61" s="14">
        <v>173</v>
      </c>
      <c r="W61" s="14">
        <v>201</v>
      </c>
      <c r="X61" s="14">
        <v>187</v>
      </c>
      <c r="Y61" s="14">
        <v>166</v>
      </c>
      <c r="Z61" s="14">
        <v>221</v>
      </c>
    </row>
    <row r="62" spans="1:26" x14ac:dyDescent="0.2">
      <c r="A62" s="3" t="s">
        <v>21</v>
      </c>
      <c r="B62" s="17" t="s">
        <v>31</v>
      </c>
      <c r="C62" s="14">
        <v>177</v>
      </c>
      <c r="D62" s="14">
        <v>180</v>
      </c>
      <c r="E62" s="14">
        <v>147</v>
      </c>
      <c r="F62" s="14">
        <v>178</v>
      </c>
      <c r="G62" s="14">
        <v>190</v>
      </c>
      <c r="H62" s="14">
        <v>201</v>
      </c>
      <c r="I62" s="14">
        <v>205</v>
      </c>
      <c r="J62" s="14">
        <v>186</v>
      </c>
      <c r="K62" s="14">
        <v>230</v>
      </c>
      <c r="L62" s="14">
        <v>205</v>
      </c>
      <c r="M62" s="14">
        <v>209</v>
      </c>
      <c r="N62" s="14">
        <v>203</v>
      </c>
      <c r="O62" s="14">
        <v>236</v>
      </c>
      <c r="P62" s="14">
        <v>198</v>
      </c>
      <c r="Q62" s="14">
        <v>199</v>
      </c>
      <c r="R62" s="14">
        <v>213</v>
      </c>
      <c r="S62" s="14">
        <v>241</v>
      </c>
      <c r="T62" s="14">
        <v>209</v>
      </c>
      <c r="U62" s="14">
        <v>233</v>
      </c>
      <c r="V62" s="14">
        <v>185</v>
      </c>
      <c r="W62" s="14">
        <v>221</v>
      </c>
      <c r="X62" s="14">
        <v>209</v>
      </c>
      <c r="Y62" s="14">
        <v>236</v>
      </c>
      <c r="Z62" s="14">
        <v>183</v>
      </c>
    </row>
    <row r="63" spans="1:26" x14ac:dyDescent="0.2">
      <c r="A63" s="3" t="s">
        <v>21</v>
      </c>
      <c r="B63" s="17" t="s">
        <v>32</v>
      </c>
      <c r="C63" s="14">
        <v>157</v>
      </c>
      <c r="D63" s="14">
        <v>178</v>
      </c>
      <c r="E63" s="14">
        <v>152</v>
      </c>
      <c r="F63" s="14">
        <v>148</v>
      </c>
      <c r="G63" s="14">
        <v>174</v>
      </c>
      <c r="H63" s="14">
        <v>215</v>
      </c>
      <c r="I63" s="14">
        <v>193</v>
      </c>
      <c r="J63" s="14">
        <v>227</v>
      </c>
      <c r="K63" s="14">
        <v>216</v>
      </c>
      <c r="L63" s="14">
        <v>172</v>
      </c>
      <c r="M63" s="14">
        <v>210</v>
      </c>
      <c r="N63" s="14">
        <v>195</v>
      </c>
      <c r="O63" s="14">
        <v>206</v>
      </c>
      <c r="P63" s="14">
        <v>207</v>
      </c>
      <c r="Q63" s="14">
        <v>213</v>
      </c>
      <c r="R63" s="14">
        <v>220</v>
      </c>
      <c r="S63" s="14">
        <v>186</v>
      </c>
      <c r="T63" s="14">
        <v>198</v>
      </c>
      <c r="U63" s="14">
        <v>227</v>
      </c>
      <c r="V63" s="14">
        <v>204</v>
      </c>
      <c r="W63" s="14">
        <v>224</v>
      </c>
      <c r="X63" s="14">
        <v>228</v>
      </c>
      <c r="Y63" s="14">
        <v>209</v>
      </c>
      <c r="Z63" s="14">
        <v>197</v>
      </c>
    </row>
    <row r="64" spans="1:26" x14ac:dyDescent="0.2">
      <c r="A64" s="3" t="s">
        <v>21</v>
      </c>
      <c r="B64" s="17" t="s">
        <v>33</v>
      </c>
      <c r="C64" s="14">
        <v>167</v>
      </c>
      <c r="D64" s="14">
        <v>178</v>
      </c>
      <c r="E64" s="14">
        <v>178</v>
      </c>
      <c r="F64" s="14">
        <v>170</v>
      </c>
      <c r="G64" s="14">
        <v>189</v>
      </c>
      <c r="H64" s="14">
        <v>198</v>
      </c>
      <c r="I64" s="14">
        <v>207</v>
      </c>
      <c r="J64" s="14">
        <v>189</v>
      </c>
      <c r="K64" s="14">
        <v>180</v>
      </c>
      <c r="L64" s="14">
        <v>199</v>
      </c>
      <c r="M64" s="14">
        <v>187</v>
      </c>
      <c r="N64" s="14">
        <v>224</v>
      </c>
      <c r="O64" s="14">
        <v>209</v>
      </c>
      <c r="P64" s="14">
        <v>202</v>
      </c>
      <c r="Q64" s="14">
        <v>210</v>
      </c>
      <c r="R64" s="14">
        <v>198</v>
      </c>
      <c r="S64" s="14">
        <v>233</v>
      </c>
      <c r="T64" s="14">
        <v>218</v>
      </c>
      <c r="U64" s="14">
        <v>202</v>
      </c>
      <c r="V64" s="14">
        <v>197</v>
      </c>
      <c r="W64" s="14">
        <v>212</v>
      </c>
      <c r="X64" s="14">
        <v>228</v>
      </c>
      <c r="Y64" s="14">
        <v>214</v>
      </c>
      <c r="Z64" s="14">
        <v>191</v>
      </c>
    </row>
    <row r="65" spans="1:26" x14ac:dyDescent="0.2">
      <c r="A65" s="3" t="s">
        <v>21</v>
      </c>
      <c r="B65" s="17" t="s">
        <v>34</v>
      </c>
      <c r="C65" s="14">
        <v>163</v>
      </c>
      <c r="D65" s="14">
        <v>151</v>
      </c>
      <c r="E65" s="14">
        <v>147</v>
      </c>
      <c r="F65" s="14">
        <v>140</v>
      </c>
      <c r="G65" s="14">
        <v>171</v>
      </c>
      <c r="H65" s="14">
        <v>193</v>
      </c>
      <c r="I65" s="14">
        <v>198</v>
      </c>
      <c r="J65" s="14">
        <v>204</v>
      </c>
      <c r="K65" s="14">
        <v>179</v>
      </c>
      <c r="L65" s="14">
        <v>188</v>
      </c>
      <c r="M65" s="14">
        <v>197</v>
      </c>
      <c r="N65" s="14">
        <v>200</v>
      </c>
      <c r="O65" s="14">
        <v>175</v>
      </c>
      <c r="P65" s="14">
        <v>203</v>
      </c>
      <c r="Q65" s="14">
        <v>176</v>
      </c>
      <c r="R65" s="14">
        <v>220</v>
      </c>
      <c r="S65" s="14">
        <v>222</v>
      </c>
      <c r="T65" s="14">
        <v>230</v>
      </c>
      <c r="U65" s="14">
        <v>195</v>
      </c>
      <c r="V65" s="14">
        <v>198</v>
      </c>
      <c r="W65" s="14">
        <v>196</v>
      </c>
      <c r="X65" s="14">
        <v>215</v>
      </c>
      <c r="Y65" s="14">
        <v>212</v>
      </c>
      <c r="Z65" s="14">
        <v>186</v>
      </c>
    </row>
    <row r="66" spans="1:26" x14ac:dyDescent="0.2">
      <c r="A66" s="3" t="s">
        <v>21</v>
      </c>
      <c r="B66" s="17" t="s">
        <v>35</v>
      </c>
      <c r="C66" s="14">
        <v>169</v>
      </c>
      <c r="D66" s="14">
        <v>162</v>
      </c>
      <c r="E66" s="14">
        <v>158</v>
      </c>
      <c r="F66" s="14">
        <v>168</v>
      </c>
      <c r="G66" s="14">
        <v>154</v>
      </c>
      <c r="H66" s="14">
        <v>198</v>
      </c>
      <c r="I66" s="14">
        <v>193</v>
      </c>
      <c r="J66" s="14">
        <v>189</v>
      </c>
      <c r="K66" s="14">
        <v>194</v>
      </c>
      <c r="L66" s="14">
        <v>181</v>
      </c>
      <c r="M66" s="14">
        <v>202</v>
      </c>
      <c r="N66" s="14">
        <v>221</v>
      </c>
      <c r="O66" s="14">
        <v>197</v>
      </c>
      <c r="P66" s="14">
        <v>196</v>
      </c>
      <c r="Q66" s="14">
        <v>228</v>
      </c>
      <c r="R66" s="14">
        <v>205</v>
      </c>
      <c r="S66" s="14">
        <v>190</v>
      </c>
      <c r="T66" s="14">
        <v>215</v>
      </c>
      <c r="U66" s="14">
        <v>207</v>
      </c>
      <c r="V66" s="14">
        <v>223</v>
      </c>
      <c r="W66" s="14">
        <v>213</v>
      </c>
      <c r="X66" s="14">
        <v>210</v>
      </c>
      <c r="Y66" s="14">
        <v>194</v>
      </c>
      <c r="Z66" s="14">
        <v>208</v>
      </c>
    </row>
    <row r="67" spans="1:26" x14ac:dyDescent="0.2">
      <c r="A67" s="3" t="s">
        <v>21</v>
      </c>
      <c r="B67" s="17" t="s">
        <v>36</v>
      </c>
      <c r="C67" s="14">
        <v>168</v>
      </c>
      <c r="D67" s="14">
        <v>163</v>
      </c>
      <c r="E67" s="14">
        <v>137</v>
      </c>
      <c r="F67" s="14">
        <v>163</v>
      </c>
      <c r="G67" s="14">
        <v>165</v>
      </c>
      <c r="H67" s="14">
        <v>172</v>
      </c>
      <c r="I67" s="14">
        <v>184</v>
      </c>
      <c r="J67" s="14">
        <v>163</v>
      </c>
      <c r="K67" s="14">
        <v>199</v>
      </c>
      <c r="L67" s="14">
        <v>200</v>
      </c>
      <c r="M67" s="14">
        <v>193</v>
      </c>
      <c r="N67" s="14">
        <v>200</v>
      </c>
      <c r="O67" s="14">
        <v>216</v>
      </c>
      <c r="P67" s="14">
        <v>213</v>
      </c>
      <c r="Q67" s="14">
        <v>220</v>
      </c>
      <c r="R67" s="14">
        <v>189</v>
      </c>
      <c r="S67" s="14">
        <v>217</v>
      </c>
      <c r="T67" s="14">
        <v>194</v>
      </c>
      <c r="U67" s="14">
        <v>193</v>
      </c>
      <c r="V67" s="14">
        <v>203</v>
      </c>
      <c r="W67" s="14">
        <v>207</v>
      </c>
      <c r="X67" s="14">
        <v>225</v>
      </c>
      <c r="Y67" s="14">
        <v>219</v>
      </c>
      <c r="Z67" s="14">
        <v>178</v>
      </c>
    </row>
    <row r="68" spans="1:26" x14ac:dyDescent="0.2">
      <c r="A68" s="3" t="s">
        <v>21</v>
      </c>
      <c r="B68" s="17" t="s">
        <v>37</v>
      </c>
      <c r="C68" s="14">
        <v>171</v>
      </c>
      <c r="D68" s="14">
        <v>152</v>
      </c>
      <c r="E68" s="14">
        <v>126</v>
      </c>
      <c r="F68" s="14">
        <v>154</v>
      </c>
      <c r="G68" s="14">
        <v>170</v>
      </c>
      <c r="H68" s="14">
        <v>190</v>
      </c>
      <c r="I68" s="14">
        <v>179</v>
      </c>
      <c r="J68" s="14">
        <v>185</v>
      </c>
      <c r="K68" s="14">
        <v>196</v>
      </c>
      <c r="L68" s="14">
        <v>182</v>
      </c>
      <c r="M68" s="14">
        <v>210</v>
      </c>
      <c r="N68" s="14">
        <v>183</v>
      </c>
      <c r="O68" s="14">
        <v>192</v>
      </c>
      <c r="P68" s="14">
        <v>208</v>
      </c>
      <c r="Q68" s="14">
        <v>206</v>
      </c>
      <c r="R68" s="14">
        <v>197</v>
      </c>
      <c r="S68" s="14">
        <v>205</v>
      </c>
      <c r="T68" s="14">
        <v>213</v>
      </c>
      <c r="U68" s="14">
        <v>162</v>
      </c>
      <c r="V68" s="14">
        <v>209</v>
      </c>
      <c r="W68" s="14">
        <v>199</v>
      </c>
      <c r="X68" s="14">
        <v>228</v>
      </c>
      <c r="Y68" s="14">
        <v>219</v>
      </c>
      <c r="Z68" s="14">
        <v>142</v>
      </c>
    </row>
    <row r="69" spans="1:26" x14ac:dyDescent="0.2">
      <c r="A69" s="3" t="s">
        <v>21</v>
      </c>
      <c r="B69" s="17" t="s">
        <v>38</v>
      </c>
      <c r="C69" s="14">
        <v>168</v>
      </c>
      <c r="D69" s="14">
        <v>172</v>
      </c>
      <c r="E69" s="14">
        <v>151</v>
      </c>
      <c r="F69" s="14">
        <v>136</v>
      </c>
      <c r="G69" s="14">
        <v>145</v>
      </c>
      <c r="H69" s="14">
        <v>182</v>
      </c>
      <c r="I69" s="14">
        <v>170</v>
      </c>
      <c r="J69" s="14">
        <v>203</v>
      </c>
      <c r="K69" s="14">
        <v>178</v>
      </c>
      <c r="L69" s="14">
        <v>207</v>
      </c>
      <c r="M69" s="14">
        <v>172</v>
      </c>
      <c r="N69" s="14">
        <v>175</v>
      </c>
      <c r="O69" s="14">
        <v>181</v>
      </c>
      <c r="P69" s="14">
        <v>196</v>
      </c>
      <c r="Q69" s="14">
        <v>171</v>
      </c>
      <c r="R69" s="14">
        <v>194</v>
      </c>
      <c r="S69" s="14">
        <v>196</v>
      </c>
      <c r="T69" s="14">
        <v>188</v>
      </c>
      <c r="U69" s="14">
        <v>178</v>
      </c>
      <c r="V69" s="14">
        <v>190</v>
      </c>
      <c r="W69" s="14">
        <v>208</v>
      </c>
      <c r="X69" s="14">
        <v>209</v>
      </c>
      <c r="Y69" s="14">
        <v>215</v>
      </c>
      <c r="Z69" s="14">
        <v>124</v>
      </c>
    </row>
    <row r="70" spans="1:26" x14ac:dyDescent="0.2">
      <c r="A70" s="3" t="s">
        <v>21</v>
      </c>
      <c r="B70" s="17" t="s">
        <v>39</v>
      </c>
      <c r="C70" s="14">
        <v>161</v>
      </c>
      <c r="D70" s="14">
        <v>158</v>
      </c>
      <c r="E70" s="14">
        <v>126</v>
      </c>
      <c r="F70" s="14">
        <v>184</v>
      </c>
      <c r="G70" s="14">
        <v>167</v>
      </c>
      <c r="H70" s="14">
        <v>198</v>
      </c>
      <c r="I70" s="14">
        <v>183</v>
      </c>
      <c r="J70" s="14">
        <v>155</v>
      </c>
      <c r="K70" s="14">
        <v>176</v>
      </c>
      <c r="L70" s="14">
        <v>209</v>
      </c>
      <c r="M70" s="14">
        <v>176</v>
      </c>
      <c r="N70" s="14">
        <v>195</v>
      </c>
      <c r="O70" s="14">
        <v>189</v>
      </c>
      <c r="P70" s="14">
        <v>181</v>
      </c>
      <c r="Q70" s="14">
        <v>197</v>
      </c>
      <c r="R70" s="14">
        <v>233</v>
      </c>
      <c r="S70" s="14">
        <v>192</v>
      </c>
      <c r="T70" s="14">
        <v>185</v>
      </c>
      <c r="U70" s="14">
        <v>186</v>
      </c>
      <c r="V70" s="14">
        <v>210</v>
      </c>
      <c r="W70" s="14">
        <v>210</v>
      </c>
      <c r="X70" s="14">
        <v>192</v>
      </c>
      <c r="Y70" s="14">
        <v>197</v>
      </c>
      <c r="Z70" s="14">
        <v>69</v>
      </c>
    </row>
    <row r="71" spans="1:26" x14ac:dyDescent="0.2">
      <c r="A71" s="3" t="s">
        <v>21</v>
      </c>
      <c r="B71" s="17" t="s">
        <v>40</v>
      </c>
      <c r="C71" s="14">
        <v>138</v>
      </c>
      <c r="D71" s="14">
        <v>161</v>
      </c>
      <c r="E71" s="14">
        <v>176</v>
      </c>
      <c r="F71" s="14">
        <v>157</v>
      </c>
      <c r="G71" s="14">
        <v>192</v>
      </c>
      <c r="H71" s="14">
        <v>188</v>
      </c>
      <c r="I71" s="14">
        <v>212</v>
      </c>
      <c r="J71" s="14">
        <v>183</v>
      </c>
      <c r="K71" s="14">
        <v>195</v>
      </c>
      <c r="L71" s="14">
        <v>174</v>
      </c>
      <c r="M71" s="14">
        <v>190</v>
      </c>
      <c r="N71" s="14">
        <v>207</v>
      </c>
      <c r="O71" s="14">
        <v>194</v>
      </c>
      <c r="P71" s="14">
        <v>208</v>
      </c>
      <c r="Q71" s="14">
        <v>209</v>
      </c>
      <c r="R71" s="14">
        <v>188</v>
      </c>
      <c r="S71" s="14">
        <v>205</v>
      </c>
      <c r="T71" s="14">
        <v>179</v>
      </c>
      <c r="U71" s="14">
        <v>172</v>
      </c>
      <c r="V71" s="14">
        <v>208</v>
      </c>
      <c r="W71" s="14">
        <v>206</v>
      </c>
      <c r="X71" s="14">
        <v>195</v>
      </c>
      <c r="Y71" s="14">
        <v>195</v>
      </c>
      <c r="Z71" s="14">
        <v>2</v>
      </c>
    </row>
    <row r="72" spans="1:26" s="24" customFormat="1" ht="18" customHeight="1" x14ac:dyDescent="0.2">
      <c r="A72" s="25" t="s">
        <v>46</v>
      </c>
      <c r="C72" s="23">
        <v>1935</v>
      </c>
      <c r="D72" s="23">
        <v>1955</v>
      </c>
      <c r="E72" s="23">
        <v>1802</v>
      </c>
      <c r="F72" s="23">
        <v>1913</v>
      </c>
      <c r="G72" s="23">
        <v>2071</v>
      </c>
      <c r="H72" s="23">
        <v>2291</v>
      </c>
      <c r="I72" s="23">
        <v>2314</v>
      </c>
      <c r="J72" s="23">
        <v>2295</v>
      </c>
      <c r="K72" s="23">
        <v>2367</v>
      </c>
      <c r="L72" s="23">
        <v>2297</v>
      </c>
      <c r="M72" s="23">
        <v>2341</v>
      </c>
      <c r="N72" s="23">
        <v>2376</v>
      </c>
      <c r="O72" s="23">
        <v>2384</v>
      </c>
      <c r="P72" s="23">
        <v>2437</v>
      </c>
      <c r="Q72" s="23">
        <v>2422</v>
      </c>
      <c r="R72" s="23">
        <v>2483</v>
      </c>
      <c r="S72" s="23">
        <v>2470</v>
      </c>
      <c r="T72" s="23">
        <v>2430</v>
      </c>
      <c r="U72" s="23">
        <v>2371</v>
      </c>
      <c r="V72" s="23">
        <v>2376</v>
      </c>
      <c r="W72" s="23">
        <v>2485</v>
      </c>
      <c r="X72" s="23">
        <v>2514</v>
      </c>
      <c r="Y72" s="23">
        <v>2458</v>
      </c>
      <c r="Z72" s="23">
        <v>1895</v>
      </c>
    </row>
    <row r="73" spans="1:26" x14ac:dyDescent="0.2">
      <c r="A73" s="3" t="s">
        <v>22</v>
      </c>
      <c r="B73" s="17" t="s">
        <v>29</v>
      </c>
      <c r="C73" s="14">
        <v>34</v>
      </c>
      <c r="D73" s="14">
        <v>31</v>
      </c>
      <c r="E73" s="14">
        <v>21</v>
      </c>
      <c r="F73" s="14">
        <v>31</v>
      </c>
      <c r="G73" s="14">
        <v>19</v>
      </c>
      <c r="H73" s="14">
        <v>34</v>
      </c>
      <c r="I73" s="14">
        <v>48</v>
      </c>
      <c r="J73" s="14">
        <v>25</v>
      </c>
      <c r="K73" s="14">
        <v>16</v>
      </c>
      <c r="L73" s="14">
        <v>43</v>
      </c>
      <c r="M73" s="14">
        <v>27</v>
      </c>
      <c r="N73" s="14">
        <v>42</v>
      </c>
      <c r="O73" s="14">
        <v>50</v>
      </c>
      <c r="P73" s="14">
        <v>36</v>
      </c>
      <c r="Q73" s="14">
        <v>52</v>
      </c>
      <c r="R73" s="14">
        <v>27</v>
      </c>
      <c r="S73" s="14">
        <v>48</v>
      </c>
      <c r="T73" s="14">
        <v>57</v>
      </c>
      <c r="U73" s="14">
        <v>45</v>
      </c>
      <c r="V73" s="14">
        <v>56</v>
      </c>
      <c r="W73" s="14">
        <v>68</v>
      </c>
      <c r="X73" s="14">
        <v>50</v>
      </c>
      <c r="Y73" s="14">
        <v>60</v>
      </c>
      <c r="Z73" s="14">
        <v>47</v>
      </c>
    </row>
    <row r="74" spans="1:26" x14ac:dyDescent="0.2">
      <c r="A74" s="3" t="s">
        <v>22</v>
      </c>
      <c r="B74" s="17" t="s">
        <v>30</v>
      </c>
      <c r="C74" s="14">
        <v>29</v>
      </c>
      <c r="D74" s="14">
        <v>30</v>
      </c>
      <c r="E74" s="14">
        <v>29</v>
      </c>
      <c r="F74" s="14">
        <v>42</v>
      </c>
      <c r="G74" s="14">
        <v>23</v>
      </c>
      <c r="H74" s="14">
        <v>44</v>
      </c>
      <c r="I74" s="14">
        <v>32</v>
      </c>
      <c r="J74" s="14">
        <v>40</v>
      </c>
      <c r="K74" s="14">
        <v>25</v>
      </c>
      <c r="L74" s="14">
        <v>37</v>
      </c>
      <c r="M74" s="14">
        <v>32</v>
      </c>
      <c r="N74" s="14">
        <v>51</v>
      </c>
      <c r="O74" s="14">
        <v>38</v>
      </c>
      <c r="P74" s="14">
        <v>38</v>
      </c>
      <c r="Q74" s="14">
        <v>44</v>
      </c>
      <c r="R74" s="14">
        <v>65</v>
      </c>
      <c r="S74" s="14">
        <v>52</v>
      </c>
      <c r="T74" s="14">
        <v>52</v>
      </c>
      <c r="U74" s="14">
        <v>45</v>
      </c>
      <c r="V74" s="14">
        <v>52</v>
      </c>
      <c r="W74" s="14">
        <v>47</v>
      </c>
      <c r="X74" s="14">
        <v>51</v>
      </c>
      <c r="Y74" s="14">
        <v>64</v>
      </c>
      <c r="Z74" s="14">
        <v>48</v>
      </c>
    </row>
    <row r="75" spans="1:26" x14ac:dyDescent="0.2">
      <c r="A75" s="3" t="s">
        <v>22</v>
      </c>
      <c r="B75" s="17" t="s">
        <v>31</v>
      </c>
      <c r="C75" s="14">
        <v>49</v>
      </c>
      <c r="D75" s="14">
        <v>34</v>
      </c>
      <c r="E75" s="14">
        <v>30</v>
      </c>
      <c r="F75" s="14">
        <v>29</v>
      </c>
      <c r="G75" s="14">
        <v>19</v>
      </c>
      <c r="H75" s="14">
        <v>37</v>
      </c>
      <c r="I75" s="14">
        <v>15</v>
      </c>
      <c r="J75" s="14">
        <v>29</v>
      </c>
      <c r="K75" s="14">
        <v>40</v>
      </c>
      <c r="L75" s="14">
        <v>31</v>
      </c>
      <c r="M75" s="14">
        <v>46</v>
      </c>
      <c r="N75" s="14">
        <v>42</v>
      </c>
      <c r="O75" s="14">
        <v>47</v>
      </c>
      <c r="P75" s="14">
        <v>36</v>
      </c>
      <c r="Q75" s="14">
        <v>51</v>
      </c>
      <c r="R75" s="14">
        <v>45</v>
      </c>
      <c r="S75" s="14">
        <v>46</v>
      </c>
      <c r="T75" s="14">
        <v>49</v>
      </c>
      <c r="U75" s="14">
        <v>58</v>
      </c>
      <c r="V75" s="14">
        <v>53</v>
      </c>
      <c r="W75" s="14">
        <v>50</v>
      </c>
      <c r="X75" s="14">
        <v>67</v>
      </c>
      <c r="Y75" s="14">
        <v>59</v>
      </c>
      <c r="Z75" s="14">
        <v>61</v>
      </c>
    </row>
    <row r="76" spans="1:26" x14ac:dyDescent="0.2">
      <c r="A76" s="3" t="s">
        <v>22</v>
      </c>
      <c r="B76" s="17" t="s">
        <v>32</v>
      </c>
      <c r="C76" s="14">
        <v>27</v>
      </c>
      <c r="D76" s="14">
        <v>28</v>
      </c>
      <c r="E76" s="14">
        <v>31</v>
      </c>
      <c r="F76" s="14">
        <v>33</v>
      </c>
      <c r="G76" s="14">
        <v>34</v>
      </c>
      <c r="H76" s="14">
        <v>27</v>
      </c>
      <c r="I76" s="14">
        <v>9</v>
      </c>
      <c r="J76" s="14">
        <v>38</v>
      </c>
      <c r="K76" s="14">
        <v>27</v>
      </c>
      <c r="L76" s="14">
        <v>19</v>
      </c>
      <c r="M76" s="14">
        <v>35</v>
      </c>
      <c r="N76" s="14">
        <v>39</v>
      </c>
      <c r="O76" s="14">
        <v>39</v>
      </c>
      <c r="P76" s="14">
        <v>32</v>
      </c>
      <c r="Q76" s="14">
        <v>35</v>
      </c>
      <c r="R76" s="14">
        <v>44</v>
      </c>
      <c r="S76" s="14">
        <v>55</v>
      </c>
      <c r="T76" s="14">
        <v>46</v>
      </c>
      <c r="U76" s="14">
        <v>40</v>
      </c>
      <c r="V76" s="14">
        <v>65</v>
      </c>
      <c r="W76" s="14">
        <v>52</v>
      </c>
      <c r="X76" s="14">
        <v>61</v>
      </c>
      <c r="Y76" s="14">
        <v>55</v>
      </c>
      <c r="Z76" s="14">
        <v>46</v>
      </c>
    </row>
    <row r="77" spans="1:26" x14ac:dyDescent="0.2">
      <c r="A77" s="3" t="s">
        <v>22</v>
      </c>
      <c r="B77" s="17" t="s">
        <v>33</v>
      </c>
      <c r="C77" s="14">
        <v>40</v>
      </c>
      <c r="D77" s="14">
        <v>39</v>
      </c>
      <c r="E77" s="14">
        <v>36</v>
      </c>
      <c r="F77" s="14">
        <v>27</v>
      </c>
      <c r="G77" s="14">
        <v>30</v>
      </c>
      <c r="H77" s="14">
        <v>31</v>
      </c>
      <c r="I77" s="14">
        <v>19</v>
      </c>
      <c r="J77" s="14">
        <v>33</v>
      </c>
      <c r="K77" s="14">
        <v>35</v>
      </c>
      <c r="L77" s="14">
        <v>31</v>
      </c>
      <c r="M77" s="14">
        <v>41</v>
      </c>
      <c r="N77" s="14">
        <v>48</v>
      </c>
      <c r="O77" s="14">
        <v>43</v>
      </c>
      <c r="P77" s="14">
        <v>66</v>
      </c>
      <c r="Q77" s="14">
        <v>46</v>
      </c>
      <c r="R77" s="14">
        <v>43</v>
      </c>
      <c r="S77" s="14">
        <v>40</v>
      </c>
      <c r="T77" s="14">
        <v>42</v>
      </c>
      <c r="U77" s="14">
        <v>49</v>
      </c>
      <c r="V77" s="14">
        <v>46</v>
      </c>
      <c r="W77" s="14">
        <v>56</v>
      </c>
      <c r="X77" s="14">
        <v>54</v>
      </c>
      <c r="Y77" s="14">
        <v>57</v>
      </c>
      <c r="Z77" s="14">
        <v>54</v>
      </c>
    </row>
    <row r="78" spans="1:26" x14ac:dyDescent="0.2">
      <c r="A78" s="3" t="s">
        <v>22</v>
      </c>
      <c r="B78" s="17" t="s">
        <v>34</v>
      </c>
      <c r="C78" s="14">
        <v>28</v>
      </c>
      <c r="D78" s="14">
        <v>33</v>
      </c>
      <c r="E78" s="14">
        <v>30</v>
      </c>
      <c r="F78" s="14">
        <v>17</v>
      </c>
      <c r="G78" s="14">
        <v>35</v>
      </c>
      <c r="H78" s="14">
        <v>46</v>
      </c>
      <c r="I78" s="14">
        <v>18</v>
      </c>
      <c r="J78" s="14">
        <v>45</v>
      </c>
      <c r="K78" s="14">
        <v>34</v>
      </c>
      <c r="L78" s="14">
        <v>30</v>
      </c>
      <c r="M78" s="14">
        <v>34</v>
      </c>
      <c r="N78" s="14">
        <v>32</v>
      </c>
      <c r="O78" s="14">
        <v>43</v>
      </c>
      <c r="P78" s="14">
        <v>41</v>
      </c>
      <c r="Q78" s="14">
        <v>51</v>
      </c>
      <c r="R78" s="14">
        <v>50</v>
      </c>
      <c r="S78" s="14">
        <v>45</v>
      </c>
      <c r="T78" s="14">
        <v>43</v>
      </c>
      <c r="U78" s="14">
        <v>52</v>
      </c>
      <c r="V78" s="14">
        <v>51</v>
      </c>
      <c r="W78" s="14">
        <v>64</v>
      </c>
      <c r="X78" s="14">
        <v>64</v>
      </c>
      <c r="Y78" s="14">
        <v>44</v>
      </c>
      <c r="Z78" s="14">
        <v>49</v>
      </c>
    </row>
    <row r="79" spans="1:26" x14ac:dyDescent="0.2">
      <c r="A79" s="3" t="s">
        <v>22</v>
      </c>
      <c r="B79" s="17" t="s">
        <v>35</v>
      </c>
      <c r="C79" s="14">
        <v>36</v>
      </c>
      <c r="D79" s="14">
        <v>43</v>
      </c>
      <c r="E79" s="14">
        <v>32</v>
      </c>
      <c r="F79" s="14">
        <v>26</v>
      </c>
      <c r="G79" s="14">
        <v>39</v>
      </c>
      <c r="H79" s="14">
        <v>38</v>
      </c>
      <c r="I79" s="14">
        <v>20</v>
      </c>
      <c r="J79" s="14">
        <v>9</v>
      </c>
      <c r="K79" s="14">
        <v>30</v>
      </c>
      <c r="L79" s="14">
        <v>45</v>
      </c>
      <c r="M79" s="14">
        <v>43</v>
      </c>
      <c r="N79" s="14">
        <v>47</v>
      </c>
      <c r="O79" s="14">
        <v>28</v>
      </c>
      <c r="P79" s="14">
        <v>49</v>
      </c>
      <c r="Q79" s="14">
        <v>55</v>
      </c>
      <c r="R79" s="14">
        <v>49</v>
      </c>
      <c r="S79" s="14">
        <v>44</v>
      </c>
      <c r="T79" s="14">
        <v>43</v>
      </c>
      <c r="U79" s="14">
        <v>73</v>
      </c>
      <c r="V79" s="14">
        <v>64</v>
      </c>
      <c r="W79" s="14">
        <v>60</v>
      </c>
      <c r="X79" s="14">
        <v>70</v>
      </c>
      <c r="Y79" s="14">
        <v>46</v>
      </c>
      <c r="Z79" s="14">
        <v>58</v>
      </c>
    </row>
    <row r="80" spans="1:26" x14ac:dyDescent="0.2">
      <c r="A80" s="3" t="s">
        <v>22</v>
      </c>
      <c r="B80" s="17" t="s">
        <v>36</v>
      </c>
      <c r="C80" s="14">
        <v>31</v>
      </c>
      <c r="D80" s="14">
        <v>51</v>
      </c>
      <c r="E80" s="14">
        <v>19</v>
      </c>
      <c r="F80" s="14">
        <v>37</v>
      </c>
      <c r="G80" s="14">
        <v>37</v>
      </c>
      <c r="H80" s="14">
        <v>29</v>
      </c>
      <c r="I80" s="14">
        <v>30</v>
      </c>
      <c r="J80" s="14">
        <v>17</v>
      </c>
      <c r="K80" s="14">
        <v>41</v>
      </c>
      <c r="L80" s="14">
        <v>54</v>
      </c>
      <c r="M80" s="14">
        <v>32</v>
      </c>
      <c r="N80" s="14">
        <v>45</v>
      </c>
      <c r="O80" s="14">
        <v>53</v>
      </c>
      <c r="P80" s="14">
        <v>43</v>
      </c>
      <c r="Q80" s="14">
        <v>40</v>
      </c>
      <c r="R80" s="14">
        <v>51</v>
      </c>
      <c r="S80" s="14">
        <v>56</v>
      </c>
      <c r="T80" s="14">
        <v>53</v>
      </c>
      <c r="U80" s="14">
        <v>51</v>
      </c>
      <c r="V80" s="14">
        <v>58</v>
      </c>
      <c r="W80" s="14">
        <v>44</v>
      </c>
      <c r="X80" s="14">
        <v>54</v>
      </c>
      <c r="Y80" s="14">
        <v>51</v>
      </c>
      <c r="Z80" s="14">
        <v>78</v>
      </c>
    </row>
    <row r="81" spans="1:26" x14ac:dyDescent="0.2">
      <c r="A81" s="3" t="s">
        <v>22</v>
      </c>
      <c r="B81" s="17" t="s">
        <v>37</v>
      </c>
      <c r="C81" s="14">
        <v>36</v>
      </c>
      <c r="D81" s="14">
        <v>30</v>
      </c>
      <c r="E81" s="14">
        <v>38</v>
      </c>
      <c r="F81" s="14">
        <v>32</v>
      </c>
      <c r="G81" s="14">
        <v>38</v>
      </c>
      <c r="H81" s="14">
        <v>35</v>
      </c>
      <c r="I81" s="14">
        <v>20</v>
      </c>
      <c r="J81" s="14">
        <v>25</v>
      </c>
      <c r="K81" s="14">
        <v>28</v>
      </c>
      <c r="L81" s="14">
        <v>41</v>
      </c>
      <c r="M81" s="14">
        <v>47</v>
      </c>
      <c r="N81" s="14">
        <v>42</v>
      </c>
      <c r="O81" s="14">
        <v>37</v>
      </c>
      <c r="P81" s="14">
        <v>60</v>
      </c>
      <c r="Q81" s="14">
        <v>29</v>
      </c>
      <c r="R81" s="14">
        <v>57</v>
      </c>
      <c r="S81" s="14">
        <v>60</v>
      </c>
      <c r="T81" s="14">
        <v>32</v>
      </c>
      <c r="U81" s="14">
        <v>64</v>
      </c>
      <c r="V81" s="14">
        <v>42</v>
      </c>
      <c r="W81" s="14">
        <v>59</v>
      </c>
      <c r="X81" s="14">
        <v>52</v>
      </c>
      <c r="Y81" s="14">
        <v>61</v>
      </c>
      <c r="Z81" s="14">
        <v>50</v>
      </c>
    </row>
    <row r="82" spans="1:26" x14ac:dyDescent="0.2">
      <c r="A82" s="3" t="s">
        <v>22</v>
      </c>
      <c r="B82" s="17" t="s">
        <v>38</v>
      </c>
      <c r="C82" s="14">
        <v>31</v>
      </c>
      <c r="D82" s="14">
        <v>28</v>
      </c>
      <c r="E82" s="14">
        <v>26</v>
      </c>
      <c r="F82" s="14">
        <v>23</v>
      </c>
      <c r="G82" s="14">
        <v>48</v>
      </c>
      <c r="H82" s="14">
        <v>41</v>
      </c>
      <c r="I82" s="14">
        <v>25</v>
      </c>
      <c r="J82" s="14">
        <v>38</v>
      </c>
      <c r="K82" s="14">
        <v>44</v>
      </c>
      <c r="L82" s="14">
        <v>45</v>
      </c>
      <c r="M82" s="14">
        <v>29</v>
      </c>
      <c r="N82" s="14">
        <v>55</v>
      </c>
      <c r="O82" s="14">
        <v>53</v>
      </c>
      <c r="P82" s="14">
        <v>59</v>
      </c>
      <c r="Q82" s="14">
        <v>48</v>
      </c>
      <c r="R82" s="14">
        <v>51</v>
      </c>
      <c r="S82" s="14">
        <v>54</v>
      </c>
      <c r="T82" s="14">
        <v>44</v>
      </c>
      <c r="U82" s="14">
        <v>43</v>
      </c>
      <c r="V82" s="14">
        <v>49</v>
      </c>
      <c r="W82" s="14">
        <v>57</v>
      </c>
      <c r="X82" s="14">
        <v>70</v>
      </c>
      <c r="Y82" s="14">
        <v>68</v>
      </c>
      <c r="Z82" s="14">
        <v>61</v>
      </c>
    </row>
    <row r="83" spans="1:26" x14ac:dyDescent="0.2">
      <c r="A83" s="3" t="s">
        <v>22</v>
      </c>
      <c r="B83" s="17" t="s">
        <v>39</v>
      </c>
      <c r="C83" s="14">
        <v>40</v>
      </c>
      <c r="D83" s="14">
        <v>33</v>
      </c>
      <c r="E83" s="14">
        <v>34</v>
      </c>
      <c r="F83" s="14">
        <v>21</v>
      </c>
      <c r="G83" s="14">
        <v>36</v>
      </c>
      <c r="H83" s="14">
        <v>37</v>
      </c>
      <c r="I83" s="14">
        <v>37</v>
      </c>
      <c r="J83" s="14">
        <v>17</v>
      </c>
      <c r="K83" s="14">
        <v>44</v>
      </c>
      <c r="L83" s="14">
        <v>27</v>
      </c>
      <c r="M83" s="14">
        <v>38</v>
      </c>
      <c r="N83" s="14">
        <v>50</v>
      </c>
      <c r="O83" s="14">
        <v>48</v>
      </c>
      <c r="P83" s="14">
        <v>46</v>
      </c>
      <c r="Q83" s="14">
        <v>27</v>
      </c>
      <c r="R83" s="14">
        <v>55</v>
      </c>
      <c r="S83" s="14">
        <v>45</v>
      </c>
      <c r="T83" s="14">
        <v>44</v>
      </c>
      <c r="U83" s="14">
        <v>48</v>
      </c>
      <c r="V83" s="14">
        <v>52</v>
      </c>
      <c r="W83" s="14">
        <v>59</v>
      </c>
      <c r="X83" s="14">
        <v>55</v>
      </c>
      <c r="Y83" s="14">
        <v>54</v>
      </c>
      <c r="Z83" s="14">
        <v>43</v>
      </c>
    </row>
    <row r="84" spans="1:26" x14ac:dyDescent="0.2">
      <c r="A84" s="3" t="s">
        <v>22</v>
      </c>
      <c r="B84" s="17" t="s">
        <v>40</v>
      </c>
      <c r="C84" s="14">
        <v>29</v>
      </c>
      <c r="D84" s="14">
        <v>38</v>
      </c>
      <c r="E84" s="14">
        <v>34</v>
      </c>
      <c r="F84" s="14">
        <v>27</v>
      </c>
      <c r="G84" s="14">
        <v>44</v>
      </c>
      <c r="H84" s="14">
        <v>36</v>
      </c>
      <c r="I84" s="14">
        <v>30</v>
      </c>
      <c r="J84" s="14">
        <v>23</v>
      </c>
      <c r="K84" s="14">
        <v>31</v>
      </c>
      <c r="L84" s="14">
        <v>40</v>
      </c>
      <c r="M84" s="14">
        <v>50</v>
      </c>
      <c r="N84" s="14">
        <v>37</v>
      </c>
      <c r="O84" s="14">
        <v>42</v>
      </c>
      <c r="P84" s="14">
        <v>48</v>
      </c>
      <c r="Q84" s="14">
        <v>22</v>
      </c>
      <c r="R84" s="14">
        <v>28</v>
      </c>
      <c r="S84" s="14">
        <v>61</v>
      </c>
      <c r="T84" s="14">
        <v>51</v>
      </c>
      <c r="U84" s="14">
        <v>45</v>
      </c>
      <c r="V84" s="14">
        <v>52</v>
      </c>
      <c r="W84" s="14">
        <v>55</v>
      </c>
      <c r="X84" s="14">
        <v>52</v>
      </c>
      <c r="Y84" s="14">
        <v>54</v>
      </c>
      <c r="Z84" s="14">
        <v>13</v>
      </c>
    </row>
    <row r="85" spans="1:26" s="24" customFormat="1" ht="18" customHeight="1" x14ac:dyDescent="0.2">
      <c r="A85" s="25" t="s">
        <v>47</v>
      </c>
      <c r="C85" s="23">
        <v>410</v>
      </c>
      <c r="D85" s="23">
        <v>418</v>
      </c>
      <c r="E85" s="23">
        <v>360</v>
      </c>
      <c r="F85" s="23">
        <v>345</v>
      </c>
      <c r="G85" s="23">
        <v>402</v>
      </c>
      <c r="H85" s="23">
        <v>435</v>
      </c>
      <c r="I85" s="23">
        <v>303</v>
      </c>
      <c r="J85" s="23">
        <v>339</v>
      </c>
      <c r="K85" s="23">
        <v>395</v>
      </c>
      <c r="L85" s="23">
        <v>443</v>
      </c>
      <c r="M85" s="23">
        <v>454</v>
      </c>
      <c r="N85" s="23">
        <v>530</v>
      </c>
      <c r="O85" s="23">
        <v>521</v>
      </c>
      <c r="P85" s="23">
        <v>554</v>
      </c>
      <c r="Q85" s="23">
        <v>500</v>
      </c>
      <c r="R85" s="23">
        <v>565</v>
      </c>
      <c r="S85" s="23">
        <v>606</v>
      </c>
      <c r="T85" s="23">
        <v>556</v>
      </c>
      <c r="U85" s="23">
        <v>613</v>
      </c>
      <c r="V85" s="23">
        <v>640</v>
      </c>
      <c r="W85" s="23">
        <v>671</v>
      </c>
      <c r="X85" s="23">
        <v>700</v>
      </c>
      <c r="Y85" s="23">
        <v>673</v>
      </c>
      <c r="Z85" s="23">
        <v>608</v>
      </c>
    </row>
    <row r="86" spans="1:26" x14ac:dyDescent="0.2">
      <c r="A86" s="3" t="s">
        <v>23</v>
      </c>
      <c r="B86" s="17" t="s">
        <v>29</v>
      </c>
      <c r="C86" s="14">
        <v>145</v>
      </c>
      <c r="D86" s="14">
        <v>137</v>
      </c>
      <c r="E86" s="14">
        <v>158</v>
      </c>
      <c r="F86" s="14">
        <v>130</v>
      </c>
      <c r="G86" s="14">
        <v>141</v>
      </c>
      <c r="H86" s="14">
        <v>136</v>
      </c>
      <c r="I86" s="14">
        <v>137</v>
      </c>
      <c r="J86" s="14">
        <v>148</v>
      </c>
      <c r="K86" s="14">
        <v>142</v>
      </c>
      <c r="L86" s="14">
        <v>135</v>
      </c>
      <c r="M86" s="14">
        <v>132</v>
      </c>
      <c r="N86" s="14">
        <v>142</v>
      </c>
      <c r="O86" s="14">
        <v>139</v>
      </c>
      <c r="P86" s="14">
        <v>122</v>
      </c>
      <c r="Q86" s="14">
        <v>144</v>
      </c>
      <c r="R86" s="14">
        <v>127</v>
      </c>
      <c r="S86" s="14">
        <v>135</v>
      </c>
      <c r="T86" s="14">
        <v>121</v>
      </c>
      <c r="U86" s="14">
        <v>116</v>
      </c>
      <c r="V86" s="14">
        <v>118</v>
      </c>
      <c r="W86" s="14">
        <v>128</v>
      </c>
      <c r="X86" s="14">
        <v>117</v>
      </c>
      <c r="Y86" s="14">
        <v>98</v>
      </c>
      <c r="Z86" s="14">
        <v>105</v>
      </c>
    </row>
    <row r="87" spans="1:26" x14ac:dyDescent="0.2">
      <c r="A87" s="3" t="s">
        <v>23</v>
      </c>
      <c r="B87" s="17" t="s">
        <v>30</v>
      </c>
      <c r="C87" s="14">
        <v>135</v>
      </c>
      <c r="D87" s="14">
        <v>137</v>
      </c>
      <c r="E87" s="14">
        <v>143</v>
      </c>
      <c r="F87" s="14">
        <v>144</v>
      </c>
      <c r="G87" s="14">
        <v>134</v>
      </c>
      <c r="H87" s="14">
        <v>136</v>
      </c>
      <c r="I87" s="14">
        <v>128</v>
      </c>
      <c r="J87" s="14">
        <v>117</v>
      </c>
      <c r="K87" s="14">
        <v>126</v>
      </c>
      <c r="L87" s="14">
        <v>124</v>
      </c>
      <c r="M87" s="14">
        <v>130</v>
      </c>
      <c r="N87" s="14">
        <v>147</v>
      </c>
      <c r="O87" s="14">
        <v>123</v>
      </c>
      <c r="P87" s="14">
        <v>127</v>
      </c>
      <c r="Q87" s="14">
        <v>110</v>
      </c>
      <c r="R87" s="14">
        <v>124</v>
      </c>
      <c r="S87" s="14">
        <v>136</v>
      </c>
      <c r="T87" s="14">
        <v>126</v>
      </c>
      <c r="U87" s="14">
        <v>122</v>
      </c>
      <c r="V87" s="14">
        <v>103</v>
      </c>
      <c r="W87" s="14">
        <v>135</v>
      </c>
      <c r="X87" s="14">
        <v>125</v>
      </c>
      <c r="Y87" s="14">
        <v>100</v>
      </c>
      <c r="Z87" s="14">
        <v>120</v>
      </c>
    </row>
    <row r="88" spans="1:26" x14ac:dyDescent="0.2">
      <c r="A88" s="3" t="s">
        <v>23</v>
      </c>
      <c r="B88" s="17" t="s">
        <v>31</v>
      </c>
      <c r="C88" s="14">
        <v>150</v>
      </c>
      <c r="D88" s="14">
        <v>139</v>
      </c>
      <c r="E88" s="14">
        <v>144</v>
      </c>
      <c r="F88" s="14">
        <v>167</v>
      </c>
      <c r="G88" s="14">
        <v>137</v>
      </c>
      <c r="H88" s="14">
        <v>146</v>
      </c>
      <c r="I88" s="14">
        <v>172</v>
      </c>
      <c r="J88" s="14">
        <v>140</v>
      </c>
      <c r="K88" s="14">
        <v>146</v>
      </c>
      <c r="L88" s="14">
        <v>153</v>
      </c>
      <c r="M88" s="14">
        <v>149</v>
      </c>
      <c r="N88" s="14">
        <v>134</v>
      </c>
      <c r="O88" s="14">
        <v>110</v>
      </c>
      <c r="P88" s="14">
        <v>134</v>
      </c>
      <c r="Q88" s="14">
        <v>164</v>
      </c>
      <c r="R88" s="14">
        <v>141</v>
      </c>
      <c r="S88" s="14">
        <v>125</v>
      </c>
      <c r="T88" s="14">
        <v>128</v>
      </c>
      <c r="U88" s="14">
        <v>121</v>
      </c>
      <c r="V88" s="14">
        <v>120</v>
      </c>
      <c r="W88" s="14">
        <v>129</v>
      </c>
      <c r="X88" s="14">
        <v>128</v>
      </c>
      <c r="Y88" s="14">
        <v>109</v>
      </c>
      <c r="Z88" s="14">
        <v>139</v>
      </c>
    </row>
    <row r="89" spans="1:26" x14ac:dyDescent="0.2">
      <c r="A89" s="3" t="s">
        <v>23</v>
      </c>
      <c r="B89" s="17" t="s">
        <v>32</v>
      </c>
      <c r="C89" s="14">
        <v>148</v>
      </c>
      <c r="D89" s="14">
        <v>141</v>
      </c>
      <c r="E89" s="14">
        <v>128</v>
      </c>
      <c r="F89" s="14">
        <v>137</v>
      </c>
      <c r="G89" s="14">
        <v>133</v>
      </c>
      <c r="H89" s="14">
        <v>138</v>
      </c>
      <c r="I89" s="14">
        <v>149</v>
      </c>
      <c r="J89" s="14">
        <v>129</v>
      </c>
      <c r="K89" s="14">
        <v>176</v>
      </c>
      <c r="L89" s="14">
        <v>132</v>
      </c>
      <c r="M89" s="14">
        <v>146</v>
      </c>
      <c r="N89" s="14">
        <v>134</v>
      </c>
      <c r="O89" s="14">
        <v>133</v>
      </c>
      <c r="P89" s="14">
        <v>133</v>
      </c>
      <c r="Q89" s="14">
        <v>133</v>
      </c>
      <c r="R89" s="14">
        <v>121</v>
      </c>
      <c r="S89" s="14">
        <v>120</v>
      </c>
      <c r="T89" s="14">
        <v>112</v>
      </c>
      <c r="U89" s="14">
        <v>116</v>
      </c>
      <c r="V89" s="14">
        <v>130</v>
      </c>
      <c r="W89" s="14">
        <v>131</v>
      </c>
      <c r="X89" s="14">
        <v>93</v>
      </c>
      <c r="Y89" s="14">
        <v>118</v>
      </c>
      <c r="Z89" s="14">
        <v>107</v>
      </c>
    </row>
    <row r="90" spans="1:26" x14ac:dyDescent="0.2">
      <c r="A90" s="3" t="s">
        <v>23</v>
      </c>
      <c r="B90" s="17" t="s">
        <v>33</v>
      </c>
      <c r="C90" s="14">
        <v>137</v>
      </c>
      <c r="D90" s="14">
        <v>137</v>
      </c>
      <c r="E90" s="14">
        <v>174</v>
      </c>
      <c r="F90" s="14">
        <v>111</v>
      </c>
      <c r="G90" s="14">
        <v>130</v>
      </c>
      <c r="H90" s="14">
        <v>137</v>
      </c>
      <c r="I90" s="14">
        <v>137</v>
      </c>
      <c r="J90" s="14">
        <v>125</v>
      </c>
      <c r="K90" s="14">
        <v>137</v>
      </c>
      <c r="L90" s="14">
        <v>150</v>
      </c>
      <c r="M90" s="14">
        <v>123</v>
      </c>
      <c r="N90" s="14">
        <v>147</v>
      </c>
      <c r="O90" s="14">
        <v>132</v>
      </c>
      <c r="P90" s="14">
        <v>131</v>
      </c>
      <c r="Q90" s="14">
        <v>127</v>
      </c>
      <c r="R90" s="14">
        <v>134</v>
      </c>
      <c r="S90" s="14">
        <v>141</v>
      </c>
      <c r="T90" s="14">
        <v>118</v>
      </c>
      <c r="U90" s="14">
        <v>119</v>
      </c>
      <c r="V90" s="14">
        <v>127</v>
      </c>
      <c r="W90" s="14">
        <v>139</v>
      </c>
      <c r="X90" s="14">
        <v>107</v>
      </c>
      <c r="Y90" s="14">
        <v>141</v>
      </c>
      <c r="Z90" s="14">
        <v>138</v>
      </c>
    </row>
    <row r="91" spans="1:26" x14ac:dyDescent="0.2">
      <c r="A91" s="3" t="s">
        <v>23</v>
      </c>
      <c r="B91" s="17" t="s">
        <v>34</v>
      </c>
      <c r="C91" s="14">
        <v>148</v>
      </c>
      <c r="D91" s="14">
        <v>121</v>
      </c>
      <c r="E91" s="14">
        <v>137</v>
      </c>
      <c r="F91" s="14">
        <v>123</v>
      </c>
      <c r="G91" s="14">
        <v>114</v>
      </c>
      <c r="H91" s="14">
        <v>144</v>
      </c>
      <c r="I91" s="14">
        <v>116</v>
      </c>
      <c r="J91" s="14">
        <v>112</v>
      </c>
      <c r="K91" s="14">
        <v>140</v>
      </c>
      <c r="L91" s="14">
        <v>119</v>
      </c>
      <c r="M91" s="14">
        <v>148</v>
      </c>
      <c r="N91" s="14">
        <v>143</v>
      </c>
      <c r="O91" s="14">
        <v>118</v>
      </c>
      <c r="P91" s="14">
        <v>129</v>
      </c>
      <c r="Q91" s="14">
        <v>142</v>
      </c>
      <c r="R91" s="14">
        <v>117</v>
      </c>
      <c r="S91" s="14">
        <v>130</v>
      </c>
      <c r="T91" s="14">
        <v>109</v>
      </c>
      <c r="U91" s="14">
        <v>101</v>
      </c>
      <c r="V91" s="14">
        <v>117</v>
      </c>
      <c r="W91" s="14">
        <v>120</v>
      </c>
      <c r="X91" s="14">
        <v>104</v>
      </c>
      <c r="Y91" s="14">
        <v>118</v>
      </c>
      <c r="Z91" s="14">
        <v>105</v>
      </c>
    </row>
    <row r="92" spans="1:26" x14ac:dyDescent="0.2">
      <c r="A92" s="3" t="s">
        <v>23</v>
      </c>
      <c r="B92" s="17" t="s">
        <v>35</v>
      </c>
      <c r="C92" s="14">
        <v>139</v>
      </c>
      <c r="D92" s="14">
        <v>143</v>
      </c>
      <c r="E92" s="14">
        <v>134</v>
      </c>
      <c r="F92" s="14">
        <v>128</v>
      </c>
      <c r="G92" s="14">
        <v>131</v>
      </c>
      <c r="H92" s="14">
        <v>125</v>
      </c>
      <c r="I92" s="14">
        <v>120</v>
      </c>
      <c r="J92" s="14">
        <v>120</v>
      </c>
      <c r="K92" s="14">
        <v>143</v>
      </c>
      <c r="L92" s="14">
        <v>118</v>
      </c>
      <c r="M92" s="14">
        <v>129</v>
      </c>
      <c r="N92" s="14">
        <v>120</v>
      </c>
      <c r="O92" s="14">
        <v>124</v>
      </c>
      <c r="P92" s="14">
        <v>108</v>
      </c>
      <c r="Q92" s="14">
        <v>114</v>
      </c>
      <c r="R92" s="14">
        <v>94</v>
      </c>
      <c r="S92" s="14">
        <v>87</v>
      </c>
      <c r="T92" s="14">
        <v>117</v>
      </c>
      <c r="U92" s="14">
        <v>95</v>
      </c>
      <c r="V92" s="14">
        <v>144</v>
      </c>
      <c r="W92" s="14">
        <v>97</v>
      </c>
      <c r="X92" s="14">
        <v>106</v>
      </c>
      <c r="Y92" s="14">
        <v>89</v>
      </c>
      <c r="Z92" s="14">
        <v>126</v>
      </c>
    </row>
    <row r="93" spans="1:26" x14ac:dyDescent="0.2">
      <c r="A93" s="3" t="s">
        <v>23</v>
      </c>
      <c r="B93" s="17" t="s">
        <v>36</v>
      </c>
      <c r="C93" s="14">
        <v>149</v>
      </c>
      <c r="D93" s="14">
        <v>125</v>
      </c>
      <c r="E93" s="14">
        <v>106</v>
      </c>
      <c r="F93" s="14">
        <v>117</v>
      </c>
      <c r="G93" s="14">
        <v>134</v>
      </c>
      <c r="H93" s="14">
        <v>118</v>
      </c>
      <c r="I93" s="14">
        <v>126</v>
      </c>
      <c r="J93" s="14">
        <v>129</v>
      </c>
      <c r="K93" s="14">
        <v>120</v>
      </c>
      <c r="L93" s="14">
        <v>135</v>
      </c>
      <c r="M93" s="14">
        <v>112</v>
      </c>
      <c r="N93" s="14">
        <v>125</v>
      </c>
      <c r="O93" s="14">
        <v>107</v>
      </c>
      <c r="P93" s="14">
        <v>110</v>
      </c>
      <c r="Q93" s="14">
        <v>90</v>
      </c>
      <c r="R93" s="14">
        <v>112</v>
      </c>
      <c r="S93" s="14">
        <v>97</v>
      </c>
      <c r="T93" s="14">
        <v>107</v>
      </c>
      <c r="U93" s="14">
        <v>96</v>
      </c>
      <c r="V93" s="14">
        <v>93</v>
      </c>
      <c r="W93" s="14">
        <v>107</v>
      </c>
      <c r="X93" s="14">
        <v>114</v>
      </c>
      <c r="Y93" s="14">
        <v>99</v>
      </c>
      <c r="Z93" s="14">
        <v>106</v>
      </c>
    </row>
    <row r="94" spans="1:26" x14ac:dyDescent="0.2">
      <c r="A94" s="3" t="s">
        <v>23</v>
      </c>
      <c r="B94" s="17" t="s">
        <v>37</v>
      </c>
      <c r="C94" s="14">
        <v>133</v>
      </c>
      <c r="D94" s="14">
        <v>119</v>
      </c>
      <c r="E94" s="14">
        <v>109</v>
      </c>
      <c r="F94" s="14">
        <v>102</v>
      </c>
      <c r="G94" s="14">
        <v>115</v>
      </c>
      <c r="H94" s="14">
        <v>117</v>
      </c>
      <c r="I94" s="14">
        <v>103</v>
      </c>
      <c r="J94" s="14">
        <v>135</v>
      </c>
      <c r="K94" s="14">
        <v>114</v>
      </c>
      <c r="L94" s="14">
        <v>128</v>
      </c>
      <c r="M94" s="14">
        <v>115</v>
      </c>
      <c r="N94" s="14">
        <v>107</v>
      </c>
      <c r="O94" s="14">
        <v>111</v>
      </c>
      <c r="P94" s="14">
        <v>121</v>
      </c>
      <c r="Q94" s="14">
        <v>83</v>
      </c>
      <c r="R94" s="14">
        <v>100</v>
      </c>
      <c r="S94" s="14">
        <v>104</v>
      </c>
      <c r="T94" s="14">
        <v>96</v>
      </c>
      <c r="U94" s="14">
        <v>112</v>
      </c>
      <c r="V94" s="14">
        <v>103</v>
      </c>
      <c r="W94" s="14">
        <v>71</v>
      </c>
      <c r="X94" s="14">
        <v>97</v>
      </c>
      <c r="Y94" s="14">
        <v>92</v>
      </c>
      <c r="Z94" s="14">
        <v>96</v>
      </c>
    </row>
    <row r="95" spans="1:26" x14ac:dyDescent="0.2">
      <c r="A95" s="3" t="s">
        <v>23</v>
      </c>
      <c r="B95" s="17" t="s">
        <v>38</v>
      </c>
      <c r="C95" s="14">
        <v>132</v>
      </c>
      <c r="D95" s="14">
        <v>119</v>
      </c>
      <c r="E95" s="14">
        <v>123</v>
      </c>
      <c r="F95" s="14">
        <v>113</v>
      </c>
      <c r="G95" s="14">
        <v>116</v>
      </c>
      <c r="H95" s="14">
        <v>129</v>
      </c>
      <c r="I95" s="14">
        <v>124</v>
      </c>
      <c r="J95" s="14">
        <v>122</v>
      </c>
      <c r="K95" s="14">
        <v>130</v>
      </c>
      <c r="L95" s="14">
        <v>114</v>
      </c>
      <c r="M95" s="14">
        <v>120</v>
      </c>
      <c r="N95" s="14">
        <v>110</v>
      </c>
      <c r="O95" s="14">
        <v>111</v>
      </c>
      <c r="P95" s="14">
        <v>107</v>
      </c>
      <c r="Q95" s="14">
        <v>115</v>
      </c>
      <c r="R95" s="14">
        <v>116</v>
      </c>
      <c r="S95" s="14">
        <v>102</v>
      </c>
      <c r="T95" s="14">
        <v>116</v>
      </c>
      <c r="U95" s="14">
        <v>92</v>
      </c>
      <c r="V95" s="14">
        <v>101</v>
      </c>
      <c r="W95" s="14">
        <v>112</v>
      </c>
      <c r="X95" s="14">
        <v>111</v>
      </c>
      <c r="Y95" s="14">
        <v>84</v>
      </c>
      <c r="Z95" s="14">
        <v>69</v>
      </c>
    </row>
    <row r="96" spans="1:26" x14ac:dyDescent="0.2">
      <c r="A96" s="3" t="s">
        <v>23</v>
      </c>
      <c r="B96" s="17" t="s">
        <v>39</v>
      </c>
      <c r="C96" s="14">
        <v>124</v>
      </c>
      <c r="D96" s="14">
        <v>116</v>
      </c>
      <c r="E96" s="14">
        <v>108</v>
      </c>
      <c r="F96" s="14">
        <v>115</v>
      </c>
      <c r="G96" s="14">
        <v>119</v>
      </c>
      <c r="H96" s="14">
        <v>128</v>
      </c>
      <c r="I96" s="14">
        <v>136</v>
      </c>
      <c r="J96" s="14">
        <v>125</v>
      </c>
      <c r="K96" s="14">
        <v>113</v>
      </c>
      <c r="L96" s="14">
        <v>114</v>
      </c>
      <c r="M96" s="14">
        <v>110</v>
      </c>
      <c r="N96" s="14">
        <v>120</v>
      </c>
      <c r="O96" s="14">
        <v>104</v>
      </c>
      <c r="P96" s="14">
        <v>104</v>
      </c>
      <c r="Q96" s="14">
        <v>86</v>
      </c>
      <c r="R96" s="14">
        <v>131</v>
      </c>
      <c r="S96" s="14">
        <v>78</v>
      </c>
      <c r="T96" s="14">
        <v>112</v>
      </c>
      <c r="U96" s="14">
        <v>114</v>
      </c>
      <c r="V96" s="14">
        <v>82</v>
      </c>
      <c r="W96" s="14">
        <v>100</v>
      </c>
      <c r="X96" s="14">
        <v>92</v>
      </c>
      <c r="Y96" s="14">
        <v>105</v>
      </c>
      <c r="Z96" s="14">
        <v>68</v>
      </c>
    </row>
    <row r="97" spans="1:26" x14ac:dyDescent="0.2">
      <c r="A97" s="3" t="s">
        <v>23</v>
      </c>
      <c r="B97" s="17" t="s">
        <v>40</v>
      </c>
      <c r="C97" s="14">
        <v>148</v>
      </c>
      <c r="D97" s="14">
        <v>140</v>
      </c>
      <c r="E97" s="14">
        <v>142</v>
      </c>
      <c r="F97" s="14">
        <v>112</v>
      </c>
      <c r="G97" s="14">
        <v>113</v>
      </c>
      <c r="H97" s="14">
        <v>129</v>
      </c>
      <c r="I97" s="14">
        <v>129</v>
      </c>
      <c r="J97" s="14">
        <v>127</v>
      </c>
      <c r="K97" s="14">
        <v>128</v>
      </c>
      <c r="L97" s="14">
        <v>120</v>
      </c>
      <c r="M97" s="14">
        <v>106</v>
      </c>
      <c r="N97" s="14">
        <v>124</v>
      </c>
      <c r="O97" s="14">
        <v>118</v>
      </c>
      <c r="P97" s="14">
        <v>112</v>
      </c>
      <c r="Q97" s="14">
        <v>120</v>
      </c>
      <c r="R97" s="14">
        <v>135</v>
      </c>
      <c r="S97" s="14">
        <v>113</v>
      </c>
      <c r="T97" s="14">
        <v>111</v>
      </c>
      <c r="U97" s="14">
        <v>120</v>
      </c>
      <c r="V97" s="14">
        <v>117</v>
      </c>
      <c r="W97" s="14">
        <v>108</v>
      </c>
      <c r="X97" s="14">
        <v>127</v>
      </c>
      <c r="Y97" s="14">
        <v>116</v>
      </c>
      <c r="Z97" s="14">
        <v>11</v>
      </c>
    </row>
    <row r="98" spans="1:26" s="24" customFormat="1" ht="18" customHeight="1" x14ac:dyDescent="0.2">
      <c r="A98" s="25" t="s">
        <v>48</v>
      </c>
      <c r="C98" s="23">
        <v>1688</v>
      </c>
      <c r="D98" s="23">
        <v>1574</v>
      </c>
      <c r="E98" s="23">
        <v>1606</v>
      </c>
      <c r="F98" s="23">
        <v>1499</v>
      </c>
      <c r="G98" s="23">
        <v>1517</v>
      </c>
      <c r="H98" s="23">
        <v>1583</v>
      </c>
      <c r="I98" s="23">
        <v>1577</v>
      </c>
      <c r="J98" s="23">
        <v>1529</v>
      </c>
      <c r="K98" s="23">
        <v>1615</v>
      </c>
      <c r="L98" s="23">
        <v>1542</v>
      </c>
      <c r="M98" s="23">
        <v>1520</v>
      </c>
      <c r="N98" s="23">
        <v>1553</v>
      </c>
      <c r="O98" s="23">
        <v>1430</v>
      </c>
      <c r="P98" s="23">
        <v>1438</v>
      </c>
      <c r="Q98" s="23">
        <v>1428</v>
      </c>
      <c r="R98" s="23">
        <v>1452</v>
      </c>
      <c r="S98" s="23">
        <v>1368</v>
      </c>
      <c r="T98" s="23">
        <v>1373</v>
      </c>
      <c r="U98" s="23">
        <v>1324</v>
      </c>
      <c r="V98" s="23">
        <v>1355</v>
      </c>
      <c r="W98" s="23">
        <v>1377</v>
      </c>
      <c r="X98" s="23">
        <v>1321</v>
      </c>
      <c r="Y98" s="23">
        <v>1269</v>
      </c>
      <c r="Z98" s="23">
        <v>1190</v>
      </c>
    </row>
    <row r="99" spans="1:26" x14ac:dyDescent="0.2">
      <c r="A99" s="3" t="s">
        <v>24</v>
      </c>
      <c r="B99" s="17" t="s">
        <v>29</v>
      </c>
      <c r="C99" s="14">
        <v>3</v>
      </c>
      <c r="D99" s="14">
        <v>4</v>
      </c>
      <c r="E99" s="14">
        <v>6</v>
      </c>
      <c r="F99" s="14">
        <v>6</v>
      </c>
      <c r="G99" s="14">
        <v>9</v>
      </c>
      <c r="H99" s="14">
        <v>8</v>
      </c>
      <c r="I99" s="14">
        <v>8</v>
      </c>
      <c r="J99" s="14">
        <v>7</v>
      </c>
      <c r="K99" s="14">
        <v>7</v>
      </c>
      <c r="L99" s="14">
        <v>11</v>
      </c>
      <c r="M99" s="14">
        <v>13</v>
      </c>
      <c r="N99" s="14">
        <v>16</v>
      </c>
      <c r="O99" s="14">
        <v>21</v>
      </c>
      <c r="P99" s="14">
        <v>17</v>
      </c>
      <c r="Q99" s="14">
        <v>16</v>
      </c>
      <c r="R99" s="14">
        <v>12</v>
      </c>
      <c r="S99" s="14">
        <v>14</v>
      </c>
      <c r="T99" s="14">
        <v>19</v>
      </c>
      <c r="U99" s="14">
        <v>18</v>
      </c>
      <c r="V99" s="14">
        <v>20</v>
      </c>
      <c r="W99" s="14">
        <v>15</v>
      </c>
      <c r="X99" s="14">
        <v>12</v>
      </c>
      <c r="Y99" s="14">
        <v>17</v>
      </c>
      <c r="Z99" s="14">
        <v>14</v>
      </c>
    </row>
    <row r="100" spans="1:26" x14ac:dyDescent="0.2">
      <c r="A100" s="3" t="s">
        <v>24</v>
      </c>
      <c r="B100" s="17" t="s">
        <v>30</v>
      </c>
      <c r="C100" s="14">
        <v>7</v>
      </c>
      <c r="D100" s="14">
        <v>1</v>
      </c>
      <c r="E100" s="14">
        <v>4</v>
      </c>
      <c r="F100" s="14">
        <v>8</v>
      </c>
      <c r="G100" s="14">
        <v>10</v>
      </c>
      <c r="H100" s="14">
        <v>13</v>
      </c>
      <c r="I100" s="14">
        <v>16</v>
      </c>
      <c r="J100" s="14">
        <v>8</v>
      </c>
      <c r="K100" s="14">
        <v>12</v>
      </c>
      <c r="L100" s="14">
        <v>13</v>
      </c>
      <c r="M100" s="14">
        <v>13</v>
      </c>
      <c r="N100" s="14">
        <v>10</v>
      </c>
      <c r="O100" s="14">
        <v>11</v>
      </c>
      <c r="P100" s="14">
        <v>14</v>
      </c>
      <c r="Q100" s="14">
        <v>10</v>
      </c>
      <c r="R100" s="14">
        <v>10</v>
      </c>
      <c r="S100" s="14">
        <v>18</v>
      </c>
      <c r="T100" s="14">
        <v>9</v>
      </c>
      <c r="U100" s="14">
        <v>20</v>
      </c>
      <c r="V100" s="14">
        <v>12</v>
      </c>
      <c r="W100" s="14">
        <v>25</v>
      </c>
      <c r="X100" s="14">
        <v>22</v>
      </c>
      <c r="Y100" s="14">
        <v>17</v>
      </c>
      <c r="Z100" s="14">
        <v>14</v>
      </c>
    </row>
    <row r="101" spans="1:26" x14ac:dyDescent="0.2">
      <c r="A101" s="3" t="s">
        <v>24</v>
      </c>
      <c r="B101" s="17" t="s">
        <v>31</v>
      </c>
      <c r="C101" s="14">
        <v>11</v>
      </c>
      <c r="D101" s="14">
        <v>5</v>
      </c>
      <c r="E101" s="14">
        <v>10</v>
      </c>
      <c r="F101" s="14">
        <v>8</v>
      </c>
      <c r="G101" s="14">
        <v>6</v>
      </c>
      <c r="H101" s="14">
        <v>9</v>
      </c>
      <c r="I101" s="14">
        <v>17</v>
      </c>
      <c r="J101" s="14">
        <v>16</v>
      </c>
      <c r="K101" s="14">
        <v>9</v>
      </c>
      <c r="L101" s="14">
        <v>8</v>
      </c>
      <c r="M101" s="14">
        <v>8</v>
      </c>
      <c r="N101" s="14">
        <v>16</v>
      </c>
      <c r="O101" s="14">
        <v>15</v>
      </c>
      <c r="P101" s="14">
        <v>12</v>
      </c>
      <c r="Q101" s="14">
        <v>17</v>
      </c>
      <c r="R101" s="14">
        <v>17</v>
      </c>
      <c r="S101" s="14">
        <v>20</v>
      </c>
      <c r="T101" s="14">
        <v>25</v>
      </c>
      <c r="U101" s="14">
        <v>20</v>
      </c>
      <c r="V101" s="14">
        <v>24</v>
      </c>
      <c r="W101" s="14">
        <v>19</v>
      </c>
      <c r="X101" s="14">
        <v>21</v>
      </c>
      <c r="Y101" s="14">
        <v>25</v>
      </c>
      <c r="Z101" s="14">
        <v>16</v>
      </c>
    </row>
    <row r="102" spans="1:26" x14ac:dyDescent="0.2">
      <c r="A102" s="3" t="s">
        <v>24</v>
      </c>
      <c r="B102" s="17" t="s">
        <v>32</v>
      </c>
      <c r="C102" s="14">
        <v>9</v>
      </c>
      <c r="D102" s="14">
        <v>9</v>
      </c>
      <c r="E102" s="14">
        <v>10</v>
      </c>
      <c r="F102" s="14">
        <v>8</v>
      </c>
      <c r="G102" s="14">
        <v>11</v>
      </c>
      <c r="H102" s="14">
        <v>11</v>
      </c>
      <c r="I102" s="14">
        <v>8</v>
      </c>
      <c r="J102" s="14">
        <v>13</v>
      </c>
      <c r="K102" s="14">
        <v>10</v>
      </c>
      <c r="L102" s="14">
        <v>8</v>
      </c>
      <c r="M102" s="14">
        <v>12</v>
      </c>
      <c r="N102" s="14">
        <v>11</v>
      </c>
      <c r="O102" s="14">
        <v>16</v>
      </c>
      <c r="P102" s="14">
        <v>20</v>
      </c>
      <c r="Q102" s="14">
        <v>12</v>
      </c>
      <c r="R102" s="14">
        <v>14</v>
      </c>
      <c r="S102" s="14">
        <v>11</v>
      </c>
      <c r="T102" s="14">
        <v>17</v>
      </c>
      <c r="U102" s="14">
        <v>11</v>
      </c>
      <c r="V102" s="14">
        <v>16</v>
      </c>
      <c r="W102" s="14">
        <v>21</v>
      </c>
      <c r="X102" s="14">
        <v>17</v>
      </c>
      <c r="Y102" s="14">
        <v>26</v>
      </c>
      <c r="Z102" s="14">
        <v>17</v>
      </c>
    </row>
    <row r="103" spans="1:26" x14ac:dyDescent="0.2">
      <c r="A103" s="3" t="s">
        <v>24</v>
      </c>
      <c r="B103" s="17" t="s">
        <v>33</v>
      </c>
      <c r="C103" s="14">
        <v>9</v>
      </c>
      <c r="D103" s="14">
        <v>6</v>
      </c>
      <c r="E103" s="14">
        <v>5</v>
      </c>
      <c r="F103" s="14">
        <v>9</v>
      </c>
      <c r="G103" s="14">
        <v>5</v>
      </c>
      <c r="H103" s="14">
        <v>10</v>
      </c>
      <c r="I103" s="14">
        <v>7</v>
      </c>
      <c r="J103" s="14">
        <v>5</v>
      </c>
      <c r="K103" s="14">
        <v>12</v>
      </c>
      <c r="L103" s="14">
        <v>15</v>
      </c>
      <c r="M103" s="14">
        <v>12</v>
      </c>
      <c r="N103" s="14">
        <v>17</v>
      </c>
      <c r="O103" s="14">
        <v>13</v>
      </c>
      <c r="P103" s="14">
        <v>18</v>
      </c>
      <c r="Q103" s="14">
        <v>13</v>
      </c>
      <c r="R103" s="14">
        <v>18</v>
      </c>
      <c r="S103" s="14">
        <v>10</v>
      </c>
      <c r="T103" s="14">
        <v>18</v>
      </c>
      <c r="U103" s="14">
        <v>17</v>
      </c>
      <c r="V103" s="14">
        <v>19</v>
      </c>
      <c r="W103" s="14">
        <v>19</v>
      </c>
      <c r="X103" s="14">
        <v>20</v>
      </c>
      <c r="Y103" s="14">
        <v>17</v>
      </c>
      <c r="Z103" s="14">
        <v>17</v>
      </c>
    </row>
    <row r="104" spans="1:26" x14ac:dyDescent="0.2">
      <c r="A104" s="3" t="s">
        <v>24</v>
      </c>
      <c r="B104" s="17" t="s">
        <v>34</v>
      </c>
      <c r="C104" s="14">
        <v>8</v>
      </c>
      <c r="D104" s="14">
        <v>9</v>
      </c>
      <c r="E104" s="14">
        <v>10</v>
      </c>
      <c r="F104" s="14">
        <v>7</v>
      </c>
      <c r="G104" s="14">
        <v>9</v>
      </c>
      <c r="H104" s="14">
        <v>7</v>
      </c>
      <c r="I104" s="14">
        <v>11</v>
      </c>
      <c r="J104" s="14">
        <v>11</v>
      </c>
      <c r="K104" s="14">
        <v>8</v>
      </c>
      <c r="L104" s="14">
        <v>12</v>
      </c>
      <c r="M104" s="14">
        <v>14</v>
      </c>
      <c r="N104" s="14">
        <v>10</v>
      </c>
      <c r="O104" s="14">
        <v>13</v>
      </c>
      <c r="P104" s="14">
        <v>15</v>
      </c>
      <c r="Q104" s="14">
        <v>15</v>
      </c>
      <c r="R104" s="14">
        <v>20</v>
      </c>
      <c r="S104" s="14">
        <v>21</v>
      </c>
      <c r="T104" s="14">
        <v>14</v>
      </c>
      <c r="U104" s="14">
        <v>17</v>
      </c>
      <c r="V104" s="14">
        <v>13</v>
      </c>
      <c r="W104" s="14">
        <v>20</v>
      </c>
      <c r="X104" s="14">
        <v>17</v>
      </c>
      <c r="Y104" s="14">
        <v>21</v>
      </c>
      <c r="Z104" s="14">
        <v>23</v>
      </c>
    </row>
    <row r="105" spans="1:26" x14ac:dyDescent="0.2">
      <c r="A105" s="3" t="s">
        <v>24</v>
      </c>
      <c r="B105" s="17" t="s">
        <v>35</v>
      </c>
      <c r="C105" s="14">
        <v>3</v>
      </c>
      <c r="D105" s="14">
        <v>8</v>
      </c>
      <c r="E105" s="14">
        <v>10</v>
      </c>
      <c r="F105" s="14">
        <v>6</v>
      </c>
      <c r="G105" s="14">
        <v>13</v>
      </c>
      <c r="H105" s="14">
        <v>11</v>
      </c>
      <c r="I105" s="14">
        <v>7</v>
      </c>
      <c r="J105" s="14">
        <v>8</v>
      </c>
      <c r="K105" s="14">
        <v>16</v>
      </c>
      <c r="L105" s="14">
        <v>13</v>
      </c>
      <c r="M105" s="14">
        <v>12</v>
      </c>
      <c r="N105" s="14">
        <v>18</v>
      </c>
      <c r="O105" s="14">
        <v>14</v>
      </c>
      <c r="P105" s="14">
        <v>18</v>
      </c>
      <c r="Q105" s="14">
        <v>17</v>
      </c>
      <c r="R105" s="14">
        <v>14</v>
      </c>
      <c r="S105" s="14">
        <v>11</v>
      </c>
      <c r="T105" s="14">
        <v>16</v>
      </c>
      <c r="U105" s="14">
        <v>20</v>
      </c>
      <c r="V105" s="14">
        <v>16</v>
      </c>
      <c r="W105" s="14">
        <v>9</v>
      </c>
      <c r="X105" s="14">
        <v>25</v>
      </c>
      <c r="Y105" s="14">
        <v>25</v>
      </c>
      <c r="Z105" s="14">
        <v>17</v>
      </c>
    </row>
    <row r="106" spans="1:26" x14ac:dyDescent="0.2">
      <c r="A106" s="3" t="s">
        <v>24</v>
      </c>
      <c r="B106" s="17" t="s">
        <v>36</v>
      </c>
      <c r="C106" s="14">
        <v>1</v>
      </c>
      <c r="D106" s="14">
        <v>9</v>
      </c>
      <c r="E106" s="14">
        <v>6</v>
      </c>
      <c r="F106" s="14">
        <v>7</v>
      </c>
      <c r="G106" s="14">
        <v>12</v>
      </c>
      <c r="H106" s="14">
        <v>12</v>
      </c>
      <c r="I106" s="14">
        <v>11</v>
      </c>
      <c r="J106" s="14">
        <v>8</v>
      </c>
      <c r="K106" s="14">
        <v>11</v>
      </c>
      <c r="L106" s="14">
        <v>19</v>
      </c>
      <c r="M106" s="14">
        <v>10</v>
      </c>
      <c r="N106" s="14">
        <v>11</v>
      </c>
      <c r="O106" s="14">
        <v>12</v>
      </c>
      <c r="P106" s="14">
        <v>26</v>
      </c>
      <c r="Q106" s="14">
        <v>14</v>
      </c>
      <c r="R106" s="14">
        <v>15</v>
      </c>
      <c r="S106" s="14">
        <v>8</v>
      </c>
      <c r="T106" s="14">
        <v>13</v>
      </c>
      <c r="U106" s="14">
        <v>25</v>
      </c>
      <c r="V106" s="14">
        <v>14</v>
      </c>
      <c r="W106" s="14">
        <v>25</v>
      </c>
      <c r="X106" s="14">
        <v>22</v>
      </c>
      <c r="Y106" s="14">
        <v>24</v>
      </c>
      <c r="Z106" s="14">
        <v>11</v>
      </c>
    </row>
    <row r="107" spans="1:26" x14ac:dyDescent="0.2">
      <c r="A107" s="3" t="s">
        <v>24</v>
      </c>
      <c r="B107" s="17" t="s">
        <v>37</v>
      </c>
      <c r="C107" s="14">
        <v>2</v>
      </c>
      <c r="D107" s="14">
        <v>5</v>
      </c>
      <c r="E107" s="14">
        <v>10</v>
      </c>
      <c r="F107" s="14">
        <v>14</v>
      </c>
      <c r="G107" s="14">
        <v>9</v>
      </c>
      <c r="H107" s="14">
        <v>8</v>
      </c>
      <c r="I107" s="14">
        <v>16</v>
      </c>
      <c r="J107" s="14">
        <v>19</v>
      </c>
      <c r="K107" s="14">
        <v>11</v>
      </c>
      <c r="L107" s="14">
        <v>21</v>
      </c>
      <c r="M107" s="14">
        <v>17</v>
      </c>
      <c r="N107" s="14">
        <v>16</v>
      </c>
      <c r="O107" s="14">
        <v>20</v>
      </c>
      <c r="P107" s="14">
        <v>15</v>
      </c>
      <c r="Q107" s="14">
        <v>11</v>
      </c>
      <c r="R107" s="14">
        <v>24</v>
      </c>
      <c r="S107" s="14">
        <v>11</v>
      </c>
      <c r="T107" s="14">
        <v>19</v>
      </c>
      <c r="U107" s="14">
        <v>34</v>
      </c>
      <c r="V107" s="14">
        <v>12</v>
      </c>
      <c r="W107" s="14">
        <v>25</v>
      </c>
      <c r="X107" s="14">
        <v>21</v>
      </c>
      <c r="Y107" s="14">
        <v>20</v>
      </c>
      <c r="Z107" s="14">
        <v>18</v>
      </c>
    </row>
    <row r="108" spans="1:26" x14ac:dyDescent="0.2">
      <c r="A108" s="3" t="s">
        <v>24</v>
      </c>
      <c r="B108" s="17" t="s">
        <v>38</v>
      </c>
      <c r="C108" s="14">
        <v>5</v>
      </c>
      <c r="D108" s="14">
        <v>5</v>
      </c>
      <c r="E108" s="14">
        <v>12</v>
      </c>
      <c r="F108" s="14">
        <v>9</v>
      </c>
      <c r="G108" s="14">
        <v>12</v>
      </c>
      <c r="H108" s="14">
        <v>13</v>
      </c>
      <c r="I108" s="14">
        <v>9</v>
      </c>
      <c r="J108" s="14">
        <v>11</v>
      </c>
      <c r="K108" s="14">
        <v>8</v>
      </c>
      <c r="L108" s="14">
        <v>11</v>
      </c>
      <c r="M108" s="14">
        <v>11</v>
      </c>
      <c r="N108" s="14">
        <v>14</v>
      </c>
      <c r="O108" s="14">
        <v>17</v>
      </c>
      <c r="P108" s="14">
        <v>10</v>
      </c>
      <c r="Q108" s="14">
        <v>7</v>
      </c>
      <c r="R108" s="14">
        <v>21</v>
      </c>
      <c r="S108" s="14">
        <v>13</v>
      </c>
      <c r="T108" s="14">
        <v>11</v>
      </c>
      <c r="U108" s="14">
        <v>11</v>
      </c>
      <c r="V108" s="14">
        <v>19</v>
      </c>
      <c r="W108" s="14">
        <v>16</v>
      </c>
      <c r="X108" s="14">
        <v>12</v>
      </c>
      <c r="Y108" s="14">
        <v>19</v>
      </c>
      <c r="Z108" s="14">
        <v>25</v>
      </c>
    </row>
    <row r="109" spans="1:26" x14ac:dyDescent="0.2">
      <c r="A109" s="3" t="s">
        <v>24</v>
      </c>
      <c r="B109" s="17" t="s">
        <v>39</v>
      </c>
      <c r="C109" s="14">
        <v>2</v>
      </c>
      <c r="D109" s="14">
        <v>7</v>
      </c>
      <c r="E109" s="14">
        <v>11</v>
      </c>
      <c r="F109" s="14">
        <v>6</v>
      </c>
      <c r="G109" s="14">
        <v>10</v>
      </c>
      <c r="H109" s="14">
        <v>8</v>
      </c>
      <c r="I109" s="14">
        <v>7</v>
      </c>
      <c r="J109" s="14">
        <v>13</v>
      </c>
      <c r="K109" s="14">
        <v>13</v>
      </c>
      <c r="L109" s="14">
        <v>6</v>
      </c>
      <c r="M109" s="14">
        <v>7</v>
      </c>
      <c r="N109" s="14">
        <v>10</v>
      </c>
      <c r="O109" s="14">
        <v>19</v>
      </c>
      <c r="P109" s="14">
        <v>12</v>
      </c>
      <c r="Q109" s="14">
        <v>11</v>
      </c>
      <c r="R109" s="14">
        <v>17</v>
      </c>
      <c r="S109" s="14">
        <v>18</v>
      </c>
      <c r="T109" s="14">
        <v>15</v>
      </c>
      <c r="U109" s="14">
        <v>10</v>
      </c>
      <c r="V109" s="14">
        <v>13</v>
      </c>
      <c r="W109" s="14">
        <v>19</v>
      </c>
      <c r="X109" s="14">
        <v>12</v>
      </c>
      <c r="Y109" s="14">
        <v>17</v>
      </c>
      <c r="Z109" s="14">
        <v>12</v>
      </c>
    </row>
    <row r="110" spans="1:26" x14ac:dyDescent="0.2">
      <c r="A110" s="3" t="s">
        <v>24</v>
      </c>
      <c r="B110" s="17" t="s">
        <v>40</v>
      </c>
      <c r="C110" s="14">
        <v>6</v>
      </c>
      <c r="D110" s="14">
        <v>7</v>
      </c>
      <c r="E110" s="14">
        <v>6</v>
      </c>
      <c r="F110" s="14">
        <v>6</v>
      </c>
      <c r="G110" s="14">
        <v>13</v>
      </c>
      <c r="H110" s="14">
        <v>7</v>
      </c>
      <c r="I110" s="14">
        <v>7</v>
      </c>
      <c r="J110" s="14">
        <v>15</v>
      </c>
      <c r="K110" s="14">
        <v>11</v>
      </c>
      <c r="L110" s="14">
        <v>16</v>
      </c>
      <c r="M110" s="14">
        <v>13</v>
      </c>
      <c r="N110" s="14">
        <v>11</v>
      </c>
      <c r="O110" s="14">
        <v>18</v>
      </c>
      <c r="P110" s="14">
        <v>19</v>
      </c>
      <c r="Q110" s="14">
        <v>19</v>
      </c>
      <c r="R110" s="14">
        <v>13</v>
      </c>
      <c r="S110" s="14">
        <v>12</v>
      </c>
      <c r="T110" s="14">
        <v>21</v>
      </c>
      <c r="U110" s="14">
        <v>10</v>
      </c>
      <c r="V110" s="14">
        <v>15</v>
      </c>
      <c r="W110" s="14">
        <v>22</v>
      </c>
      <c r="X110" s="14">
        <v>17</v>
      </c>
      <c r="Y110" s="14">
        <v>16</v>
      </c>
      <c r="Z110" s="14">
        <v>9</v>
      </c>
    </row>
    <row r="111" spans="1:26" s="24" customFormat="1" ht="18" customHeight="1" x14ac:dyDescent="0.2">
      <c r="A111" s="25" t="s">
        <v>49</v>
      </c>
      <c r="C111" s="23">
        <v>70</v>
      </c>
      <c r="D111" s="23">
        <v>78</v>
      </c>
      <c r="E111" s="23">
        <v>100</v>
      </c>
      <c r="F111" s="23">
        <v>94</v>
      </c>
      <c r="G111" s="23">
        <v>119</v>
      </c>
      <c r="H111" s="23">
        <v>117</v>
      </c>
      <c r="I111" s="23">
        <v>124</v>
      </c>
      <c r="J111" s="23">
        <v>134</v>
      </c>
      <c r="K111" s="23">
        <v>128</v>
      </c>
      <c r="L111" s="23">
        <v>153</v>
      </c>
      <c r="M111" s="23">
        <v>142</v>
      </c>
      <c r="N111" s="23">
        <v>160</v>
      </c>
      <c r="O111" s="23">
        <v>189</v>
      </c>
      <c r="P111" s="23">
        <v>196</v>
      </c>
      <c r="Q111" s="23">
        <v>162</v>
      </c>
      <c r="R111" s="23">
        <v>195</v>
      </c>
      <c r="S111" s="23">
        <v>167</v>
      </c>
      <c r="T111" s="23">
        <v>197</v>
      </c>
      <c r="U111" s="23">
        <v>213</v>
      </c>
      <c r="V111" s="23">
        <v>193</v>
      </c>
      <c r="W111" s="23">
        <v>235</v>
      </c>
      <c r="X111" s="23">
        <v>218</v>
      </c>
      <c r="Y111" s="23">
        <v>244</v>
      </c>
      <c r="Z111" s="23">
        <v>193</v>
      </c>
    </row>
    <row r="112" spans="1:26" x14ac:dyDescent="0.2">
      <c r="A112" s="3" t="s">
        <v>25</v>
      </c>
      <c r="B112" s="17" t="s">
        <v>29</v>
      </c>
      <c r="C112" s="14">
        <v>1055</v>
      </c>
      <c r="D112" s="14">
        <v>1119</v>
      </c>
      <c r="E112" s="14">
        <v>1073</v>
      </c>
      <c r="F112" s="14">
        <v>1173</v>
      </c>
      <c r="G112" s="14">
        <v>1217</v>
      </c>
      <c r="H112" s="14">
        <v>1239</v>
      </c>
      <c r="I112" s="14">
        <v>1446</v>
      </c>
      <c r="J112" s="14">
        <v>1324</v>
      </c>
      <c r="K112" s="14">
        <v>1341</v>
      </c>
      <c r="L112" s="14">
        <v>1308</v>
      </c>
      <c r="M112" s="14">
        <v>1409</v>
      </c>
      <c r="N112" s="14">
        <v>1498</v>
      </c>
      <c r="O112" s="14">
        <v>1528</v>
      </c>
      <c r="P112" s="14">
        <v>1429</v>
      </c>
      <c r="Q112" s="14">
        <v>1508</v>
      </c>
      <c r="R112" s="14">
        <v>1533</v>
      </c>
      <c r="S112" s="14">
        <v>1582</v>
      </c>
      <c r="T112" s="14">
        <v>1668</v>
      </c>
      <c r="U112" s="14">
        <v>1644</v>
      </c>
      <c r="V112" s="14">
        <v>1636</v>
      </c>
      <c r="W112" s="14">
        <v>1732</v>
      </c>
      <c r="X112" s="14">
        <v>1799</v>
      </c>
      <c r="Y112" s="14">
        <v>1727</v>
      </c>
      <c r="Z112" s="14">
        <v>1755</v>
      </c>
    </row>
    <row r="113" spans="1:26" x14ac:dyDescent="0.2">
      <c r="A113" s="3" t="s">
        <v>25</v>
      </c>
      <c r="B113" s="17" t="s">
        <v>30</v>
      </c>
      <c r="C113" s="14">
        <v>1011</v>
      </c>
      <c r="D113" s="14">
        <v>1068</v>
      </c>
      <c r="E113" s="14">
        <v>1082</v>
      </c>
      <c r="F113" s="14">
        <v>1128</v>
      </c>
      <c r="G113" s="14">
        <v>1145</v>
      </c>
      <c r="H113" s="14">
        <v>1246</v>
      </c>
      <c r="I113" s="14">
        <v>1254</v>
      </c>
      <c r="J113" s="14">
        <v>1230</v>
      </c>
      <c r="K113" s="14">
        <v>1281</v>
      </c>
      <c r="L113" s="14">
        <v>1246</v>
      </c>
      <c r="M113" s="14">
        <v>1309</v>
      </c>
      <c r="N113" s="14">
        <v>1487</v>
      </c>
      <c r="O113" s="14">
        <v>1432</v>
      </c>
      <c r="P113" s="14">
        <v>1470</v>
      </c>
      <c r="Q113" s="14">
        <v>1370</v>
      </c>
      <c r="R113" s="14">
        <v>1493</v>
      </c>
      <c r="S113" s="14">
        <v>1461</v>
      </c>
      <c r="T113" s="14">
        <v>1509</v>
      </c>
      <c r="U113" s="14">
        <v>1641</v>
      </c>
      <c r="V113" s="14">
        <v>1569</v>
      </c>
      <c r="W113" s="14">
        <v>1744</v>
      </c>
      <c r="X113" s="14">
        <v>1783</v>
      </c>
      <c r="Y113" s="14">
        <v>1607</v>
      </c>
      <c r="Z113" s="14">
        <v>1714</v>
      </c>
    </row>
    <row r="114" spans="1:26" x14ac:dyDescent="0.2">
      <c r="A114" s="3" t="s">
        <v>25</v>
      </c>
      <c r="B114" s="17" t="s">
        <v>31</v>
      </c>
      <c r="C114" s="14">
        <v>1243</v>
      </c>
      <c r="D114" s="14">
        <v>1220</v>
      </c>
      <c r="E114" s="14">
        <v>1145</v>
      </c>
      <c r="F114" s="14">
        <v>1277</v>
      </c>
      <c r="G114" s="14">
        <v>1305</v>
      </c>
      <c r="H114" s="14">
        <v>1375</v>
      </c>
      <c r="I114" s="14">
        <v>1406</v>
      </c>
      <c r="J114" s="14">
        <v>1322</v>
      </c>
      <c r="K114" s="14">
        <v>1370</v>
      </c>
      <c r="L114" s="14">
        <v>1444</v>
      </c>
      <c r="M114" s="14">
        <v>1428</v>
      </c>
      <c r="N114" s="14">
        <v>1506</v>
      </c>
      <c r="O114" s="14">
        <v>1522</v>
      </c>
      <c r="P114" s="14">
        <v>1465</v>
      </c>
      <c r="Q114" s="14">
        <v>1575</v>
      </c>
      <c r="R114" s="14">
        <v>1689</v>
      </c>
      <c r="S114" s="14">
        <v>1677</v>
      </c>
      <c r="T114" s="14">
        <v>1712</v>
      </c>
      <c r="U114" s="14">
        <v>1756</v>
      </c>
      <c r="V114" s="14">
        <v>1790</v>
      </c>
      <c r="W114" s="14">
        <v>1968</v>
      </c>
      <c r="X114" s="14">
        <v>1936</v>
      </c>
      <c r="Y114" s="14">
        <v>1948</v>
      </c>
      <c r="Z114" s="14">
        <v>1811</v>
      </c>
    </row>
    <row r="115" spans="1:26" x14ac:dyDescent="0.2">
      <c r="A115" s="3" t="s">
        <v>25</v>
      </c>
      <c r="B115" s="17" t="s">
        <v>32</v>
      </c>
      <c r="C115" s="14">
        <v>1082</v>
      </c>
      <c r="D115" s="14">
        <v>1164</v>
      </c>
      <c r="E115" s="14">
        <v>1095</v>
      </c>
      <c r="F115" s="14">
        <v>1083</v>
      </c>
      <c r="G115" s="14">
        <v>1232</v>
      </c>
      <c r="H115" s="14">
        <v>1258</v>
      </c>
      <c r="I115" s="14">
        <v>1262</v>
      </c>
      <c r="J115" s="14">
        <v>1311</v>
      </c>
      <c r="K115" s="14">
        <v>1371</v>
      </c>
      <c r="L115" s="14">
        <v>1342</v>
      </c>
      <c r="M115" s="14">
        <v>1418</v>
      </c>
      <c r="N115" s="14">
        <v>1446</v>
      </c>
      <c r="O115" s="14">
        <v>1471</v>
      </c>
      <c r="P115" s="14">
        <v>1484</v>
      </c>
      <c r="Q115" s="14">
        <v>1527</v>
      </c>
      <c r="R115" s="14">
        <v>1526</v>
      </c>
      <c r="S115" s="14">
        <v>1555</v>
      </c>
      <c r="T115" s="14">
        <v>1600</v>
      </c>
      <c r="U115" s="14">
        <v>1666</v>
      </c>
      <c r="V115" s="14">
        <v>1717</v>
      </c>
      <c r="W115" s="14">
        <v>1843</v>
      </c>
      <c r="X115" s="14">
        <v>1868</v>
      </c>
      <c r="Y115" s="14">
        <v>1810</v>
      </c>
      <c r="Z115" s="14">
        <v>1736</v>
      </c>
    </row>
    <row r="116" spans="1:26" x14ac:dyDescent="0.2">
      <c r="A116" s="3" t="s">
        <v>25</v>
      </c>
      <c r="B116" s="17" t="s">
        <v>33</v>
      </c>
      <c r="C116" s="14">
        <v>1123</v>
      </c>
      <c r="D116" s="14">
        <v>1139</v>
      </c>
      <c r="E116" s="14">
        <v>1184</v>
      </c>
      <c r="F116" s="14">
        <v>1113</v>
      </c>
      <c r="G116" s="14">
        <v>1300</v>
      </c>
      <c r="H116" s="14">
        <v>1305</v>
      </c>
      <c r="I116" s="14">
        <v>1395</v>
      </c>
      <c r="J116" s="14">
        <v>1261</v>
      </c>
      <c r="K116" s="14">
        <v>1325</v>
      </c>
      <c r="L116" s="14">
        <v>1427</v>
      </c>
      <c r="M116" s="14">
        <v>1438</v>
      </c>
      <c r="N116" s="14">
        <v>1589</v>
      </c>
      <c r="O116" s="14">
        <v>1532</v>
      </c>
      <c r="P116" s="14">
        <v>1512</v>
      </c>
      <c r="Q116" s="14">
        <v>1492</v>
      </c>
      <c r="R116" s="14">
        <v>1612</v>
      </c>
      <c r="S116" s="14">
        <v>1645</v>
      </c>
      <c r="T116" s="14">
        <v>1679</v>
      </c>
      <c r="U116" s="14">
        <v>1779</v>
      </c>
      <c r="V116" s="14">
        <v>1733</v>
      </c>
      <c r="W116" s="14">
        <v>1909</v>
      </c>
      <c r="X116" s="14">
        <v>1906</v>
      </c>
      <c r="Y116" s="14">
        <v>2000</v>
      </c>
      <c r="Z116" s="14">
        <v>1784</v>
      </c>
    </row>
    <row r="117" spans="1:26" x14ac:dyDescent="0.2">
      <c r="A117" s="3" t="s">
        <v>25</v>
      </c>
      <c r="B117" s="17" t="s">
        <v>34</v>
      </c>
      <c r="C117" s="14">
        <v>1111</v>
      </c>
      <c r="D117" s="14">
        <v>1088</v>
      </c>
      <c r="E117" s="14">
        <v>1202</v>
      </c>
      <c r="F117" s="14">
        <v>1043</v>
      </c>
      <c r="G117" s="14">
        <v>1201</v>
      </c>
      <c r="H117" s="14">
        <v>1299</v>
      </c>
      <c r="I117" s="14">
        <v>1296</v>
      </c>
      <c r="J117" s="14">
        <v>1362</v>
      </c>
      <c r="K117" s="14">
        <v>1269</v>
      </c>
      <c r="L117" s="14">
        <v>1357</v>
      </c>
      <c r="M117" s="14">
        <v>1431</v>
      </c>
      <c r="N117" s="14">
        <v>1459</v>
      </c>
      <c r="O117" s="14">
        <v>1427</v>
      </c>
      <c r="P117" s="14">
        <v>1457</v>
      </c>
      <c r="Q117" s="14">
        <v>1517</v>
      </c>
      <c r="R117" s="14">
        <v>1534</v>
      </c>
      <c r="S117" s="14">
        <v>1582</v>
      </c>
      <c r="T117" s="14">
        <v>1706</v>
      </c>
      <c r="U117" s="14">
        <v>1696</v>
      </c>
      <c r="V117" s="14">
        <v>1715</v>
      </c>
      <c r="W117" s="14">
        <v>1855</v>
      </c>
      <c r="X117" s="14">
        <v>1844</v>
      </c>
      <c r="Y117" s="14">
        <v>1874</v>
      </c>
      <c r="Z117" s="14">
        <v>1667</v>
      </c>
    </row>
    <row r="118" spans="1:26" x14ac:dyDescent="0.2">
      <c r="A118" s="3" t="s">
        <v>25</v>
      </c>
      <c r="B118" s="17" t="s">
        <v>35</v>
      </c>
      <c r="C118" s="14">
        <v>1115</v>
      </c>
      <c r="D118" s="14">
        <v>1190</v>
      </c>
      <c r="E118" s="14">
        <v>1182</v>
      </c>
      <c r="F118" s="14">
        <v>1191</v>
      </c>
      <c r="G118" s="14">
        <v>1235</v>
      </c>
      <c r="H118" s="14">
        <v>1309</v>
      </c>
      <c r="I118" s="14">
        <v>1363</v>
      </c>
      <c r="J118" s="14">
        <v>1227</v>
      </c>
      <c r="K118" s="14">
        <v>1306</v>
      </c>
      <c r="L118" s="14">
        <v>1392</v>
      </c>
      <c r="M118" s="14">
        <v>1429</v>
      </c>
      <c r="N118" s="14">
        <v>1468</v>
      </c>
      <c r="O118" s="14">
        <v>1477</v>
      </c>
      <c r="P118" s="14">
        <v>1524</v>
      </c>
      <c r="Q118" s="14">
        <v>1514</v>
      </c>
      <c r="R118" s="14">
        <v>1515</v>
      </c>
      <c r="S118" s="14">
        <v>1507</v>
      </c>
      <c r="T118" s="14">
        <v>1589</v>
      </c>
      <c r="U118" s="14">
        <v>1768</v>
      </c>
      <c r="V118" s="14">
        <v>1838</v>
      </c>
      <c r="W118" s="14">
        <v>1849</v>
      </c>
      <c r="X118" s="14">
        <v>1857</v>
      </c>
      <c r="Y118" s="14">
        <v>1813</v>
      </c>
      <c r="Z118" s="14">
        <v>1825</v>
      </c>
    </row>
    <row r="119" spans="1:26" x14ac:dyDescent="0.2">
      <c r="A119" s="3" t="s">
        <v>25</v>
      </c>
      <c r="B119" s="17" t="s">
        <v>36</v>
      </c>
      <c r="C119" s="14">
        <v>1113</v>
      </c>
      <c r="D119" s="14">
        <v>1147</v>
      </c>
      <c r="E119" s="14">
        <v>1073</v>
      </c>
      <c r="F119" s="14">
        <v>1140</v>
      </c>
      <c r="G119" s="14">
        <v>1233</v>
      </c>
      <c r="H119" s="14">
        <v>1293</v>
      </c>
      <c r="I119" s="14">
        <v>1396</v>
      </c>
      <c r="J119" s="14">
        <v>1230</v>
      </c>
      <c r="K119" s="14">
        <v>1354</v>
      </c>
      <c r="L119" s="14">
        <v>1428</v>
      </c>
      <c r="M119" s="14">
        <v>1409</v>
      </c>
      <c r="N119" s="14">
        <v>1515</v>
      </c>
      <c r="O119" s="14">
        <v>1428</v>
      </c>
      <c r="P119" s="14">
        <v>1494</v>
      </c>
      <c r="Q119" s="14">
        <v>1423</v>
      </c>
      <c r="R119" s="14">
        <v>1475</v>
      </c>
      <c r="S119" s="14">
        <v>1647</v>
      </c>
      <c r="T119" s="14">
        <v>1587</v>
      </c>
      <c r="U119" s="14">
        <v>1651</v>
      </c>
      <c r="V119" s="14">
        <v>1676</v>
      </c>
      <c r="W119" s="14">
        <v>1844</v>
      </c>
      <c r="X119" s="14">
        <v>1875</v>
      </c>
      <c r="Y119" s="14">
        <v>1836</v>
      </c>
      <c r="Z119" s="14">
        <v>1676</v>
      </c>
    </row>
    <row r="120" spans="1:26" x14ac:dyDescent="0.2">
      <c r="A120" s="3" t="s">
        <v>25</v>
      </c>
      <c r="B120" s="17" t="s">
        <v>37</v>
      </c>
      <c r="C120" s="14">
        <v>1085</v>
      </c>
      <c r="D120" s="14">
        <v>1043</v>
      </c>
      <c r="E120" s="14">
        <v>1110</v>
      </c>
      <c r="F120" s="14">
        <v>1107</v>
      </c>
      <c r="G120" s="14">
        <v>1172</v>
      </c>
      <c r="H120" s="14">
        <v>1267</v>
      </c>
      <c r="I120" s="14">
        <v>1266</v>
      </c>
      <c r="J120" s="14">
        <v>1245</v>
      </c>
      <c r="K120" s="14">
        <v>1244</v>
      </c>
      <c r="L120" s="14">
        <v>1360</v>
      </c>
      <c r="M120" s="14">
        <v>1388</v>
      </c>
      <c r="N120" s="14">
        <v>1387</v>
      </c>
      <c r="O120" s="14">
        <v>1374</v>
      </c>
      <c r="P120" s="14">
        <v>1513</v>
      </c>
      <c r="Q120" s="14">
        <v>1419</v>
      </c>
      <c r="R120" s="14">
        <v>1554</v>
      </c>
      <c r="S120" s="14">
        <v>1544</v>
      </c>
      <c r="T120" s="14">
        <v>1556</v>
      </c>
      <c r="U120" s="14">
        <v>1584</v>
      </c>
      <c r="V120" s="14">
        <v>1642</v>
      </c>
      <c r="W120" s="14">
        <v>1763</v>
      </c>
      <c r="X120" s="14">
        <v>1784</v>
      </c>
      <c r="Y120" s="14">
        <v>1752</v>
      </c>
      <c r="Z120" s="14">
        <v>1533</v>
      </c>
    </row>
    <row r="121" spans="1:26" x14ac:dyDescent="0.2">
      <c r="A121" s="3" t="s">
        <v>25</v>
      </c>
      <c r="B121" s="17" t="s">
        <v>38</v>
      </c>
      <c r="C121" s="14">
        <v>1059</v>
      </c>
      <c r="D121" s="14">
        <v>1099</v>
      </c>
      <c r="E121" s="14">
        <v>1084</v>
      </c>
      <c r="F121" s="14">
        <v>1072</v>
      </c>
      <c r="G121" s="14">
        <v>1170</v>
      </c>
      <c r="H121" s="14">
        <v>1323</v>
      </c>
      <c r="I121" s="14">
        <v>1307</v>
      </c>
      <c r="J121" s="14">
        <v>1321</v>
      </c>
      <c r="K121" s="14">
        <v>1235</v>
      </c>
      <c r="L121" s="14">
        <v>1353</v>
      </c>
      <c r="M121" s="14">
        <v>1333</v>
      </c>
      <c r="N121" s="14">
        <v>1441</v>
      </c>
      <c r="O121" s="14">
        <v>1402</v>
      </c>
      <c r="P121" s="14">
        <v>1571</v>
      </c>
      <c r="Q121" s="14">
        <v>1382</v>
      </c>
      <c r="R121" s="14">
        <v>1531</v>
      </c>
      <c r="S121" s="14">
        <v>1471</v>
      </c>
      <c r="T121" s="14">
        <v>1620</v>
      </c>
      <c r="U121" s="14">
        <v>1624</v>
      </c>
      <c r="V121" s="14">
        <v>1605</v>
      </c>
      <c r="W121" s="14">
        <v>1786</v>
      </c>
      <c r="X121" s="14">
        <v>1740</v>
      </c>
      <c r="Y121" s="14">
        <v>1802</v>
      </c>
      <c r="Z121" s="14">
        <v>1423</v>
      </c>
    </row>
    <row r="122" spans="1:26" x14ac:dyDescent="0.2">
      <c r="A122" s="3" t="s">
        <v>25</v>
      </c>
      <c r="B122" s="17" t="s">
        <v>39</v>
      </c>
      <c r="C122" s="14">
        <v>1080</v>
      </c>
      <c r="D122" s="14">
        <v>1035</v>
      </c>
      <c r="E122" s="14">
        <v>980</v>
      </c>
      <c r="F122" s="14">
        <v>1164</v>
      </c>
      <c r="G122" s="14">
        <v>1137</v>
      </c>
      <c r="H122" s="14">
        <v>1237</v>
      </c>
      <c r="I122" s="14">
        <v>1252</v>
      </c>
      <c r="J122" s="14">
        <v>1186</v>
      </c>
      <c r="K122" s="14">
        <v>1236</v>
      </c>
      <c r="L122" s="14">
        <v>1334</v>
      </c>
      <c r="M122" s="14">
        <v>1328</v>
      </c>
      <c r="N122" s="14">
        <v>1417</v>
      </c>
      <c r="O122" s="14">
        <v>1363</v>
      </c>
      <c r="P122" s="14">
        <v>1350</v>
      </c>
      <c r="Q122" s="14">
        <v>1300</v>
      </c>
      <c r="R122" s="14">
        <v>1507</v>
      </c>
      <c r="S122" s="14">
        <v>1411</v>
      </c>
      <c r="T122" s="14">
        <v>1532</v>
      </c>
      <c r="U122" s="14">
        <v>1526</v>
      </c>
      <c r="V122" s="14">
        <v>1564</v>
      </c>
      <c r="W122" s="14">
        <v>1654</v>
      </c>
      <c r="X122" s="14">
        <v>1647</v>
      </c>
      <c r="Y122" s="14">
        <v>1700</v>
      </c>
      <c r="Z122" s="14">
        <v>1052</v>
      </c>
    </row>
    <row r="123" spans="1:26" x14ac:dyDescent="0.2">
      <c r="A123" s="3" t="s">
        <v>25</v>
      </c>
      <c r="B123" s="17" t="s">
        <v>40</v>
      </c>
      <c r="C123" s="14">
        <v>1024</v>
      </c>
      <c r="D123" s="14">
        <v>1121</v>
      </c>
      <c r="E123" s="14">
        <v>1115</v>
      </c>
      <c r="F123" s="14">
        <v>1114</v>
      </c>
      <c r="G123" s="14">
        <v>1264</v>
      </c>
      <c r="H123" s="14">
        <v>1266</v>
      </c>
      <c r="I123" s="14">
        <v>1264</v>
      </c>
      <c r="J123" s="14">
        <v>1376</v>
      </c>
      <c r="K123" s="14">
        <v>1354</v>
      </c>
      <c r="L123" s="14">
        <v>1329</v>
      </c>
      <c r="M123" s="14">
        <v>1372</v>
      </c>
      <c r="N123" s="14">
        <v>1403</v>
      </c>
      <c r="O123" s="14">
        <v>1464</v>
      </c>
      <c r="P123" s="14">
        <v>1505</v>
      </c>
      <c r="Q123" s="14">
        <v>1444</v>
      </c>
      <c r="R123" s="14">
        <v>1516</v>
      </c>
      <c r="S123" s="14">
        <v>1527</v>
      </c>
      <c r="T123" s="14">
        <v>1604</v>
      </c>
      <c r="U123" s="14">
        <v>1580</v>
      </c>
      <c r="V123" s="14">
        <v>1719</v>
      </c>
      <c r="W123" s="14">
        <v>1702</v>
      </c>
      <c r="X123" s="14">
        <v>1701</v>
      </c>
      <c r="Y123" s="14">
        <v>1726</v>
      </c>
      <c r="Z123" s="14">
        <v>355</v>
      </c>
    </row>
    <row r="124" spans="1:26" s="29" customFormat="1" ht="20.100000000000001" customHeight="1" x14ac:dyDescent="0.25">
      <c r="A124" s="28" t="s">
        <v>42</v>
      </c>
      <c r="C124" s="30">
        <v>13101</v>
      </c>
      <c r="D124" s="30">
        <v>13433</v>
      </c>
      <c r="E124" s="30">
        <v>13325</v>
      </c>
      <c r="F124" s="30">
        <v>13605</v>
      </c>
      <c r="G124" s="30">
        <v>14611</v>
      </c>
      <c r="H124" s="30">
        <v>15417</v>
      </c>
      <c r="I124" s="30">
        <v>15907</v>
      </c>
      <c r="J124" s="30">
        <v>15395</v>
      </c>
      <c r="K124" s="30">
        <v>15686</v>
      </c>
      <c r="L124" s="30">
        <v>16320</v>
      </c>
      <c r="M124" s="30">
        <v>16692</v>
      </c>
      <c r="N124" s="30">
        <v>17616</v>
      </c>
      <c r="O124" s="30">
        <v>17420</v>
      </c>
      <c r="P124" s="30">
        <v>17774</v>
      </c>
      <c r="Q124" s="30">
        <v>17471</v>
      </c>
      <c r="R124" s="30">
        <v>18485</v>
      </c>
      <c r="S124" s="30">
        <v>18609</v>
      </c>
      <c r="T124" s="30">
        <v>19362</v>
      </c>
      <c r="U124" s="30">
        <v>19915</v>
      </c>
      <c r="V124" s="30">
        <v>20204</v>
      </c>
      <c r="W124" s="30">
        <v>21649</v>
      </c>
      <c r="X124" s="30">
        <v>21740</v>
      </c>
      <c r="Y124" s="30">
        <v>21595</v>
      </c>
      <c r="Z124" s="30">
        <v>18331</v>
      </c>
    </row>
    <row r="125" spans="1:26" x14ac:dyDescent="0.2">
      <c r="A125" s="46" t="s">
        <v>7</v>
      </c>
      <c r="B125" s="46"/>
      <c r="C125" s="46"/>
      <c r="D125" s="46"/>
      <c r="E125" s="46"/>
      <c r="F125" s="46"/>
      <c r="G125" s="46"/>
      <c r="H125" s="46"/>
      <c r="I125" s="46"/>
      <c r="J125" s="46"/>
      <c r="K125" s="46"/>
      <c r="L125" s="46"/>
      <c r="M125" s="46"/>
      <c r="N125" s="46"/>
      <c r="O125" s="46"/>
      <c r="P125" s="46"/>
      <c r="Q125" s="46"/>
      <c r="R125" s="46"/>
      <c r="S125" s="46"/>
      <c r="T125" s="46"/>
      <c r="U125" s="46"/>
      <c r="V125" s="46"/>
      <c r="W125" s="46"/>
      <c r="X125" s="46"/>
      <c r="Y125" s="46"/>
      <c r="Z125" s="46"/>
    </row>
  </sheetData>
  <sheetProtection sheet="1" objects="1" scenarios="1"/>
  <mergeCells count="8">
    <mergeCell ref="A1:Z1"/>
    <mergeCell ref="C6:Z6"/>
    <mergeCell ref="A125:Z125"/>
    <mergeCell ref="A4:Z4"/>
    <mergeCell ref="A5:Z5"/>
    <mergeCell ref="B6:B7"/>
    <mergeCell ref="A6:A7"/>
    <mergeCell ref="A3:Z3"/>
  </mergeCells>
  <phoneticPr fontId="12" type="noConversion"/>
  <hyperlinks>
    <hyperlink ref="A125" r:id="rId1" location="copyright-and-creative-commons" xr:uid="{5346BD18-9BE3-4085-A781-E2D9D6868BFA}"/>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58B7E-A1A2-4ECE-A680-AC3D02A8F04E}">
  <dimension ref="A1:H50"/>
  <sheetViews>
    <sheetView workbookViewId="0"/>
  </sheetViews>
  <sheetFormatPr defaultColWidth="0" defaultRowHeight="15" customHeight="1" zeroHeight="1" x14ac:dyDescent="0.2"/>
  <cols>
    <col min="1" max="1" width="136" style="3" customWidth="1"/>
    <col min="2" max="8" width="8.88671875" style="3" hidden="1" customWidth="1"/>
    <col min="9" max="16384" width="8.88671875" style="3" hidden="1"/>
  </cols>
  <sheetData>
    <row r="1" spans="1:8" x14ac:dyDescent="0.2">
      <c r="A1" s="9" t="s">
        <v>55</v>
      </c>
      <c r="B1" s="11"/>
      <c r="C1" s="11"/>
      <c r="D1" s="11"/>
      <c r="E1" s="11"/>
      <c r="F1" s="11"/>
      <c r="G1" s="11"/>
      <c r="H1" s="11"/>
    </row>
    <row r="2" spans="1:8" s="2" customFormat="1" ht="60" customHeight="1" x14ac:dyDescent="0.2">
      <c r="A2" s="10" t="s">
        <v>11</v>
      </c>
      <c r="B2" s="11"/>
      <c r="C2" s="11"/>
      <c r="D2" s="11"/>
      <c r="E2" s="11"/>
      <c r="F2" s="11"/>
      <c r="G2" s="11"/>
      <c r="H2" s="11"/>
    </row>
    <row r="3" spans="1:8" ht="20.25" thickBot="1" x14ac:dyDescent="0.35">
      <c r="A3" s="1" t="s">
        <v>3</v>
      </c>
      <c r="B3" s="11"/>
      <c r="C3" s="11"/>
      <c r="D3" s="11"/>
      <c r="E3" s="11"/>
      <c r="F3" s="11"/>
      <c r="G3" s="11"/>
      <c r="H3" s="11"/>
    </row>
    <row r="4" spans="1:8" ht="15" customHeight="1" thickTop="1" x14ac:dyDescent="0.2">
      <c r="A4" s="3" t="s">
        <v>15</v>
      </c>
      <c r="B4" s="11"/>
      <c r="C4" s="11"/>
      <c r="D4" s="11"/>
      <c r="E4" s="11"/>
      <c r="F4" s="11"/>
      <c r="G4" s="11"/>
      <c r="H4" s="11"/>
    </row>
    <row r="5" spans="1:8" ht="18" thickBot="1" x14ac:dyDescent="0.35">
      <c r="A5" s="4" t="s">
        <v>9</v>
      </c>
      <c r="B5" s="11"/>
      <c r="C5" s="11"/>
      <c r="D5" s="11"/>
      <c r="E5" s="11"/>
      <c r="F5" s="11"/>
      <c r="G5" s="11"/>
      <c r="H5" s="11"/>
    </row>
    <row r="6" spans="1:8" ht="15.75" thickTop="1" x14ac:dyDescent="0.2">
      <c r="A6" s="35" t="s">
        <v>16</v>
      </c>
      <c r="B6" s="35"/>
      <c r="C6" s="11"/>
      <c r="D6" s="11"/>
      <c r="E6" s="11"/>
      <c r="F6" s="11"/>
      <c r="G6" s="11"/>
      <c r="H6" s="11"/>
    </row>
    <row r="7" spans="1:8" x14ac:dyDescent="0.2">
      <c r="A7" s="35" t="s">
        <v>12</v>
      </c>
      <c r="B7" s="35"/>
      <c r="C7" s="11"/>
      <c r="D7" s="11"/>
      <c r="E7" s="11"/>
      <c r="F7" s="11"/>
      <c r="G7" s="11"/>
      <c r="H7" s="11"/>
    </row>
    <row r="8" spans="1:8" x14ac:dyDescent="0.2">
      <c r="A8" s="8" t="s">
        <v>13</v>
      </c>
      <c r="B8" s="11"/>
      <c r="C8" s="11"/>
      <c r="D8" s="11"/>
      <c r="E8" s="11"/>
      <c r="F8" s="11"/>
      <c r="G8" s="11"/>
      <c r="H8" s="11"/>
    </row>
    <row r="9" spans="1:8" ht="43.5" customHeight="1" x14ac:dyDescent="0.2">
      <c r="A9" s="27" t="s">
        <v>51</v>
      </c>
      <c r="B9" s="11"/>
      <c r="C9" s="11"/>
      <c r="D9" s="11"/>
      <c r="E9" s="11"/>
      <c r="F9" s="11"/>
      <c r="G9" s="11"/>
      <c r="H9" s="11"/>
    </row>
    <row r="10" spans="1:8" x14ac:dyDescent="0.2">
      <c r="A10" s="6" t="s">
        <v>5</v>
      </c>
      <c r="B10" s="11"/>
      <c r="C10" s="11"/>
      <c r="D10" s="11"/>
      <c r="E10" s="11"/>
      <c r="F10" s="11"/>
      <c r="G10" s="11"/>
      <c r="H10" s="11"/>
    </row>
    <row r="11" spans="1:8" x14ac:dyDescent="0.2">
      <c r="A11" s="7" t="s">
        <v>8</v>
      </c>
      <c r="B11" s="11"/>
      <c r="C11" s="11"/>
      <c r="D11" s="11"/>
      <c r="E11" s="11"/>
      <c r="F11" s="11"/>
      <c r="G11" s="11"/>
      <c r="H11" s="11"/>
    </row>
    <row r="12" spans="1:8" x14ac:dyDescent="0.2">
      <c r="A12" s="6" t="s">
        <v>6</v>
      </c>
      <c r="B12" s="11"/>
      <c r="C12" s="11"/>
      <c r="D12" s="11"/>
      <c r="E12" s="11"/>
      <c r="F12" s="11"/>
      <c r="G12" s="11"/>
      <c r="H12" s="11"/>
    </row>
    <row r="13" spans="1:8" ht="15.75" customHeight="1" x14ac:dyDescent="0.2">
      <c r="A13" s="6" t="s">
        <v>7</v>
      </c>
      <c r="B13" s="11"/>
      <c r="C13" s="11"/>
      <c r="D13" s="11"/>
      <c r="E13" s="11"/>
      <c r="F13" s="11"/>
      <c r="G13" s="11"/>
      <c r="H13" s="11"/>
    </row>
    <row r="26" hidden="1" x14ac:dyDescent="0.2"/>
    <row r="27" hidden="1" x14ac:dyDescent="0.2"/>
    <row r="28" hidden="1" x14ac:dyDescent="0.2"/>
    <row r="29" hidden="1" x14ac:dyDescent="0.2"/>
    <row r="30" hidden="1" x14ac:dyDescent="0.2"/>
    <row r="31" hidden="1" x14ac:dyDescent="0.2"/>
    <row r="32"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hidden="1" x14ac:dyDescent="0.2"/>
    <row r="50" hidden="1" x14ac:dyDescent="0.2"/>
  </sheetData>
  <sheetProtection sheet="1" objects="1" scenarios="1"/>
  <mergeCells count="2">
    <mergeCell ref="A6:B6"/>
    <mergeCell ref="A7:B7"/>
  </mergeCells>
  <hyperlinks>
    <hyperlink ref="A13" r:id="rId1" location="copyright-and-creative-commons" xr:uid="{31C5DD9C-77B8-41A7-A1EA-459ADE683664}"/>
    <hyperlink ref="A10" r:id="rId2" xr:uid="{F79B6FB0-2EBE-4CCD-8F80-6A2BCAC46929}"/>
    <hyperlink ref="A12" r:id="rId3" xr:uid="{16EE56A2-BA0B-4AA0-BBA9-75E75D8A0614}"/>
    <hyperlink ref="A11" r:id="rId4" xr:uid="{9E9C874E-E53B-4DA0-BB5D-FDCC8917AD90}"/>
    <hyperlink ref="A6:B6" r:id="rId5" display="This data comes from Births, Australia 2024" xr:uid="{67ABA184-E916-4EAF-800E-EF6967D921D2}"/>
    <hyperlink ref="A7:B7" r:id="rId6" location="methodology" display="Visit Births, Australia Methodology to understand more about how this data was collected" xr:uid="{9400EFE8-47ED-4C52-95C4-FEDADD6902C2}"/>
  </hyperlinks>
  <pageMargins left="0.7" right="0.7" top="0.75" bottom="0.75" header="0.3" footer="0.3"/>
  <pageSetup paperSize="9" orientation="portrait"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Contents</vt:lpstr>
      <vt:lpstr>Table 1</vt:lpstr>
      <vt:lpstr>Further information</vt:lpstr>
      <vt:lpstr>Contents_of_this_datacube</vt:lpstr>
      <vt:lpstr>'Further information'!Further_information_and_links</vt:lpstr>
      <vt:lpstr>table_4_description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2025-10-10T01:31:58Z</dcterms:created>
  <dcterms:modified xsi:type="dcterms:W3CDTF">2025-10-11T22:03:56Z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2025-10-11T22:01:23Z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eb6aca9f-8b38-4d2b-b83c-6c2a375bc6a5</vt:lpwstr>
  </property>
  <property fmtid="{D5CDD505-2E9C-101B-9397-08002B2CF9AE}" pid="8" name="MSIP_Label_c8e5a7ee-c283-40b0-98eb-fa437df4c031_ContentBits">
    <vt:lpwstr>0</vt:lpwstr>
  </property>
  <property fmtid="{D5CDD505-2E9C-101B-9397-08002B2CF9AE}" pid="9" name="MSIP_Label_c8e5a7ee-c283-40b0-98eb-fa437df4c031_Tag">
    <vt:lpwstr>10, 0, 1, 1</vt:lpwstr>
  </property>
</Properties>
</file>