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DEM\3301.0 BIRTHS\2018\Datacubes\"/>
    </mc:Choice>
  </mc:AlternateContent>
  <workbookProtection lockStructure="1"/>
  <bookViews>
    <workbookView xWindow="3500" yWindow="2180" windowWidth="15450" windowHeight="5220"/>
  </bookViews>
  <sheets>
    <sheet name="Contents" sheetId="7" r:id="rId1"/>
    <sheet name="Table 5.1" sheetId="8" r:id="rId2"/>
    <sheet name="Explanatory Notes" sheetId="10" r:id="rId3"/>
  </sheets>
  <externalReferences>
    <externalReference r:id="rId4"/>
  </externalReferences>
  <definedNames>
    <definedName name="Full">'Explanatory Notes'!#REF!</definedName>
    <definedName name="Glossary">'Explanatory Notes'!#REF!</definedName>
    <definedName name="Introduction">'Explanatory Notes'!$B$12:$B$16</definedName>
    <definedName name="scope">'Explanatory Notes'!$B$17:$B$20</definedName>
    <definedName name="table1">Contents!#REF!</definedName>
    <definedName name="Y2015_Y2011_BIRTHS_RA_A" localSheetId="1">'Table 5.1'!$A$6:$DQ$17</definedName>
  </definedNames>
  <calcPr calcId="162913"/>
  <webPublishing codePage="1252"/>
</workbook>
</file>

<file path=xl/calcChain.xml><?xml version="1.0" encoding="utf-8"?>
<calcChain xmlns="http://schemas.openxmlformats.org/spreadsheetml/2006/main">
  <c r="A3" i="10" l="1"/>
  <c r="A3" i="8"/>
  <c r="A2" i="10"/>
  <c r="A2" i="8"/>
  <c r="B22" i="10"/>
</calcChain>
</file>

<file path=xl/comments1.xml><?xml version="1.0" encoding="utf-8"?>
<comments xmlns="http://schemas.openxmlformats.org/spreadsheetml/2006/main">
  <authors>
    <author>ABS</author>
  </authors>
  <commentList>
    <comment ref="B7" authorId="0" shapeId="0">
      <text>
        <r>
          <rPr>
            <sz val="9"/>
            <color indexed="81"/>
            <rFont val="Tahoma"/>
            <family val="2"/>
          </rPr>
          <t xml:space="preserve">Excludes not stated Indigenous Status.
</t>
        </r>
      </text>
    </comment>
    <comment ref="Z7" authorId="0" shapeId="0">
      <text>
        <r>
          <rPr>
            <sz val="9"/>
            <color indexed="81"/>
            <rFont val="Tahoma"/>
            <family val="2"/>
          </rPr>
          <t xml:space="preserve">Excludes not stated Indigenous Status.
</t>
        </r>
      </text>
    </comment>
    <comment ref="AX7" authorId="0" shapeId="0">
      <text>
        <r>
          <rPr>
            <sz val="9"/>
            <color indexed="81"/>
            <rFont val="Tahoma"/>
            <family val="2"/>
          </rPr>
          <t xml:space="preserve">Excludes not stated Indigenous Status.
</t>
        </r>
      </text>
    </comment>
    <comment ref="BV7" authorId="0" shapeId="0">
      <text>
        <r>
          <rPr>
            <sz val="9"/>
            <color indexed="81"/>
            <rFont val="Tahoma"/>
            <family val="2"/>
          </rPr>
          <t xml:space="preserve">Excludes not stated Indigenous Status.
</t>
        </r>
      </text>
    </comment>
    <comment ref="CT7" authorId="0" shapeId="0">
      <text>
        <r>
          <rPr>
            <sz val="9"/>
            <color indexed="81"/>
            <rFont val="Tahoma"/>
            <family val="2"/>
          </rPr>
          <t xml:space="preserve">Excludes not stated Indigenous Status.
</t>
        </r>
      </text>
    </comment>
    <comment ref="DR7" authorId="0" shapeId="0">
      <text>
        <r>
          <rPr>
            <sz val="9"/>
            <color indexed="81"/>
            <rFont val="Tahoma"/>
            <family val="2"/>
          </rPr>
          <t xml:space="preserve">Excludes not stated Indigenous Status.
</t>
        </r>
      </text>
    </comment>
    <comment ref="EP7" authorId="0" shapeId="0">
      <text>
        <r>
          <rPr>
            <sz val="9"/>
            <color indexed="81"/>
            <rFont val="Tahoma"/>
            <family val="2"/>
          </rPr>
          <t xml:space="preserve">Excludes not stated Indigenous Status.
</t>
        </r>
      </text>
    </comment>
    <comment ref="FN7" authorId="0" shapeId="0">
      <text>
        <r>
          <rPr>
            <sz val="9"/>
            <color indexed="81"/>
            <rFont val="Tahoma"/>
            <family val="2"/>
          </rPr>
          <t xml:space="preserve">Excludes not stated Indigenous Status.
</t>
        </r>
      </text>
    </comment>
    <comment ref="D9" authorId="0" shapeId="0">
      <text>
        <r>
          <rPr>
            <sz val="9"/>
            <color indexed="81"/>
            <rFont val="Tahoma"/>
            <family val="2"/>
          </rPr>
          <t xml:space="preserve">Births per 1,000 women.
Rates are calculated for each year and then averaged over the three-year period ending in the reference year.
</t>
        </r>
      </text>
    </comment>
    <comment ref="P9" authorId="0" shapeId="0">
      <text>
        <r>
          <rPr>
            <sz val="9"/>
            <color indexed="81"/>
            <rFont val="Tahoma"/>
            <family val="2"/>
          </rPr>
          <t xml:space="preserve">Births per 1,000 women.
Rates are calculated for each year and then averaged over the three-year period ending in the reference year.
</t>
        </r>
      </text>
    </comment>
    <comment ref="AB9" authorId="0" shapeId="0">
      <text>
        <r>
          <rPr>
            <sz val="9"/>
            <color indexed="81"/>
            <rFont val="Tahoma"/>
            <family val="2"/>
          </rPr>
          <t xml:space="preserve">Births per 1,000 women.
Rates are calculated for each year and then averaged over the three-year period ending in the reference year.
</t>
        </r>
      </text>
    </comment>
    <comment ref="AN9" authorId="0" shapeId="0">
      <text>
        <r>
          <rPr>
            <sz val="9"/>
            <color indexed="81"/>
            <rFont val="Tahoma"/>
            <family val="2"/>
          </rPr>
          <t xml:space="preserve">Births per 1,000 women.
Rates are calculated for each year and then averaged over the three-year period ending in the reference year.
</t>
        </r>
      </text>
    </comment>
    <comment ref="AZ9" authorId="0" shapeId="0">
      <text>
        <r>
          <rPr>
            <sz val="9"/>
            <color indexed="81"/>
            <rFont val="Tahoma"/>
            <family val="2"/>
          </rPr>
          <t xml:space="preserve">Births per 1,000 women.
Rates are calculated for each year and then averaged over the three-year period ending in the reference year.
</t>
        </r>
      </text>
    </comment>
    <comment ref="BL9" authorId="0" shapeId="0">
      <text>
        <r>
          <rPr>
            <sz val="9"/>
            <color indexed="81"/>
            <rFont val="Tahoma"/>
            <family val="2"/>
          </rPr>
          <t xml:space="preserve">Births per 1,000 women.
Rates are calculated for each year and then averaged over the three-year period ending in the reference year.
</t>
        </r>
      </text>
    </comment>
    <comment ref="BX9" authorId="0" shapeId="0">
      <text>
        <r>
          <rPr>
            <sz val="9"/>
            <color indexed="81"/>
            <rFont val="Tahoma"/>
            <family val="2"/>
          </rPr>
          <t xml:space="preserve">Births per 1,000 women.
Rates are calculated for each year and then averaged over the three-year period ending in the reference year.
</t>
        </r>
      </text>
    </comment>
    <comment ref="CJ9" authorId="0" shapeId="0">
      <text>
        <r>
          <rPr>
            <sz val="9"/>
            <color indexed="81"/>
            <rFont val="Tahoma"/>
            <family val="2"/>
          </rPr>
          <t xml:space="preserve">Births per 1,000 women.
Rates are calculated for each year and then averaged over the three-year period ending in the reference year.
</t>
        </r>
      </text>
    </comment>
    <comment ref="CV9" authorId="0" shapeId="0">
      <text>
        <r>
          <rPr>
            <sz val="9"/>
            <color indexed="81"/>
            <rFont val="Tahoma"/>
            <family val="2"/>
          </rPr>
          <t xml:space="preserve">Births per 1,000 women.
Rates are calculated for each year and then averaged over the three-year period ending in the reference year.
</t>
        </r>
      </text>
    </comment>
    <comment ref="DH9" authorId="0" shapeId="0">
      <text>
        <r>
          <rPr>
            <sz val="9"/>
            <color indexed="81"/>
            <rFont val="Tahoma"/>
            <family val="2"/>
          </rPr>
          <t xml:space="preserve">Births per 1,000 women.
Rates are calculated for each year and then averaged over the three-year period ending in the reference year.
</t>
        </r>
      </text>
    </comment>
    <comment ref="DT9" authorId="0" shapeId="0">
      <text>
        <r>
          <rPr>
            <sz val="9"/>
            <color indexed="81"/>
            <rFont val="Tahoma"/>
            <family val="2"/>
          </rPr>
          <t xml:space="preserve">Births per 1,000 women.
Rates are calculated for each year and then averaged over the three-year period ending in the reference year.
</t>
        </r>
      </text>
    </comment>
    <comment ref="EF9" authorId="0" shapeId="0">
      <text>
        <r>
          <rPr>
            <sz val="9"/>
            <color indexed="81"/>
            <rFont val="Tahoma"/>
            <family val="2"/>
          </rPr>
          <t xml:space="preserve">Births per 1,000 women.
Rates are calculated for each year and then averaged over the three-year period ending in the reference year.
</t>
        </r>
      </text>
    </comment>
    <comment ref="ER9" authorId="0" shapeId="0">
      <text>
        <r>
          <rPr>
            <sz val="9"/>
            <color indexed="81"/>
            <rFont val="Tahoma"/>
            <family val="2"/>
          </rPr>
          <t xml:space="preserve">Births per 1,000 women.
Rates are calculated for each year and then averaged over the three-year period ending in the reference year.
</t>
        </r>
      </text>
    </comment>
    <comment ref="FD9" authorId="0" shapeId="0">
      <text>
        <r>
          <rPr>
            <sz val="9"/>
            <color indexed="81"/>
            <rFont val="Tahoma"/>
            <family val="2"/>
          </rPr>
          <t xml:space="preserve">Births per 1,000 women.
Rates are calculated for each year and then averaged over the three-year period ending in the reference year.
</t>
        </r>
      </text>
    </comment>
    <comment ref="FP9" authorId="0" shapeId="0">
      <text>
        <r>
          <rPr>
            <sz val="9"/>
            <color indexed="81"/>
            <rFont val="Tahoma"/>
            <family val="2"/>
          </rPr>
          <t xml:space="preserve">Births per 1,000 women.
Rates are calculated for each year and then averaged over the three-year period ending in the reference year.
</t>
        </r>
      </text>
    </comment>
    <comment ref="GB9" authorId="0" shapeId="0">
      <text>
        <r>
          <rPr>
            <sz val="9"/>
            <color indexed="81"/>
            <rFont val="Tahoma"/>
            <family val="2"/>
          </rPr>
          <t xml:space="preserve">Births per 1,000 women.
Rates are calculated for each year and then averaged over the three-year period ending in the reference year.
</t>
        </r>
      </text>
    </comment>
    <comment ref="B10" authorId="0" shapeId="0">
      <text>
        <r>
          <rPr>
            <sz val="9"/>
            <color indexed="81"/>
            <rFont val="Tahoma"/>
            <family val="2"/>
          </rPr>
          <t xml:space="preserve">This ERP is sourced from Estimates and Projections, Aboriginal and Torres Strait Islander Australians, 2006-2031 (cat. no. 3238.0).
</t>
        </r>
      </text>
    </comment>
    <comment ref="C10" authorId="0" shapeId="0">
      <text>
        <r>
          <rPr>
            <sz val="9"/>
            <color indexed="81"/>
            <rFont val="Tahoma"/>
            <family val="2"/>
          </rPr>
          <t xml:space="preserve">Births registered in the calendar year.
</t>
        </r>
      </text>
    </comment>
    <comment ref="D10" authorId="0" shapeId="0">
      <text>
        <r>
          <rPr>
            <sz val="9"/>
            <color indexed="81"/>
            <rFont val="Tahoma"/>
            <family val="2"/>
          </rPr>
          <t xml:space="preserve">Includes births to mothers aged less than 15 years.
</t>
        </r>
      </text>
    </comment>
    <comment ref="J10" authorId="0" shapeId="0">
      <text>
        <r>
          <rPr>
            <sz val="9"/>
            <color indexed="81"/>
            <rFont val="Tahoma"/>
            <family val="2"/>
          </rPr>
          <t xml:space="preserve">Includes births to mothers 50 years and over.
</t>
        </r>
      </text>
    </comment>
    <comment ref="K10" authorId="0" shapeId="0">
      <text>
        <r>
          <rPr>
            <sz val="9"/>
            <color indexed="81"/>
            <rFont val="Tahoma"/>
            <family val="2"/>
          </rPr>
          <t>Births per woman. Rates are calculated for each year and then averaged over the three-year period ending in the reference year.</t>
        </r>
      </text>
    </comment>
    <comment ref="L10" authorId="0" shapeId="0">
      <text>
        <r>
          <rPr>
            <sz val="9"/>
            <color indexed="81"/>
            <rFont val="Tahoma"/>
            <family val="2"/>
          </rPr>
          <t xml:space="preserve">Median age is calculated for each year and then averaged over the three-year period ending in the reference year.
</t>
        </r>
      </text>
    </comment>
    <comment ref="N10" authorId="0" shapeId="0">
      <text>
        <r>
          <rPr>
            <sz val="9"/>
            <color indexed="81"/>
            <rFont val="Tahoma"/>
            <family val="2"/>
          </rPr>
          <t xml:space="preserve">Estimated resident population at 30 June.
</t>
        </r>
      </text>
    </comment>
    <comment ref="O10" authorId="0" shapeId="0">
      <text>
        <r>
          <rPr>
            <sz val="9"/>
            <color indexed="81"/>
            <rFont val="Tahoma"/>
            <family val="2"/>
          </rPr>
          <t xml:space="preserve">Births registered in the calendar year.
</t>
        </r>
      </text>
    </comment>
    <comment ref="P10" authorId="0" shapeId="0">
      <text>
        <r>
          <rPr>
            <sz val="9"/>
            <color indexed="81"/>
            <rFont val="Tahoma"/>
            <family val="2"/>
          </rPr>
          <t xml:space="preserve">Includes births to mothers aged less than 15 years.
</t>
        </r>
      </text>
    </comment>
    <comment ref="V10" authorId="0" shapeId="0">
      <text>
        <r>
          <rPr>
            <sz val="9"/>
            <color indexed="81"/>
            <rFont val="Tahoma"/>
            <family val="2"/>
          </rPr>
          <t xml:space="preserve">Includes births to mothers 50 years and over.
</t>
        </r>
      </text>
    </comment>
    <comment ref="W10" authorId="0" shapeId="0">
      <text>
        <r>
          <rPr>
            <sz val="9"/>
            <color indexed="81"/>
            <rFont val="Tahoma"/>
            <family val="2"/>
          </rPr>
          <t>Births per woman. Rates are calculated for each year and then averaged over the three-year period ending in the reference year.</t>
        </r>
      </text>
    </comment>
    <comment ref="X10" authorId="0" shapeId="0">
      <text>
        <r>
          <rPr>
            <sz val="9"/>
            <color indexed="81"/>
            <rFont val="Tahoma"/>
            <family val="2"/>
          </rPr>
          <t xml:space="preserve">Median age is calculated for each year and then averaged over the three-year period ending in the reference year.
</t>
        </r>
      </text>
    </comment>
    <comment ref="Z10" authorId="0" shapeId="0">
      <text>
        <r>
          <rPr>
            <sz val="9"/>
            <color indexed="81"/>
            <rFont val="Tahoma"/>
            <family val="2"/>
          </rPr>
          <t xml:space="preserve">This ERP is sourced from Estimates and Projections, Aboriginal and Torres Strait Islander Australians, 2006-2031 (cat. no. 3238.0).
</t>
        </r>
      </text>
    </comment>
    <comment ref="AA10" authorId="0" shapeId="0">
      <text>
        <r>
          <rPr>
            <sz val="9"/>
            <color indexed="81"/>
            <rFont val="Tahoma"/>
            <family val="2"/>
          </rPr>
          <t xml:space="preserve">Births registered in the calendar year.
</t>
        </r>
      </text>
    </comment>
    <comment ref="AB10" authorId="0" shapeId="0">
      <text>
        <r>
          <rPr>
            <sz val="9"/>
            <color indexed="81"/>
            <rFont val="Tahoma"/>
            <family val="2"/>
          </rPr>
          <t xml:space="preserve">Includes births to mothers aged less than 15 years.
</t>
        </r>
      </text>
    </comment>
    <comment ref="AH10" authorId="0" shapeId="0">
      <text>
        <r>
          <rPr>
            <sz val="9"/>
            <color indexed="81"/>
            <rFont val="Tahoma"/>
            <family val="2"/>
          </rPr>
          <t xml:space="preserve">Includes births to mothers 50 years and over.
</t>
        </r>
      </text>
    </comment>
    <comment ref="AI10" authorId="0" shapeId="0">
      <text>
        <r>
          <rPr>
            <sz val="9"/>
            <color indexed="81"/>
            <rFont val="Tahoma"/>
            <family val="2"/>
          </rPr>
          <t>Births per woman. Rates are calculated for each year and then averaged over the three-year period ending in the reference year.</t>
        </r>
      </text>
    </comment>
    <comment ref="AJ10" authorId="0" shapeId="0">
      <text>
        <r>
          <rPr>
            <sz val="9"/>
            <color indexed="81"/>
            <rFont val="Tahoma"/>
            <family val="2"/>
          </rPr>
          <t xml:space="preserve">Median age is calculated for each year and then averaged over the three-year period ending in the reference year.
</t>
        </r>
      </text>
    </comment>
    <comment ref="AL10" authorId="0" shapeId="0">
      <text>
        <r>
          <rPr>
            <sz val="9"/>
            <color indexed="81"/>
            <rFont val="Tahoma"/>
            <family val="2"/>
          </rPr>
          <t xml:space="preserve">Estimated resident population at 30 June.
</t>
        </r>
      </text>
    </comment>
    <comment ref="AM10" authorId="0" shapeId="0">
      <text>
        <r>
          <rPr>
            <sz val="9"/>
            <color indexed="81"/>
            <rFont val="Tahoma"/>
            <family val="2"/>
          </rPr>
          <t xml:space="preserve">Births registered in the calendar year.
</t>
        </r>
      </text>
    </comment>
    <comment ref="AN10" authorId="0" shapeId="0">
      <text>
        <r>
          <rPr>
            <sz val="9"/>
            <color indexed="81"/>
            <rFont val="Tahoma"/>
            <family val="2"/>
          </rPr>
          <t xml:space="preserve">Includes births to mothers aged less than 15 years.
</t>
        </r>
      </text>
    </comment>
    <comment ref="AT10" authorId="0" shapeId="0">
      <text>
        <r>
          <rPr>
            <sz val="9"/>
            <color indexed="81"/>
            <rFont val="Tahoma"/>
            <family val="2"/>
          </rPr>
          <t xml:space="preserve">Includes births to mothers 50 years and over.
</t>
        </r>
      </text>
    </comment>
    <comment ref="AU10" authorId="0" shapeId="0">
      <text>
        <r>
          <rPr>
            <sz val="9"/>
            <color indexed="81"/>
            <rFont val="Tahoma"/>
            <family val="2"/>
          </rPr>
          <t>Births per woman. Rates are calculated for each year and then averaged over the three-year period ending in the reference year.</t>
        </r>
      </text>
    </comment>
    <comment ref="AV10" authorId="0" shapeId="0">
      <text>
        <r>
          <rPr>
            <sz val="9"/>
            <color indexed="81"/>
            <rFont val="Tahoma"/>
            <family val="2"/>
          </rPr>
          <t xml:space="preserve">Median age is calculated for each year and then averaged over the three-year period ending in the reference year.
</t>
        </r>
      </text>
    </comment>
    <comment ref="AX10" authorId="0" shapeId="0">
      <text>
        <r>
          <rPr>
            <sz val="9"/>
            <color indexed="81"/>
            <rFont val="Tahoma"/>
            <family val="2"/>
          </rPr>
          <t xml:space="preserve">This ERP is sourced from Estimates and Projections, Aboriginal and Torres Strait Islander Australians, 2006-2031 (cat. no. 3238.0).
</t>
        </r>
      </text>
    </comment>
    <comment ref="AY10" authorId="0" shapeId="0">
      <text>
        <r>
          <rPr>
            <sz val="9"/>
            <color indexed="81"/>
            <rFont val="Tahoma"/>
            <family val="2"/>
          </rPr>
          <t xml:space="preserve">Births registered in the calendar year.
</t>
        </r>
      </text>
    </comment>
    <comment ref="AZ10" authorId="0" shapeId="0">
      <text>
        <r>
          <rPr>
            <sz val="9"/>
            <color indexed="81"/>
            <rFont val="Tahoma"/>
            <family val="2"/>
          </rPr>
          <t xml:space="preserve">Includes births to mothers aged less than 15 years.
</t>
        </r>
      </text>
    </comment>
    <comment ref="BF10" authorId="0" shapeId="0">
      <text>
        <r>
          <rPr>
            <sz val="9"/>
            <color indexed="81"/>
            <rFont val="Tahoma"/>
            <family val="2"/>
          </rPr>
          <t xml:space="preserve">Includes births to mothers 50 years and over.
</t>
        </r>
      </text>
    </comment>
    <comment ref="BG10" authorId="0" shapeId="0">
      <text>
        <r>
          <rPr>
            <sz val="9"/>
            <color indexed="81"/>
            <rFont val="Tahoma"/>
            <family val="2"/>
          </rPr>
          <t>Births per woman. Rates are calculated for each year and then averaged over the three-year period ending in the reference year.</t>
        </r>
      </text>
    </comment>
    <comment ref="BH10" authorId="0" shapeId="0">
      <text>
        <r>
          <rPr>
            <sz val="9"/>
            <color indexed="81"/>
            <rFont val="Tahoma"/>
            <family val="2"/>
          </rPr>
          <t xml:space="preserve">Median age is calculated for each year and then averaged over the three-year period ending in the reference year.
</t>
        </r>
      </text>
    </comment>
    <comment ref="BJ10" authorId="0" shapeId="0">
      <text>
        <r>
          <rPr>
            <sz val="9"/>
            <color indexed="81"/>
            <rFont val="Tahoma"/>
            <family val="2"/>
          </rPr>
          <t xml:space="preserve">Estimated resident population at 30 June.
</t>
        </r>
      </text>
    </comment>
    <comment ref="BK10" authorId="0" shapeId="0">
      <text>
        <r>
          <rPr>
            <sz val="9"/>
            <color indexed="81"/>
            <rFont val="Tahoma"/>
            <family val="2"/>
          </rPr>
          <t xml:space="preserve">Births registered in the calendar year.
</t>
        </r>
      </text>
    </comment>
    <comment ref="BL10" authorId="0" shapeId="0">
      <text>
        <r>
          <rPr>
            <sz val="9"/>
            <color indexed="81"/>
            <rFont val="Tahoma"/>
            <family val="2"/>
          </rPr>
          <t xml:space="preserve">Includes births to mothers aged less than 15 years.
</t>
        </r>
      </text>
    </comment>
    <comment ref="BR10" authorId="0" shapeId="0">
      <text>
        <r>
          <rPr>
            <sz val="9"/>
            <color indexed="81"/>
            <rFont val="Tahoma"/>
            <family val="2"/>
          </rPr>
          <t xml:space="preserve">Includes births to mothers 50 years and over.
</t>
        </r>
      </text>
    </comment>
    <comment ref="BS10" authorId="0" shapeId="0">
      <text>
        <r>
          <rPr>
            <sz val="9"/>
            <color indexed="81"/>
            <rFont val="Tahoma"/>
            <family val="2"/>
          </rPr>
          <t>Births per woman. Rates are calculated for each year and then averaged over the three-year period ending in the reference year.</t>
        </r>
      </text>
    </comment>
    <comment ref="BT10" authorId="0" shapeId="0">
      <text>
        <r>
          <rPr>
            <sz val="9"/>
            <color indexed="81"/>
            <rFont val="Tahoma"/>
            <family val="2"/>
          </rPr>
          <t xml:space="preserve">Median age is calculated for each year and then averaged over the three-year period ending in the reference year.
</t>
        </r>
      </text>
    </comment>
    <comment ref="BV10" authorId="0" shapeId="0">
      <text>
        <r>
          <rPr>
            <sz val="9"/>
            <color indexed="81"/>
            <rFont val="Tahoma"/>
            <family val="2"/>
          </rPr>
          <t xml:space="preserve">This ERP is sourced from Estimates and Projections, Aboriginal and Torres Strait Islander Australians, 2006-2031 (cat. no. 3238.0).
</t>
        </r>
      </text>
    </comment>
    <comment ref="BW10" authorId="0" shapeId="0">
      <text>
        <r>
          <rPr>
            <sz val="9"/>
            <color indexed="81"/>
            <rFont val="Tahoma"/>
            <family val="2"/>
          </rPr>
          <t xml:space="preserve">Births registered in the calendar year.
</t>
        </r>
      </text>
    </comment>
    <comment ref="BX10" authorId="0" shapeId="0">
      <text>
        <r>
          <rPr>
            <sz val="9"/>
            <color indexed="81"/>
            <rFont val="Tahoma"/>
            <family val="2"/>
          </rPr>
          <t xml:space="preserve">Includes births to mothers aged less than 15 years.
</t>
        </r>
      </text>
    </comment>
    <comment ref="CD10" authorId="0" shapeId="0">
      <text>
        <r>
          <rPr>
            <sz val="9"/>
            <color indexed="81"/>
            <rFont val="Tahoma"/>
            <family val="2"/>
          </rPr>
          <t xml:space="preserve">Includes births to mothers 50 years and over.
</t>
        </r>
      </text>
    </comment>
    <comment ref="CE10" authorId="0" shapeId="0">
      <text>
        <r>
          <rPr>
            <sz val="9"/>
            <color indexed="81"/>
            <rFont val="Tahoma"/>
            <family val="2"/>
          </rPr>
          <t>Births per woman. Rates are calculated for each year and then averaged over the three-year period ending in the reference year.</t>
        </r>
      </text>
    </comment>
    <comment ref="CF10" authorId="0" shapeId="0">
      <text>
        <r>
          <rPr>
            <sz val="9"/>
            <color indexed="81"/>
            <rFont val="Tahoma"/>
            <family val="2"/>
          </rPr>
          <t xml:space="preserve">Median age is calculated for each year and then averaged over the three-year period ending in the reference year.
</t>
        </r>
      </text>
    </comment>
    <comment ref="CH10" authorId="0" shapeId="0">
      <text>
        <r>
          <rPr>
            <sz val="9"/>
            <color indexed="81"/>
            <rFont val="Tahoma"/>
            <family val="2"/>
          </rPr>
          <t xml:space="preserve">Estimated resident population at 30 June.
</t>
        </r>
      </text>
    </comment>
    <comment ref="CI10" authorId="0" shapeId="0">
      <text>
        <r>
          <rPr>
            <sz val="9"/>
            <color indexed="81"/>
            <rFont val="Tahoma"/>
            <family val="2"/>
          </rPr>
          <t xml:space="preserve">Births registered in the calendar year.
</t>
        </r>
      </text>
    </comment>
    <comment ref="CJ10" authorId="0" shapeId="0">
      <text>
        <r>
          <rPr>
            <sz val="9"/>
            <color indexed="81"/>
            <rFont val="Tahoma"/>
            <family val="2"/>
          </rPr>
          <t xml:space="preserve">Includes births to mothers aged less than 15 years.
</t>
        </r>
      </text>
    </comment>
    <comment ref="CP10" authorId="0" shapeId="0">
      <text>
        <r>
          <rPr>
            <sz val="9"/>
            <color indexed="81"/>
            <rFont val="Tahoma"/>
            <family val="2"/>
          </rPr>
          <t xml:space="preserve">Includes births to mothers 50 years and over.
</t>
        </r>
      </text>
    </comment>
    <comment ref="CQ10" authorId="0" shapeId="0">
      <text>
        <r>
          <rPr>
            <sz val="9"/>
            <color indexed="81"/>
            <rFont val="Tahoma"/>
            <family val="2"/>
          </rPr>
          <t>Births per woman. Rates are calculated for each year and then averaged over the three-year period ending in the reference year.</t>
        </r>
      </text>
    </comment>
    <comment ref="CR10" authorId="0" shapeId="0">
      <text>
        <r>
          <rPr>
            <sz val="9"/>
            <color indexed="81"/>
            <rFont val="Tahoma"/>
            <family val="2"/>
          </rPr>
          <t xml:space="preserve">Median age is calculated for each year and then averaged over the three-year period ending in the reference year.
</t>
        </r>
      </text>
    </comment>
    <comment ref="CT10" authorId="0" shapeId="0">
      <text>
        <r>
          <rPr>
            <sz val="9"/>
            <color indexed="81"/>
            <rFont val="Tahoma"/>
            <family val="2"/>
          </rPr>
          <t xml:space="preserve">This ERP is sourced from Estimates and Projections, Aboriginal and Torres Strait Islander Australians, 2006-2031 (cat. no. 3238.0).
</t>
        </r>
      </text>
    </comment>
    <comment ref="CU10" authorId="0" shapeId="0">
      <text>
        <r>
          <rPr>
            <sz val="9"/>
            <color indexed="81"/>
            <rFont val="Tahoma"/>
            <family val="2"/>
          </rPr>
          <t xml:space="preserve">Births registered in the calendar year.
</t>
        </r>
      </text>
    </comment>
    <comment ref="CV10" authorId="0" shapeId="0">
      <text>
        <r>
          <rPr>
            <sz val="9"/>
            <color indexed="81"/>
            <rFont val="Tahoma"/>
            <family val="2"/>
          </rPr>
          <t xml:space="preserve">Includes births to mothers aged less than 15 years.
</t>
        </r>
      </text>
    </comment>
    <comment ref="DB10" authorId="0" shapeId="0">
      <text>
        <r>
          <rPr>
            <sz val="9"/>
            <color indexed="81"/>
            <rFont val="Tahoma"/>
            <family val="2"/>
          </rPr>
          <t xml:space="preserve">Includes births to mothers 50 years and over.
</t>
        </r>
      </text>
    </comment>
    <comment ref="DC10" authorId="0" shapeId="0">
      <text>
        <r>
          <rPr>
            <sz val="9"/>
            <color indexed="81"/>
            <rFont val="Tahoma"/>
            <family val="2"/>
          </rPr>
          <t>Births per woman. Rates are calculated for each year and then averaged over the three-year period ending in the reference year.</t>
        </r>
      </text>
    </comment>
    <comment ref="DD10" authorId="0" shapeId="0">
      <text>
        <r>
          <rPr>
            <sz val="9"/>
            <color indexed="81"/>
            <rFont val="Tahoma"/>
            <family val="2"/>
          </rPr>
          <t xml:space="preserve">Median age is calculated for each year and then averaged over the three-year period ending in the reference year.
</t>
        </r>
      </text>
    </comment>
    <comment ref="DF10" authorId="0" shapeId="0">
      <text>
        <r>
          <rPr>
            <sz val="9"/>
            <color indexed="81"/>
            <rFont val="Tahoma"/>
            <family val="2"/>
          </rPr>
          <t xml:space="preserve">Estimated resident population at 30 June.
</t>
        </r>
      </text>
    </comment>
    <comment ref="DG10" authorId="0" shapeId="0">
      <text>
        <r>
          <rPr>
            <sz val="9"/>
            <color indexed="81"/>
            <rFont val="Tahoma"/>
            <family val="2"/>
          </rPr>
          <t xml:space="preserve">Births registered in the calendar year.
</t>
        </r>
      </text>
    </comment>
    <comment ref="DH10" authorId="0" shapeId="0">
      <text>
        <r>
          <rPr>
            <sz val="9"/>
            <color indexed="81"/>
            <rFont val="Tahoma"/>
            <family val="2"/>
          </rPr>
          <t xml:space="preserve">Includes births to mothers aged less than 15 years.
</t>
        </r>
      </text>
    </comment>
    <comment ref="DN10" authorId="0" shapeId="0">
      <text>
        <r>
          <rPr>
            <sz val="9"/>
            <color indexed="81"/>
            <rFont val="Tahoma"/>
            <family val="2"/>
          </rPr>
          <t xml:space="preserve">Includes births to mothers 50 years and over.
</t>
        </r>
      </text>
    </comment>
    <comment ref="DO10" authorId="0" shapeId="0">
      <text>
        <r>
          <rPr>
            <sz val="9"/>
            <color indexed="81"/>
            <rFont val="Tahoma"/>
            <family val="2"/>
          </rPr>
          <t>Births per woman. Rates are calculated for each year and then averaged over the three-year period ending in the reference year.</t>
        </r>
      </text>
    </comment>
    <comment ref="DP10" authorId="0" shapeId="0">
      <text>
        <r>
          <rPr>
            <sz val="9"/>
            <color indexed="81"/>
            <rFont val="Tahoma"/>
            <family val="2"/>
          </rPr>
          <t xml:space="preserve">Median age is calculated for each year and then averaged over the three-year period ending in the reference year.
</t>
        </r>
      </text>
    </comment>
    <comment ref="DR10" authorId="0" shapeId="0">
      <text>
        <r>
          <rPr>
            <sz val="9"/>
            <color indexed="81"/>
            <rFont val="Tahoma"/>
            <family val="2"/>
          </rPr>
          <t xml:space="preserve">This ERP is sourced from Estimates and Projections, Aboriginal and Torres Strait Islander Australians, 2006-2031 (cat. no. 3238.0).
</t>
        </r>
      </text>
    </comment>
    <comment ref="DS10" authorId="0" shapeId="0">
      <text>
        <r>
          <rPr>
            <sz val="9"/>
            <color indexed="81"/>
            <rFont val="Tahoma"/>
            <family val="2"/>
          </rPr>
          <t xml:space="preserve">Births registered in the calendar year.
</t>
        </r>
      </text>
    </comment>
    <comment ref="DT10" authorId="0" shapeId="0">
      <text>
        <r>
          <rPr>
            <sz val="9"/>
            <color indexed="81"/>
            <rFont val="Tahoma"/>
            <family val="2"/>
          </rPr>
          <t xml:space="preserve">Includes births to mothers aged less than 15 years.
</t>
        </r>
      </text>
    </comment>
    <comment ref="DZ10" authorId="0" shapeId="0">
      <text>
        <r>
          <rPr>
            <sz val="9"/>
            <color indexed="81"/>
            <rFont val="Tahoma"/>
            <family val="2"/>
          </rPr>
          <t xml:space="preserve">Includes births to mothers 50 years and over.
</t>
        </r>
      </text>
    </comment>
    <comment ref="EA10" authorId="0" shapeId="0">
      <text>
        <r>
          <rPr>
            <sz val="9"/>
            <color indexed="81"/>
            <rFont val="Tahoma"/>
            <family val="2"/>
          </rPr>
          <t>Births per woman. Rates are calculated for each year and then averaged over the three-year period ending in the reference year.</t>
        </r>
      </text>
    </comment>
    <comment ref="EB10" authorId="0" shapeId="0">
      <text>
        <r>
          <rPr>
            <sz val="9"/>
            <color indexed="81"/>
            <rFont val="Tahoma"/>
            <family val="2"/>
          </rPr>
          <t xml:space="preserve">Median age is calculated for each year and then averaged over the three-year period ending in the reference year.
</t>
        </r>
      </text>
    </comment>
    <comment ref="ED10" authorId="0" shapeId="0">
      <text>
        <r>
          <rPr>
            <sz val="9"/>
            <color indexed="81"/>
            <rFont val="Tahoma"/>
            <family val="2"/>
          </rPr>
          <t xml:space="preserve">Estimated resident population at 30 June.
</t>
        </r>
      </text>
    </comment>
    <comment ref="EE10" authorId="0" shapeId="0">
      <text>
        <r>
          <rPr>
            <sz val="9"/>
            <color indexed="81"/>
            <rFont val="Tahoma"/>
            <family val="2"/>
          </rPr>
          <t xml:space="preserve">Births registered in the calendar year.
</t>
        </r>
      </text>
    </comment>
    <comment ref="EF10" authorId="0" shapeId="0">
      <text>
        <r>
          <rPr>
            <sz val="9"/>
            <color indexed="81"/>
            <rFont val="Tahoma"/>
            <family val="2"/>
          </rPr>
          <t xml:space="preserve">Includes births to mothers aged less than 15 years.
</t>
        </r>
      </text>
    </comment>
    <comment ref="EL10" authorId="0" shapeId="0">
      <text>
        <r>
          <rPr>
            <sz val="9"/>
            <color indexed="81"/>
            <rFont val="Tahoma"/>
            <family val="2"/>
          </rPr>
          <t xml:space="preserve">Includes births to mothers 50 years and over.
</t>
        </r>
      </text>
    </comment>
    <comment ref="EM10" authorId="0" shapeId="0">
      <text>
        <r>
          <rPr>
            <sz val="9"/>
            <color indexed="81"/>
            <rFont val="Tahoma"/>
            <family val="2"/>
          </rPr>
          <t>Births per woman. Rates are calculated for each year and then averaged over the three-year period ending in the reference year.</t>
        </r>
      </text>
    </comment>
    <comment ref="EN10" authorId="0" shapeId="0">
      <text>
        <r>
          <rPr>
            <sz val="9"/>
            <color indexed="81"/>
            <rFont val="Tahoma"/>
            <family val="2"/>
          </rPr>
          <t xml:space="preserve">Median age is calculated for each year and then averaged over the three-year period ending in the reference year.
</t>
        </r>
      </text>
    </comment>
    <comment ref="EP10" authorId="0" shapeId="0">
      <text>
        <r>
          <rPr>
            <sz val="9"/>
            <color indexed="81"/>
            <rFont val="Tahoma"/>
            <family val="2"/>
          </rPr>
          <t xml:space="preserve">This ERP is sourced from Estimates and Projections, Aboriginal and Torres Strait Islander Australians, 2006-2031 (cat. no. 3238.0).
</t>
        </r>
      </text>
    </comment>
    <comment ref="EQ10" authorId="0" shapeId="0">
      <text>
        <r>
          <rPr>
            <sz val="9"/>
            <color indexed="81"/>
            <rFont val="Tahoma"/>
            <family val="2"/>
          </rPr>
          <t xml:space="preserve">Births registered in the calendar year.
</t>
        </r>
      </text>
    </comment>
    <comment ref="ER10" authorId="0" shapeId="0">
      <text>
        <r>
          <rPr>
            <sz val="9"/>
            <color indexed="81"/>
            <rFont val="Tahoma"/>
            <family val="2"/>
          </rPr>
          <t xml:space="preserve">Includes births to mothers aged less than 15 years.
</t>
        </r>
      </text>
    </comment>
    <comment ref="EX10" authorId="0" shapeId="0">
      <text>
        <r>
          <rPr>
            <sz val="9"/>
            <color indexed="81"/>
            <rFont val="Tahoma"/>
            <family val="2"/>
          </rPr>
          <t xml:space="preserve">Includes births to mothers 50 years and over.
</t>
        </r>
      </text>
    </comment>
    <comment ref="EY10" authorId="0" shapeId="0">
      <text>
        <r>
          <rPr>
            <sz val="9"/>
            <color indexed="81"/>
            <rFont val="Tahoma"/>
            <family val="2"/>
          </rPr>
          <t>Births per woman. Rates are calculated for each year and then averaged over the three-year period ending in the reference year.</t>
        </r>
      </text>
    </comment>
    <comment ref="EZ10" authorId="0" shapeId="0">
      <text>
        <r>
          <rPr>
            <sz val="9"/>
            <color indexed="81"/>
            <rFont val="Tahoma"/>
            <family val="2"/>
          </rPr>
          <t xml:space="preserve">Median age is calculated for each year and then averaged over the three-year period ending in the reference year.
</t>
        </r>
      </text>
    </comment>
    <comment ref="FB10" authorId="0" shapeId="0">
      <text>
        <r>
          <rPr>
            <sz val="9"/>
            <color indexed="81"/>
            <rFont val="Tahoma"/>
            <family val="2"/>
          </rPr>
          <t xml:space="preserve">Estimated resident population at 30 June.
</t>
        </r>
      </text>
    </comment>
    <comment ref="FC10" authorId="0" shapeId="0">
      <text>
        <r>
          <rPr>
            <sz val="9"/>
            <color indexed="81"/>
            <rFont val="Tahoma"/>
            <family val="2"/>
          </rPr>
          <t xml:space="preserve">Births registered in the calendar year.
</t>
        </r>
      </text>
    </comment>
    <comment ref="FD10" authorId="0" shapeId="0">
      <text>
        <r>
          <rPr>
            <sz val="9"/>
            <color indexed="81"/>
            <rFont val="Tahoma"/>
            <family val="2"/>
          </rPr>
          <t xml:space="preserve">Includes births to mothers aged less than 15 years.
</t>
        </r>
      </text>
    </comment>
    <comment ref="FJ10" authorId="0" shapeId="0">
      <text>
        <r>
          <rPr>
            <sz val="9"/>
            <color indexed="81"/>
            <rFont val="Tahoma"/>
            <family val="2"/>
          </rPr>
          <t xml:space="preserve">Includes births to mothers 50 years and over.
</t>
        </r>
      </text>
    </comment>
    <comment ref="FK10" authorId="0" shapeId="0">
      <text>
        <r>
          <rPr>
            <sz val="9"/>
            <color indexed="81"/>
            <rFont val="Tahoma"/>
            <family val="2"/>
          </rPr>
          <t>Births per woman. Rates are calculated for each year and then averaged over the three-year period ending in the reference year.</t>
        </r>
      </text>
    </comment>
    <comment ref="FL10" authorId="0" shapeId="0">
      <text>
        <r>
          <rPr>
            <sz val="9"/>
            <color indexed="81"/>
            <rFont val="Tahoma"/>
            <family val="2"/>
          </rPr>
          <t xml:space="preserve">Median age is calculated for each year and then averaged over the three-year period ending in the reference year.
</t>
        </r>
      </text>
    </comment>
    <comment ref="FN10" authorId="0" shapeId="0">
      <text>
        <r>
          <rPr>
            <sz val="9"/>
            <color indexed="81"/>
            <rFont val="Tahoma"/>
            <family val="2"/>
          </rPr>
          <t xml:space="preserve">This ERP is sourced from Estimates and Projections, Aboriginal and Torres Strait Islander Australians, 2006-2031 (cat. no. 3238.0).
</t>
        </r>
      </text>
    </comment>
    <comment ref="FO10" authorId="0" shapeId="0">
      <text>
        <r>
          <rPr>
            <sz val="9"/>
            <color indexed="81"/>
            <rFont val="Tahoma"/>
            <family val="2"/>
          </rPr>
          <t xml:space="preserve">Births registered in the calendar year.
</t>
        </r>
      </text>
    </comment>
    <comment ref="FP10" authorId="0" shapeId="0">
      <text>
        <r>
          <rPr>
            <sz val="9"/>
            <color indexed="81"/>
            <rFont val="Tahoma"/>
            <family val="2"/>
          </rPr>
          <t xml:space="preserve">Includes births to mothers aged less than 15 years.
</t>
        </r>
      </text>
    </comment>
    <comment ref="FV10" authorId="0" shapeId="0">
      <text>
        <r>
          <rPr>
            <sz val="9"/>
            <color indexed="81"/>
            <rFont val="Tahoma"/>
            <family val="2"/>
          </rPr>
          <t xml:space="preserve">Includes births to mothers 50 years and over.
</t>
        </r>
      </text>
    </comment>
    <comment ref="FW10" authorId="0" shapeId="0">
      <text>
        <r>
          <rPr>
            <sz val="9"/>
            <color indexed="81"/>
            <rFont val="Tahoma"/>
            <family val="2"/>
          </rPr>
          <t>Births per woman. Rates are calculated for each year and then averaged over the three-year period ending in the reference year.</t>
        </r>
      </text>
    </comment>
    <comment ref="FX10" authorId="0" shapeId="0">
      <text>
        <r>
          <rPr>
            <sz val="9"/>
            <color indexed="81"/>
            <rFont val="Tahoma"/>
            <family val="2"/>
          </rPr>
          <t xml:space="preserve">Median age is calculated for each year and then averaged over the three-year period ending in the reference year.
</t>
        </r>
      </text>
    </comment>
    <comment ref="FZ10" authorId="0" shapeId="0">
      <text>
        <r>
          <rPr>
            <sz val="9"/>
            <color indexed="81"/>
            <rFont val="Tahoma"/>
            <family val="2"/>
          </rPr>
          <t xml:space="preserve">Estimated resident population at 30 June.
</t>
        </r>
      </text>
    </comment>
    <comment ref="GA10" authorId="0" shapeId="0">
      <text>
        <r>
          <rPr>
            <sz val="9"/>
            <color indexed="81"/>
            <rFont val="Tahoma"/>
            <family val="2"/>
          </rPr>
          <t xml:space="preserve">Births registered in the calendar year.
</t>
        </r>
      </text>
    </comment>
    <comment ref="GB10" authorId="0" shapeId="0">
      <text>
        <r>
          <rPr>
            <sz val="9"/>
            <color indexed="81"/>
            <rFont val="Tahoma"/>
            <family val="2"/>
          </rPr>
          <t xml:space="preserve">Includes births to mothers aged less than 15 years.
</t>
        </r>
      </text>
    </comment>
    <comment ref="GH10" authorId="0" shapeId="0">
      <text>
        <r>
          <rPr>
            <sz val="9"/>
            <color indexed="81"/>
            <rFont val="Tahoma"/>
            <family val="2"/>
          </rPr>
          <t xml:space="preserve">Includes births to mothers 50 years and over.
</t>
        </r>
      </text>
    </comment>
    <comment ref="GI10" authorId="0" shapeId="0">
      <text>
        <r>
          <rPr>
            <sz val="9"/>
            <color indexed="81"/>
            <rFont val="Tahoma"/>
            <family val="2"/>
          </rPr>
          <t>Births per woman. Rates are calculated for each year and then averaged over the three-year period ending in the reference year.</t>
        </r>
      </text>
    </comment>
    <comment ref="GJ10" authorId="0" shapeId="0">
      <text>
        <r>
          <rPr>
            <sz val="9"/>
            <color indexed="81"/>
            <rFont val="Tahoma"/>
            <family val="2"/>
          </rPr>
          <t xml:space="preserve">Median age is calculated for each year and then averaged over the three-year period ending in the reference year.
</t>
        </r>
      </text>
    </comment>
    <comment ref="A11" authorId="0" shapeId="0">
      <text>
        <r>
          <rPr>
            <sz val="9"/>
            <color indexed="81"/>
            <rFont val="Tahoma"/>
            <family val="2"/>
          </rPr>
          <t xml:space="preserve">Data for 2011 onwards are based on the Australian Statistical Geography Standard (ASGS), 2016 (cat. no. 1270.0.55.005).
</t>
        </r>
      </text>
    </comment>
    <comment ref="A16" authorId="0" shapeId="0">
      <text>
        <r>
          <rPr>
            <sz val="9"/>
            <color indexed="81"/>
            <rFont val="Tahoma"/>
            <family val="2"/>
          </rPr>
          <t xml:space="preserve">Includes Other Territories.
</t>
        </r>
      </text>
    </comment>
  </commentList>
</comments>
</file>

<file path=xl/connections.xml><?xml version="1.0" encoding="utf-8"?>
<connections xmlns="http://schemas.openxmlformats.org/spreadsheetml/2006/main">
  <connection id="1" name="Connection" type="4" refreshedVersion="4" background="1" saveData="1">
    <webPr sourceData="1" parsePre="1" consecutive="1" xl2000="1" url="file:///S:/DEM/3301.0%20BIRTHS/2015/DATA/5.%20HTML/Y2015_Y2011_BIRTHS_RA_ATSI_PUB.html" htmlTables="1">
      <tables count="1">
        <x v="2"/>
      </tables>
    </webPr>
  </connection>
</connections>
</file>

<file path=xl/sharedStrings.xml><?xml version="1.0" encoding="utf-8"?>
<sst xmlns="http://schemas.openxmlformats.org/spreadsheetml/2006/main" count="426" uniqueCount="47">
  <si>
    <t>Inquiries</t>
  </si>
  <si>
    <t>Contents</t>
  </si>
  <si>
    <t>Tables</t>
  </si>
  <si>
    <t>Explanatory Notes</t>
  </si>
  <si>
    <r>
      <t xml:space="preserve">More information available from the </t>
    </r>
    <r>
      <rPr>
        <b/>
        <u/>
        <sz val="12"/>
        <color indexed="12"/>
        <rFont val="Arial"/>
        <family val="2"/>
      </rPr>
      <t>ABS website</t>
    </r>
  </si>
  <si>
    <t>More information on the ABS website</t>
  </si>
  <si>
    <t>Further information about these and related statistics is available from the ABS website www.abs.gov.au, or contact the National Information and Referral Service on 1300 135 070.</t>
  </si>
  <si>
    <t xml:space="preserve">Explanatory Notes </t>
  </si>
  <si>
    <t>Births to Aboriginal and Torres Strait Islander women</t>
  </si>
  <si>
    <t>Births</t>
  </si>
  <si>
    <t>rate</t>
  </si>
  <si>
    <t>Major Cities</t>
  </si>
  <si>
    <t>Inner and Outer Regional</t>
  </si>
  <si>
    <t>Remote and Very Remote</t>
  </si>
  <si>
    <t>Australia</t>
  </si>
  <si>
    <t>Total Australia</t>
  </si>
  <si>
    <t>Indigenous status of mother</t>
  </si>
  <si>
    <t>Age-specific fertility rates</t>
  </si>
  <si>
    <t>Estimated resident population</t>
  </si>
  <si>
    <t>15–19 years</t>
  </si>
  <si>
    <t>20–24 years</t>
  </si>
  <si>
    <t>25–29 years</t>
  </si>
  <si>
    <t>30–34 years</t>
  </si>
  <si>
    <t>35–39 years</t>
  </si>
  <si>
    <t>40–44 years</t>
  </si>
  <si>
    <t>45–49 years</t>
  </si>
  <si>
    <t>Total fertility rate</t>
  </si>
  <si>
    <t>Median age of mother</t>
  </si>
  <si>
    <t>persons</t>
  </si>
  <si>
    <t>no.</t>
  </si>
  <si>
    <t>years</t>
  </si>
  <si>
    <t xml:space="preserve"> </t>
  </si>
  <si>
    <t>Births, Summary, Remoteness Areas, Indigenous Status (ASGS 2016) –2011 to 2018</t>
  </si>
  <si>
    <t>Births, Australia 2018</t>
  </si>
  <si>
    <t>Released at 11.30am (Canberra time) Wed 11 Dec 2019</t>
  </si>
  <si>
    <t>33010DO005 Births, Australia 2018</t>
  </si>
  <si>
    <t>© Commonwealth of Australia 2019</t>
  </si>
  <si>
    <t>Table 5.1 Births, Summary, Remoteness Areas, Indigenous Status (ASGS 2016)–2011 to 2018</t>
  </si>
  <si>
    <t>Key Statistics</t>
  </si>
  <si>
    <t xml:space="preserve">Key Statistics </t>
  </si>
  <si>
    <t xml:space="preserve">              Australian Bureau of Statistics</t>
  </si>
  <si>
    <t>Births to non-Indigenous women</t>
  </si>
  <si>
    <t>2016 Remoteness Area</t>
  </si>
  <si>
    <r>
      <t xml:space="preserve">3. </t>
    </r>
    <r>
      <rPr>
        <sz val="8"/>
        <rFont val="Arial"/>
        <family val="2"/>
      </rPr>
      <t xml:space="preserve">Age-specific fertility rates are births per 1000 women. Fertility rates of women aged 15 to 19 includes births to mothers aged under 15. Fertility rates of women aged 45 to 49 includes births to mothers aged over 49. </t>
    </r>
  </si>
  <si>
    <r>
      <rPr>
        <b/>
        <sz val="8"/>
        <rFont val="Arial"/>
        <family val="2"/>
      </rPr>
      <t xml:space="preserve">2. </t>
    </r>
    <r>
      <rPr>
        <sz val="8"/>
        <rFont val="Arial"/>
        <family val="2"/>
      </rPr>
      <t>Births for 2011 to 2018 are built up to RAs mainly from Statistical Areas Level 1 and in a small number of cases from Statistical Area Level 2 according to the 2016 Australian Statistical Geography Standard (ASGS) Remoteness Area boundaries (cat.no. 1270.0.55.005).</t>
    </r>
  </si>
  <si>
    <r>
      <rPr>
        <b/>
        <sz val="8"/>
        <rFont val="Arial"/>
        <family val="2"/>
      </rPr>
      <t>1.</t>
    </r>
    <r>
      <rPr>
        <sz val="8"/>
        <rFont val="Arial"/>
        <family val="2"/>
      </rPr>
      <t xml:space="preserve"> This spreadsheet uses births and estimated resident population (ERP) for Remoteness Areas (RAs) of Australia for 30 June 2011 to 2018. ERP used in sub-state data cubes is different from that used elsewhere in this release. For more information on which ERP was used in this data cube see Explanatory Notes - Populations Used in this Release.</t>
    </r>
  </si>
  <si>
    <r>
      <rPr>
        <b/>
        <sz val="8"/>
        <rFont val="Arial"/>
        <family val="2"/>
      </rPr>
      <t>4.</t>
    </r>
    <r>
      <rPr>
        <sz val="8"/>
        <rFont val="Arial"/>
        <family val="2"/>
      </rPr>
      <t xml:space="preserve"> Fertility rates for Australia and sub-state/territory by Indigenous status are averaged using data for the three years, ending in the reference year. They are calculated for each calendar year and then averaged.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</si>
</sst>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8">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9"/>
      <color indexed="81"/>
      <name val="Tahoma"/>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28"/>
      <color theme="1"/>
      <name val="Calibri"/>
      <family val="2"/>
      <scheme val="minor"/>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0">
    <xf numFmtId="0" fontId="0" fillId="0" borderId="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8" fillId="28" borderId="2" applyNumberFormat="0" applyAlignment="0" applyProtection="0"/>
    <xf numFmtId="0" fontId="29" fillId="29"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6" fillId="0" borderId="0" applyNumberFormat="0" applyFill="0" applyBorder="0" applyAlignment="0" applyProtection="0"/>
    <xf numFmtId="0" fontId="4" fillId="0" borderId="0" applyNumberFormat="0" applyFill="0" applyBorder="0" applyAlignment="0" applyProtection="0">
      <alignment vertical="top"/>
      <protection locked="0"/>
    </xf>
    <xf numFmtId="0" fontId="37" fillId="0" borderId="0" applyNumberFormat="0" applyFill="0" applyBorder="0" applyAlignment="0" applyProtection="0"/>
    <xf numFmtId="0" fontId="38" fillId="31" borderId="2" applyNumberFormat="0" applyAlignment="0" applyProtection="0"/>
    <xf numFmtId="0" fontId="39" fillId="0" borderId="7" applyNumberFormat="0" applyFill="0" applyAlignment="0" applyProtection="0"/>
    <xf numFmtId="0" fontId="40" fillId="32" borderId="0" applyNumberFormat="0" applyBorder="0" applyAlignment="0" applyProtection="0"/>
    <xf numFmtId="0" fontId="25" fillId="0" borderId="0"/>
    <xf numFmtId="0" fontId="25" fillId="0" borderId="0"/>
    <xf numFmtId="0" fontId="24" fillId="0" borderId="0"/>
    <xf numFmtId="0" fontId="5" fillId="0" borderId="0"/>
    <xf numFmtId="0" fontId="5" fillId="0" borderId="0"/>
    <xf numFmtId="0" fontId="5" fillId="0" borderId="0"/>
    <xf numFmtId="0" fontId="25" fillId="0" borderId="0"/>
    <xf numFmtId="0" fontId="5" fillId="0" borderId="0"/>
    <xf numFmtId="0" fontId="5" fillId="0" borderId="0"/>
    <xf numFmtId="0" fontId="9" fillId="0" borderId="0"/>
    <xf numFmtId="0" fontId="5" fillId="0" borderId="0"/>
    <xf numFmtId="0" fontId="25" fillId="33" borderId="8" applyNumberFormat="0" applyFont="0" applyAlignment="0" applyProtection="0"/>
    <xf numFmtId="0" fontId="25" fillId="33" borderId="8" applyNumberFormat="0" applyFont="0" applyAlignment="0" applyProtection="0"/>
    <xf numFmtId="0" fontId="41" fillId="28" borderId="9" applyNumberFormat="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cellStyleXfs>
  <cellXfs count="108">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35" applyAlignment="1" applyProtection="1"/>
    <xf numFmtId="0" fontId="6" fillId="0" borderId="0" xfId="0" applyFont="1" applyAlignment="1">
      <alignment horizontal="center"/>
    </xf>
    <xf numFmtId="0" fontId="4" fillId="0" borderId="0" xfId="35" applyAlignment="1" applyProtection="1">
      <alignment horizontal="center"/>
    </xf>
    <xf numFmtId="0" fontId="0" fillId="0" borderId="0" xfId="0" applyBorder="1"/>
    <xf numFmtId="0" fontId="9" fillId="0" borderId="0" xfId="0" applyFont="1" applyAlignment="1">
      <alignment horizontal="left"/>
    </xf>
    <xf numFmtId="0" fontId="8" fillId="0" borderId="0" xfId="0" applyFont="1"/>
    <xf numFmtId="3" fontId="10" fillId="0" borderId="0" xfId="0" applyNumberFormat="1" applyFont="1" applyAlignment="1">
      <alignment horizontal="right" vertical="center"/>
    </xf>
    <xf numFmtId="0" fontId="10" fillId="0" borderId="0" xfId="0" applyFont="1" applyAlignment="1">
      <alignment vertical="center"/>
    </xf>
    <xf numFmtId="3" fontId="11" fillId="0" borderId="0" xfId="0" applyNumberFormat="1" applyFont="1" applyAlignment="1">
      <alignment horizontal="right" vertical="center"/>
    </xf>
    <xf numFmtId="3" fontId="9" fillId="0" borderId="0" xfId="0" applyNumberFormat="1" applyFont="1" applyAlignment="1">
      <alignment horizontal="right" vertical="center"/>
    </xf>
    <xf numFmtId="0" fontId="9" fillId="0" borderId="0" xfId="0" applyFont="1" applyAlignment="1">
      <alignment vertical="center"/>
    </xf>
    <xf numFmtId="0" fontId="12" fillId="0" borderId="0" xfId="0" applyNumberFormat="1" applyFont="1" applyBorder="1" applyAlignment="1">
      <alignment horizontal="right" vertical="center"/>
    </xf>
    <xf numFmtId="0" fontId="9" fillId="0" borderId="0" xfId="0" applyFont="1" applyAlignment="1"/>
    <xf numFmtId="0" fontId="13" fillId="0" borderId="0" xfId="0" applyFont="1"/>
    <xf numFmtId="0" fontId="9" fillId="0" borderId="0" xfId="0" applyFont="1"/>
    <xf numFmtId="0" fontId="14" fillId="0" borderId="0" xfId="0" applyFont="1"/>
    <xf numFmtId="0" fontId="14" fillId="0" borderId="0" xfId="0" applyFont="1" applyFill="1"/>
    <xf numFmtId="0" fontId="15" fillId="0" borderId="0" xfId="0" applyFont="1" applyAlignment="1">
      <alignment wrapText="1"/>
    </xf>
    <xf numFmtId="0" fontId="16" fillId="0" borderId="0" xfId="35" applyFont="1" applyAlignment="1" applyProtection="1"/>
    <xf numFmtId="0" fontId="9" fillId="0" borderId="0" xfId="0" applyFont="1" applyAlignment="1">
      <alignment wrapText="1"/>
    </xf>
    <xf numFmtId="0" fontId="18" fillId="0" borderId="0" xfId="0" applyFont="1" applyAlignment="1">
      <alignment horizontal="center"/>
    </xf>
    <xf numFmtId="0" fontId="14" fillId="0" borderId="0" xfId="35" applyFont="1" applyFill="1" applyAlignment="1" applyProtection="1">
      <alignment horizontal="center"/>
    </xf>
    <xf numFmtId="0" fontId="2" fillId="0" borderId="0" xfId="0" applyFont="1" applyAlignment="1">
      <alignment vertical="top" wrapText="1"/>
    </xf>
    <xf numFmtId="0" fontId="2" fillId="0" borderId="0" xfId="0" applyNumberFormat="1" applyFont="1" applyAlignment="1">
      <alignment vertical="top" wrapText="1"/>
    </xf>
    <xf numFmtId="0" fontId="2" fillId="0" borderId="0" xfId="0" applyNumberFormat="1" applyFont="1" applyAlignment="1">
      <alignment wrapText="1"/>
    </xf>
    <xf numFmtId="0" fontId="0" fillId="0" borderId="0" xfId="0" applyAlignment="1">
      <alignment wrapText="1"/>
    </xf>
    <xf numFmtId="0" fontId="0" fillId="0" borderId="0" xfId="0" applyBorder="1" applyAlignment="1">
      <alignment wrapText="1"/>
    </xf>
    <xf numFmtId="0" fontId="4" fillId="0" borderId="0" xfId="35" applyAlignment="1" applyProtection="1">
      <alignment wrapText="1"/>
    </xf>
    <xf numFmtId="0" fontId="19" fillId="0" borderId="0" xfId="35" applyFont="1" applyAlignment="1" applyProtection="1">
      <alignment horizontal="right"/>
    </xf>
    <xf numFmtId="0" fontId="19" fillId="0" borderId="0" xfId="35" applyFont="1" applyAlignment="1" applyProtection="1"/>
    <xf numFmtId="0" fontId="2" fillId="0" borderId="0" xfId="0" applyFont="1" applyAlignment="1">
      <alignment horizontal="left"/>
    </xf>
    <xf numFmtId="0" fontId="8" fillId="0" borderId="0" xfId="0" applyFont="1" applyFill="1"/>
    <xf numFmtId="0" fontId="0" fillId="2" borderId="0" xfId="0" applyFill="1"/>
    <xf numFmtId="0" fontId="7" fillId="2" borderId="0" xfId="35" applyFont="1" applyFill="1" applyAlignment="1" applyProtection="1">
      <alignment vertical="center"/>
    </xf>
    <xf numFmtId="0" fontId="4" fillId="2" borderId="0" xfId="35" applyFill="1" applyAlignment="1" applyProtection="1"/>
    <xf numFmtId="0" fontId="12" fillId="0" borderId="0" xfId="0" applyNumberFormat="1" applyFont="1" applyBorder="1" applyAlignment="1">
      <alignment horizontal="left" vertical="center" wrapText="1"/>
    </xf>
    <xf numFmtId="0" fontId="8" fillId="2" borderId="0" xfId="0" applyFont="1" applyFill="1"/>
    <xf numFmtId="0" fontId="13" fillId="0" borderId="0" xfId="0" applyNumberFormat="1" applyFont="1" applyBorder="1" applyAlignment="1">
      <alignment horizontal="right" wrapText="1"/>
    </xf>
    <xf numFmtId="3" fontId="9" fillId="0" borderId="0" xfId="0" applyNumberFormat="1" applyFont="1" applyAlignment="1">
      <alignment horizontal="right"/>
    </xf>
    <xf numFmtId="3" fontId="13" fillId="0" borderId="0" xfId="0" applyNumberFormat="1" applyFont="1" applyAlignment="1">
      <alignment horizontal="right"/>
    </xf>
    <xf numFmtId="0" fontId="13" fillId="0" borderId="0" xfId="0" applyFont="1" applyAlignment="1"/>
    <xf numFmtId="0" fontId="9" fillId="0" borderId="0" xfId="0" applyFont="1" applyBorder="1" applyAlignment="1">
      <alignment horizontal="left"/>
    </xf>
    <xf numFmtId="0" fontId="8"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8" fillId="0" borderId="0" xfId="0" applyFont="1" applyBorder="1"/>
    <xf numFmtId="0" fontId="1" fillId="0" borderId="0" xfId="0" applyFont="1" applyFill="1" applyBorder="1"/>
    <xf numFmtId="0" fontId="0" fillId="0" borderId="0" xfId="0" applyFill="1" applyBorder="1"/>
    <xf numFmtId="0" fontId="7" fillId="0" borderId="0" xfId="35" applyFont="1" applyFill="1" applyBorder="1" applyAlignment="1" applyProtection="1">
      <alignment vertical="center"/>
    </xf>
    <xf numFmtId="0" fontId="4" fillId="0" borderId="0" xfId="35" applyFill="1" applyBorder="1" applyAlignment="1" applyProtection="1"/>
    <xf numFmtId="0" fontId="5" fillId="0" borderId="0" xfId="0" applyFont="1" applyFill="1" applyBorder="1"/>
    <xf numFmtId="0" fontId="17" fillId="0" borderId="0" xfId="0" applyFont="1" applyFill="1" applyBorder="1"/>
    <xf numFmtId="0" fontId="8" fillId="0" borderId="0" xfId="35" applyFont="1" applyAlignment="1" applyProtection="1"/>
    <xf numFmtId="0" fontId="22" fillId="0" borderId="0" xfId="0" applyFont="1" applyBorder="1"/>
    <xf numFmtId="0" fontId="21" fillId="0" borderId="0" xfId="0" applyFont="1" applyFill="1" applyBorder="1"/>
    <xf numFmtId="3" fontId="21" fillId="0" borderId="0" xfId="0" applyNumberFormat="1" applyFont="1" applyAlignment="1">
      <alignment horizontal="right"/>
    </xf>
    <xf numFmtId="0" fontId="2" fillId="0" borderId="0" xfId="0" applyFont="1" applyFill="1" applyBorder="1"/>
    <xf numFmtId="0" fontId="13" fillId="0" borderId="0" xfId="0" applyNumberFormat="1" applyFont="1" applyBorder="1" applyAlignment="1">
      <alignment horizontal="left"/>
    </xf>
    <xf numFmtId="3" fontId="9" fillId="0" borderId="0" xfId="0" applyNumberFormat="1" applyFont="1" applyAlignment="1">
      <alignment horizontal="left"/>
    </xf>
    <xf numFmtId="0" fontId="13" fillId="0" borderId="0" xfId="0" applyFont="1" applyAlignment="1">
      <alignment horizontal="right" wrapText="1"/>
    </xf>
    <xf numFmtId="0" fontId="9" fillId="0" borderId="0" xfId="0" applyFont="1" applyAlignment="1">
      <alignment horizontal="right"/>
    </xf>
    <xf numFmtId="0" fontId="13" fillId="0" borderId="0" xfId="0" applyFont="1" applyAlignment="1">
      <alignment horizontal="right"/>
    </xf>
    <xf numFmtId="3" fontId="9" fillId="0" borderId="0" xfId="0" applyNumberFormat="1" applyFont="1"/>
    <xf numFmtId="3" fontId="13" fillId="0" borderId="0" xfId="0" applyNumberFormat="1" applyFont="1" applyAlignment="1">
      <alignment horizontal="right" wrapText="1"/>
    </xf>
    <xf numFmtId="3" fontId="9" fillId="0" borderId="0" xfId="0" applyNumberFormat="1" applyFont="1" applyAlignment="1">
      <alignment horizontal="left" indent="1"/>
    </xf>
    <xf numFmtId="164" fontId="9" fillId="0" borderId="0" xfId="0" applyNumberFormat="1" applyFont="1"/>
    <xf numFmtId="2" fontId="9" fillId="0" borderId="0" xfId="0" applyNumberFormat="1" applyFont="1"/>
    <xf numFmtId="0" fontId="5" fillId="34" borderId="0" xfId="36" applyFont="1" applyFill="1" applyAlignment="1" applyProtection="1">
      <alignment wrapText="1"/>
    </xf>
    <xf numFmtId="3" fontId="0" fillId="0" borderId="0" xfId="0" applyNumberFormat="1" applyFill="1"/>
    <xf numFmtId="3" fontId="0" fillId="0" borderId="0" xfId="0" applyNumberFormat="1" applyFill="1" applyBorder="1"/>
    <xf numFmtId="3" fontId="17" fillId="0" borderId="0" xfId="0" applyNumberFormat="1" applyFont="1" applyFill="1" applyBorder="1"/>
    <xf numFmtId="3" fontId="0" fillId="0" borderId="0" xfId="0" applyNumberFormat="1"/>
    <xf numFmtId="3" fontId="45" fillId="0" borderId="0" xfId="43" applyNumberFormat="1" applyFont="1"/>
    <xf numFmtId="0" fontId="45" fillId="0" borderId="0" xfId="43" applyFont="1"/>
    <xf numFmtId="3" fontId="13" fillId="0" borderId="0" xfId="0" applyNumberFormat="1" applyFont="1" applyAlignment="1">
      <alignment horizontal="left" indent="1"/>
    </xf>
    <xf numFmtId="3" fontId="46" fillId="0" borderId="0" xfId="43" applyNumberFormat="1" applyFont="1"/>
    <xf numFmtId="0" fontId="46" fillId="0" borderId="0" xfId="43" applyFont="1"/>
    <xf numFmtId="2" fontId="45" fillId="0" borderId="0" xfId="43" applyNumberFormat="1" applyFont="1"/>
    <xf numFmtId="2" fontId="46" fillId="0" borderId="0" xfId="43" applyNumberFormat="1" applyFont="1"/>
    <xf numFmtId="164" fontId="45" fillId="0" borderId="0" xfId="43" applyNumberFormat="1" applyFont="1"/>
    <xf numFmtId="164" fontId="46" fillId="0" borderId="0" xfId="43" applyNumberFormat="1" applyFont="1"/>
    <xf numFmtId="3" fontId="13" fillId="0" borderId="0" xfId="0" applyNumberFormat="1" applyFont="1"/>
    <xf numFmtId="164" fontId="0" fillId="0" borderId="0" xfId="0" applyNumberFormat="1"/>
    <xf numFmtId="164" fontId="13" fillId="0" borderId="0" xfId="0" applyNumberFormat="1" applyFont="1"/>
    <xf numFmtId="2" fontId="0" fillId="0" borderId="0" xfId="0" applyNumberFormat="1"/>
    <xf numFmtId="2" fontId="13" fillId="0" borderId="0" xfId="0" applyNumberFormat="1" applyFont="1"/>
    <xf numFmtId="165" fontId="45" fillId="0" borderId="0" xfId="43" applyNumberFormat="1" applyFont="1"/>
    <xf numFmtId="165" fontId="46" fillId="0" borderId="0" xfId="43" applyNumberFormat="1" applyFont="1"/>
    <xf numFmtId="0" fontId="5" fillId="0" borderId="0" xfId="0" applyFont="1" applyBorder="1" applyAlignment="1">
      <alignment vertical="center"/>
    </xf>
    <xf numFmtId="0" fontId="9" fillId="0" borderId="0" xfId="36" applyFont="1" applyAlignment="1" applyProtection="1">
      <alignment vertical="top" wrapText="1"/>
    </xf>
    <xf numFmtId="0" fontId="13" fillId="0" borderId="0" xfId="0" applyNumberFormat="1" applyFont="1" applyAlignment="1">
      <alignment vertical="top" wrapText="1"/>
    </xf>
    <xf numFmtId="0" fontId="1" fillId="0" borderId="0" xfId="0" applyNumberFormat="1" applyFont="1" applyAlignment="1">
      <alignment vertical="top" wrapText="1"/>
    </xf>
    <xf numFmtId="0" fontId="9" fillId="0" borderId="0" xfId="0" applyNumberFormat="1" applyFont="1" applyAlignment="1">
      <alignment vertical="top" wrapText="1"/>
    </xf>
    <xf numFmtId="0" fontId="9" fillId="34" borderId="0" xfId="52" applyFont="1" applyFill="1" applyAlignment="1">
      <alignment vertical="center" wrapText="1"/>
    </xf>
    <xf numFmtId="0" fontId="1" fillId="0" borderId="0" xfId="0" applyFont="1" applyAlignment="1">
      <alignment vertical="center" wrapText="1"/>
    </xf>
    <xf numFmtId="0" fontId="19" fillId="0" borderId="0" xfId="35" applyFont="1" applyAlignment="1" applyProtection="1"/>
    <xf numFmtId="0" fontId="47" fillId="35" borderId="0" xfId="44" applyFont="1" applyFill="1" applyAlignment="1">
      <alignment vertical="center"/>
    </xf>
    <xf numFmtId="0" fontId="47" fillId="35" borderId="0" xfId="44" applyFont="1" applyFill="1" applyAlignment="1">
      <alignment horizontal="left" vertical="center"/>
    </xf>
    <xf numFmtId="0" fontId="13" fillId="0" borderId="0" xfId="0" applyNumberFormat="1" applyFont="1" applyBorder="1" applyAlignment="1">
      <alignment horizontal="center" vertical="center"/>
    </xf>
    <xf numFmtId="0" fontId="13" fillId="0" borderId="0" xfId="0" applyNumberFormat="1" applyFont="1" applyBorder="1" applyAlignment="1">
      <alignment horizontal="center"/>
    </xf>
    <xf numFmtId="3" fontId="13" fillId="0" borderId="0" xfId="0" applyNumberFormat="1" applyFont="1" applyAlignment="1">
      <alignment horizontal="center"/>
    </xf>
    <xf numFmtId="0" fontId="13" fillId="0" borderId="0" xfId="0" applyFont="1" applyAlignment="1">
      <alignment horizontal="center"/>
    </xf>
  </cellXfs>
  <cellStyles count="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Hyperlink 3" xfId="37"/>
    <cellStyle name="Hyperlink 4" xfId="38"/>
    <cellStyle name="Hyperlink 5" xfId="39"/>
    <cellStyle name="Input" xfId="40" builtinId="20" customBuiltin="1"/>
    <cellStyle name="Linked Cell" xfId="41" builtinId="24" customBuiltin="1"/>
    <cellStyle name="Neutral" xfId="42" builtinId="28" customBuiltin="1"/>
    <cellStyle name="Normal" xfId="0" builtinId="0"/>
    <cellStyle name="Normal 2" xfId="43"/>
    <cellStyle name="Normal 2 2 3" xfId="44"/>
    <cellStyle name="Normal 3" xfId="45"/>
    <cellStyle name="Normal 3 2" xfId="46"/>
    <cellStyle name="Normal 3 3" xfId="47"/>
    <cellStyle name="Normal 4" xfId="48"/>
    <cellStyle name="Normal 5" xfId="49"/>
    <cellStyle name="Normal 5 2" xfId="50"/>
    <cellStyle name="Normal 6" xfId="51"/>
    <cellStyle name="Normal 6 2" xfId="52"/>
    <cellStyle name="Normal 7" xfId="53"/>
    <cellStyle name="Note 2" xfId="54"/>
    <cellStyle name="Note 3" xfId="55"/>
    <cellStyle name="Output" xfId="56" builtinId="21" customBuiltin="1"/>
    <cellStyle name="Title" xfId="57" builtinId="15" customBuiltin="1"/>
    <cellStyle name="Total" xfId="58" builtinId="25" customBuiltin="1"/>
    <cellStyle name="Warning Text" xfId="59"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641350</xdr:colOff>
          <xdr:row>74</xdr:row>
          <xdr:rowOff>114300</xdr:rowOff>
        </xdr:from>
        <xdr:to>
          <xdr:col>3</xdr:col>
          <xdr:colOff>1308100</xdr:colOff>
          <xdr:row>78</xdr:row>
          <xdr:rowOff>12700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142875</xdr:colOff>
      <xdr:row>0</xdr:row>
      <xdr:rowOff>171450</xdr:rowOff>
    </xdr:from>
    <xdr:to>
      <xdr:col>2</xdr:col>
      <xdr:colOff>9525</xdr:colOff>
      <xdr:row>0</xdr:row>
      <xdr:rowOff>914400</xdr:rowOff>
    </xdr:to>
    <xdr:pic>
      <xdr:nvPicPr>
        <xdr:cNvPr id="5403" name="Picture 3">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71450"/>
          <a:ext cx="7810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72</xdr:row>
          <xdr:rowOff>114300</xdr:rowOff>
        </xdr:from>
        <xdr:to>
          <xdr:col>4</xdr:col>
          <xdr:colOff>50800</xdr:colOff>
          <xdr:row>76</xdr:row>
          <xdr:rowOff>31750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209550</xdr:colOff>
      <xdr:row>0</xdr:row>
      <xdr:rowOff>133350</xdr:rowOff>
    </xdr:from>
    <xdr:to>
      <xdr:col>0</xdr:col>
      <xdr:colOff>990600</xdr:colOff>
      <xdr:row>0</xdr:row>
      <xdr:rowOff>819150</xdr:rowOff>
    </xdr:to>
    <xdr:pic>
      <xdr:nvPicPr>
        <xdr:cNvPr id="6577" name="Picture 3">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33350"/>
          <a:ext cx="781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38</xdr:row>
          <xdr:rowOff>114300</xdr:rowOff>
        </xdr:from>
        <xdr:to>
          <xdr:col>5</xdr:col>
          <xdr:colOff>190500</xdr:colOff>
          <xdr:row>42</xdr:row>
          <xdr:rowOff>31750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190500</xdr:colOff>
      <xdr:row>0</xdr:row>
      <xdr:rowOff>76200</xdr:rowOff>
    </xdr:from>
    <xdr:to>
      <xdr:col>1</xdr:col>
      <xdr:colOff>542925</xdr:colOff>
      <xdr:row>0</xdr:row>
      <xdr:rowOff>781050</xdr:rowOff>
    </xdr:to>
    <xdr:pic>
      <xdr:nvPicPr>
        <xdr:cNvPr id="8420" name="Picture 3">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76200"/>
          <a:ext cx="8001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queryTables/queryTable1.xml><?xml version="1.0" encoding="utf-8"?>
<queryTable xmlns="http://schemas.openxmlformats.org/spreadsheetml/2006/main" name="Y2015_Y2011_BIRTHS_RA_A"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exnote/3301.0"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ausstats/abs@.nsf/mf/3301.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exnote/3301.0" TargetMode="External"/><Relationship Id="rId2" Type="http://schemas.openxmlformats.org/officeDocument/2006/relationships/hyperlink" Target="http://www.abs.gov.au/ausstats/abs@.nsf/mf/3301.0"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8"/>
  <sheetViews>
    <sheetView showGridLines="0" tabSelected="1" workbookViewId="0">
      <selection activeCell="A36" sqref="A36"/>
    </sheetView>
  </sheetViews>
  <sheetFormatPr defaultRowHeight="10"/>
  <cols>
    <col min="1" max="1" width="8.109375" customWidth="1"/>
    <col min="2" max="2" width="7.77734375" customWidth="1"/>
    <col min="3" max="3" width="140.77734375" style="31" customWidth="1"/>
    <col min="4" max="4" width="52" customWidth="1"/>
    <col min="5" max="5" width="8.44140625" hidden="1" customWidth="1"/>
    <col min="6" max="6" width="8.33203125" customWidth="1"/>
    <col min="7" max="8" width="9" customWidth="1"/>
    <col min="9" max="9" width="9.109375" customWidth="1"/>
    <col min="10" max="10" width="8.33203125" customWidth="1"/>
    <col min="11" max="12" width="9" customWidth="1"/>
  </cols>
  <sheetData>
    <row r="1" spans="1:3" s="103" customFormat="1" ht="74.25" customHeight="1">
      <c r="A1" s="102" t="s">
        <v>40</v>
      </c>
    </row>
    <row r="2" spans="1:3" s="4" customFormat="1" ht="20.149999999999999" customHeight="1">
      <c r="A2" s="37" t="s">
        <v>35</v>
      </c>
      <c r="C2" s="3"/>
    </row>
    <row r="3" spans="1:3" s="9" customFormat="1" ht="12.75" customHeight="1">
      <c r="A3" s="94" t="s">
        <v>34</v>
      </c>
      <c r="C3" s="32"/>
    </row>
    <row r="4" spans="1:3" s="9" customFormat="1" ht="12.75" customHeight="1">
      <c r="B4" s="59"/>
      <c r="C4" s="32"/>
    </row>
    <row r="5" spans="1:3" s="9" customFormat="1" ht="20.149999999999999" customHeight="1">
      <c r="B5" s="48" t="s">
        <v>1</v>
      </c>
    </row>
    <row r="6" spans="1:3" s="9" customFormat="1" ht="12.75" customHeight="1">
      <c r="B6" s="19" t="s">
        <v>2</v>
      </c>
    </row>
    <row r="7" spans="1:3" s="9" customFormat="1" ht="12.75" customHeight="1">
      <c r="B7" s="34">
        <v>5.0999999999999996</v>
      </c>
      <c r="C7" s="10" t="s">
        <v>32</v>
      </c>
    </row>
    <row r="8" spans="1:3" s="9" customFormat="1" ht="12.75" customHeight="1">
      <c r="B8" s="35"/>
      <c r="C8" s="10"/>
    </row>
    <row r="9" spans="1:3" ht="12.75" customHeight="1">
      <c r="B9" s="49"/>
      <c r="C9" s="50"/>
    </row>
    <row r="10" spans="1:3" ht="12.75" customHeight="1">
      <c r="B10" s="35"/>
      <c r="C10" s="35"/>
    </row>
    <row r="11" spans="1:3" ht="12.75" customHeight="1">
      <c r="B11" s="58" t="s">
        <v>4</v>
      </c>
      <c r="C11" s="6"/>
    </row>
    <row r="12" spans="1:3" ht="12.75" customHeight="1">
      <c r="B12" s="48"/>
      <c r="C12" s="35"/>
    </row>
    <row r="13" spans="1:3" ht="12.75" customHeight="1">
      <c r="B13" s="1" t="s">
        <v>33</v>
      </c>
      <c r="C13" s="35"/>
    </row>
    <row r="14" spans="1:3" s="20" customFormat="1" ht="12.75" customHeight="1">
      <c r="B14" s="35" t="s">
        <v>38</v>
      </c>
      <c r="C14" s="35"/>
    </row>
    <row r="15" spans="1:3" s="20" customFormat="1" ht="12.75" customHeight="1">
      <c r="B15" s="35" t="s">
        <v>7</v>
      </c>
      <c r="C15" s="18"/>
    </row>
    <row r="16" spans="1:3" ht="12.75" customHeight="1">
      <c r="B16" s="47"/>
      <c r="C16" s="35"/>
    </row>
    <row r="17" spans="2:3" ht="12.75" customHeight="1">
      <c r="B17" s="47"/>
      <c r="C17" s="35"/>
    </row>
    <row r="18" spans="2:3" ht="12.75" customHeight="1">
      <c r="B18" s="11" t="s">
        <v>0</v>
      </c>
      <c r="C18" s="35"/>
    </row>
    <row r="19" spans="2:3" ht="12.75" customHeight="1"/>
    <row r="20" spans="2:3" ht="30" customHeight="1">
      <c r="B20" s="100" t="s">
        <v>6</v>
      </c>
      <c r="C20" s="100"/>
    </row>
    <row r="21" spans="2:3" ht="12.75" customHeight="1"/>
    <row r="22" spans="2:3" ht="12.75" customHeight="1"/>
    <row r="23" spans="2:3" ht="12.75" customHeight="1">
      <c r="B23" s="101" t="s">
        <v>36</v>
      </c>
      <c r="C23" s="101"/>
    </row>
    <row r="24" spans="2:3" ht="12.75" customHeight="1"/>
    <row r="25" spans="2:3" ht="13">
      <c r="B25" s="1"/>
    </row>
    <row r="30" spans="2:3">
      <c r="C30" s="25" t="s">
        <v>31</v>
      </c>
    </row>
    <row r="31" spans="2:3" ht="13">
      <c r="B31" s="1"/>
    </row>
    <row r="32" spans="2:3">
      <c r="C32" s="31" t="s">
        <v>31</v>
      </c>
    </row>
    <row r="38" spans="2:6">
      <c r="B38" s="31"/>
    </row>
    <row r="39" spans="2:6" s="2" customFormat="1">
      <c r="B39" s="31"/>
      <c r="C39" s="31"/>
      <c r="D39" s="31"/>
      <c r="E39" s="31"/>
      <c r="F39" s="31"/>
    </row>
    <row r="40" spans="2:6">
      <c r="B40" s="31"/>
      <c r="D40" s="31"/>
      <c r="E40" s="31"/>
      <c r="F40" s="31"/>
    </row>
    <row r="41" spans="2:6">
      <c r="B41" s="31"/>
      <c r="D41" s="31"/>
      <c r="E41" s="31"/>
      <c r="F41" s="31"/>
    </row>
    <row r="42" spans="2:6">
      <c r="B42" s="31"/>
      <c r="D42" s="31"/>
      <c r="E42" s="31"/>
      <c r="F42" s="31"/>
    </row>
    <row r="43" spans="2:6">
      <c r="B43" s="31"/>
      <c r="D43" s="31"/>
      <c r="E43" s="31"/>
      <c r="F43" s="31"/>
    </row>
    <row r="44" spans="2:6">
      <c r="D44" s="31"/>
      <c r="E44" s="31"/>
      <c r="F44" s="31"/>
    </row>
    <row r="50" spans="2:11" ht="13">
      <c r="B50" s="1"/>
    </row>
    <row r="51" spans="2:11">
      <c r="B51" s="3"/>
    </row>
    <row r="52" spans="2:11">
      <c r="B52" s="4"/>
      <c r="C52" s="3"/>
      <c r="D52" s="4"/>
      <c r="E52" s="4"/>
      <c r="F52" s="4"/>
      <c r="G52" s="4"/>
      <c r="H52" s="4"/>
      <c r="I52" s="4"/>
      <c r="J52" s="4"/>
      <c r="K52" s="4"/>
    </row>
    <row r="53" spans="2:11">
      <c r="B53" s="4"/>
      <c r="C53" s="3"/>
      <c r="D53" s="4"/>
      <c r="E53" s="4"/>
      <c r="F53" s="4"/>
      <c r="G53" s="4"/>
      <c r="H53" s="4"/>
      <c r="I53" s="4"/>
      <c r="J53" s="4"/>
      <c r="K53" s="4"/>
    </row>
    <row r="54" spans="2:11">
      <c r="C54" s="3"/>
      <c r="D54" s="4"/>
      <c r="E54" s="4"/>
      <c r="F54" s="4"/>
      <c r="G54" s="4"/>
      <c r="H54" s="4"/>
      <c r="I54" s="4"/>
      <c r="J54" s="4"/>
      <c r="K54" s="4"/>
    </row>
    <row r="55" spans="2:11" ht="12.5">
      <c r="B55" s="5"/>
    </row>
    <row r="58" spans="2:11" ht="12.5">
      <c r="B58" s="6"/>
    </row>
    <row r="59" spans="2:11" ht="12.5">
      <c r="B59" s="5"/>
      <c r="C59" s="33"/>
      <c r="D59" s="6"/>
      <c r="F59" s="7"/>
    </row>
    <row r="60" spans="2:11" ht="12.5">
      <c r="F60" s="8"/>
    </row>
    <row r="61" spans="2:11" ht="12.5">
      <c r="F61" s="8"/>
    </row>
    <row r="62" spans="2:11" ht="12.5">
      <c r="F62" s="8"/>
    </row>
    <row r="63" spans="2:11" ht="16" customHeight="1"/>
    <row r="64" spans="2:11" ht="12.5">
      <c r="F64" s="8"/>
    </row>
    <row r="65" spans="2:6" ht="12.5">
      <c r="F65" s="8"/>
    </row>
    <row r="66" spans="2:6" ht="16" customHeight="1"/>
    <row r="68" spans="2:6" ht="16" customHeight="1"/>
    <row r="70" spans="2:6" ht="16" customHeight="1"/>
    <row r="72" spans="2:6" ht="16" customHeight="1"/>
    <row r="78" spans="2:6" ht="12.5">
      <c r="B78" s="6"/>
    </row>
  </sheetData>
  <sheetProtection sheet="1" objects="1" scenarios="1"/>
  <mergeCells count="3">
    <mergeCell ref="B20:C20"/>
    <mergeCell ref="B23:C23"/>
    <mergeCell ref="A1:XFD1"/>
  </mergeCells>
  <phoneticPr fontId="0" type="noConversion"/>
  <hyperlinks>
    <hyperlink ref="B7" location="'Table 5.1'!A1" display="'Table 5.1'!A1"/>
    <hyperlink ref="B11:C11" r:id="rId1" display="More information available from the ABS web site"/>
    <hyperlink ref="B23:C23" r:id="rId2" display="© Commonwealth of Australia &lt;&lt;yyyy&gt;&gt;"/>
    <hyperlink ref="B15" r:id="rId3"/>
    <hyperlink ref="B14" r:id="rId4" display="Summary"/>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641350</xdr:colOff>
                <xdr:row>74</xdr:row>
                <xdr:rowOff>114300</xdr:rowOff>
              </from>
              <to>
                <xdr:col>3</xdr:col>
                <xdr:colOff>1308100</xdr:colOff>
                <xdr:row>78</xdr:row>
                <xdr:rowOff>12700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J257"/>
  <sheetViews>
    <sheetView zoomScaleNormal="100" workbookViewId="0">
      <pane xSplit="1" ySplit="11" topLeftCell="B12" activePane="bottomRight" state="frozen"/>
      <selection pane="topRight" activeCell="B1" sqref="B1"/>
      <selection pane="bottomLeft" activeCell="A12" sqref="A12"/>
      <selection pane="bottomRight" activeCell="B12" sqref="B12"/>
    </sheetView>
  </sheetViews>
  <sheetFormatPr defaultRowHeight="10"/>
  <cols>
    <col min="1" max="1" width="32.6640625" customWidth="1"/>
    <col min="2" max="2" width="12" customWidth="1"/>
    <col min="3" max="12" width="10.77734375" customWidth="1"/>
    <col min="13" max="13" width="3.77734375" customWidth="1"/>
    <col min="14" max="14" width="13.33203125" bestFit="1" customWidth="1"/>
    <col min="15" max="24" width="10.77734375" customWidth="1"/>
    <col min="25" max="25" width="7.77734375" customWidth="1"/>
    <col min="26" max="26" width="11" bestFit="1" customWidth="1"/>
    <col min="27" max="36" width="10.77734375" customWidth="1"/>
    <col min="37" max="37" width="3.77734375" customWidth="1"/>
    <col min="38" max="38" width="13.33203125" bestFit="1" customWidth="1"/>
    <col min="39" max="48" width="10.77734375" customWidth="1"/>
    <col min="49" max="49" width="7.77734375" customWidth="1"/>
    <col min="50" max="50" width="11" bestFit="1" customWidth="1"/>
    <col min="51" max="60" width="10.77734375" customWidth="1"/>
    <col min="61" max="61" width="3.77734375" customWidth="1"/>
    <col min="62" max="62" width="11.33203125" customWidth="1"/>
    <col min="63" max="72" width="10.77734375" customWidth="1"/>
    <col min="73" max="73" width="7.77734375" customWidth="1"/>
    <col min="74" max="74" width="11" bestFit="1" customWidth="1"/>
    <col min="75" max="84" width="10.77734375" customWidth="1"/>
    <col min="85" max="85" width="3.77734375" customWidth="1"/>
    <col min="86" max="86" width="13.33203125" bestFit="1" customWidth="1"/>
    <col min="87" max="96" width="10.77734375" customWidth="1"/>
    <col min="97" max="97" width="7.77734375" customWidth="1"/>
    <col min="98" max="98" width="11" bestFit="1" customWidth="1"/>
    <col min="99" max="108" width="10.77734375" customWidth="1"/>
    <col min="109" max="109" width="3.77734375" customWidth="1"/>
    <col min="110" max="110" width="14.77734375" customWidth="1"/>
    <col min="111" max="120" width="10.77734375" customWidth="1"/>
    <col min="121" max="121" width="7.77734375" customWidth="1"/>
    <col min="122" max="122" width="11.44140625" customWidth="1"/>
    <col min="123" max="123" width="8.109375" customWidth="1"/>
    <col min="124" max="132" width="9.44140625" bestFit="1" customWidth="1"/>
    <col min="133" max="133" width="3.77734375" customWidth="1"/>
    <col min="134" max="134" width="13.33203125" bestFit="1" customWidth="1"/>
    <col min="135" max="135" width="9.77734375" bestFit="1" customWidth="1"/>
    <col min="136" max="144" width="9.44140625" bestFit="1" customWidth="1"/>
    <col min="145" max="145" width="7.77734375" customWidth="1"/>
    <col min="146" max="146" width="11" style="77" customWidth="1"/>
    <col min="147" max="147" width="9.44140625" style="77" bestFit="1" customWidth="1"/>
    <col min="148" max="156" width="9.44140625" bestFit="1" customWidth="1"/>
    <col min="157" max="157" width="3.77734375" customWidth="1"/>
    <col min="158" max="158" width="13.33203125" style="77" bestFit="1" customWidth="1"/>
    <col min="159" max="159" width="9.77734375" style="77" bestFit="1" customWidth="1"/>
    <col min="160" max="168" width="9.44140625" bestFit="1" customWidth="1"/>
    <col min="170" max="170" width="10.77734375" customWidth="1"/>
    <col min="182" max="182" width="11.6640625" customWidth="1"/>
  </cols>
  <sheetData>
    <row r="1" spans="1:192" s="103" customFormat="1" ht="69.75" customHeight="1">
      <c r="A1" s="102" t="s">
        <v>40</v>
      </c>
    </row>
    <row r="2" spans="1:192" s="4" customFormat="1" ht="20.149999999999999" customHeight="1">
      <c r="A2" s="37" t="str">
        <f>Contents!A2</f>
        <v>33010DO005 Births, Australia 2018</v>
      </c>
      <c r="EP2" s="74"/>
      <c r="EQ2" s="74"/>
      <c r="FB2" s="74"/>
      <c r="FC2" s="74"/>
    </row>
    <row r="3" spans="1:192" s="53" customFormat="1" ht="12.75" customHeight="1">
      <c r="A3" s="56" t="str">
        <f>Contents!A3</f>
        <v>Released at 11.30am (Canberra time) Wed 11 Dec 2019</v>
      </c>
      <c r="EP3" s="75"/>
      <c r="EQ3" s="75"/>
      <c r="FB3" s="75"/>
      <c r="FC3" s="75"/>
    </row>
    <row r="4" spans="1:192" s="57" customFormat="1" ht="20.149999999999999" customHeight="1">
      <c r="A4" s="62" t="s">
        <v>37</v>
      </c>
      <c r="F4" s="60"/>
      <c r="EP4" s="76"/>
      <c r="EQ4" s="76"/>
      <c r="FB4" s="76"/>
      <c r="FC4" s="76"/>
    </row>
    <row r="5" spans="1:192" ht="22" customHeight="1">
      <c r="A5" s="41"/>
      <c r="B5" s="43"/>
      <c r="C5" s="43"/>
      <c r="D5" s="21"/>
      <c r="E5" s="21"/>
      <c r="F5" s="21"/>
      <c r="G5" s="21"/>
      <c r="H5" s="21"/>
      <c r="I5" s="21"/>
      <c r="J5" s="21"/>
      <c r="K5" s="21"/>
      <c r="L5" s="21"/>
      <c r="M5" s="21"/>
      <c r="N5" s="21"/>
      <c r="O5" s="21"/>
    </row>
    <row r="6" spans="1:192" ht="10.5">
      <c r="A6" s="17"/>
      <c r="B6" s="104">
        <v>2011</v>
      </c>
      <c r="C6" s="104"/>
      <c r="D6" s="104"/>
      <c r="E6" s="104"/>
      <c r="F6" s="104"/>
      <c r="G6" s="104"/>
      <c r="H6" s="104"/>
      <c r="I6" s="104"/>
      <c r="J6" s="104"/>
      <c r="K6" s="104"/>
      <c r="L6" s="104"/>
      <c r="M6" s="104"/>
      <c r="N6" s="104"/>
      <c r="O6" s="104"/>
      <c r="P6" s="104"/>
      <c r="Q6" s="104"/>
      <c r="R6" s="104"/>
      <c r="S6" s="104"/>
      <c r="T6" s="104"/>
      <c r="U6" s="104"/>
      <c r="V6" s="104"/>
      <c r="W6" s="104"/>
      <c r="X6" s="104"/>
      <c r="Y6" s="20"/>
      <c r="Z6" s="104">
        <v>2012</v>
      </c>
      <c r="AA6" s="104"/>
      <c r="AB6" s="104"/>
      <c r="AC6" s="104"/>
      <c r="AD6" s="104"/>
      <c r="AE6" s="104"/>
      <c r="AF6" s="104"/>
      <c r="AG6" s="104"/>
      <c r="AH6" s="104"/>
      <c r="AI6" s="104"/>
      <c r="AJ6" s="104"/>
      <c r="AK6" s="104"/>
      <c r="AL6" s="104"/>
      <c r="AM6" s="104"/>
      <c r="AN6" s="104"/>
      <c r="AO6" s="104"/>
      <c r="AP6" s="104"/>
      <c r="AQ6" s="104"/>
      <c r="AR6" s="104"/>
      <c r="AS6" s="104"/>
      <c r="AT6" s="104"/>
      <c r="AU6" s="104"/>
      <c r="AV6" s="104"/>
      <c r="AW6" s="20"/>
      <c r="AX6" s="104">
        <v>2013</v>
      </c>
      <c r="AY6" s="104"/>
      <c r="AZ6" s="104"/>
      <c r="BA6" s="104"/>
      <c r="BB6" s="104"/>
      <c r="BC6" s="104"/>
      <c r="BD6" s="104"/>
      <c r="BE6" s="104"/>
      <c r="BF6" s="104"/>
      <c r="BG6" s="104"/>
      <c r="BH6" s="104"/>
      <c r="BI6" s="104"/>
      <c r="BJ6" s="104"/>
      <c r="BK6" s="104"/>
      <c r="BL6" s="104"/>
      <c r="BM6" s="104"/>
      <c r="BN6" s="104"/>
      <c r="BO6" s="104"/>
      <c r="BP6" s="104"/>
      <c r="BQ6" s="104"/>
      <c r="BR6" s="104"/>
      <c r="BS6" s="104"/>
      <c r="BT6" s="104"/>
      <c r="BU6" s="20"/>
      <c r="BV6" s="104">
        <v>2014</v>
      </c>
      <c r="BW6" s="104"/>
      <c r="BX6" s="104"/>
      <c r="BY6" s="104"/>
      <c r="BZ6" s="104"/>
      <c r="CA6" s="104"/>
      <c r="CB6" s="104"/>
      <c r="CC6" s="104"/>
      <c r="CD6" s="104"/>
      <c r="CE6" s="104"/>
      <c r="CF6" s="104"/>
      <c r="CG6" s="104"/>
      <c r="CH6" s="104"/>
      <c r="CI6" s="104"/>
      <c r="CJ6" s="104"/>
      <c r="CK6" s="104"/>
      <c r="CL6" s="104"/>
      <c r="CM6" s="104"/>
      <c r="CN6" s="104"/>
      <c r="CO6" s="104"/>
      <c r="CP6" s="104"/>
      <c r="CQ6" s="104"/>
      <c r="CR6" s="104"/>
      <c r="CS6" s="20"/>
      <c r="CT6" s="104">
        <v>2015</v>
      </c>
      <c r="CU6" s="104"/>
      <c r="CV6" s="104"/>
      <c r="CW6" s="104"/>
      <c r="CX6" s="104"/>
      <c r="CY6" s="104"/>
      <c r="CZ6" s="104"/>
      <c r="DA6" s="104"/>
      <c r="DB6" s="104"/>
      <c r="DC6" s="104"/>
      <c r="DD6" s="104"/>
      <c r="DE6" s="104"/>
      <c r="DF6" s="104"/>
      <c r="DG6" s="104"/>
      <c r="DH6" s="104"/>
      <c r="DI6" s="104"/>
      <c r="DJ6" s="104"/>
      <c r="DK6" s="104"/>
      <c r="DL6" s="104"/>
      <c r="DM6" s="104"/>
      <c r="DN6" s="104"/>
      <c r="DO6" s="104"/>
      <c r="DP6" s="104"/>
      <c r="DR6" s="104">
        <v>2016</v>
      </c>
      <c r="DS6" s="104"/>
      <c r="DT6" s="104"/>
      <c r="DU6" s="104"/>
      <c r="DV6" s="104"/>
      <c r="DW6" s="104"/>
      <c r="DX6" s="104"/>
      <c r="DY6" s="104"/>
      <c r="DZ6" s="104"/>
      <c r="EA6" s="104"/>
      <c r="EB6" s="104"/>
      <c r="EC6" s="104"/>
      <c r="ED6" s="104"/>
      <c r="EE6" s="104"/>
      <c r="EF6" s="104"/>
      <c r="EG6" s="104"/>
      <c r="EH6" s="104"/>
      <c r="EI6" s="104"/>
      <c r="EJ6" s="104"/>
      <c r="EK6" s="104"/>
      <c r="EL6" s="104"/>
      <c r="EM6" s="104"/>
      <c r="EN6" s="104"/>
      <c r="EP6" s="104">
        <v>2017</v>
      </c>
      <c r="EQ6" s="104"/>
      <c r="ER6" s="104"/>
      <c r="ES6" s="104"/>
      <c r="ET6" s="104"/>
      <c r="EU6" s="104"/>
      <c r="EV6" s="104"/>
      <c r="EW6" s="104"/>
      <c r="EX6" s="104"/>
      <c r="EY6" s="104"/>
      <c r="EZ6" s="104"/>
      <c r="FA6" s="104"/>
      <c r="FB6" s="104"/>
      <c r="FC6" s="104"/>
      <c r="FD6" s="104"/>
      <c r="FE6" s="104"/>
      <c r="FF6" s="104"/>
      <c r="FG6" s="104"/>
      <c r="FH6" s="104"/>
      <c r="FI6" s="104"/>
      <c r="FJ6" s="104"/>
      <c r="FK6" s="104"/>
      <c r="FL6" s="104"/>
      <c r="FN6" s="104">
        <v>2018</v>
      </c>
      <c r="FO6" s="104"/>
      <c r="FP6" s="104"/>
      <c r="FQ6" s="104"/>
      <c r="FR6" s="104"/>
      <c r="FS6" s="104"/>
      <c r="FT6" s="104"/>
      <c r="FU6" s="104"/>
      <c r="FV6" s="104"/>
      <c r="FW6" s="104"/>
      <c r="FX6" s="104"/>
      <c r="FY6" s="104"/>
      <c r="FZ6" s="104"/>
      <c r="GA6" s="104"/>
      <c r="GB6" s="104"/>
      <c r="GC6" s="104"/>
      <c r="GD6" s="104"/>
      <c r="GE6" s="104"/>
      <c r="GF6" s="104"/>
      <c r="GG6" s="104"/>
      <c r="GH6" s="104"/>
      <c r="GI6" s="104"/>
      <c r="GJ6" s="104"/>
    </row>
    <row r="7" spans="1:192" ht="11.25" customHeight="1">
      <c r="A7" s="17"/>
      <c r="B7" s="105" t="s">
        <v>16</v>
      </c>
      <c r="C7" s="105"/>
      <c r="D7" s="105"/>
      <c r="E7" s="105"/>
      <c r="F7" s="105"/>
      <c r="G7" s="105"/>
      <c r="H7" s="105"/>
      <c r="I7" s="105"/>
      <c r="J7" s="105"/>
      <c r="K7" s="105"/>
      <c r="L7" s="105"/>
      <c r="M7" s="105"/>
      <c r="N7" s="105"/>
      <c r="O7" s="105"/>
      <c r="P7" s="105"/>
      <c r="Q7" s="105"/>
      <c r="R7" s="105"/>
      <c r="S7" s="105"/>
      <c r="T7" s="105"/>
      <c r="U7" s="105"/>
      <c r="V7" s="105"/>
      <c r="W7" s="105"/>
      <c r="X7" s="105"/>
      <c r="Y7" s="67"/>
      <c r="Z7" s="105" t="s">
        <v>16</v>
      </c>
      <c r="AA7" s="105"/>
      <c r="AB7" s="105"/>
      <c r="AC7" s="105"/>
      <c r="AD7" s="105"/>
      <c r="AE7" s="105"/>
      <c r="AF7" s="105"/>
      <c r="AG7" s="105"/>
      <c r="AH7" s="105"/>
      <c r="AI7" s="105"/>
      <c r="AJ7" s="105"/>
      <c r="AK7" s="105"/>
      <c r="AL7" s="105"/>
      <c r="AM7" s="105"/>
      <c r="AN7" s="105"/>
      <c r="AO7" s="105"/>
      <c r="AP7" s="105"/>
      <c r="AQ7" s="105"/>
      <c r="AR7" s="105"/>
      <c r="AS7" s="105"/>
      <c r="AT7" s="105"/>
      <c r="AU7" s="105"/>
      <c r="AV7" s="105"/>
      <c r="AW7" s="67"/>
      <c r="AX7" s="105" t="s">
        <v>16</v>
      </c>
      <c r="AY7" s="105"/>
      <c r="AZ7" s="105"/>
      <c r="BA7" s="105"/>
      <c r="BB7" s="105"/>
      <c r="BC7" s="105"/>
      <c r="BD7" s="105"/>
      <c r="BE7" s="105"/>
      <c r="BF7" s="105"/>
      <c r="BG7" s="105"/>
      <c r="BH7" s="105"/>
      <c r="BI7" s="105"/>
      <c r="BJ7" s="105"/>
      <c r="BK7" s="105"/>
      <c r="BL7" s="105"/>
      <c r="BM7" s="105"/>
      <c r="BN7" s="105"/>
      <c r="BO7" s="105"/>
      <c r="BP7" s="105"/>
      <c r="BQ7" s="105"/>
      <c r="BR7" s="105"/>
      <c r="BS7" s="105"/>
      <c r="BT7" s="105"/>
      <c r="BU7" s="67"/>
      <c r="BV7" s="105" t="s">
        <v>16</v>
      </c>
      <c r="BW7" s="105"/>
      <c r="BX7" s="105"/>
      <c r="BY7" s="105"/>
      <c r="BZ7" s="105"/>
      <c r="CA7" s="105"/>
      <c r="CB7" s="105"/>
      <c r="CC7" s="105"/>
      <c r="CD7" s="105"/>
      <c r="CE7" s="105"/>
      <c r="CF7" s="105"/>
      <c r="CG7" s="105"/>
      <c r="CH7" s="105"/>
      <c r="CI7" s="105"/>
      <c r="CJ7" s="105"/>
      <c r="CK7" s="105"/>
      <c r="CL7" s="105"/>
      <c r="CM7" s="105"/>
      <c r="CN7" s="105"/>
      <c r="CO7" s="105"/>
      <c r="CP7" s="105"/>
      <c r="CQ7" s="105"/>
      <c r="CR7" s="105"/>
      <c r="CS7" s="67"/>
      <c r="CT7" s="105" t="s">
        <v>16</v>
      </c>
      <c r="CU7" s="105"/>
      <c r="CV7" s="105"/>
      <c r="CW7" s="105"/>
      <c r="CX7" s="105"/>
      <c r="CY7" s="105"/>
      <c r="CZ7" s="105"/>
      <c r="DA7" s="105"/>
      <c r="DB7" s="105"/>
      <c r="DC7" s="105"/>
      <c r="DD7" s="105"/>
      <c r="DE7" s="105"/>
      <c r="DF7" s="105"/>
      <c r="DG7" s="105"/>
      <c r="DH7" s="105"/>
      <c r="DI7" s="105"/>
      <c r="DJ7" s="105"/>
      <c r="DK7" s="105"/>
      <c r="DL7" s="105"/>
      <c r="DM7" s="105"/>
      <c r="DN7" s="105"/>
      <c r="DO7" s="105"/>
      <c r="DP7" s="105"/>
      <c r="DR7" s="105" t="s">
        <v>16</v>
      </c>
      <c r="DS7" s="105"/>
      <c r="DT7" s="105"/>
      <c r="DU7" s="105"/>
      <c r="DV7" s="105"/>
      <c r="DW7" s="105"/>
      <c r="DX7" s="105"/>
      <c r="DY7" s="105"/>
      <c r="DZ7" s="105"/>
      <c r="EA7" s="105"/>
      <c r="EB7" s="105"/>
      <c r="EC7" s="105"/>
      <c r="ED7" s="105"/>
      <c r="EE7" s="105"/>
      <c r="EF7" s="105"/>
      <c r="EG7" s="105"/>
      <c r="EH7" s="105"/>
      <c r="EI7" s="105"/>
      <c r="EJ7" s="105"/>
      <c r="EK7" s="105"/>
      <c r="EL7" s="105"/>
      <c r="EM7" s="105"/>
      <c r="EN7" s="105"/>
      <c r="EP7" s="105" t="s">
        <v>16</v>
      </c>
      <c r="EQ7" s="105"/>
      <c r="ER7" s="105"/>
      <c r="ES7" s="105"/>
      <c r="ET7" s="105"/>
      <c r="EU7" s="105"/>
      <c r="EV7" s="105"/>
      <c r="EW7" s="105"/>
      <c r="EX7" s="105"/>
      <c r="EY7" s="105"/>
      <c r="EZ7" s="105"/>
      <c r="FA7" s="105"/>
      <c r="FB7" s="105"/>
      <c r="FC7" s="105"/>
      <c r="FD7" s="105"/>
      <c r="FE7" s="105"/>
      <c r="FF7" s="105"/>
      <c r="FG7" s="105"/>
      <c r="FH7" s="105"/>
      <c r="FI7" s="105"/>
      <c r="FJ7" s="105"/>
      <c r="FK7" s="105"/>
      <c r="FL7" s="105"/>
      <c r="FN7" s="105" t="s">
        <v>16</v>
      </c>
      <c r="FO7" s="105"/>
      <c r="FP7" s="105"/>
      <c r="FQ7" s="105"/>
      <c r="FR7" s="105"/>
      <c r="FS7" s="105"/>
      <c r="FT7" s="105"/>
      <c r="FU7" s="105"/>
      <c r="FV7" s="105"/>
      <c r="FW7" s="105"/>
      <c r="FX7" s="105"/>
      <c r="FY7" s="105"/>
      <c r="FZ7" s="105"/>
      <c r="GA7" s="105"/>
      <c r="GB7" s="105"/>
      <c r="GC7" s="105"/>
      <c r="GD7" s="105"/>
      <c r="GE7" s="105"/>
      <c r="GF7" s="105"/>
      <c r="GG7" s="105"/>
      <c r="GH7" s="105"/>
      <c r="GI7" s="105"/>
      <c r="GJ7" s="105"/>
    </row>
    <row r="8" spans="1:192" ht="11.25" customHeight="1">
      <c r="A8" s="44"/>
      <c r="B8" s="106" t="s">
        <v>8</v>
      </c>
      <c r="C8" s="106"/>
      <c r="D8" s="106"/>
      <c r="E8" s="106"/>
      <c r="F8" s="106"/>
      <c r="G8" s="106"/>
      <c r="H8" s="106"/>
      <c r="I8" s="106"/>
      <c r="J8" s="106"/>
      <c r="K8" s="106"/>
      <c r="L8" s="106"/>
      <c r="M8" s="67"/>
      <c r="N8" s="107" t="s">
        <v>41</v>
      </c>
      <c r="O8" s="107"/>
      <c r="P8" s="107"/>
      <c r="Q8" s="107"/>
      <c r="R8" s="107"/>
      <c r="S8" s="107"/>
      <c r="T8" s="107"/>
      <c r="U8" s="107"/>
      <c r="V8" s="107"/>
      <c r="W8" s="107"/>
      <c r="X8" s="107"/>
      <c r="Y8" s="67"/>
      <c r="Z8" s="106" t="s">
        <v>8</v>
      </c>
      <c r="AA8" s="106"/>
      <c r="AB8" s="106"/>
      <c r="AC8" s="106"/>
      <c r="AD8" s="106"/>
      <c r="AE8" s="106"/>
      <c r="AF8" s="106"/>
      <c r="AG8" s="106"/>
      <c r="AH8" s="106"/>
      <c r="AI8" s="106"/>
      <c r="AJ8" s="106"/>
      <c r="AK8" s="67"/>
      <c r="AL8" s="107" t="s">
        <v>41</v>
      </c>
      <c r="AM8" s="107"/>
      <c r="AN8" s="107"/>
      <c r="AO8" s="107"/>
      <c r="AP8" s="107"/>
      <c r="AQ8" s="107"/>
      <c r="AR8" s="107"/>
      <c r="AS8" s="107"/>
      <c r="AT8" s="107"/>
      <c r="AU8" s="107"/>
      <c r="AV8" s="107"/>
      <c r="AW8" s="67"/>
      <c r="AX8" s="106" t="s">
        <v>8</v>
      </c>
      <c r="AY8" s="106"/>
      <c r="AZ8" s="106"/>
      <c r="BA8" s="106"/>
      <c r="BB8" s="106"/>
      <c r="BC8" s="106"/>
      <c r="BD8" s="106"/>
      <c r="BE8" s="106"/>
      <c r="BF8" s="106"/>
      <c r="BG8" s="106"/>
      <c r="BH8" s="106"/>
      <c r="BI8" s="67"/>
      <c r="BJ8" s="107" t="s">
        <v>41</v>
      </c>
      <c r="BK8" s="107"/>
      <c r="BL8" s="107"/>
      <c r="BM8" s="107"/>
      <c r="BN8" s="107"/>
      <c r="BO8" s="107"/>
      <c r="BP8" s="107"/>
      <c r="BQ8" s="107"/>
      <c r="BR8" s="107"/>
      <c r="BS8" s="107"/>
      <c r="BT8" s="107"/>
      <c r="BU8" s="67"/>
      <c r="BV8" s="106" t="s">
        <v>8</v>
      </c>
      <c r="BW8" s="106"/>
      <c r="BX8" s="106"/>
      <c r="BY8" s="106"/>
      <c r="BZ8" s="106"/>
      <c r="CA8" s="106"/>
      <c r="CB8" s="106"/>
      <c r="CC8" s="106"/>
      <c r="CD8" s="106"/>
      <c r="CE8" s="106"/>
      <c r="CF8" s="106"/>
      <c r="CG8" s="67"/>
      <c r="CH8" s="107" t="s">
        <v>41</v>
      </c>
      <c r="CI8" s="107"/>
      <c r="CJ8" s="107"/>
      <c r="CK8" s="107"/>
      <c r="CL8" s="107"/>
      <c r="CM8" s="107"/>
      <c r="CN8" s="107"/>
      <c r="CO8" s="107"/>
      <c r="CP8" s="107"/>
      <c r="CQ8" s="107"/>
      <c r="CR8" s="107"/>
      <c r="CS8" s="67"/>
      <c r="CT8" s="106" t="s">
        <v>8</v>
      </c>
      <c r="CU8" s="106"/>
      <c r="CV8" s="106"/>
      <c r="CW8" s="106"/>
      <c r="CX8" s="106"/>
      <c r="CY8" s="106"/>
      <c r="CZ8" s="106"/>
      <c r="DA8" s="106"/>
      <c r="DB8" s="106"/>
      <c r="DC8" s="106"/>
      <c r="DD8" s="106"/>
      <c r="DE8" s="67"/>
      <c r="DF8" s="107" t="s">
        <v>41</v>
      </c>
      <c r="DG8" s="107"/>
      <c r="DH8" s="107"/>
      <c r="DI8" s="107"/>
      <c r="DJ8" s="107"/>
      <c r="DK8" s="107"/>
      <c r="DL8" s="107"/>
      <c r="DM8" s="107"/>
      <c r="DN8" s="107"/>
      <c r="DO8" s="107"/>
      <c r="DP8" s="107"/>
      <c r="DR8" s="106" t="s">
        <v>8</v>
      </c>
      <c r="DS8" s="106"/>
      <c r="DT8" s="106"/>
      <c r="DU8" s="106"/>
      <c r="DV8" s="106"/>
      <c r="DW8" s="106"/>
      <c r="DX8" s="106"/>
      <c r="DY8" s="106"/>
      <c r="DZ8" s="106"/>
      <c r="EA8" s="106"/>
      <c r="EB8" s="106"/>
      <c r="EC8" s="67"/>
      <c r="ED8" s="107" t="s">
        <v>41</v>
      </c>
      <c r="EE8" s="107"/>
      <c r="EF8" s="107"/>
      <c r="EG8" s="107"/>
      <c r="EH8" s="107"/>
      <c r="EI8" s="107"/>
      <c r="EJ8" s="107"/>
      <c r="EK8" s="107"/>
      <c r="EL8" s="107"/>
      <c r="EM8" s="107"/>
      <c r="EN8" s="107"/>
      <c r="EP8" s="106" t="s">
        <v>8</v>
      </c>
      <c r="EQ8" s="106"/>
      <c r="ER8" s="106"/>
      <c r="ES8" s="106"/>
      <c r="ET8" s="106"/>
      <c r="EU8" s="106"/>
      <c r="EV8" s="106"/>
      <c r="EW8" s="106"/>
      <c r="EX8" s="106"/>
      <c r="EY8" s="106"/>
      <c r="EZ8" s="106"/>
      <c r="FA8" s="67"/>
      <c r="FB8" s="107" t="s">
        <v>41</v>
      </c>
      <c r="FC8" s="107"/>
      <c r="FD8" s="107"/>
      <c r="FE8" s="107"/>
      <c r="FF8" s="107"/>
      <c r="FG8" s="107"/>
      <c r="FH8" s="107"/>
      <c r="FI8" s="107"/>
      <c r="FJ8" s="107"/>
      <c r="FK8" s="107"/>
      <c r="FL8" s="107"/>
      <c r="FN8" s="106" t="s">
        <v>8</v>
      </c>
      <c r="FO8" s="106"/>
      <c r="FP8" s="106"/>
      <c r="FQ8" s="106"/>
      <c r="FR8" s="106"/>
      <c r="FS8" s="106"/>
      <c r="FT8" s="106"/>
      <c r="FU8" s="106"/>
      <c r="FV8" s="106"/>
      <c r="FW8" s="106"/>
      <c r="FX8" s="106"/>
      <c r="FY8" s="67"/>
      <c r="FZ8" s="107" t="s">
        <v>41</v>
      </c>
      <c r="GA8" s="107"/>
      <c r="GB8" s="107"/>
      <c r="GC8" s="107"/>
      <c r="GD8" s="107"/>
      <c r="GE8" s="107"/>
      <c r="GF8" s="107"/>
      <c r="GG8" s="107"/>
      <c r="GH8" s="107"/>
      <c r="GI8" s="107"/>
      <c r="GJ8" s="107"/>
    </row>
    <row r="9" spans="1:192" ht="11.25" customHeight="1">
      <c r="A9" s="44"/>
      <c r="B9" s="45"/>
      <c r="C9" s="67"/>
      <c r="D9" s="107" t="s">
        <v>17</v>
      </c>
      <c r="E9" s="107"/>
      <c r="F9" s="107"/>
      <c r="G9" s="107"/>
      <c r="H9" s="107"/>
      <c r="I9" s="107"/>
      <c r="J9" s="107"/>
      <c r="K9" s="67"/>
      <c r="L9" s="67"/>
      <c r="M9" s="67"/>
      <c r="N9" s="67"/>
      <c r="O9" s="67"/>
      <c r="P9" s="107" t="s">
        <v>17</v>
      </c>
      <c r="Q9" s="107"/>
      <c r="R9" s="107"/>
      <c r="S9" s="107"/>
      <c r="T9" s="107"/>
      <c r="U9" s="107"/>
      <c r="V9" s="107"/>
      <c r="W9" s="67"/>
      <c r="X9" s="67"/>
      <c r="Y9" s="67"/>
      <c r="Z9" s="45"/>
      <c r="AA9" s="67"/>
      <c r="AB9" s="107" t="s">
        <v>17</v>
      </c>
      <c r="AC9" s="107"/>
      <c r="AD9" s="107"/>
      <c r="AE9" s="107"/>
      <c r="AF9" s="107"/>
      <c r="AG9" s="107"/>
      <c r="AH9" s="107"/>
      <c r="AI9" s="67"/>
      <c r="AJ9" s="67"/>
      <c r="AK9" s="67"/>
      <c r="AL9" s="67"/>
      <c r="AM9" s="67"/>
      <c r="AN9" s="107" t="s">
        <v>17</v>
      </c>
      <c r="AO9" s="107"/>
      <c r="AP9" s="107"/>
      <c r="AQ9" s="107"/>
      <c r="AR9" s="107"/>
      <c r="AS9" s="107"/>
      <c r="AT9" s="107"/>
      <c r="AU9" s="67"/>
      <c r="AV9" s="67"/>
      <c r="AW9" s="67"/>
      <c r="AX9" s="45"/>
      <c r="AY9" s="67"/>
      <c r="AZ9" s="107" t="s">
        <v>17</v>
      </c>
      <c r="BA9" s="107"/>
      <c r="BB9" s="107"/>
      <c r="BC9" s="107"/>
      <c r="BD9" s="107"/>
      <c r="BE9" s="107"/>
      <c r="BF9" s="107"/>
      <c r="BG9" s="67"/>
      <c r="BH9" s="67"/>
      <c r="BI9" s="67"/>
      <c r="BJ9" s="67"/>
      <c r="BK9" s="67"/>
      <c r="BL9" s="107" t="s">
        <v>17</v>
      </c>
      <c r="BM9" s="107"/>
      <c r="BN9" s="107"/>
      <c r="BO9" s="107"/>
      <c r="BP9" s="107"/>
      <c r="BQ9" s="107"/>
      <c r="BR9" s="107"/>
      <c r="BS9" s="67"/>
      <c r="BT9" s="67"/>
      <c r="BU9" s="67"/>
      <c r="BV9" s="45"/>
      <c r="BW9" s="67"/>
      <c r="BX9" s="107" t="s">
        <v>17</v>
      </c>
      <c r="BY9" s="107"/>
      <c r="BZ9" s="107"/>
      <c r="CA9" s="107"/>
      <c r="CB9" s="107"/>
      <c r="CC9" s="107"/>
      <c r="CD9" s="107"/>
      <c r="CE9" s="67"/>
      <c r="CF9" s="67"/>
      <c r="CG9" s="67"/>
      <c r="CH9" s="67"/>
      <c r="CI9" s="67"/>
      <c r="CJ9" s="107" t="s">
        <v>17</v>
      </c>
      <c r="CK9" s="107"/>
      <c r="CL9" s="107"/>
      <c r="CM9" s="107"/>
      <c r="CN9" s="107"/>
      <c r="CO9" s="107"/>
      <c r="CP9" s="107"/>
      <c r="CQ9" s="67"/>
      <c r="CR9" s="67"/>
      <c r="CS9" s="67"/>
      <c r="CT9" s="45"/>
      <c r="CU9" s="67"/>
      <c r="CV9" s="107" t="s">
        <v>17</v>
      </c>
      <c r="CW9" s="107"/>
      <c r="CX9" s="107"/>
      <c r="CY9" s="107"/>
      <c r="CZ9" s="107"/>
      <c r="DA9" s="107"/>
      <c r="DB9" s="107"/>
      <c r="DC9" s="67"/>
      <c r="DD9" s="67"/>
      <c r="DE9" s="67"/>
      <c r="DF9" s="67"/>
      <c r="DG9" s="67"/>
      <c r="DH9" s="107" t="s">
        <v>17</v>
      </c>
      <c r="DI9" s="107"/>
      <c r="DJ9" s="107"/>
      <c r="DK9" s="107"/>
      <c r="DL9" s="107"/>
      <c r="DM9" s="107"/>
      <c r="DN9" s="107"/>
      <c r="DO9" s="67"/>
      <c r="DP9" s="67"/>
      <c r="DR9" s="45"/>
      <c r="DS9" s="67"/>
      <c r="DT9" s="107" t="s">
        <v>17</v>
      </c>
      <c r="DU9" s="107"/>
      <c r="DV9" s="107"/>
      <c r="DW9" s="107"/>
      <c r="DX9" s="107"/>
      <c r="DY9" s="107"/>
      <c r="DZ9" s="107"/>
      <c r="EA9" s="67"/>
      <c r="EB9" s="67"/>
      <c r="EC9" s="67"/>
      <c r="ED9" s="67"/>
      <c r="EE9" s="67"/>
      <c r="EF9" s="107" t="s">
        <v>17</v>
      </c>
      <c r="EG9" s="107"/>
      <c r="EH9" s="107"/>
      <c r="EI9" s="107"/>
      <c r="EJ9" s="107"/>
      <c r="EK9" s="107"/>
      <c r="EL9" s="107"/>
      <c r="EM9" s="67"/>
      <c r="EN9" s="67"/>
      <c r="EP9" s="45"/>
      <c r="EQ9" s="45"/>
      <c r="ER9" s="107" t="s">
        <v>17</v>
      </c>
      <c r="ES9" s="107"/>
      <c r="ET9" s="107"/>
      <c r="EU9" s="107"/>
      <c r="EV9" s="107"/>
      <c r="EW9" s="107"/>
      <c r="EX9" s="107"/>
      <c r="EY9" s="67"/>
      <c r="EZ9" s="67"/>
      <c r="FA9" s="67"/>
      <c r="FB9" s="45"/>
      <c r="FC9" s="45"/>
      <c r="FD9" s="107" t="s">
        <v>17</v>
      </c>
      <c r="FE9" s="107"/>
      <c r="FF9" s="107"/>
      <c r="FG9" s="107"/>
      <c r="FH9" s="107"/>
      <c r="FI9" s="107"/>
      <c r="FJ9" s="107"/>
      <c r="FK9" s="67"/>
      <c r="FL9" s="67"/>
      <c r="FN9" s="45"/>
      <c r="FO9" s="45"/>
      <c r="FP9" s="107" t="s">
        <v>17</v>
      </c>
      <c r="FQ9" s="107"/>
      <c r="FR9" s="107"/>
      <c r="FS9" s="107"/>
      <c r="FT9" s="107"/>
      <c r="FU9" s="107"/>
      <c r="FV9" s="107"/>
      <c r="FW9" s="67"/>
      <c r="FX9" s="67"/>
      <c r="FY9" s="67"/>
      <c r="FZ9" s="45"/>
      <c r="GA9" s="45"/>
      <c r="GB9" s="107" t="s">
        <v>17</v>
      </c>
      <c r="GC9" s="107"/>
      <c r="GD9" s="107"/>
      <c r="GE9" s="107"/>
      <c r="GF9" s="107"/>
      <c r="GG9" s="107"/>
      <c r="GH9" s="107"/>
      <c r="GI9" s="67"/>
      <c r="GJ9" s="67"/>
    </row>
    <row r="10" spans="1:192" ht="35.25" customHeight="1">
      <c r="A10" s="44"/>
      <c r="B10" s="69" t="s">
        <v>18</v>
      </c>
      <c r="C10" s="65" t="s">
        <v>9</v>
      </c>
      <c r="D10" s="65" t="s">
        <v>19</v>
      </c>
      <c r="E10" s="65" t="s">
        <v>20</v>
      </c>
      <c r="F10" s="65" t="s">
        <v>21</v>
      </c>
      <c r="G10" s="65" t="s">
        <v>22</v>
      </c>
      <c r="H10" s="65" t="s">
        <v>23</v>
      </c>
      <c r="I10" s="65" t="s">
        <v>24</v>
      </c>
      <c r="J10" s="65" t="s">
        <v>25</v>
      </c>
      <c r="K10" s="65" t="s">
        <v>26</v>
      </c>
      <c r="L10" s="65" t="s">
        <v>27</v>
      </c>
      <c r="M10" s="65"/>
      <c r="N10" s="65" t="s">
        <v>18</v>
      </c>
      <c r="O10" s="65" t="s">
        <v>9</v>
      </c>
      <c r="P10" s="65" t="s">
        <v>19</v>
      </c>
      <c r="Q10" s="65" t="s">
        <v>20</v>
      </c>
      <c r="R10" s="65" t="s">
        <v>21</v>
      </c>
      <c r="S10" s="65" t="s">
        <v>22</v>
      </c>
      <c r="T10" s="65" t="s">
        <v>23</v>
      </c>
      <c r="U10" s="65" t="s">
        <v>24</v>
      </c>
      <c r="V10" s="65" t="s">
        <v>25</v>
      </c>
      <c r="W10" s="65" t="s">
        <v>26</v>
      </c>
      <c r="X10" s="65" t="s">
        <v>27</v>
      </c>
      <c r="Y10" s="65"/>
      <c r="Z10" s="69" t="s">
        <v>18</v>
      </c>
      <c r="AA10" s="65" t="s">
        <v>9</v>
      </c>
      <c r="AB10" s="65" t="s">
        <v>19</v>
      </c>
      <c r="AC10" s="65" t="s">
        <v>20</v>
      </c>
      <c r="AD10" s="65" t="s">
        <v>21</v>
      </c>
      <c r="AE10" s="65" t="s">
        <v>22</v>
      </c>
      <c r="AF10" s="65" t="s">
        <v>23</v>
      </c>
      <c r="AG10" s="65" t="s">
        <v>24</v>
      </c>
      <c r="AH10" s="65" t="s">
        <v>25</v>
      </c>
      <c r="AI10" s="65" t="s">
        <v>26</v>
      </c>
      <c r="AJ10" s="65" t="s">
        <v>27</v>
      </c>
      <c r="AK10" s="65"/>
      <c r="AL10" s="65" t="s">
        <v>18</v>
      </c>
      <c r="AM10" s="65" t="s">
        <v>9</v>
      </c>
      <c r="AN10" s="65" t="s">
        <v>19</v>
      </c>
      <c r="AO10" s="65" t="s">
        <v>20</v>
      </c>
      <c r="AP10" s="65" t="s">
        <v>21</v>
      </c>
      <c r="AQ10" s="65" t="s">
        <v>22</v>
      </c>
      <c r="AR10" s="65" t="s">
        <v>23</v>
      </c>
      <c r="AS10" s="65" t="s">
        <v>24</v>
      </c>
      <c r="AT10" s="65" t="s">
        <v>25</v>
      </c>
      <c r="AU10" s="65" t="s">
        <v>26</v>
      </c>
      <c r="AV10" s="65" t="s">
        <v>27</v>
      </c>
      <c r="AW10" s="65"/>
      <c r="AX10" s="69" t="s">
        <v>18</v>
      </c>
      <c r="AY10" s="65" t="s">
        <v>9</v>
      </c>
      <c r="AZ10" s="65" t="s">
        <v>19</v>
      </c>
      <c r="BA10" s="65" t="s">
        <v>20</v>
      </c>
      <c r="BB10" s="65" t="s">
        <v>21</v>
      </c>
      <c r="BC10" s="65" t="s">
        <v>22</v>
      </c>
      <c r="BD10" s="65" t="s">
        <v>23</v>
      </c>
      <c r="BE10" s="65" t="s">
        <v>24</v>
      </c>
      <c r="BF10" s="65" t="s">
        <v>25</v>
      </c>
      <c r="BG10" s="65" t="s">
        <v>26</v>
      </c>
      <c r="BH10" s="65" t="s">
        <v>27</v>
      </c>
      <c r="BI10" s="65"/>
      <c r="BJ10" s="65" t="s">
        <v>18</v>
      </c>
      <c r="BK10" s="65" t="s">
        <v>9</v>
      </c>
      <c r="BL10" s="65" t="s">
        <v>19</v>
      </c>
      <c r="BM10" s="65" t="s">
        <v>20</v>
      </c>
      <c r="BN10" s="65" t="s">
        <v>21</v>
      </c>
      <c r="BO10" s="65" t="s">
        <v>22</v>
      </c>
      <c r="BP10" s="65" t="s">
        <v>23</v>
      </c>
      <c r="BQ10" s="65" t="s">
        <v>24</v>
      </c>
      <c r="BR10" s="65" t="s">
        <v>25</v>
      </c>
      <c r="BS10" s="65" t="s">
        <v>26</v>
      </c>
      <c r="BT10" s="65" t="s">
        <v>27</v>
      </c>
      <c r="BU10" s="65"/>
      <c r="BV10" s="69" t="s">
        <v>18</v>
      </c>
      <c r="BW10" s="65" t="s">
        <v>9</v>
      </c>
      <c r="BX10" s="65" t="s">
        <v>19</v>
      </c>
      <c r="BY10" s="65" t="s">
        <v>20</v>
      </c>
      <c r="BZ10" s="65" t="s">
        <v>21</v>
      </c>
      <c r="CA10" s="65" t="s">
        <v>22</v>
      </c>
      <c r="CB10" s="65" t="s">
        <v>23</v>
      </c>
      <c r="CC10" s="65" t="s">
        <v>24</v>
      </c>
      <c r="CD10" s="65" t="s">
        <v>25</v>
      </c>
      <c r="CE10" s="65" t="s">
        <v>26</v>
      </c>
      <c r="CF10" s="65" t="s">
        <v>27</v>
      </c>
      <c r="CG10" s="65"/>
      <c r="CH10" s="65" t="s">
        <v>18</v>
      </c>
      <c r="CI10" s="65" t="s">
        <v>9</v>
      </c>
      <c r="CJ10" s="65" t="s">
        <v>19</v>
      </c>
      <c r="CK10" s="65" t="s">
        <v>20</v>
      </c>
      <c r="CL10" s="65" t="s">
        <v>21</v>
      </c>
      <c r="CM10" s="65" t="s">
        <v>22</v>
      </c>
      <c r="CN10" s="65" t="s">
        <v>23</v>
      </c>
      <c r="CO10" s="65" t="s">
        <v>24</v>
      </c>
      <c r="CP10" s="65" t="s">
        <v>25</v>
      </c>
      <c r="CQ10" s="65" t="s">
        <v>26</v>
      </c>
      <c r="CR10" s="65" t="s">
        <v>27</v>
      </c>
      <c r="CS10" s="65"/>
      <c r="CT10" s="69" t="s">
        <v>18</v>
      </c>
      <c r="CU10" s="65" t="s">
        <v>9</v>
      </c>
      <c r="CV10" s="65" t="s">
        <v>19</v>
      </c>
      <c r="CW10" s="65" t="s">
        <v>20</v>
      </c>
      <c r="CX10" s="65" t="s">
        <v>21</v>
      </c>
      <c r="CY10" s="65" t="s">
        <v>22</v>
      </c>
      <c r="CZ10" s="65" t="s">
        <v>23</v>
      </c>
      <c r="DA10" s="65" t="s">
        <v>24</v>
      </c>
      <c r="DB10" s="65" t="s">
        <v>25</v>
      </c>
      <c r="DC10" s="65" t="s">
        <v>26</v>
      </c>
      <c r="DD10" s="65" t="s">
        <v>27</v>
      </c>
      <c r="DE10" s="65"/>
      <c r="DF10" s="65" t="s">
        <v>18</v>
      </c>
      <c r="DG10" s="65" t="s">
        <v>9</v>
      </c>
      <c r="DH10" s="65" t="s">
        <v>19</v>
      </c>
      <c r="DI10" s="65" t="s">
        <v>20</v>
      </c>
      <c r="DJ10" s="65" t="s">
        <v>21</v>
      </c>
      <c r="DK10" s="65" t="s">
        <v>22</v>
      </c>
      <c r="DL10" s="65" t="s">
        <v>23</v>
      </c>
      <c r="DM10" s="65" t="s">
        <v>24</v>
      </c>
      <c r="DN10" s="65" t="s">
        <v>25</v>
      </c>
      <c r="DO10" s="65" t="s">
        <v>26</v>
      </c>
      <c r="DP10" s="65" t="s">
        <v>27</v>
      </c>
      <c r="DQ10" s="65"/>
      <c r="DR10" s="69" t="s">
        <v>18</v>
      </c>
      <c r="DS10" s="65" t="s">
        <v>9</v>
      </c>
      <c r="DT10" s="65" t="s">
        <v>19</v>
      </c>
      <c r="DU10" s="65" t="s">
        <v>20</v>
      </c>
      <c r="DV10" s="65" t="s">
        <v>21</v>
      </c>
      <c r="DW10" s="65" t="s">
        <v>22</v>
      </c>
      <c r="DX10" s="65" t="s">
        <v>23</v>
      </c>
      <c r="DY10" s="65" t="s">
        <v>24</v>
      </c>
      <c r="DZ10" s="65" t="s">
        <v>25</v>
      </c>
      <c r="EA10" s="65" t="s">
        <v>26</v>
      </c>
      <c r="EB10" s="65" t="s">
        <v>27</v>
      </c>
      <c r="EC10" s="65"/>
      <c r="ED10" s="65" t="s">
        <v>18</v>
      </c>
      <c r="EE10" s="65" t="s">
        <v>9</v>
      </c>
      <c r="EF10" s="65" t="s">
        <v>19</v>
      </c>
      <c r="EG10" s="65" t="s">
        <v>20</v>
      </c>
      <c r="EH10" s="65" t="s">
        <v>21</v>
      </c>
      <c r="EI10" s="65" t="s">
        <v>22</v>
      </c>
      <c r="EJ10" s="65" t="s">
        <v>23</v>
      </c>
      <c r="EK10" s="65" t="s">
        <v>24</v>
      </c>
      <c r="EL10" s="65" t="s">
        <v>25</v>
      </c>
      <c r="EM10" s="65" t="s">
        <v>26</v>
      </c>
      <c r="EN10" s="65" t="s">
        <v>27</v>
      </c>
      <c r="EO10" s="65"/>
      <c r="EP10" s="69" t="s">
        <v>18</v>
      </c>
      <c r="EQ10" s="65" t="s">
        <v>9</v>
      </c>
      <c r="ER10" s="65" t="s">
        <v>19</v>
      </c>
      <c r="ES10" s="65" t="s">
        <v>20</v>
      </c>
      <c r="ET10" s="65" t="s">
        <v>21</v>
      </c>
      <c r="EU10" s="65" t="s">
        <v>22</v>
      </c>
      <c r="EV10" s="65" t="s">
        <v>23</v>
      </c>
      <c r="EW10" s="65" t="s">
        <v>24</v>
      </c>
      <c r="EX10" s="65" t="s">
        <v>25</v>
      </c>
      <c r="EY10" s="65" t="s">
        <v>26</v>
      </c>
      <c r="EZ10" s="65" t="s">
        <v>27</v>
      </c>
      <c r="FA10" s="65"/>
      <c r="FB10" s="65" t="s">
        <v>18</v>
      </c>
      <c r="FC10" s="65" t="s">
        <v>9</v>
      </c>
      <c r="FD10" s="65" t="s">
        <v>19</v>
      </c>
      <c r="FE10" s="65" t="s">
        <v>20</v>
      </c>
      <c r="FF10" s="65" t="s">
        <v>21</v>
      </c>
      <c r="FG10" s="65" t="s">
        <v>22</v>
      </c>
      <c r="FH10" s="65" t="s">
        <v>23</v>
      </c>
      <c r="FI10" s="65" t="s">
        <v>24</v>
      </c>
      <c r="FJ10" s="65" t="s">
        <v>25</v>
      </c>
      <c r="FK10" s="65" t="s">
        <v>26</v>
      </c>
      <c r="FL10" s="65" t="s">
        <v>27</v>
      </c>
      <c r="FN10" s="69" t="s">
        <v>18</v>
      </c>
      <c r="FO10" s="65" t="s">
        <v>9</v>
      </c>
      <c r="FP10" s="65" t="s">
        <v>19</v>
      </c>
      <c r="FQ10" s="65" t="s">
        <v>20</v>
      </c>
      <c r="FR10" s="65" t="s">
        <v>21</v>
      </c>
      <c r="FS10" s="65" t="s">
        <v>22</v>
      </c>
      <c r="FT10" s="65" t="s">
        <v>23</v>
      </c>
      <c r="FU10" s="65" t="s">
        <v>24</v>
      </c>
      <c r="FV10" s="65" t="s">
        <v>25</v>
      </c>
      <c r="FW10" s="65" t="s">
        <v>26</v>
      </c>
      <c r="FX10" s="65" t="s">
        <v>27</v>
      </c>
      <c r="FY10" s="65"/>
      <c r="FZ10" s="65" t="s">
        <v>18</v>
      </c>
      <c r="GA10" s="65" t="s">
        <v>9</v>
      </c>
      <c r="GB10" s="65" t="s">
        <v>19</v>
      </c>
      <c r="GC10" s="65" t="s">
        <v>20</v>
      </c>
      <c r="GD10" s="65" t="s">
        <v>21</v>
      </c>
      <c r="GE10" s="65" t="s">
        <v>22</v>
      </c>
      <c r="GF10" s="65" t="s">
        <v>23</v>
      </c>
      <c r="GG10" s="65" t="s">
        <v>24</v>
      </c>
      <c r="GH10" s="65" t="s">
        <v>25</v>
      </c>
      <c r="GI10" s="65" t="s">
        <v>26</v>
      </c>
      <c r="GJ10" s="65" t="s">
        <v>27</v>
      </c>
    </row>
    <row r="11" spans="1:192" ht="11.25" customHeight="1">
      <c r="A11" s="63" t="s">
        <v>42</v>
      </c>
      <c r="B11" s="66" t="s">
        <v>28</v>
      </c>
      <c r="C11" s="66" t="s">
        <v>29</v>
      </c>
      <c r="D11" s="66" t="s">
        <v>10</v>
      </c>
      <c r="E11" s="66" t="s">
        <v>10</v>
      </c>
      <c r="F11" s="66" t="s">
        <v>10</v>
      </c>
      <c r="G11" s="66" t="s">
        <v>10</v>
      </c>
      <c r="H11" s="66" t="s">
        <v>10</v>
      </c>
      <c r="I11" s="66" t="s">
        <v>10</v>
      </c>
      <c r="J11" s="66" t="s">
        <v>10</v>
      </c>
      <c r="K11" s="66" t="s">
        <v>10</v>
      </c>
      <c r="L11" s="66" t="s">
        <v>30</v>
      </c>
      <c r="M11" s="66"/>
      <c r="N11" s="66" t="s">
        <v>28</v>
      </c>
      <c r="O11" s="66" t="s">
        <v>29</v>
      </c>
      <c r="P11" s="66" t="s">
        <v>10</v>
      </c>
      <c r="Q11" s="66" t="s">
        <v>10</v>
      </c>
      <c r="R11" s="66" t="s">
        <v>10</v>
      </c>
      <c r="S11" s="66" t="s">
        <v>10</v>
      </c>
      <c r="T11" s="66" t="s">
        <v>10</v>
      </c>
      <c r="U11" s="66" t="s">
        <v>10</v>
      </c>
      <c r="V11" s="66" t="s">
        <v>10</v>
      </c>
      <c r="W11" s="66" t="s">
        <v>10</v>
      </c>
      <c r="X11" s="66" t="s">
        <v>30</v>
      </c>
      <c r="Y11" s="66"/>
      <c r="Z11" s="66" t="s">
        <v>28</v>
      </c>
      <c r="AA11" s="66" t="s">
        <v>29</v>
      </c>
      <c r="AB11" s="66" t="s">
        <v>10</v>
      </c>
      <c r="AC11" s="66" t="s">
        <v>10</v>
      </c>
      <c r="AD11" s="66" t="s">
        <v>10</v>
      </c>
      <c r="AE11" s="66" t="s">
        <v>10</v>
      </c>
      <c r="AF11" s="66" t="s">
        <v>10</v>
      </c>
      <c r="AG11" s="66" t="s">
        <v>10</v>
      </c>
      <c r="AH11" s="66" t="s">
        <v>10</v>
      </c>
      <c r="AI11" s="66" t="s">
        <v>10</v>
      </c>
      <c r="AJ11" s="66" t="s">
        <v>30</v>
      </c>
      <c r="AK11" s="66"/>
      <c r="AL11" s="66" t="s">
        <v>28</v>
      </c>
      <c r="AM11" s="66" t="s">
        <v>29</v>
      </c>
      <c r="AN11" s="66" t="s">
        <v>10</v>
      </c>
      <c r="AO11" s="66" t="s">
        <v>10</v>
      </c>
      <c r="AP11" s="66" t="s">
        <v>10</v>
      </c>
      <c r="AQ11" s="66" t="s">
        <v>10</v>
      </c>
      <c r="AR11" s="66" t="s">
        <v>10</v>
      </c>
      <c r="AS11" s="66" t="s">
        <v>10</v>
      </c>
      <c r="AT11" s="66" t="s">
        <v>10</v>
      </c>
      <c r="AU11" s="66" t="s">
        <v>10</v>
      </c>
      <c r="AV11" s="66" t="s">
        <v>30</v>
      </c>
      <c r="AW11" s="66"/>
      <c r="AX11" s="66" t="s">
        <v>28</v>
      </c>
      <c r="AY11" s="66" t="s">
        <v>29</v>
      </c>
      <c r="AZ11" s="66" t="s">
        <v>10</v>
      </c>
      <c r="BA11" s="66" t="s">
        <v>10</v>
      </c>
      <c r="BB11" s="66" t="s">
        <v>10</v>
      </c>
      <c r="BC11" s="66" t="s">
        <v>10</v>
      </c>
      <c r="BD11" s="66" t="s">
        <v>10</v>
      </c>
      <c r="BE11" s="66" t="s">
        <v>10</v>
      </c>
      <c r="BF11" s="66" t="s">
        <v>10</v>
      </c>
      <c r="BG11" s="66" t="s">
        <v>10</v>
      </c>
      <c r="BH11" s="66" t="s">
        <v>30</v>
      </c>
      <c r="BI11" s="66"/>
      <c r="BJ11" s="66" t="s">
        <v>28</v>
      </c>
      <c r="BK11" s="66" t="s">
        <v>29</v>
      </c>
      <c r="BL11" s="66" t="s">
        <v>10</v>
      </c>
      <c r="BM11" s="66" t="s">
        <v>10</v>
      </c>
      <c r="BN11" s="66" t="s">
        <v>10</v>
      </c>
      <c r="BO11" s="66" t="s">
        <v>10</v>
      </c>
      <c r="BP11" s="66" t="s">
        <v>10</v>
      </c>
      <c r="BQ11" s="66" t="s">
        <v>10</v>
      </c>
      <c r="BR11" s="66" t="s">
        <v>10</v>
      </c>
      <c r="BS11" s="66" t="s">
        <v>10</v>
      </c>
      <c r="BT11" s="66" t="s">
        <v>30</v>
      </c>
      <c r="BU11" s="66"/>
      <c r="BV11" s="66" t="s">
        <v>28</v>
      </c>
      <c r="BW11" s="66" t="s">
        <v>29</v>
      </c>
      <c r="BX11" s="66" t="s">
        <v>10</v>
      </c>
      <c r="BY11" s="66" t="s">
        <v>10</v>
      </c>
      <c r="BZ11" s="66" t="s">
        <v>10</v>
      </c>
      <c r="CA11" s="66" t="s">
        <v>10</v>
      </c>
      <c r="CB11" s="66" t="s">
        <v>10</v>
      </c>
      <c r="CC11" s="66" t="s">
        <v>10</v>
      </c>
      <c r="CD11" s="66" t="s">
        <v>10</v>
      </c>
      <c r="CE11" s="66" t="s">
        <v>10</v>
      </c>
      <c r="CF11" s="66" t="s">
        <v>30</v>
      </c>
      <c r="CG11" s="66"/>
      <c r="CH11" s="66" t="s">
        <v>28</v>
      </c>
      <c r="CI11" s="66" t="s">
        <v>29</v>
      </c>
      <c r="CJ11" s="66" t="s">
        <v>10</v>
      </c>
      <c r="CK11" s="66" t="s">
        <v>10</v>
      </c>
      <c r="CL11" s="66" t="s">
        <v>10</v>
      </c>
      <c r="CM11" s="66" t="s">
        <v>10</v>
      </c>
      <c r="CN11" s="66" t="s">
        <v>10</v>
      </c>
      <c r="CO11" s="66" t="s">
        <v>10</v>
      </c>
      <c r="CP11" s="66" t="s">
        <v>10</v>
      </c>
      <c r="CQ11" s="66" t="s">
        <v>10</v>
      </c>
      <c r="CR11" s="66" t="s">
        <v>30</v>
      </c>
      <c r="CS11" s="66"/>
      <c r="CT11" s="66" t="s">
        <v>28</v>
      </c>
      <c r="CU11" s="66" t="s">
        <v>29</v>
      </c>
      <c r="CV11" s="66" t="s">
        <v>10</v>
      </c>
      <c r="CW11" s="66" t="s">
        <v>10</v>
      </c>
      <c r="CX11" s="66" t="s">
        <v>10</v>
      </c>
      <c r="CY11" s="66" t="s">
        <v>10</v>
      </c>
      <c r="CZ11" s="66" t="s">
        <v>10</v>
      </c>
      <c r="DA11" s="66" t="s">
        <v>10</v>
      </c>
      <c r="DB11" s="66" t="s">
        <v>10</v>
      </c>
      <c r="DC11" s="66" t="s">
        <v>10</v>
      </c>
      <c r="DD11" s="66" t="s">
        <v>30</v>
      </c>
      <c r="DE11" s="66"/>
      <c r="DF11" s="66" t="s">
        <v>28</v>
      </c>
      <c r="DG11" s="66" t="s">
        <v>29</v>
      </c>
      <c r="DH11" s="66" t="s">
        <v>10</v>
      </c>
      <c r="DI11" s="66" t="s">
        <v>10</v>
      </c>
      <c r="DJ11" s="66" t="s">
        <v>10</v>
      </c>
      <c r="DK11" s="66" t="s">
        <v>10</v>
      </c>
      <c r="DL11" s="66" t="s">
        <v>10</v>
      </c>
      <c r="DM11" s="66" t="s">
        <v>10</v>
      </c>
      <c r="DN11" s="66" t="s">
        <v>10</v>
      </c>
      <c r="DO11" s="66" t="s">
        <v>10</v>
      </c>
      <c r="DP11" s="66" t="s">
        <v>30</v>
      </c>
      <c r="DR11" s="66" t="s">
        <v>28</v>
      </c>
      <c r="DS11" s="66" t="s">
        <v>29</v>
      </c>
      <c r="DT11" s="66" t="s">
        <v>10</v>
      </c>
      <c r="DU11" s="66" t="s">
        <v>10</v>
      </c>
      <c r="DV11" s="66" t="s">
        <v>10</v>
      </c>
      <c r="DW11" s="66" t="s">
        <v>10</v>
      </c>
      <c r="DX11" s="66" t="s">
        <v>10</v>
      </c>
      <c r="DY11" s="66" t="s">
        <v>10</v>
      </c>
      <c r="DZ11" s="66" t="s">
        <v>10</v>
      </c>
      <c r="EA11" s="66" t="s">
        <v>10</v>
      </c>
      <c r="EB11" s="66" t="s">
        <v>30</v>
      </c>
      <c r="EC11" s="66"/>
      <c r="ED11" s="66" t="s">
        <v>28</v>
      </c>
      <c r="EE11" s="66" t="s">
        <v>29</v>
      </c>
      <c r="EF11" s="66" t="s">
        <v>10</v>
      </c>
      <c r="EG11" s="66" t="s">
        <v>10</v>
      </c>
      <c r="EH11" s="66" t="s">
        <v>10</v>
      </c>
      <c r="EI11" s="66" t="s">
        <v>10</v>
      </c>
      <c r="EJ11" s="66" t="s">
        <v>10</v>
      </c>
      <c r="EK11" s="66" t="s">
        <v>10</v>
      </c>
      <c r="EL11" s="66" t="s">
        <v>10</v>
      </c>
      <c r="EM11" s="66" t="s">
        <v>10</v>
      </c>
      <c r="EN11" s="66" t="s">
        <v>30</v>
      </c>
      <c r="EP11" s="44" t="s">
        <v>28</v>
      </c>
      <c r="EQ11" s="44" t="s">
        <v>29</v>
      </c>
      <c r="ER11" s="66" t="s">
        <v>10</v>
      </c>
      <c r="ES11" s="66" t="s">
        <v>10</v>
      </c>
      <c r="ET11" s="66" t="s">
        <v>10</v>
      </c>
      <c r="EU11" s="66" t="s">
        <v>10</v>
      </c>
      <c r="EV11" s="66" t="s">
        <v>10</v>
      </c>
      <c r="EW11" s="66" t="s">
        <v>10</v>
      </c>
      <c r="EX11" s="66" t="s">
        <v>10</v>
      </c>
      <c r="EY11" s="66" t="s">
        <v>10</v>
      </c>
      <c r="EZ11" s="66" t="s">
        <v>30</v>
      </c>
      <c r="FA11" s="66"/>
      <c r="FB11" s="44" t="s">
        <v>28</v>
      </c>
      <c r="FC11" s="44" t="s">
        <v>29</v>
      </c>
      <c r="FD11" s="66" t="s">
        <v>10</v>
      </c>
      <c r="FE11" s="66" t="s">
        <v>10</v>
      </c>
      <c r="FF11" s="66" t="s">
        <v>10</v>
      </c>
      <c r="FG11" s="66" t="s">
        <v>10</v>
      </c>
      <c r="FH11" s="66" t="s">
        <v>10</v>
      </c>
      <c r="FI11" s="66" t="s">
        <v>10</v>
      </c>
      <c r="FJ11" s="66" t="s">
        <v>10</v>
      </c>
      <c r="FK11" s="66" t="s">
        <v>10</v>
      </c>
      <c r="FL11" s="66" t="s">
        <v>30</v>
      </c>
      <c r="FN11" s="44" t="s">
        <v>28</v>
      </c>
      <c r="FO11" s="44" t="s">
        <v>29</v>
      </c>
      <c r="FP11" s="66" t="s">
        <v>10</v>
      </c>
      <c r="FQ11" s="66" t="s">
        <v>10</v>
      </c>
      <c r="FR11" s="66" t="s">
        <v>10</v>
      </c>
      <c r="FS11" s="66" t="s">
        <v>10</v>
      </c>
      <c r="FT11" s="66" t="s">
        <v>10</v>
      </c>
      <c r="FU11" s="66" t="s">
        <v>10</v>
      </c>
      <c r="FV11" s="66" t="s">
        <v>10</v>
      </c>
      <c r="FW11" s="66" t="s">
        <v>10</v>
      </c>
      <c r="FX11" s="66" t="s">
        <v>30</v>
      </c>
      <c r="FY11" s="66"/>
      <c r="FZ11" s="44" t="s">
        <v>28</v>
      </c>
      <c r="GA11" s="44" t="s">
        <v>29</v>
      </c>
      <c r="GB11" s="66" t="s">
        <v>10</v>
      </c>
      <c r="GC11" s="66" t="s">
        <v>10</v>
      </c>
      <c r="GD11" s="66" t="s">
        <v>10</v>
      </c>
      <c r="GE11" s="66" t="s">
        <v>10</v>
      </c>
      <c r="GF11" s="66" t="s">
        <v>10</v>
      </c>
      <c r="GG11" s="66" t="s">
        <v>10</v>
      </c>
      <c r="GH11" s="66" t="s">
        <v>10</v>
      </c>
      <c r="GI11" s="66" t="s">
        <v>10</v>
      </c>
      <c r="GJ11" s="66" t="s">
        <v>30</v>
      </c>
    </row>
    <row r="12" spans="1:192" ht="11.25" customHeight="1">
      <c r="A12" s="64" t="s">
        <v>14</v>
      </c>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P12" s="44"/>
      <c r="EQ12" s="44"/>
      <c r="ER12" s="66"/>
      <c r="ES12" s="66"/>
      <c r="ET12" s="66"/>
      <c r="EU12" s="66"/>
      <c r="EV12" s="66"/>
      <c r="EW12" s="66"/>
      <c r="EX12" s="66"/>
      <c r="EY12" s="66"/>
      <c r="EZ12" s="66"/>
      <c r="FA12" s="66"/>
      <c r="FB12" s="44"/>
      <c r="FC12" s="44"/>
      <c r="FD12" s="66"/>
      <c r="FE12" s="66"/>
      <c r="FF12" s="66"/>
      <c r="FG12" s="66"/>
      <c r="FH12" s="66"/>
      <c r="FI12" s="66"/>
      <c r="FJ12" s="66"/>
      <c r="FK12" s="66"/>
      <c r="FL12" s="66"/>
    </row>
    <row r="13" spans="1:192" ht="11.25" customHeight="1">
      <c r="A13" s="70" t="s">
        <v>11</v>
      </c>
      <c r="B13" s="78">
        <v>271937</v>
      </c>
      <c r="C13" s="78">
        <v>4078</v>
      </c>
      <c r="D13" s="85">
        <v>42</v>
      </c>
      <c r="E13" s="85">
        <v>97</v>
      </c>
      <c r="F13" s="85">
        <v>105.4</v>
      </c>
      <c r="G13" s="85">
        <v>81.099999999999994</v>
      </c>
      <c r="H13" s="85">
        <v>38.9</v>
      </c>
      <c r="I13" s="85">
        <v>9.6999999999999993</v>
      </c>
      <c r="J13" s="85">
        <v>0.5</v>
      </c>
      <c r="K13" s="83">
        <v>1.87</v>
      </c>
      <c r="L13" s="79">
        <v>25.4</v>
      </c>
      <c r="M13" s="20"/>
      <c r="N13" s="78">
        <v>15473645</v>
      </c>
      <c r="O13" s="78">
        <v>209579</v>
      </c>
      <c r="P13" s="92">
        <v>10.8</v>
      </c>
      <c r="Q13" s="92">
        <v>41.4</v>
      </c>
      <c r="R13" s="92">
        <v>93</v>
      </c>
      <c r="S13" s="92">
        <v>126.6</v>
      </c>
      <c r="T13" s="92">
        <v>75</v>
      </c>
      <c r="U13" s="92">
        <v>16.100000000000001</v>
      </c>
      <c r="V13" s="92">
        <v>0.9</v>
      </c>
      <c r="W13" s="83">
        <v>1.82</v>
      </c>
      <c r="X13" s="79">
        <v>31.3</v>
      </c>
      <c r="Y13" s="20"/>
      <c r="Z13" s="78">
        <v>277135</v>
      </c>
      <c r="AA13" s="78">
        <v>4144</v>
      </c>
      <c r="AB13" s="92">
        <v>42</v>
      </c>
      <c r="AC13" s="92">
        <v>94.1</v>
      </c>
      <c r="AD13" s="92">
        <v>103.5</v>
      </c>
      <c r="AE13" s="92">
        <v>83.5</v>
      </c>
      <c r="AF13" s="92">
        <v>39.299999999999997</v>
      </c>
      <c r="AG13" s="92">
        <v>9.5</v>
      </c>
      <c r="AH13" s="92">
        <v>0.7</v>
      </c>
      <c r="AI13" s="79">
        <v>1.86</v>
      </c>
      <c r="AJ13" s="79">
        <v>25.5</v>
      </c>
      <c r="AK13" s="20"/>
      <c r="AL13" s="78">
        <v>15785619</v>
      </c>
      <c r="AM13" s="78">
        <v>217183</v>
      </c>
      <c r="AN13" s="79">
        <v>10.3</v>
      </c>
      <c r="AO13" s="79">
        <v>40.5</v>
      </c>
      <c r="AP13" s="79">
        <v>92.4</v>
      </c>
      <c r="AQ13" s="79">
        <v>126.7</v>
      </c>
      <c r="AR13" s="79">
        <v>75.7</v>
      </c>
      <c r="AS13" s="79">
        <v>16.5</v>
      </c>
      <c r="AT13" s="85">
        <v>1</v>
      </c>
      <c r="AU13" s="83">
        <v>1.82</v>
      </c>
      <c r="AV13" s="79">
        <v>31.4</v>
      </c>
      <c r="AW13" s="20"/>
      <c r="AX13" s="78">
        <v>282441</v>
      </c>
      <c r="AY13" s="78">
        <v>4278</v>
      </c>
      <c r="AZ13" s="85">
        <v>41.2</v>
      </c>
      <c r="BA13" s="85">
        <v>93.6</v>
      </c>
      <c r="BB13" s="85">
        <v>105.8</v>
      </c>
      <c r="BC13" s="85">
        <v>83.7</v>
      </c>
      <c r="BD13" s="85">
        <v>41.2</v>
      </c>
      <c r="BE13" s="85">
        <v>9.1999999999999993</v>
      </c>
      <c r="BF13" s="85">
        <v>0.7</v>
      </c>
      <c r="BG13" s="83">
        <v>1.88</v>
      </c>
      <c r="BH13" s="79">
        <v>25.6</v>
      </c>
      <c r="BI13" s="20"/>
      <c r="BJ13" s="78">
        <v>16102631</v>
      </c>
      <c r="BK13" s="78">
        <v>216691</v>
      </c>
      <c r="BL13" s="85">
        <v>9.8000000000000007</v>
      </c>
      <c r="BM13" s="85">
        <v>39.4</v>
      </c>
      <c r="BN13" s="85">
        <v>91</v>
      </c>
      <c r="BO13" s="85">
        <v>126.2</v>
      </c>
      <c r="BP13" s="85">
        <v>75.599999999999994</v>
      </c>
      <c r="BQ13" s="85">
        <v>16.600000000000001</v>
      </c>
      <c r="BR13" s="85">
        <v>1</v>
      </c>
      <c r="BS13" s="83">
        <v>1.8</v>
      </c>
      <c r="BT13" s="85">
        <v>31.4</v>
      </c>
      <c r="BU13" s="20"/>
      <c r="BV13" s="78">
        <v>287597</v>
      </c>
      <c r="BW13" s="78">
        <v>4038</v>
      </c>
      <c r="BX13" s="85">
        <v>40</v>
      </c>
      <c r="BY13" s="85">
        <v>90.3</v>
      </c>
      <c r="BZ13" s="85">
        <v>99.8</v>
      </c>
      <c r="CA13" s="85">
        <v>82.2</v>
      </c>
      <c r="CB13" s="85">
        <v>43.9</v>
      </c>
      <c r="CC13" s="85">
        <v>9.6999999999999993</v>
      </c>
      <c r="CD13" s="85">
        <v>0.7</v>
      </c>
      <c r="CE13" s="79">
        <v>1.83</v>
      </c>
      <c r="CF13" s="85">
        <v>25.6</v>
      </c>
      <c r="CG13" s="20"/>
      <c r="CH13" s="78">
        <v>16395118</v>
      </c>
      <c r="CI13" s="78">
        <v>211850</v>
      </c>
      <c r="CJ13" s="85">
        <v>9</v>
      </c>
      <c r="CK13" s="85">
        <v>37.9</v>
      </c>
      <c r="CL13" s="85">
        <v>88.7</v>
      </c>
      <c r="CM13" s="85">
        <v>124.8</v>
      </c>
      <c r="CN13" s="85">
        <v>75.2</v>
      </c>
      <c r="CO13" s="85">
        <v>16.3</v>
      </c>
      <c r="CP13" s="85">
        <v>1.1000000000000001</v>
      </c>
      <c r="CQ13" s="83">
        <v>1.77</v>
      </c>
      <c r="CR13" s="85">
        <v>31.5</v>
      </c>
      <c r="CS13" s="20"/>
      <c r="CT13" s="78">
        <v>292842</v>
      </c>
      <c r="CU13" s="78">
        <v>4209</v>
      </c>
      <c r="CV13" s="85">
        <v>37.5</v>
      </c>
      <c r="CW13" s="85">
        <v>88.2</v>
      </c>
      <c r="CX13" s="85">
        <v>99.3</v>
      </c>
      <c r="CY13" s="85">
        <v>82.1</v>
      </c>
      <c r="CZ13" s="85">
        <v>43.5</v>
      </c>
      <c r="DA13" s="85">
        <v>9.9</v>
      </c>
      <c r="DB13" s="85">
        <v>0.5</v>
      </c>
      <c r="DC13" s="83">
        <v>1.8</v>
      </c>
      <c r="DD13" s="79">
        <v>25.9</v>
      </c>
      <c r="DE13" s="20"/>
      <c r="DF13" s="78">
        <v>16689804</v>
      </c>
      <c r="DG13" s="78">
        <v>216540</v>
      </c>
      <c r="DH13" s="85">
        <v>8</v>
      </c>
      <c r="DI13" s="85">
        <v>36.1</v>
      </c>
      <c r="DJ13" s="85">
        <v>85.7</v>
      </c>
      <c r="DK13" s="85">
        <v>122.9</v>
      </c>
      <c r="DL13" s="85">
        <v>74.599999999999994</v>
      </c>
      <c r="DM13" s="85">
        <v>16.2</v>
      </c>
      <c r="DN13" s="85">
        <v>1.2</v>
      </c>
      <c r="DO13" s="79">
        <v>1.72</v>
      </c>
      <c r="DP13" s="79">
        <v>31.6</v>
      </c>
      <c r="DQ13" s="20"/>
      <c r="DR13" s="78">
        <v>298430</v>
      </c>
      <c r="DS13" s="78">
        <v>4437</v>
      </c>
      <c r="DT13" s="85">
        <v>36.1</v>
      </c>
      <c r="DU13" s="85">
        <v>86.5</v>
      </c>
      <c r="DV13" s="85">
        <v>96.6</v>
      </c>
      <c r="DW13" s="85">
        <v>83.8</v>
      </c>
      <c r="DX13" s="85">
        <v>44.2</v>
      </c>
      <c r="DY13" s="85">
        <v>10.9</v>
      </c>
      <c r="DZ13" s="85">
        <v>0.6</v>
      </c>
      <c r="EA13" s="83">
        <v>1.79</v>
      </c>
      <c r="EB13" s="79">
        <v>26.1</v>
      </c>
      <c r="EC13" s="20"/>
      <c r="ED13" s="78">
        <v>17014011</v>
      </c>
      <c r="EE13" s="78">
        <v>222587</v>
      </c>
      <c r="EF13" s="85">
        <v>7.1</v>
      </c>
      <c r="EG13" s="85">
        <v>34.4</v>
      </c>
      <c r="EH13" s="85">
        <v>83.7</v>
      </c>
      <c r="EI13" s="85">
        <v>122.4</v>
      </c>
      <c r="EJ13" s="85">
        <v>74.8</v>
      </c>
      <c r="EK13" s="85">
        <v>16.100000000000001</v>
      </c>
      <c r="EL13" s="85">
        <v>1.3</v>
      </c>
      <c r="EM13" s="83">
        <v>1.7</v>
      </c>
      <c r="EN13" s="85">
        <v>31.7</v>
      </c>
      <c r="EO13" s="20"/>
      <c r="EP13" s="78">
        <v>305741</v>
      </c>
      <c r="EQ13" s="78">
        <v>4776</v>
      </c>
      <c r="ER13" s="85">
        <v>36.200000000000003</v>
      </c>
      <c r="ES13" s="85">
        <v>89</v>
      </c>
      <c r="ET13" s="85">
        <v>101.4</v>
      </c>
      <c r="EU13" s="85">
        <v>86</v>
      </c>
      <c r="EV13" s="85">
        <v>44.8</v>
      </c>
      <c r="EW13" s="85">
        <v>10.9</v>
      </c>
      <c r="EX13" s="85">
        <v>0.7</v>
      </c>
      <c r="EY13" s="83">
        <v>1.84</v>
      </c>
      <c r="EZ13" s="79">
        <v>26.2</v>
      </c>
      <c r="FA13" s="20"/>
      <c r="FB13" s="78">
        <v>17361610</v>
      </c>
      <c r="FC13" s="78">
        <v>221286</v>
      </c>
      <c r="FD13" s="85">
        <v>6.4</v>
      </c>
      <c r="FE13" s="85">
        <v>33.1</v>
      </c>
      <c r="FF13" s="85">
        <v>81.900000000000006</v>
      </c>
      <c r="FG13" s="85">
        <v>121.8</v>
      </c>
      <c r="FH13" s="85">
        <v>75.5</v>
      </c>
      <c r="FI13" s="85">
        <v>16.399999999999999</v>
      </c>
      <c r="FJ13" s="85">
        <v>1.4</v>
      </c>
      <c r="FK13" s="79">
        <v>1.68</v>
      </c>
      <c r="FL13" s="85">
        <v>31.8</v>
      </c>
      <c r="FN13" s="77">
        <v>313303</v>
      </c>
      <c r="FO13" s="77">
        <v>5400</v>
      </c>
      <c r="FP13" s="88">
        <v>36.4</v>
      </c>
      <c r="FQ13" s="88">
        <v>91.5</v>
      </c>
      <c r="FR13" s="88">
        <v>107.4</v>
      </c>
      <c r="FS13" s="88">
        <v>92.7</v>
      </c>
      <c r="FT13" s="88">
        <v>50.7</v>
      </c>
      <c r="FU13" s="88">
        <v>12.3</v>
      </c>
      <c r="FV13" s="88">
        <v>0.8</v>
      </c>
      <c r="FW13">
        <v>1.96</v>
      </c>
      <c r="FX13" s="88">
        <v>26.5</v>
      </c>
      <c r="FZ13" s="77">
        <v>17690925</v>
      </c>
      <c r="GA13" s="77">
        <v>223687</v>
      </c>
      <c r="GB13" s="88">
        <v>5.8</v>
      </c>
      <c r="GC13" s="88">
        <v>31.5</v>
      </c>
      <c r="GD13" s="88">
        <v>79.900000000000006</v>
      </c>
      <c r="GE13" s="88">
        <v>120.6</v>
      </c>
      <c r="GF13" s="88">
        <v>75.900000000000006</v>
      </c>
      <c r="GG13" s="88">
        <v>16.8</v>
      </c>
      <c r="GH13" s="88">
        <v>1.4</v>
      </c>
      <c r="GI13" s="90">
        <v>1.66</v>
      </c>
      <c r="GJ13" s="88">
        <v>31.9</v>
      </c>
    </row>
    <row r="14" spans="1:192" ht="11.25" customHeight="1">
      <c r="A14" s="70" t="s">
        <v>12</v>
      </c>
      <c r="B14" s="78">
        <v>315596</v>
      </c>
      <c r="C14" s="78">
        <v>5445</v>
      </c>
      <c r="D14" s="85">
        <v>87.6</v>
      </c>
      <c r="E14" s="85">
        <v>155.9</v>
      </c>
      <c r="F14" s="85">
        <v>128.19999999999999</v>
      </c>
      <c r="G14" s="85">
        <v>82.4</v>
      </c>
      <c r="H14" s="85">
        <v>37.4</v>
      </c>
      <c r="I14" s="85">
        <v>8.1999999999999993</v>
      </c>
      <c r="J14" s="85">
        <v>0.3</v>
      </c>
      <c r="K14" s="83">
        <v>2.5</v>
      </c>
      <c r="L14" s="79">
        <v>24.5</v>
      </c>
      <c r="M14" s="20"/>
      <c r="N14" s="78">
        <v>5767088</v>
      </c>
      <c r="O14" s="78">
        <v>70020</v>
      </c>
      <c r="P14" s="92">
        <v>19.399999999999999</v>
      </c>
      <c r="Q14" s="92">
        <v>81.5</v>
      </c>
      <c r="R14" s="92">
        <v>137.19999999999999</v>
      </c>
      <c r="S14" s="92">
        <v>126.1</v>
      </c>
      <c r="T14" s="92">
        <v>57.8</v>
      </c>
      <c r="U14" s="92">
        <v>11.5</v>
      </c>
      <c r="V14" s="92">
        <v>0.6</v>
      </c>
      <c r="W14" s="83">
        <v>2.17</v>
      </c>
      <c r="X14" s="79">
        <v>29.4</v>
      </c>
      <c r="Y14" s="20"/>
      <c r="Z14" s="78">
        <v>322883</v>
      </c>
      <c r="AA14" s="78">
        <v>5683</v>
      </c>
      <c r="AB14" s="92">
        <v>82.1</v>
      </c>
      <c r="AC14" s="92">
        <v>157.19999999999999</v>
      </c>
      <c r="AD14" s="92">
        <v>130.80000000000001</v>
      </c>
      <c r="AE14" s="92">
        <v>83.9</v>
      </c>
      <c r="AF14" s="92">
        <v>37.700000000000003</v>
      </c>
      <c r="AG14" s="92">
        <v>8.9</v>
      </c>
      <c r="AH14" s="92">
        <v>0.5</v>
      </c>
      <c r="AI14" s="79">
        <v>2.5099999999999998</v>
      </c>
      <c r="AJ14" s="79">
        <v>24.6</v>
      </c>
      <c r="AK14" s="20"/>
      <c r="AL14" s="78">
        <v>5832585</v>
      </c>
      <c r="AM14" s="78">
        <v>70793</v>
      </c>
      <c r="AN14" s="79">
        <v>18.899999999999999</v>
      </c>
      <c r="AO14" s="79">
        <v>79.8</v>
      </c>
      <c r="AP14" s="79">
        <v>134.4</v>
      </c>
      <c r="AQ14" s="79">
        <v>125.4</v>
      </c>
      <c r="AR14" s="79">
        <v>57.8</v>
      </c>
      <c r="AS14" s="79">
        <v>11.6</v>
      </c>
      <c r="AT14" s="85">
        <v>0.6</v>
      </c>
      <c r="AU14" s="83">
        <v>2.14</v>
      </c>
      <c r="AV14" s="79">
        <v>29.5</v>
      </c>
      <c r="AW14" s="20"/>
      <c r="AX14" s="78">
        <v>330192</v>
      </c>
      <c r="AY14" s="78">
        <v>5672</v>
      </c>
      <c r="AZ14" s="85">
        <v>75.5</v>
      </c>
      <c r="BA14" s="85">
        <v>155.30000000000001</v>
      </c>
      <c r="BB14" s="85">
        <v>128.69999999999999</v>
      </c>
      <c r="BC14" s="85">
        <v>83.9</v>
      </c>
      <c r="BD14" s="85">
        <v>40.4</v>
      </c>
      <c r="BE14" s="85">
        <v>9.4</v>
      </c>
      <c r="BF14" s="85">
        <v>0.4</v>
      </c>
      <c r="BG14" s="83">
        <v>2.4700000000000002</v>
      </c>
      <c r="BH14" s="79">
        <v>24.7</v>
      </c>
      <c r="BI14" s="20"/>
      <c r="BJ14" s="78">
        <v>5896101</v>
      </c>
      <c r="BK14" s="78">
        <v>69670</v>
      </c>
      <c r="BL14" s="85">
        <v>18.5</v>
      </c>
      <c r="BM14" s="85">
        <v>78.5</v>
      </c>
      <c r="BN14" s="85">
        <v>132.6</v>
      </c>
      <c r="BO14" s="85">
        <v>124.3</v>
      </c>
      <c r="BP14" s="85">
        <v>57.8</v>
      </c>
      <c r="BQ14" s="85">
        <v>11.7</v>
      </c>
      <c r="BR14" s="85">
        <v>0.5</v>
      </c>
      <c r="BS14" s="83">
        <v>2.12</v>
      </c>
      <c r="BT14" s="85">
        <v>29.5</v>
      </c>
      <c r="BU14" s="20"/>
      <c r="BV14" s="78">
        <v>337163</v>
      </c>
      <c r="BW14" s="78">
        <v>5326</v>
      </c>
      <c r="BX14" s="85">
        <v>67.099999999999994</v>
      </c>
      <c r="BY14" s="85">
        <v>148.5</v>
      </c>
      <c r="BZ14" s="85">
        <v>129.5</v>
      </c>
      <c r="CA14" s="85">
        <v>82.3</v>
      </c>
      <c r="CB14" s="85">
        <v>41.4</v>
      </c>
      <c r="CC14" s="85">
        <v>9.6</v>
      </c>
      <c r="CD14" s="85">
        <v>0.4</v>
      </c>
      <c r="CE14" s="79">
        <v>2.39</v>
      </c>
      <c r="CF14" s="85">
        <v>24.8</v>
      </c>
      <c r="CG14" s="20"/>
      <c r="CH14" s="78">
        <v>5945748</v>
      </c>
      <c r="CI14" s="78">
        <v>67402</v>
      </c>
      <c r="CJ14" s="85">
        <v>17.5</v>
      </c>
      <c r="CK14" s="85">
        <v>76.099999999999994</v>
      </c>
      <c r="CL14" s="85">
        <v>128.80000000000001</v>
      </c>
      <c r="CM14" s="85">
        <v>122.8</v>
      </c>
      <c r="CN14" s="85">
        <v>57.2</v>
      </c>
      <c r="CO14" s="85">
        <v>11.4</v>
      </c>
      <c r="CP14" s="85">
        <v>0.6</v>
      </c>
      <c r="CQ14" s="83">
        <v>2.0699999999999998</v>
      </c>
      <c r="CR14" s="85">
        <v>29.6</v>
      </c>
      <c r="CS14" s="20"/>
      <c r="CT14" s="78">
        <v>344267</v>
      </c>
      <c r="CU14" s="78">
        <v>5628</v>
      </c>
      <c r="CV14" s="85">
        <v>60.5</v>
      </c>
      <c r="CW14" s="85">
        <v>141.5</v>
      </c>
      <c r="CX14" s="85">
        <v>127.9</v>
      </c>
      <c r="CY14" s="85">
        <v>83</v>
      </c>
      <c r="CZ14" s="85">
        <v>41.4</v>
      </c>
      <c r="DA14" s="85">
        <v>9.1</v>
      </c>
      <c r="DB14" s="85">
        <v>0.4</v>
      </c>
      <c r="DC14" s="83">
        <v>2.3199999999999998</v>
      </c>
      <c r="DD14" s="79">
        <v>24.9</v>
      </c>
      <c r="DE14" s="20"/>
      <c r="DF14" s="78">
        <v>5987268</v>
      </c>
      <c r="DG14" s="78">
        <v>68030</v>
      </c>
      <c r="DH14" s="85">
        <v>16.100000000000001</v>
      </c>
      <c r="DI14" s="85">
        <v>74</v>
      </c>
      <c r="DJ14" s="85">
        <v>125.4</v>
      </c>
      <c r="DK14" s="85">
        <v>121.2</v>
      </c>
      <c r="DL14" s="85">
        <v>56.5</v>
      </c>
      <c r="DM14" s="85">
        <v>11.1</v>
      </c>
      <c r="DN14" s="85">
        <v>0.6</v>
      </c>
      <c r="DO14" s="79">
        <v>2.0299999999999998</v>
      </c>
      <c r="DP14" s="79">
        <v>29.7</v>
      </c>
      <c r="DQ14" s="20"/>
      <c r="DR14" s="78">
        <v>351206</v>
      </c>
      <c r="DS14" s="78">
        <v>5568</v>
      </c>
      <c r="DT14" s="85">
        <v>52.3</v>
      </c>
      <c r="DU14" s="85">
        <v>134.80000000000001</v>
      </c>
      <c r="DV14" s="85">
        <v>126</v>
      </c>
      <c r="DW14" s="85">
        <v>84.5</v>
      </c>
      <c r="DX14" s="85">
        <v>41.5</v>
      </c>
      <c r="DY14" s="85">
        <v>8.6999999999999993</v>
      </c>
      <c r="DZ14" s="85">
        <v>0.3</v>
      </c>
      <c r="EA14" s="83">
        <v>2.2400000000000002</v>
      </c>
      <c r="EB14" s="79">
        <v>25.1</v>
      </c>
      <c r="EC14" s="20"/>
      <c r="ED14" s="78">
        <v>6032307</v>
      </c>
      <c r="EE14" s="78">
        <v>67922</v>
      </c>
      <c r="EF14" s="85">
        <v>14.7</v>
      </c>
      <c r="EG14" s="85">
        <v>71.5</v>
      </c>
      <c r="EH14" s="85">
        <v>122.4</v>
      </c>
      <c r="EI14" s="85">
        <v>120.8</v>
      </c>
      <c r="EJ14" s="85">
        <v>57</v>
      </c>
      <c r="EK14" s="85">
        <v>11</v>
      </c>
      <c r="EL14" s="85">
        <v>0.7</v>
      </c>
      <c r="EM14" s="83">
        <v>1.99</v>
      </c>
      <c r="EN14" s="85">
        <v>29.8</v>
      </c>
      <c r="EO14" s="20"/>
      <c r="EP14" s="78">
        <v>358500</v>
      </c>
      <c r="EQ14" s="78">
        <v>6342</v>
      </c>
      <c r="ER14" s="85">
        <v>49.9</v>
      </c>
      <c r="ES14" s="85">
        <v>138.69999999999999</v>
      </c>
      <c r="ET14" s="85">
        <v>130.80000000000001</v>
      </c>
      <c r="EU14" s="85">
        <v>89.3</v>
      </c>
      <c r="EV14" s="85">
        <v>44.4</v>
      </c>
      <c r="EW14" s="85">
        <v>9.1999999999999993</v>
      </c>
      <c r="EX14" s="85">
        <v>0.5</v>
      </c>
      <c r="EY14" s="83">
        <v>2.31</v>
      </c>
      <c r="EZ14" s="79">
        <v>25.3</v>
      </c>
      <c r="FA14" s="20"/>
      <c r="FB14" s="78">
        <v>6079024</v>
      </c>
      <c r="FC14" s="78">
        <v>66584</v>
      </c>
      <c r="FD14" s="85">
        <v>13.7</v>
      </c>
      <c r="FE14" s="85">
        <v>69.599999999999994</v>
      </c>
      <c r="FF14" s="85">
        <v>120.7</v>
      </c>
      <c r="FG14" s="85">
        <v>120.4</v>
      </c>
      <c r="FH14" s="85">
        <v>57.3</v>
      </c>
      <c r="FI14" s="85">
        <v>11.4</v>
      </c>
      <c r="FJ14" s="85">
        <v>0.7</v>
      </c>
      <c r="FK14" s="79">
        <v>1.97</v>
      </c>
      <c r="FL14" s="85">
        <v>29.9</v>
      </c>
      <c r="FN14" s="77">
        <v>365951</v>
      </c>
      <c r="FO14" s="77">
        <v>6548</v>
      </c>
      <c r="FP14" s="88">
        <v>45.7</v>
      </c>
      <c r="FQ14" s="88">
        <v>142.19999999999999</v>
      </c>
      <c r="FR14" s="88">
        <v>136.30000000000001</v>
      </c>
      <c r="FS14" s="88">
        <v>93.9</v>
      </c>
      <c r="FT14" s="88">
        <v>49.6</v>
      </c>
      <c r="FU14" s="88">
        <v>9.3000000000000007</v>
      </c>
      <c r="FV14" s="88">
        <v>0.6</v>
      </c>
      <c r="FW14">
        <v>2.39</v>
      </c>
      <c r="FX14" s="88">
        <v>25.6</v>
      </c>
      <c r="FZ14" s="77">
        <v>6131087</v>
      </c>
      <c r="GA14" s="77">
        <v>68391</v>
      </c>
      <c r="GB14" s="88">
        <v>12.4</v>
      </c>
      <c r="GC14" s="88">
        <v>68.3</v>
      </c>
      <c r="GD14" s="88">
        <v>120.2</v>
      </c>
      <c r="GE14" s="88">
        <v>120.9</v>
      </c>
      <c r="GF14" s="88">
        <v>58.2</v>
      </c>
      <c r="GG14" s="88">
        <v>11.7</v>
      </c>
      <c r="GH14" s="88">
        <v>0.7</v>
      </c>
      <c r="GI14" s="90">
        <v>1.96</v>
      </c>
      <c r="GJ14" s="88">
        <v>30.1</v>
      </c>
    </row>
    <row r="15" spans="1:192" ht="11.25" customHeight="1">
      <c r="A15" s="70" t="s">
        <v>13</v>
      </c>
      <c r="B15" s="78">
        <v>132560</v>
      </c>
      <c r="C15" s="78">
        <v>3230</v>
      </c>
      <c r="D15" s="85">
        <v>113.9</v>
      </c>
      <c r="E15" s="85">
        <v>176.1</v>
      </c>
      <c r="F15" s="85">
        <v>141.1</v>
      </c>
      <c r="G15" s="85">
        <v>97</v>
      </c>
      <c r="H15" s="85">
        <v>42.1</v>
      </c>
      <c r="I15" s="85">
        <v>9</v>
      </c>
      <c r="J15" s="85">
        <v>0.3</v>
      </c>
      <c r="K15" s="83">
        <v>2.9</v>
      </c>
      <c r="L15" s="79">
        <v>24.2</v>
      </c>
      <c r="M15" s="20"/>
      <c r="N15" s="78">
        <v>379198</v>
      </c>
      <c r="O15" s="78">
        <v>5039</v>
      </c>
      <c r="P15" s="92">
        <v>24.1</v>
      </c>
      <c r="Q15" s="92">
        <v>79.3</v>
      </c>
      <c r="R15" s="92">
        <v>116.8</v>
      </c>
      <c r="S15" s="92">
        <v>117.7</v>
      </c>
      <c r="T15" s="92">
        <v>60.9</v>
      </c>
      <c r="U15" s="92">
        <v>13.7</v>
      </c>
      <c r="V15" s="92">
        <v>0.5</v>
      </c>
      <c r="W15" s="83">
        <v>2.0699999999999998</v>
      </c>
      <c r="X15" s="79">
        <v>29.5</v>
      </c>
      <c r="Y15" s="20"/>
      <c r="Z15" s="78">
        <v>135815</v>
      </c>
      <c r="AA15" s="78">
        <v>3094</v>
      </c>
      <c r="AB15" s="92">
        <v>111.5</v>
      </c>
      <c r="AC15" s="92">
        <v>166.7</v>
      </c>
      <c r="AD15" s="92">
        <v>139.80000000000001</v>
      </c>
      <c r="AE15" s="92">
        <v>96.5</v>
      </c>
      <c r="AF15" s="92">
        <v>44.3</v>
      </c>
      <c r="AG15" s="92">
        <v>9.6</v>
      </c>
      <c r="AH15" s="92">
        <v>0.2</v>
      </c>
      <c r="AI15" s="79">
        <v>2.84</v>
      </c>
      <c r="AJ15" s="79">
        <v>24.4</v>
      </c>
      <c r="AK15" s="20"/>
      <c r="AL15" s="78">
        <v>379428</v>
      </c>
      <c r="AM15" s="78">
        <v>5085</v>
      </c>
      <c r="AN15" s="79">
        <v>22.9</v>
      </c>
      <c r="AO15" s="79">
        <v>77.8</v>
      </c>
      <c r="AP15" s="79">
        <v>115.2</v>
      </c>
      <c r="AQ15" s="79">
        <v>115.3</v>
      </c>
      <c r="AR15" s="79">
        <v>59.9</v>
      </c>
      <c r="AS15" s="79">
        <v>12.3</v>
      </c>
      <c r="AT15" s="85">
        <v>0.6</v>
      </c>
      <c r="AU15" s="83">
        <v>2.02</v>
      </c>
      <c r="AV15" s="79">
        <v>29.6</v>
      </c>
      <c r="AW15" s="20"/>
      <c r="AX15" s="78">
        <v>139047</v>
      </c>
      <c r="AY15" s="78">
        <v>2886</v>
      </c>
      <c r="AZ15" s="85">
        <v>105</v>
      </c>
      <c r="BA15" s="85">
        <v>154.6</v>
      </c>
      <c r="BB15" s="85">
        <v>133.19999999999999</v>
      </c>
      <c r="BC15" s="85">
        <v>88.6</v>
      </c>
      <c r="BD15" s="85">
        <v>42.6</v>
      </c>
      <c r="BE15" s="85">
        <v>9.3000000000000007</v>
      </c>
      <c r="BF15" s="85">
        <v>0.3</v>
      </c>
      <c r="BG15" s="83">
        <v>2.67</v>
      </c>
      <c r="BH15" s="79">
        <v>24.5</v>
      </c>
      <c r="BI15" s="20"/>
      <c r="BJ15" s="78">
        <v>377717</v>
      </c>
      <c r="BK15" s="78">
        <v>4991</v>
      </c>
      <c r="BL15" s="85">
        <v>22.3</v>
      </c>
      <c r="BM15" s="85">
        <v>77.900000000000006</v>
      </c>
      <c r="BN15" s="85">
        <v>114.4</v>
      </c>
      <c r="BO15" s="85">
        <v>114.4</v>
      </c>
      <c r="BP15" s="85">
        <v>59</v>
      </c>
      <c r="BQ15" s="85">
        <v>12.2</v>
      </c>
      <c r="BR15" s="85">
        <v>0.7</v>
      </c>
      <c r="BS15" s="83">
        <v>2</v>
      </c>
      <c r="BT15" s="85">
        <v>29.6</v>
      </c>
      <c r="BU15" s="20"/>
      <c r="BV15" s="78">
        <v>142336</v>
      </c>
      <c r="BW15" s="78">
        <v>3045</v>
      </c>
      <c r="BX15" s="85">
        <v>101.6</v>
      </c>
      <c r="BY15" s="85">
        <v>150.5</v>
      </c>
      <c r="BZ15" s="85">
        <v>126.6</v>
      </c>
      <c r="CA15" s="85">
        <v>83.5</v>
      </c>
      <c r="CB15" s="85">
        <v>41.4</v>
      </c>
      <c r="CC15" s="85">
        <v>9.1999999999999993</v>
      </c>
      <c r="CD15" s="85">
        <v>0.3</v>
      </c>
      <c r="CE15" s="79">
        <v>2.57</v>
      </c>
      <c r="CF15" s="85">
        <v>24.5</v>
      </c>
      <c r="CG15" s="20"/>
      <c r="CH15" s="78">
        <v>367724</v>
      </c>
      <c r="CI15" s="78">
        <v>4892</v>
      </c>
      <c r="CJ15" s="85">
        <v>20.2</v>
      </c>
      <c r="CK15" s="85">
        <v>78.5</v>
      </c>
      <c r="CL15" s="85">
        <v>115.5</v>
      </c>
      <c r="CM15" s="85">
        <v>115.8</v>
      </c>
      <c r="CN15" s="85">
        <v>57.8</v>
      </c>
      <c r="CO15" s="85">
        <v>11.5</v>
      </c>
      <c r="CP15" s="85">
        <v>0.6</v>
      </c>
      <c r="CQ15" s="83">
        <v>2</v>
      </c>
      <c r="CR15" s="85">
        <v>29.7</v>
      </c>
      <c r="CS15" s="20"/>
      <c r="CT15" s="78">
        <v>145636</v>
      </c>
      <c r="CU15" s="78">
        <v>3123</v>
      </c>
      <c r="CV15" s="85">
        <v>98.1</v>
      </c>
      <c r="CW15" s="85">
        <v>151.4</v>
      </c>
      <c r="CX15" s="85">
        <v>122.6</v>
      </c>
      <c r="CY15" s="85">
        <v>81.599999999999994</v>
      </c>
      <c r="CZ15" s="85">
        <v>41</v>
      </c>
      <c r="DA15" s="85">
        <v>9.5</v>
      </c>
      <c r="DB15" s="85">
        <v>0.3</v>
      </c>
      <c r="DC15" s="83">
        <v>2.52</v>
      </c>
      <c r="DD15" s="79">
        <v>24.5</v>
      </c>
      <c r="DE15" s="20"/>
      <c r="DF15" s="78">
        <v>356178</v>
      </c>
      <c r="DG15" s="78">
        <v>4733</v>
      </c>
      <c r="DH15" s="85">
        <v>18.2</v>
      </c>
      <c r="DI15" s="85">
        <v>78.7</v>
      </c>
      <c r="DJ15" s="85">
        <v>115.2</v>
      </c>
      <c r="DK15" s="85">
        <v>115.7</v>
      </c>
      <c r="DL15" s="85">
        <v>56.6</v>
      </c>
      <c r="DM15" s="85">
        <v>11.6</v>
      </c>
      <c r="DN15" s="85">
        <v>0.5</v>
      </c>
      <c r="DO15" s="79">
        <v>1.98</v>
      </c>
      <c r="DP15" s="79">
        <v>29.8</v>
      </c>
      <c r="DQ15" s="20"/>
      <c r="DR15" s="78">
        <v>148729</v>
      </c>
      <c r="DS15" s="78">
        <v>2747</v>
      </c>
      <c r="DT15" s="85">
        <v>91.7</v>
      </c>
      <c r="DU15" s="85">
        <v>148.9</v>
      </c>
      <c r="DV15" s="85">
        <v>119.6</v>
      </c>
      <c r="DW15" s="85">
        <v>79.3</v>
      </c>
      <c r="DX15" s="85">
        <v>39.299999999999997</v>
      </c>
      <c r="DY15" s="85">
        <v>9.3000000000000007</v>
      </c>
      <c r="DZ15" s="85">
        <v>0.3</v>
      </c>
      <c r="EA15" s="83">
        <v>2.44</v>
      </c>
      <c r="EB15" s="79">
        <v>24.6</v>
      </c>
      <c r="EC15" s="20"/>
      <c r="ED15" s="78">
        <v>346224</v>
      </c>
      <c r="EE15" s="78">
        <v>4716</v>
      </c>
      <c r="EF15" s="85">
        <v>15.8</v>
      </c>
      <c r="EG15" s="85">
        <v>76.3</v>
      </c>
      <c r="EH15" s="85">
        <v>115.1</v>
      </c>
      <c r="EI15" s="85">
        <v>119.9</v>
      </c>
      <c r="EJ15" s="85">
        <v>57.3</v>
      </c>
      <c r="EK15" s="85">
        <v>10.9</v>
      </c>
      <c r="EL15" s="85">
        <v>0.5</v>
      </c>
      <c r="EM15" s="83">
        <v>1.98</v>
      </c>
      <c r="EN15" s="85">
        <v>30</v>
      </c>
      <c r="EO15" s="20"/>
      <c r="EP15" s="78">
        <v>150015</v>
      </c>
      <c r="EQ15" s="78">
        <v>2874</v>
      </c>
      <c r="ER15" s="85">
        <v>84.1</v>
      </c>
      <c r="ES15" s="85">
        <v>144.4</v>
      </c>
      <c r="ET15" s="85">
        <v>115.9</v>
      </c>
      <c r="EU15" s="85">
        <v>79.7</v>
      </c>
      <c r="EV15" s="85">
        <v>40.1</v>
      </c>
      <c r="EW15" s="85">
        <v>9.5</v>
      </c>
      <c r="EX15" s="85">
        <v>0.3</v>
      </c>
      <c r="EY15" s="83">
        <v>2.37</v>
      </c>
      <c r="EZ15" s="79">
        <v>24.8</v>
      </c>
      <c r="FA15" s="20"/>
      <c r="FB15" s="78">
        <v>342638</v>
      </c>
      <c r="FC15" s="78">
        <v>4382</v>
      </c>
      <c r="FD15" s="85">
        <v>13.9</v>
      </c>
      <c r="FE15" s="85">
        <v>75.099999999999994</v>
      </c>
      <c r="FF15" s="85">
        <v>112.1</v>
      </c>
      <c r="FG15" s="85">
        <v>120.1</v>
      </c>
      <c r="FH15" s="85">
        <v>58.4</v>
      </c>
      <c r="FI15" s="85">
        <v>10.3</v>
      </c>
      <c r="FJ15" s="85">
        <v>0.7</v>
      </c>
      <c r="FK15" s="79">
        <v>1.95</v>
      </c>
      <c r="FL15" s="85">
        <v>30.3</v>
      </c>
      <c r="FN15" s="77">
        <v>151288</v>
      </c>
      <c r="FO15" s="77">
        <v>3084</v>
      </c>
      <c r="FP15" s="88">
        <v>79</v>
      </c>
      <c r="FQ15" s="88">
        <v>145.6</v>
      </c>
      <c r="FR15" s="88">
        <v>116.3</v>
      </c>
      <c r="FS15" s="88">
        <v>78.5</v>
      </c>
      <c r="FT15" s="88">
        <v>39.4</v>
      </c>
      <c r="FU15" s="88">
        <v>9.1</v>
      </c>
      <c r="FV15" s="88">
        <v>0.4</v>
      </c>
      <c r="FW15">
        <v>2.34</v>
      </c>
      <c r="FX15" s="88">
        <v>25</v>
      </c>
      <c r="FZ15" s="77">
        <v>340306</v>
      </c>
      <c r="GA15" s="77">
        <v>4389</v>
      </c>
      <c r="GB15" s="88">
        <v>11.6</v>
      </c>
      <c r="GC15" s="88">
        <v>76.8</v>
      </c>
      <c r="GD15" s="88">
        <v>112.3</v>
      </c>
      <c r="GE15" s="88">
        <v>119.3</v>
      </c>
      <c r="GF15" s="88">
        <v>59.9</v>
      </c>
      <c r="GG15" s="88">
        <v>10.5</v>
      </c>
      <c r="GH15" s="88">
        <v>0.8</v>
      </c>
      <c r="GI15" s="90">
        <v>1.96</v>
      </c>
      <c r="GJ15" s="88">
        <v>30.5</v>
      </c>
    </row>
    <row r="16" spans="1:192" s="19" customFormat="1" ht="11.25" customHeight="1">
      <c r="A16" s="80" t="s">
        <v>15</v>
      </c>
      <c r="B16" s="81">
        <v>720093</v>
      </c>
      <c r="C16" s="81">
        <v>12874</v>
      </c>
      <c r="D16" s="86">
        <v>71.5</v>
      </c>
      <c r="E16" s="86">
        <v>136.69999999999999</v>
      </c>
      <c r="F16" s="86">
        <v>123.3</v>
      </c>
      <c r="G16" s="86">
        <v>85.8</v>
      </c>
      <c r="H16" s="86">
        <v>39.200000000000003</v>
      </c>
      <c r="I16" s="86">
        <v>8.9</v>
      </c>
      <c r="J16" s="86">
        <v>0.5</v>
      </c>
      <c r="K16" s="84">
        <v>2.33</v>
      </c>
      <c r="L16" s="82">
        <v>24.7</v>
      </c>
      <c r="N16" s="81">
        <v>21619931</v>
      </c>
      <c r="O16" s="81">
        <v>285187</v>
      </c>
      <c r="P16" s="93">
        <v>13.4</v>
      </c>
      <c r="Q16" s="93">
        <v>50.5</v>
      </c>
      <c r="R16" s="93">
        <v>102.5</v>
      </c>
      <c r="S16" s="93">
        <v>126.5</v>
      </c>
      <c r="T16" s="93">
        <v>70.7</v>
      </c>
      <c r="U16" s="93">
        <v>14.9</v>
      </c>
      <c r="V16" s="93">
        <v>0.8</v>
      </c>
      <c r="W16" s="84">
        <v>1.9</v>
      </c>
      <c r="X16" s="82">
        <v>30.9</v>
      </c>
      <c r="Z16" s="81">
        <v>735833</v>
      </c>
      <c r="AA16" s="81">
        <v>13092</v>
      </c>
      <c r="AB16" s="93">
        <v>69.3</v>
      </c>
      <c r="AC16" s="93">
        <v>134</v>
      </c>
      <c r="AD16" s="93">
        <v>123.5</v>
      </c>
      <c r="AE16" s="93">
        <v>87.3</v>
      </c>
      <c r="AF16" s="93">
        <v>40</v>
      </c>
      <c r="AG16" s="93">
        <v>9.3000000000000007</v>
      </c>
      <c r="AH16" s="93">
        <v>0.6</v>
      </c>
      <c r="AI16" s="82">
        <v>2.3199999999999998</v>
      </c>
      <c r="AJ16" s="82">
        <v>24.8</v>
      </c>
      <c r="AL16" s="81">
        <v>21997632</v>
      </c>
      <c r="AM16" s="81">
        <v>293697</v>
      </c>
      <c r="AN16" s="82">
        <v>12.9</v>
      </c>
      <c r="AO16" s="82">
        <v>49.4</v>
      </c>
      <c r="AP16" s="82">
        <v>101.4</v>
      </c>
      <c r="AQ16" s="82">
        <v>126.4</v>
      </c>
      <c r="AR16" s="82">
        <v>71.3</v>
      </c>
      <c r="AS16" s="82">
        <v>15.2</v>
      </c>
      <c r="AT16" s="86">
        <v>0.9</v>
      </c>
      <c r="AU16" s="84">
        <v>1.89</v>
      </c>
      <c r="AV16" s="82">
        <v>30.9</v>
      </c>
      <c r="AX16" s="81">
        <v>751680</v>
      </c>
      <c r="AY16" s="81">
        <v>13171</v>
      </c>
      <c r="AZ16" s="86">
        <v>66</v>
      </c>
      <c r="BA16" s="86">
        <v>130.9</v>
      </c>
      <c r="BB16" s="86">
        <v>122.7</v>
      </c>
      <c r="BC16" s="86">
        <v>86.5</v>
      </c>
      <c r="BD16" s="86">
        <v>41.9</v>
      </c>
      <c r="BE16" s="86">
        <v>9.3000000000000007</v>
      </c>
      <c r="BF16" s="86">
        <v>0.5</v>
      </c>
      <c r="BG16" s="84">
        <v>2.29</v>
      </c>
      <c r="BH16" s="82">
        <v>24.9</v>
      </c>
      <c r="BJ16" s="81">
        <v>22376449</v>
      </c>
      <c r="BK16" s="81">
        <v>292075</v>
      </c>
      <c r="BL16" s="86">
        <v>12.3</v>
      </c>
      <c r="BM16" s="86">
        <v>48.2</v>
      </c>
      <c r="BN16" s="86">
        <v>99.9</v>
      </c>
      <c r="BO16" s="86">
        <v>125.8</v>
      </c>
      <c r="BP16" s="86">
        <v>71.3</v>
      </c>
      <c r="BQ16" s="86">
        <v>15.3</v>
      </c>
      <c r="BR16" s="86">
        <v>0.9</v>
      </c>
      <c r="BS16" s="84">
        <v>1.87</v>
      </c>
      <c r="BT16" s="86">
        <v>31</v>
      </c>
      <c r="BV16" s="81">
        <v>767096</v>
      </c>
      <c r="BW16" s="81">
        <v>12768</v>
      </c>
      <c r="BX16" s="86">
        <v>62.4</v>
      </c>
      <c r="BY16" s="86">
        <v>126.8</v>
      </c>
      <c r="BZ16" s="86">
        <v>119.9</v>
      </c>
      <c r="CA16" s="86">
        <v>84.4</v>
      </c>
      <c r="CB16" s="86">
        <v>43.2</v>
      </c>
      <c r="CC16" s="86">
        <v>9.6999999999999993</v>
      </c>
      <c r="CD16" s="86">
        <v>0.5</v>
      </c>
      <c r="CE16" s="82">
        <v>2.23</v>
      </c>
      <c r="CF16" s="86">
        <v>25</v>
      </c>
      <c r="CH16" s="81">
        <v>22708590</v>
      </c>
      <c r="CI16" s="81">
        <v>285185</v>
      </c>
      <c r="CJ16" s="86">
        <v>11.5</v>
      </c>
      <c r="CK16" s="86">
        <v>46.5</v>
      </c>
      <c r="CL16" s="86">
        <v>97.3</v>
      </c>
      <c r="CM16" s="86">
        <v>124.5</v>
      </c>
      <c r="CN16" s="86">
        <v>71</v>
      </c>
      <c r="CO16" s="86">
        <v>15.1</v>
      </c>
      <c r="CP16" s="86">
        <v>0.9</v>
      </c>
      <c r="CQ16" s="84">
        <v>1.83</v>
      </c>
      <c r="CR16" s="86">
        <v>31</v>
      </c>
      <c r="CT16" s="81">
        <v>782745</v>
      </c>
      <c r="CU16" s="81">
        <v>13439</v>
      </c>
      <c r="CV16" s="86">
        <v>58.9</v>
      </c>
      <c r="CW16" s="86">
        <v>124.2</v>
      </c>
      <c r="CX16" s="86">
        <v>118.9</v>
      </c>
      <c r="CY16" s="86">
        <v>84.9</v>
      </c>
      <c r="CZ16" s="86">
        <v>43.3</v>
      </c>
      <c r="DA16" s="86">
        <v>9.6999999999999993</v>
      </c>
      <c r="DB16" s="86">
        <v>0.5</v>
      </c>
      <c r="DC16" s="84">
        <v>2.2000000000000002</v>
      </c>
      <c r="DD16" s="82">
        <v>25.1</v>
      </c>
      <c r="DF16" s="81">
        <v>23033250</v>
      </c>
      <c r="DG16" s="81">
        <v>291001</v>
      </c>
      <c r="DH16" s="86">
        <v>10.3</v>
      </c>
      <c r="DI16" s="86">
        <v>44.8</v>
      </c>
      <c r="DJ16" s="86">
        <v>94.4</v>
      </c>
      <c r="DK16" s="86">
        <v>122.8</v>
      </c>
      <c r="DL16" s="86">
        <v>70.400000000000006</v>
      </c>
      <c r="DM16" s="86">
        <v>14.9</v>
      </c>
      <c r="DN16" s="86">
        <v>1</v>
      </c>
      <c r="DO16" s="82">
        <v>1.79</v>
      </c>
      <c r="DP16" s="82">
        <v>31.1</v>
      </c>
      <c r="DR16" s="81">
        <v>798365</v>
      </c>
      <c r="DS16" s="81">
        <v>13192</v>
      </c>
      <c r="DT16" s="86">
        <v>54.1</v>
      </c>
      <c r="DU16" s="86">
        <v>120.9</v>
      </c>
      <c r="DV16" s="86">
        <v>116.6</v>
      </c>
      <c r="DW16" s="86">
        <v>85.7</v>
      </c>
      <c r="DX16" s="86">
        <v>43.4</v>
      </c>
      <c r="DY16" s="86">
        <v>9.9</v>
      </c>
      <c r="DZ16" s="86">
        <v>0.4</v>
      </c>
      <c r="EA16" s="84">
        <v>2.16</v>
      </c>
      <c r="EB16" s="82">
        <v>25.3</v>
      </c>
      <c r="ED16" s="81">
        <v>23392542</v>
      </c>
      <c r="EE16" s="81">
        <v>296676</v>
      </c>
      <c r="EF16" s="86">
        <v>9.1999999999999993</v>
      </c>
      <c r="EG16" s="86">
        <v>42.8</v>
      </c>
      <c r="EH16" s="86">
        <v>92.2</v>
      </c>
      <c r="EI16" s="86">
        <v>122.5</v>
      </c>
      <c r="EJ16" s="86">
        <v>70.8</v>
      </c>
      <c r="EK16" s="86">
        <v>14.8</v>
      </c>
      <c r="EL16" s="86">
        <v>1.1000000000000001</v>
      </c>
      <c r="EM16" s="84">
        <v>1.77</v>
      </c>
      <c r="EN16" s="86">
        <v>31.3</v>
      </c>
      <c r="EP16" s="81">
        <v>814256</v>
      </c>
      <c r="EQ16" s="81">
        <v>14371</v>
      </c>
      <c r="ER16" s="86">
        <v>51.9</v>
      </c>
      <c r="ES16" s="86">
        <v>122.6</v>
      </c>
      <c r="ET16" s="86">
        <v>119.7</v>
      </c>
      <c r="EU16" s="86">
        <v>88.5</v>
      </c>
      <c r="EV16" s="86">
        <v>45</v>
      </c>
      <c r="EW16" s="86">
        <v>10.1</v>
      </c>
      <c r="EX16" s="86">
        <v>0.5</v>
      </c>
      <c r="EY16" s="84">
        <v>2.19</v>
      </c>
      <c r="EZ16" s="82">
        <v>25.5</v>
      </c>
      <c r="FB16" s="81">
        <v>23783272</v>
      </c>
      <c r="FC16" s="81">
        <v>293688</v>
      </c>
      <c r="FD16" s="86">
        <v>8.4</v>
      </c>
      <c r="FE16" s="86">
        <v>41.2</v>
      </c>
      <c r="FF16" s="86">
        <v>90.4</v>
      </c>
      <c r="FG16" s="86">
        <v>122</v>
      </c>
      <c r="FH16" s="86">
        <v>71.599999999999994</v>
      </c>
      <c r="FI16" s="86">
        <v>15.2</v>
      </c>
      <c r="FJ16" s="86">
        <v>1.2</v>
      </c>
      <c r="FK16" s="82">
        <v>1.75</v>
      </c>
      <c r="FL16" s="86">
        <v>31.4</v>
      </c>
      <c r="FN16" s="87">
        <v>830542</v>
      </c>
      <c r="FO16" s="87">
        <v>15372</v>
      </c>
      <c r="FP16" s="89">
        <v>48.9</v>
      </c>
      <c r="FQ16" s="89">
        <v>124.5</v>
      </c>
      <c r="FR16" s="89">
        <v>123.9</v>
      </c>
      <c r="FS16" s="89">
        <v>92.4</v>
      </c>
      <c r="FT16" s="89">
        <v>49.2</v>
      </c>
      <c r="FU16" s="89">
        <v>10.6</v>
      </c>
      <c r="FV16" s="89">
        <v>0.6</v>
      </c>
      <c r="FW16" s="19">
        <v>2.25</v>
      </c>
      <c r="FX16" s="89">
        <v>25.8</v>
      </c>
      <c r="FZ16" s="87">
        <v>24162318</v>
      </c>
      <c r="GA16" s="87">
        <v>297675</v>
      </c>
      <c r="GB16" s="89">
        <v>7.7</v>
      </c>
      <c r="GC16" s="89">
        <v>39.4</v>
      </c>
      <c r="GD16" s="89">
        <v>88.6</v>
      </c>
      <c r="GE16" s="89">
        <v>121.1</v>
      </c>
      <c r="GF16" s="89">
        <v>72.099999999999994</v>
      </c>
      <c r="GG16" s="89">
        <v>15.6</v>
      </c>
      <c r="GH16" s="89">
        <v>1.3</v>
      </c>
      <c r="GI16" s="91">
        <v>1.73</v>
      </c>
      <c r="GJ16" s="89">
        <v>31.5</v>
      </c>
    </row>
    <row r="17" spans="1:182" ht="11.25" customHeight="1">
      <c r="A17" s="70"/>
      <c r="B17" s="15"/>
      <c r="C17" s="68"/>
      <c r="D17" s="71"/>
      <c r="E17" s="71"/>
      <c r="F17" s="71"/>
      <c r="G17" s="71"/>
      <c r="H17" s="71"/>
      <c r="I17" s="71"/>
      <c r="J17" s="71"/>
      <c r="K17" s="72"/>
      <c r="L17" s="71"/>
      <c r="M17" s="20"/>
      <c r="N17" s="15"/>
      <c r="O17" s="68"/>
      <c r="P17" s="71"/>
      <c r="Q17" s="71"/>
      <c r="R17" s="71"/>
      <c r="S17" s="71"/>
      <c r="T17" s="71"/>
      <c r="U17" s="71"/>
      <c r="V17" s="71"/>
      <c r="W17" s="72"/>
      <c r="X17" s="71"/>
      <c r="Y17" s="20"/>
      <c r="Z17" s="15"/>
      <c r="AA17" s="68"/>
      <c r="AB17" s="71"/>
      <c r="AC17" s="71"/>
      <c r="AD17" s="71"/>
      <c r="AE17" s="71"/>
      <c r="AF17" s="71"/>
      <c r="AG17" s="71"/>
      <c r="AH17" s="71"/>
      <c r="AI17" s="72"/>
      <c r="AJ17" s="71"/>
      <c r="AK17" s="20"/>
      <c r="AL17" s="15"/>
      <c r="AM17" s="68"/>
      <c r="AN17" s="71"/>
      <c r="AO17" s="71"/>
      <c r="AP17" s="71"/>
      <c r="AQ17" s="71"/>
      <c r="AR17" s="71"/>
      <c r="AS17" s="71"/>
      <c r="AT17" s="71"/>
      <c r="AU17" s="72"/>
      <c r="AV17" s="71"/>
      <c r="AW17" s="20"/>
      <c r="AX17" s="15"/>
      <c r="AY17" s="68"/>
      <c r="AZ17" s="71"/>
      <c r="BA17" s="71"/>
      <c r="BB17" s="71"/>
      <c r="BC17" s="71"/>
      <c r="BD17" s="71"/>
      <c r="BE17" s="71"/>
      <c r="BF17" s="71"/>
      <c r="BG17" s="72"/>
      <c r="BH17" s="71"/>
      <c r="BI17" s="20"/>
      <c r="BJ17" s="15"/>
      <c r="BK17" s="68"/>
      <c r="BL17" s="71"/>
      <c r="BM17" s="71"/>
      <c r="BN17" s="71"/>
      <c r="BO17" s="71"/>
      <c r="BP17" s="71"/>
      <c r="BQ17" s="71"/>
      <c r="BR17" s="71"/>
      <c r="BS17" s="72"/>
      <c r="BT17" s="71"/>
      <c r="BU17" s="20"/>
      <c r="BV17" s="15"/>
      <c r="BW17" s="68"/>
      <c r="BX17" s="71"/>
      <c r="BY17" s="71"/>
      <c r="BZ17" s="71"/>
      <c r="CA17" s="71"/>
      <c r="CB17" s="71"/>
      <c r="CC17" s="71"/>
      <c r="CD17" s="71"/>
      <c r="CE17" s="72"/>
      <c r="CF17" s="71"/>
      <c r="CG17" s="20"/>
      <c r="CH17" s="15"/>
      <c r="CI17" s="68"/>
      <c r="CJ17" s="71"/>
      <c r="CK17" s="71"/>
      <c r="CL17" s="71"/>
      <c r="CM17" s="71"/>
      <c r="CN17" s="71"/>
      <c r="CO17" s="71"/>
      <c r="CP17" s="71"/>
      <c r="CQ17" s="72"/>
      <c r="CR17" s="71"/>
      <c r="CS17" s="20"/>
      <c r="CT17" s="15"/>
      <c r="CU17" s="68"/>
      <c r="CV17" s="71"/>
      <c r="CW17" s="71"/>
      <c r="CX17" s="71"/>
      <c r="CY17" s="71"/>
      <c r="CZ17" s="71"/>
      <c r="DA17" s="71"/>
      <c r="DB17" s="71"/>
      <c r="DC17" s="72"/>
      <c r="DD17" s="71"/>
      <c r="DE17" s="20"/>
      <c r="DF17" s="15"/>
      <c r="DG17" s="68"/>
      <c r="DH17" s="71"/>
      <c r="DI17" s="71"/>
      <c r="DJ17" s="71"/>
      <c r="DK17" s="71"/>
      <c r="DL17" s="71"/>
      <c r="DM17" s="71"/>
      <c r="DN17" s="71"/>
      <c r="DO17" s="72"/>
      <c r="DP17" s="71"/>
      <c r="DR17" s="15"/>
      <c r="DS17" s="68"/>
      <c r="DT17" s="71"/>
      <c r="DU17" s="71"/>
      <c r="DV17" s="71"/>
      <c r="DW17" s="71"/>
      <c r="DX17" s="71"/>
      <c r="DY17" s="71"/>
      <c r="DZ17" s="71"/>
      <c r="EA17" s="72"/>
      <c r="EB17" s="71"/>
      <c r="EC17" s="20"/>
      <c r="ED17" s="15"/>
      <c r="EE17" s="68"/>
      <c r="EF17" s="71"/>
      <c r="EG17" s="71"/>
      <c r="EH17" s="71"/>
      <c r="EI17" s="71"/>
      <c r="EJ17" s="71"/>
      <c r="EK17" s="71"/>
      <c r="EL17" s="71"/>
      <c r="EM17" s="72"/>
      <c r="EN17" s="71"/>
    </row>
    <row r="18" spans="1:182" ht="11.25" customHeight="1">
      <c r="A18" s="46"/>
      <c r="B18" s="45"/>
      <c r="C18" s="45"/>
      <c r="D18" s="14"/>
      <c r="E18" s="21"/>
      <c r="F18" s="21"/>
      <c r="G18" s="21"/>
      <c r="H18" s="21"/>
      <c r="I18" s="21"/>
      <c r="J18" s="21"/>
      <c r="K18" s="21"/>
      <c r="L18" s="21"/>
      <c r="M18" s="21"/>
      <c r="N18" s="21"/>
      <c r="O18" s="21"/>
    </row>
    <row r="19" spans="1:182" ht="11.25" customHeight="1">
      <c r="A19" s="18"/>
      <c r="B19" s="44"/>
      <c r="C19" s="44"/>
      <c r="D19" s="12"/>
      <c r="E19" s="21"/>
      <c r="F19" s="21"/>
      <c r="G19" s="21"/>
      <c r="H19" s="21"/>
      <c r="I19" s="21"/>
      <c r="J19" s="21"/>
      <c r="K19" s="21"/>
      <c r="L19" s="21"/>
      <c r="M19" s="21"/>
      <c r="N19" s="21"/>
      <c r="O19" s="21"/>
    </row>
    <row r="20" spans="1:182" ht="11.25" customHeight="1">
      <c r="A20" s="101" t="s">
        <v>36</v>
      </c>
      <c r="B20" s="101"/>
      <c r="C20" s="44"/>
      <c r="D20" s="12"/>
      <c r="E20" s="21"/>
      <c r="F20" s="21"/>
      <c r="G20" s="21"/>
      <c r="H20" s="21"/>
      <c r="I20" s="21"/>
      <c r="J20" s="21"/>
      <c r="K20" s="21"/>
      <c r="L20" s="21"/>
      <c r="M20" s="21"/>
      <c r="N20" s="21"/>
      <c r="O20" s="21"/>
    </row>
    <row r="21" spans="1:182" ht="11.25" customHeight="1">
      <c r="A21" s="18"/>
      <c r="B21" s="61"/>
      <c r="C21" s="44"/>
      <c r="D21" s="12"/>
      <c r="E21" s="21"/>
      <c r="F21" s="21"/>
      <c r="G21" s="21"/>
      <c r="H21" s="21"/>
      <c r="I21" s="21"/>
      <c r="J21" s="21"/>
      <c r="K21" s="21"/>
      <c r="L21" s="21"/>
      <c r="M21" s="21"/>
      <c r="N21" s="21"/>
      <c r="O21" s="21"/>
    </row>
    <row r="22" spans="1:182" ht="11.25" customHeight="1">
      <c r="A22" s="18"/>
      <c r="B22" s="44"/>
      <c r="C22" s="44"/>
      <c r="D22" s="15"/>
      <c r="E22" s="21"/>
      <c r="F22" s="21"/>
      <c r="G22" s="21"/>
      <c r="H22" s="21"/>
      <c r="I22" s="21"/>
      <c r="J22" s="21"/>
      <c r="K22" s="21"/>
      <c r="L22" s="21"/>
      <c r="M22" s="21"/>
      <c r="N22" s="21"/>
      <c r="O22" s="21"/>
    </row>
    <row r="23" spans="1:182" ht="11.25" customHeight="1">
      <c r="A23" s="18"/>
      <c r="B23" s="44"/>
      <c r="C23" s="44"/>
      <c r="D23" s="15"/>
      <c r="E23" s="21"/>
      <c r="F23" s="21"/>
      <c r="G23" s="21"/>
      <c r="H23" s="21"/>
      <c r="I23" s="21"/>
      <c r="J23" s="21"/>
      <c r="K23" s="21"/>
      <c r="L23" s="21"/>
      <c r="M23" s="21"/>
      <c r="N23" s="21"/>
      <c r="O23" s="21"/>
    </row>
    <row r="24" spans="1:182" ht="11.25" customHeight="1">
      <c r="A24" s="18"/>
      <c r="B24" s="44"/>
      <c r="C24" s="44"/>
      <c r="D24" s="15"/>
      <c r="E24" s="21"/>
      <c r="F24" s="21"/>
      <c r="G24" s="21"/>
      <c r="H24" s="21"/>
      <c r="I24" s="21"/>
      <c r="J24" s="21"/>
      <c r="K24" s="21"/>
      <c r="L24" s="21"/>
      <c r="M24" s="21"/>
      <c r="N24" s="21"/>
      <c r="O24" s="21"/>
    </row>
    <row r="25" spans="1:182" ht="11.25" customHeight="1">
      <c r="A25" s="18"/>
      <c r="B25" s="44"/>
      <c r="C25" s="44"/>
      <c r="D25" s="15"/>
      <c r="E25" s="21"/>
      <c r="F25" s="21"/>
      <c r="G25" s="21"/>
      <c r="H25" s="21"/>
      <c r="I25" s="21"/>
      <c r="J25" s="21"/>
      <c r="K25" s="21"/>
      <c r="L25" s="21"/>
      <c r="M25" s="21"/>
      <c r="N25" s="21"/>
      <c r="O25" s="21"/>
    </row>
    <row r="26" spans="1:182" ht="11.25" customHeight="1">
      <c r="A26" s="18"/>
      <c r="B26" s="44"/>
      <c r="C26" s="44"/>
      <c r="D26" s="12"/>
      <c r="E26" s="21"/>
      <c r="F26" s="21"/>
      <c r="G26" s="21"/>
      <c r="H26" s="21"/>
      <c r="I26" s="21"/>
      <c r="J26" s="21"/>
      <c r="K26" s="21"/>
      <c r="L26" s="21"/>
      <c r="M26" s="21"/>
      <c r="N26" s="21"/>
      <c r="O26" s="21"/>
    </row>
    <row r="27" spans="1:182" ht="11.25" customHeight="1">
      <c r="A27" s="18"/>
      <c r="B27" s="44"/>
      <c r="C27" s="44"/>
      <c r="D27" s="12"/>
      <c r="E27" s="27"/>
      <c r="F27" s="22"/>
      <c r="G27" s="22"/>
      <c r="H27" s="22"/>
      <c r="I27" s="22"/>
      <c r="J27" s="22"/>
      <c r="K27" s="22"/>
      <c r="L27" s="22"/>
      <c r="M27" s="21"/>
      <c r="N27" s="21"/>
      <c r="O27" s="21"/>
    </row>
    <row r="28" spans="1:182" ht="11.25" customHeight="1">
      <c r="A28" s="18"/>
      <c r="B28" s="44"/>
      <c r="C28" s="44"/>
      <c r="D28" s="12"/>
      <c r="E28" s="21"/>
      <c r="F28" s="21"/>
      <c r="G28" s="21"/>
      <c r="H28" s="21"/>
      <c r="I28" s="21"/>
      <c r="J28" s="21"/>
      <c r="K28" s="21"/>
      <c r="L28" s="21"/>
      <c r="M28" s="21"/>
      <c r="N28" s="21"/>
      <c r="O28" s="21"/>
      <c r="FZ28" s="77"/>
    </row>
    <row r="29" spans="1:182" ht="11.25" customHeight="1">
      <c r="A29" s="18"/>
      <c r="B29" s="44"/>
      <c r="C29" s="44"/>
      <c r="D29" s="12"/>
      <c r="E29" s="21"/>
      <c r="F29" s="21"/>
      <c r="G29" s="21"/>
      <c r="H29" s="21"/>
      <c r="I29" s="21"/>
      <c r="J29" s="21"/>
      <c r="K29" s="21"/>
      <c r="L29" s="21"/>
      <c r="M29" s="21"/>
      <c r="N29" s="21"/>
      <c r="O29" s="21"/>
    </row>
    <row r="30" spans="1:182" ht="11.25" customHeight="1">
      <c r="A30" s="18"/>
      <c r="B30" s="44"/>
      <c r="C30" s="44"/>
      <c r="D30" s="12"/>
      <c r="E30" s="21"/>
      <c r="F30" s="21"/>
      <c r="G30" s="21"/>
      <c r="H30" s="21"/>
      <c r="I30" s="21"/>
      <c r="J30" s="21"/>
      <c r="K30" s="21"/>
      <c r="L30" s="21"/>
      <c r="M30" s="21"/>
      <c r="N30" s="21"/>
      <c r="O30" s="21"/>
    </row>
    <row r="31" spans="1:182" ht="11.25" customHeight="1">
      <c r="A31" s="18"/>
      <c r="B31" s="44"/>
      <c r="C31" s="44"/>
      <c r="D31" s="12"/>
      <c r="E31" s="21"/>
      <c r="F31" s="21"/>
      <c r="G31" s="21"/>
      <c r="H31" s="21"/>
      <c r="I31" s="21"/>
      <c r="J31" s="21"/>
      <c r="K31" s="21"/>
      <c r="L31" s="21"/>
      <c r="M31" s="21"/>
      <c r="N31" s="21"/>
      <c r="O31" s="21"/>
    </row>
    <row r="32" spans="1:182" ht="11.25" customHeight="1">
      <c r="A32" s="18"/>
      <c r="B32" s="44"/>
      <c r="C32" s="44"/>
      <c r="D32" s="12"/>
      <c r="E32" s="21"/>
      <c r="F32" s="21"/>
      <c r="G32" s="21"/>
      <c r="H32" s="21"/>
      <c r="I32" s="21"/>
      <c r="J32" s="21"/>
      <c r="K32" s="21"/>
      <c r="L32" s="21"/>
      <c r="M32" s="21"/>
      <c r="N32" s="21"/>
      <c r="O32" s="21"/>
    </row>
    <row r="33" spans="1:159" ht="11.25" customHeight="1">
      <c r="A33" s="18"/>
      <c r="B33" s="44"/>
      <c r="C33" s="44"/>
      <c r="D33" s="12"/>
      <c r="E33" s="21"/>
      <c r="F33" s="21"/>
      <c r="G33" s="21"/>
      <c r="H33" s="21"/>
      <c r="I33" s="21"/>
      <c r="J33" s="21"/>
      <c r="K33" s="21"/>
      <c r="L33" s="21"/>
      <c r="M33" s="21"/>
      <c r="N33" s="21"/>
      <c r="O33" s="21"/>
    </row>
    <row r="34" spans="1:159" ht="11.25" customHeight="1">
      <c r="A34" s="16"/>
      <c r="B34" s="16"/>
      <c r="C34" s="16"/>
      <c r="D34" s="13"/>
      <c r="E34" s="21"/>
      <c r="F34" s="21"/>
      <c r="G34" s="21"/>
      <c r="H34" s="21"/>
      <c r="I34" s="21"/>
      <c r="J34" s="21"/>
      <c r="K34" s="21"/>
      <c r="L34" s="21"/>
      <c r="M34" s="21"/>
      <c r="N34" s="21"/>
      <c r="O34" s="21"/>
    </row>
    <row r="35" spans="1:159" ht="12.75" customHeight="1">
      <c r="B35" s="2"/>
    </row>
    <row r="36" spans="1:159" ht="11.25" customHeight="1">
      <c r="A36" s="16"/>
      <c r="B36" s="16"/>
      <c r="C36" s="16"/>
      <c r="D36" s="13"/>
      <c r="E36" s="21"/>
      <c r="F36" s="21"/>
      <c r="G36" s="21"/>
      <c r="H36" s="21"/>
      <c r="I36" s="21"/>
      <c r="J36" s="21"/>
      <c r="K36" s="21"/>
      <c r="L36" s="21"/>
      <c r="M36" s="21"/>
      <c r="N36" s="21"/>
      <c r="O36" s="21"/>
    </row>
    <row r="37" spans="1:159" s="20" customFormat="1" ht="11.25" customHeight="1">
      <c r="A37" s="19"/>
      <c r="EP37" s="68"/>
      <c r="EQ37" s="68"/>
      <c r="FB37" s="68"/>
      <c r="FC37" s="68"/>
    </row>
    <row r="38" spans="1:159" ht="11.25" customHeight="1"/>
    <row r="39" spans="1:159" ht="11.25" customHeight="1">
      <c r="A39" s="35"/>
    </row>
    <row r="40" spans="1:159" ht="11.25" customHeight="1"/>
    <row r="41" spans="1:159" ht="11.25" customHeight="1"/>
    <row r="42" spans="1:159" ht="11.25" customHeight="1"/>
    <row r="43" spans="1:159" ht="11.25" customHeight="1"/>
    <row r="44" spans="1:159" ht="11.25" customHeight="1"/>
    <row r="45" spans="1:159" ht="11.25" customHeight="1"/>
    <row r="46" spans="1:159" ht="11.25" customHeight="1"/>
    <row r="47" spans="1:159" ht="11.25" customHeight="1"/>
    <row r="48" spans="1:159" ht="11.25" customHeight="1">
      <c r="A48" s="21"/>
      <c r="B48" s="21"/>
    </row>
    <row r="49" spans="1:10" ht="11.25" customHeight="1">
      <c r="A49" s="1"/>
    </row>
    <row r="50" spans="1:10" ht="11.25" customHeight="1">
      <c r="A50" s="3"/>
      <c r="B50" s="4"/>
      <c r="C50" s="4"/>
      <c r="D50" s="4"/>
      <c r="E50" s="4"/>
      <c r="F50" s="4"/>
      <c r="G50" s="4"/>
      <c r="H50" s="4"/>
      <c r="I50" s="4"/>
      <c r="J50" s="4"/>
    </row>
    <row r="51" spans="1:10" ht="11.25" customHeight="1">
      <c r="A51" s="4"/>
      <c r="B51" s="4"/>
      <c r="C51" s="4"/>
      <c r="D51" s="4"/>
      <c r="E51" s="4"/>
      <c r="F51" s="4"/>
      <c r="G51" s="4"/>
      <c r="H51" s="4"/>
      <c r="I51" s="4"/>
      <c r="J51" s="4"/>
    </row>
    <row r="52" spans="1:10" ht="11.25" customHeight="1">
      <c r="A52" s="4"/>
      <c r="B52" s="4"/>
      <c r="C52" s="4"/>
      <c r="D52" s="4"/>
      <c r="E52" s="4"/>
      <c r="F52" s="4"/>
      <c r="G52" s="4"/>
      <c r="H52" s="4"/>
      <c r="I52" s="4"/>
      <c r="J52" s="4"/>
    </row>
    <row r="53" spans="1:10" ht="11.25" customHeight="1"/>
    <row r="54" spans="1:10" ht="11.25" customHeight="1">
      <c r="A54" s="25"/>
    </row>
    <row r="55" spans="1:10" ht="11.25" customHeight="1"/>
    <row r="56" spans="1:10" ht="11.25" customHeight="1"/>
    <row r="57" spans="1:10" ht="11.25" customHeight="1">
      <c r="A57" s="24"/>
      <c r="B57" s="24"/>
      <c r="C57" s="24"/>
      <c r="E57" s="26"/>
    </row>
    <row r="58" spans="1:10" ht="11.25" customHeight="1">
      <c r="A58" s="23"/>
      <c r="E58" s="8"/>
    </row>
    <row r="59" spans="1:10" ht="11.25" customHeight="1">
      <c r="E59" s="8"/>
    </row>
    <row r="60" spans="1:10" ht="11.25" customHeight="1">
      <c r="E60" s="8"/>
    </row>
    <row r="61" spans="1:10" ht="11.25" customHeight="1"/>
    <row r="62" spans="1:10" ht="11.25" customHeight="1">
      <c r="E62" s="8"/>
    </row>
    <row r="63" spans="1:10" ht="11.25" customHeight="1">
      <c r="E63" s="8"/>
    </row>
    <row r="64" spans="1:10"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c r="A77" s="24"/>
    </row>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50">
    <mergeCell ref="FN6:GJ6"/>
    <mergeCell ref="FN7:GJ7"/>
    <mergeCell ref="FN8:FX8"/>
    <mergeCell ref="FZ8:GJ8"/>
    <mergeCell ref="FP9:FV9"/>
    <mergeCell ref="GB9:GH9"/>
    <mergeCell ref="B6:X6"/>
    <mergeCell ref="BJ8:BT8"/>
    <mergeCell ref="BV8:CF8"/>
    <mergeCell ref="CH8:CR8"/>
    <mergeCell ref="D9:J9"/>
    <mergeCell ref="P9:V9"/>
    <mergeCell ref="AB9:AH9"/>
    <mergeCell ref="AN9:AT9"/>
    <mergeCell ref="CJ9:CP9"/>
    <mergeCell ref="BL9:BR9"/>
    <mergeCell ref="B7:X7"/>
    <mergeCell ref="Z7:AV7"/>
    <mergeCell ref="AX7:BT7"/>
    <mergeCell ref="BV7:CR7"/>
    <mergeCell ref="B8:L8"/>
    <mergeCell ref="N8:X8"/>
    <mergeCell ref="DR6:EN6"/>
    <mergeCell ref="Z8:AJ8"/>
    <mergeCell ref="DR7:EN7"/>
    <mergeCell ref="DR8:EB8"/>
    <mergeCell ref="CT8:DD8"/>
    <mergeCell ref="DF8:DP8"/>
    <mergeCell ref="BX9:CD9"/>
    <mergeCell ref="AL8:AV8"/>
    <mergeCell ref="CT6:DP6"/>
    <mergeCell ref="CT7:DP7"/>
    <mergeCell ref="CV9:DB9"/>
    <mergeCell ref="DH9:DN9"/>
    <mergeCell ref="A1:XFD1"/>
    <mergeCell ref="A20:B20"/>
    <mergeCell ref="EP6:FL6"/>
    <mergeCell ref="EP7:FL7"/>
    <mergeCell ref="EP8:EZ8"/>
    <mergeCell ref="FB8:FL8"/>
    <mergeCell ref="ER9:EX9"/>
    <mergeCell ref="FD9:FJ9"/>
    <mergeCell ref="ED8:EN8"/>
    <mergeCell ref="DT9:DZ9"/>
    <mergeCell ref="Z6:AV6"/>
    <mergeCell ref="AX6:BT6"/>
    <mergeCell ref="BV6:CR6"/>
    <mergeCell ref="EF9:EL9"/>
    <mergeCell ref="AZ9:BF9"/>
    <mergeCell ref="AX8:BH8"/>
  </mergeCells>
  <phoneticPr fontId="0" type="noConversion"/>
  <hyperlinks>
    <hyperlink ref="A20:B20" r:id="rId1" display="© Commonwealth of Australia &lt;&lt;yyyy&gt;&gt;"/>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0</xdr:colOff>
                <xdr:row>72</xdr:row>
                <xdr:rowOff>114300</xdr:rowOff>
              </from>
              <to>
                <xdr:col>4</xdr:col>
                <xdr:colOff>50800</xdr:colOff>
                <xdr:row>76</xdr:row>
                <xdr:rowOff>31750</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3"/>
  <sheetViews>
    <sheetView showGridLines="0" workbookViewId="0">
      <selection activeCell="A49" sqref="A49"/>
    </sheetView>
  </sheetViews>
  <sheetFormatPr defaultRowHeight="10"/>
  <cols>
    <col min="1" max="1" width="7.77734375" customWidth="1"/>
    <col min="2" max="2" width="176" customWidth="1"/>
    <col min="3" max="3" width="0.33203125" customWidth="1"/>
    <col min="4" max="4" width="8.44140625" hidden="1" customWidth="1"/>
    <col min="5" max="5" width="8.33203125" customWidth="1"/>
    <col min="6" max="7" width="9" customWidth="1"/>
    <col min="8" max="8" width="9.109375" customWidth="1"/>
    <col min="9" max="9" width="8.33203125" customWidth="1"/>
    <col min="10" max="11" width="9" customWidth="1"/>
  </cols>
  <sheetData>
    <row r="1" spans="1:15" s="103" customFormat="1" ht="66.75" customHeight="1">
      <c r="A1" s="102" t="s">
        <v>40</v>
      </c>
    </row>
    <row r="2" spans="1:15" s="38" customFormat="1" ht="20.149999999999999" customHeight="1">
      <c r="A2" s="42" t="str">
        <f>Contents!A2</f>
        <v>33010DO005 Births, Australia 2018</v>
      </c>
      <c r="K2" s="39"/>
      <c r="M2" s="40"/>
    </row>
    <row r="3" spans="1:15" s="53" customFormat="1" ht="15.75" customHeight="1">
      <c r="A3" s="52" t="str">
        <f>Contents!A3</f>
        <v>Released at 11.30am (Canberra time) Wed 11 Dec 2019</v>
      </c>
      <c r="K3" s="54"/>
      <c r="M3" s="55"/>
    </row>
    <row r="4" spans="1:15" s="53" customFormat="1" ht="12.75" customHeight="1">
      <c r="A4" s="52"/>
      <c r="K4" s="54"/>
      <c r="M4" s="55"/>
    </row>
    <row r="5" spans="1:15" s="9" customFormat="1" ht="20.149999999999999" customHeight="1">
      <c r="B5" s="51" t="s">
        <v>3</v>
      </c>
    </row>
    <row r="6" spans="1:15" s="9" customFormat="1" ht="12.75" customHeight="1">
      <c r="B6"/>
    </row>
    <row r="7" spans="1:15" s="9" customFormat="1">
      <c r="B7" s="9" t="s">
        <v>5</v>
      </c>
    </row>
    <row r="8" spans="1:15" s="9" customFormat="1" ht="10.5">
      <c r="B8" s="19" t="s">
        <v>33</v>
      </c>
    </row>
    <row r="9" spans="1:15" s="20" customFormat="1" ht="12.75" customHeight="1">
      <c r="B9" s="35" t="s">
        <v>39</v>
      </c>
      <c r="C9" s="35"/>
    </row>
    <row r="10" spans="1:15" s="20" customFormat="1" ht="12.75" customHeight="1">
      <c r="B10" s="35" t="s">
        <v>7</v>
      </c>
      <c r="C10" s="18"/>
    </row>
    <row r="11" spans="1:15" ht="12.75" customHeight="1">
      <c r="A11" s="28"/>
      <c r="B11" s="10"/>
      <c r="C11" s="10"/>
      <c r="D11" s="10"/>
      <c r="E11" s="10"/>
      <c r="F11" s="10"/>
      <c r="G11" s="10"/>
      <c r="H11" s="10"/>
      <c r="I11" s="10"/>
      <c r="J11" s="10"/>
      <c r="K11" s="10"/>
    </row>
    <row r="12" spans="1:15" ht="11.25" customHeight="1">
      <c r="A12" s="28"/>
      <c r="B12" s="36"/>
      <c r="C12" s="10"/>
      <c r="D12" s="10"/>
      <c r="E12" s="10"/>
      <c r="F12" s="10"/>
      <c r="G12" s="10"/>
      <c r="H12" s="10"/>
      <c r="I12" s="10"/>
      <c r="J12" s="10"/>
      <c r="K12" s="10"/>
    </row>
    <row r="13" spans="1:15" ht="13" hidden="1">
      <c r="A13" s="28"/>
      <c r="B13" s="10"/>
      <c r="C13" s="10"/>
      <c r="D13" s="10"/>
      <c r="E13" s="10"/>
      <c r="F13" s="10"/>
      <c r="G13" s="10"/>
      <c r="H13" s="10"/>
      <c r="I13" s="10"/>
      <c r="J13" s="10"/>
      <c r="K13" s="10"/>
    </row>
    <row r="14" spans="1:15" ht="20.5">
      <c r="A14" s="28"/>
      <c r="B14" s="99" t="s">
        <v>45</v>
      </c>
      <c r="C14" s="99"/>
      <c r="D14" s="99"/>
      <c r="E14" s="99"/>
      <c r="F14" s="99"/>
      <c r="G14" s="99"/>
      <c r="H14" s="99"/>
      <c r="I14" s="99"/>
      <c r="J14" s="99"/>
      <c r="K14" s="99"/>
      <c r="L14" s="99"/>
      <c r="M14" s="99"/>
      <c r="N14" s="99"/>
      <c r="O14" s="99"/>
    </row>
    <row r="15" spans="1:15" ht="13">
      <c r="A15" s="1"/>
      <c r="B15" s="6"/>
    </row>
    <row r="16" spans="1:15" ht="29.25" customHeight="1">
      <c r="A16" s="29"/>
      <c r="B16" s="95" t="s">
        <v>44</v>
      </c>
    </row>
    <row r="17" spans="1:5" ht="13">
      <c r="A17" s="30"/>
      <c r="B17" s="96" t="s">
        <v>43</v>
      </c>
    </row>
    <row r="18" spans="1:5" ht="13">
      <c r="B18" s="29"/>
    </row>
    <row r="19" spans="1:5" ht="13">
      <c r="A19" s="29"/>
      <c r="B19" s="98" t="s">
        <v>46</v>
      </c>
    </row>
    <row r="20" spans="1:5" ht="13">
      <c r="A20" s="29"/>
      <c r="B20" s="97"/>
    </row>
    <row r="21" spans="1:5" ht="13">
      <c r="A21" s="29"/>
      <c r="B21" s="73"/>
    </row>
    <row r="22" spans="1:5">
      <c r="B22" s="101" t="str">
        <f>Contents!B23</f>
        <v>© Commonwealth of Australia 2019</v>
      </c>
      <c r="C22" s="101"/>
    </row>
    <row r="24" spans="1:5" ht="12.5">
      <c r="A24" s="5"/>
      <c r="E24" s="8"/>
    </row>
    <row r="25" spans="1:5" ht="12.5">
      <c r="B25" s="98"/>
      <c r="E25" s="8"/>
    </row>
    <row r="26" spans="1:5" ht="12.5">
      <c r="E26" s="8"/>
    </row>
    <row r="27" spans="1:5" ht="16" customHeight="1"/>
    <row r="28" spans="1:5" ht="12.5">
      <c r="E28" s="8"/>
    </row>
    <row r="29" spans="1:5" ht="12.5">
      <c r="B29" s="69"/>
      <c r="E29" s="8"/>
    </row>
    <row r="30" spans="1:5" ht="16" customHeight="1"/>
    <row r="31" spans="1:5">
      <c r="B31" s="20"/>
    </row>
    <row r="32" spans="1:5" ht="16" customHeight="1"/>
    <row r="34" spans="1:1" ht="16" customHeight="1"/>
    <row r="36" spans="1:1" ht="16" customHeight="1"/>
    <row r="43" spans="1:1" ht="12.5">
      <c r="A43" s="6"/>
    </row>
  </sheetData>
  <sheetProtection sheet="1" objects="1" scenarios="1"/>
  <mergeCells count="2">
    <mergeCell ref="B22:C22"/>
    <mergeCell ref="A1:XFD1"/>
  </mergeCells>
  <phoneticPr fontId="0" type="noConversion"/>
  <hyperlinks>
    <hyperlink ref="B22:C22" r:id="rId1" display="http://www.abs.gov.au/websitedbs/d3310114.nsf/Home/%C2%A9+Copyright?OpenDocument"/>
    <hyperlink ref="B9" r:id="rId2" display="Summary"/>
    <hyperlink ref="B10" r:id="rId3"/>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3</xdr:col>
                <xdr:colOff>0</xdr:colOff>
                <xdr:row>38</xdr:row>
                <xdr:rowOff>114300</xdr:rowOff>
              </from>
              <to>
                <xdr:col>5</xdr:col>
                <xdr:colOff>190500</xdr:colOff>
                <xdr:row>42</xdr:row>
                <xdr:rowOff>31750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Contents</vt:lpstr>
      <vt:lpstr>Table 5.1</vt:lpstr>
      <vt:lpstr>Explanatory Notes</vt:lpstr>
      <vt:lpstr>Introduction</vt:lpstr>
      <vt:lpstr>scope</vt:lpstr>
      <vt:lpstr>'Table 5.1'!Y2015_Y2011_BIRTHS_RA_A</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ABS</cp:lastModifiedBy>
  <cp:lastPrinted>2007-02-15T05:50:52Z</cp:lastPrinted>
  <dcterms:created xsi:type="dcterms:W3CDTF">2004-10-31T22:22:48Z</dcterms:created>
  <dcterms:modified xsi:type="dcterms:W3CDTF">2019-12-09T03:56:26Z</dcterms:modified>
</cp:coreProperties>
</file>