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updateLinks="never" defaultThemeVersion="124226"/>
  <mc:AlternateContent xmlns:mc="http://schemas.openxmlformats.org/markup-compatibility/2006">
    <mc:Choice Requires="x15">
      <x15ac:absPath xmlns:x15ac="http://schemas.microsoft.com/office/spreadsheetml/2010/11/ac" url="S:\P3409\2024\1. Datacubes\"/>
    </mc:Choice>
  </mc:AlternateContent>
  <xr:revisionPtr revIDLastSave="0" documentId="13_ncr:1_{4B346DD1-E34A-4C78-9036-854DF2F430B0}" xr6:coauthVersionLast="47" xr6:coauthVersionMax="47" xr10:uidLastSave="{00000000-0000-0000-0000-000000000000}"/>
  <bookViews>
    <workbookView xWindow="-120" yWindow="-120" windowWidth="29040" windowHeight="17640" xr2:uid="{00000000-000D-0000-FFFF-FFFF00000000}"/>
  </bookViews>
  <sheets>
    <sheet name="Contents" sheetId="7" r:id="rId1"/>
    <sheet name="Table 4.1" sheetId="19" r:id="rId2"/>
    <sheet name="Table 4.2" sheetId="21" r:id="rId3"/>
    <sheet name="Table 4.3" sheetId="16" r:id="rId4"/>
  </sheets>
  <externalReferences>
    <externalReference r:id="rId5"/>
  </externalReferences>
  <definedNames>
    <definedName name="Full" localSheetId="2">#REF!</definedName>
    <definedName name="Full" localSheetId="3">#REF!</definedName>
    <definedName name="Full">#REF!</definedName>
    <definedName name="Glossary" localSheetId="2">#REF!</definedName>
    <definedName name="Glossary" localSheetId="3">#REF!</definedName>
    <definedName name="Glossary">#REF!</definedName>
    <definedName name="Introduction" localSheetId="2">#REF!</definedName>
    <definedName name="Introduction" localSheetId="3">#REF!</definedName>
    <definedName name="Introduction">#REF!</definedName>
    <definedName name="scope" localSheetId="2">#REF!</definedName>
    <definedName name="scope" localSheetId="3">#REF!</definedName>
    <definedName name="scope">#REF!</definedName>
    <definedName name="table1" localSheetId="2">Contents!#REF!</definedName>
    <definedName name="table1" localSheetId="3">Contents!#REF!</definedName>
    <definedName name="table1">Contents!#REF!</definedName>
  </definedNames>
  <calcPr calcId="191029"/>
  <webPublishing codePage="1252"/>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49" i="21" l="1"/>
  <c r="A4" i="21"/>
  <c r="A3" i="21"/>
  <c r="A2" i="21"/>
  <c r="A279" i="19"/>
  <c r="A4" i="19"/>
  <c r="A3" i="19"/>
  <c r="A2" i="19"/>
  <c r="A31" i="16"/>
  <c r="A3" i="16"/>
  <c r="A4" i="16"/>
  <c r="A2" i="16"/>
</calcChain>
</file>

<file path=xl/sharedStrings.xml><?xml version="1.0" encoding="utf-8"?>
<sst xmlns="http://schemas.openxmlformats.org/spreadsheetml/2006/main" count="2442" uniqueCount="331">
  <si>
    <t>Inquiries</t>
  </si>
  <si>
    <t>Summary</t>
  </si>
  <si>
    <t>Contents</t>
  </si>
  <si>
    <t>Tables</t>
  </si>
  <si>
    <t>Australian Bureau of Statistics</t>
  </si>
  <si>
    <t xml:space="preserve">            Australian Bureau of Statistics</t>
  </si>
  <si>
    <t>Australia</t>
  </si>
  <si>
    <t>New Zealand</t>
  </si>
  <si>
    <t>Italy</t>
  </si>
  <si>
    <t>Vietnam</t>
  </si>
  <si>
    <t>Greece</t>
  </si>
  <si>
    <t>Germany</t>
  </si>
  <si>
    <t>Philippines</t>
  </si>
  <si>
    <t>Netherlands</t>
  </si>
  <si>
    <t>India</t>
  </si>
  <si>
    <t>Lebanon</t>
  </si>
  <si>
    <t>Poland</t>
  </si>
  <si>
    <t>South Africa</t>
  </si>
  <si>
    <t>Malta</t>
  </si>
  <si>
    <t>Sri Lanka</t>
  </si>
  <si>
    <t>Ireland</t>
  </si>
  <si>
    <t>Indonesia</t>
  </si>
  <si>
    <t>Fiji</t>
  </si>
  <si>
    <t>Egypt</t>
  </si>
  <si>
    <t>Singapore</t>
  </si>
  <si>
    <t>Canada</t>
  </si>
  <si>
    <t>Hungary</t>
  </si>
  <si>
    <t>Chile</t>
  </si>
  <si>
    <t>Japan</t>
  </si>
  <si>
    <t>Cambodia</t>
  </si>
  <si>
    <t>Cyprus</t>
  </si>
  <si>
    <t>Austria</t>
  </si>
  <si>
    <t>Thailand</t>
  </si>
  <si>
    <t>Iran</t>
  </si>
  <si>
    <t>Mauritius</t>
  </si>
  <si>
    <t>Portugal</t>
  </si>
  <si>
    <t>Ukraine</t>
  </si>
  <si>
    <t>France</t>
  </si>
  <si>
    <t>Spain</t>
  </si>
  <si>
    <t>Romania</t>
  </si>
  <si>
    <t>Argentina</t>
  </si>
  <si>
    <t>Switzerland</t>
  </si>
  <si>
    <t>Laos</t>
  </si>
  <si>
    <t>Uruguay</t>
  </si>
  <si>
    <t>Denmark</t>
  </si>
  <si>
    <t>Finland</t>
  </si>
  <si>
    <t>Latvia</t>
  </si>
  <si>
    <t>Israel</t>
  </si>
  <si>
    <t>Lithuania</t>
  </si>
  <si>
    <t>Estonia</t>
  </si>
  <si>
    <t>Malaysia</t>
  </si>
  <si>
    <t>Croatia</t>
  </si>
  <si>
    <t>Serbia</t>
  </si>
  <si>
    <t>Iraq</t>
  </si>
  <si>
    <t>Samoa</t>
  </si>
  <si>
    <t>Afghanistan</t>
  </si>
  <si>
    <t>Zimbabwe</t>
  </si>
  <si>
    <t>Pakistan</t>
  </si>
  <si>
    <t>El Salvador</t>
  </si>
  <si>
    <t>Timor-Leste</t>
  </si>
  <si>
    <t>Bangladesh</t>
  </si>
  <si>
    <t>Slovenia</t>
  </si>
  <si>
    <t>Tonga</t>
  </si>
  <si>
    <t>Kenya</t>
  </si>
  <si>
    <t>Syria</t>
  </si>
  <si>
    <t>Sweden</t>
  </si>
  <si>
    <t>Slovakia</t>
  </si>
  <si>
    <t>Peru</t>
  </si>
  <si>
    <t>Belgium</t>
  </si>
  <si>
    <t>Montenegro</t>
  </si>
  <si>
    <t>Brazil</t>
  </si>
  <si>
    <t>Sudan</t>
  </si>
  <si>
    <t>Cook Islands</t>
  </si>
  <si>
    <t>Colombia</t>
  </si>
  <si>
    <t>Norway</t>
  </si>
  <si>
    <t>Ethiopia</t>
  </si>
  <si>
    <t>Somalia</t>
  </si>
  <si>
    <t>Jordan</t>
  </si>
  <si>
    <t>Zambia</t>
  </si>
  <si>
    <t>Bulgaria</t>
  </si>
  <si>
    <t>Seychelles</t>
  </si>
  <si>
    <t>Kuwait</t>
  </si>
  <si>
    <t>Nepal</t>
  </si>
  <si>
    <t>Ghana</t>
  </si>
  <si>
    <t>Nigeria</t>
  </si>
  <si>
    <t>Tanzania</t>
  </si>
  <si>
    <t>Eritrea</t>
  </si>
  <si>
    <t>Albania</t>
  </si>
  <si>
    <t>Saudi Arabia</t>
  </si>
  <si>
    <t>Libya</t>
  </si>
  <si>
    <t>Ecuador</t>
  </si>
  <si>
    <t>Solomon Islands</t>
  </si>
  <si>
    <t>Uganda</t>
  </si>
  <si>
    <t>Belarus</t>
  </si>
  <si>
    <t>Morocco</t>
  </si>
  <si>
    <t>Mexico</t>
  </si>
  <si>
    <t>Algeria</t>
  </si>
  <si>
    <t>New Caledonia</t>
  </si>
  <si>
    <t>Vanuatu</t>
  </si>
  <si>
    <t>Armenia</t>
  </si>
  <si>
    <t>Jamaica</t>
  </si>
  <si>
    <t>Nicaragua</t>
  </si>
  <si>
    <t>Bahrain</t>
  </si>
  <si>
    <t>Botswana</t>
  </si>
  <si>
    <t>Mozambique</t>
  </si>
  <si>
    <t>Moldova</t>
  </si>
  <si>
    <t>Iceland</t>
  </si>
  <si>
    <t>Malawi</t>
  </si>
  <si>
    <t>Uzbekistan</t>
  </si>
  <si>
    <t>Guyana</t>
  </si>
  <si>
    <t>Cuba</t>
  </si>
  <si>
    <t>Tunisia</t>
  </si>
  <si>
    <t>Nauru</t>
  </si>
  <si>
    <t>Kazakhstan</t>
  </si>
  <si>
    <t>Niue</t>
  </si>
  <si>
    <t>Gibraltar</t>
  </si>
  <si>
    <t>Namibia</t>
  </si>
  <si>
    <t>Kiribati</t>
  </si>
  <si>
    <t>Bermuda</t>
  </si>
  <si>
    <t>Oman</t>
  </si>
  <si>
    <t>Angola</t>
  </si>
  <si>
    <t>Yemen</t>
  </si>
  <si>
    <t>Sierra Leone</t>
  </si>
  <si>
    <t>Georgia</t>
  </si>
  <si>
    <t>Paraguay</t>
  </si>
  <si>
    <t>Costa Rica</t>
  </si>
  <si>
    <t>Barbados</t>
  </si>
  <si>
    <t>Guatemala</t>
  </si>
  <si>
    <t>Tokelau</t>
  </si>
  <si>
    <t>Qatar</t>
  </si>
  <si>
    <t>Bahamas</t>
  </si>
  <si>
    <t>Senegal</t>
  </si>
  <si>
    <t>Azerbaijan</t>
  </si>
  <si>
    <t>Honduras</t>
  </si>
  <si>
    <t>Madagascar</t>
  </si>
  <si>
    <t>Maldives</t>
  </si>
  <si>
    <t>Luxembourg</t>
  </si>
  <si>
    <t>Panama</t>
  </si>
  <si>
    <t>Puerto Rico</t>
  </si>
  <si>
    <t>Mongolia</t>
  </si>
  <si>
    <t>Grenada</t>
  </si>
  <si>
    <t>Liberia</t>
  </si>
  <si>
    <t>Tuvalu</t>
  </si>
  <si>
    <t>Kyrgyzstan</t>
  </si>
  <si>
    <t>Haiti</t>
  </si>
  <si>
    <t>Curacao</t>
  </si>
  <si>
    <t>Suriname</t>
  </si>
  <si>
    <t>Djibouti</t>
  </si>
  <si>
    <t>Reunion</t>
  </si>
  <si>
    <t>Bhutan</t>
  </si>
  <si>
    <t>Cameroon</t>
  </si>
  <si>
    <t>Cote d'Ivoire</t>
  </si>
  <si>
    <t>Lesotho</t>
  </si>
  <si>
    <t>Guam</t>
  </si>
  <si>
    <t>Tajikistan</t>
  </si>
  <si>
    <t>Belize</t>
  </si>
  <si>
    <t>Aruba</t>
  </si>
  <si>
    <t>Rwanda</t>
  </si>
  <si>
    <t>Monaco</t>
  </si>
  <si>
    <t>Faroe Islands</t>
  </si>
  <si>
    <t>Turkmenistan</t>
  </si>
  <si>
    <t>Chad</t>
  </si>
  <si>
    <t>Gambia</t>
  </si>
  <si>
    <t>Greenland</t>
  </si>
  <si>
    <t>Martinique</t>
  </si>
  <si>
    <t>St Lucia</t>
  </si>
  <si>
    <t>Guinea</t>
  </si>
  <si>
    <t>Mali</t>
  </si>
  <si>
    <t>Burundi</t>
  </si>
  <si>
    <t>St Helena</t>
  </si>
  <si>
    <t>Palau</t>
  </si>
  <si>
    <t>Liechtenstein</t>
  </si>
  <si>
    <t>Andorra</t>
  </si>
  <si>
    <t>Cayman Islands</t>
  </si>
  <si>
    <t>Benin</t>
  </si>
  <si>
    <t>Burkina Faso</t>
  </si>
  <si>
    <t>Gabon</t>
  </si>
  <si>
    <t>Guinea-Bissau</t>
  </si>
  <si>
    <t>Mauritania</t>
  </si>
  <si>
    <t>Togo</t>
  </si>
  <si>
    <t>Comoros</t>
  </si>
  <si>
    <t>French Guiana</t>
  </si>
  <si>
    <t>Dominica</t>
  </si>
  <si>
    <t>Guadeloupe</t>
  </si>
  <si>
    <t>Montserrat</t>
  </si>
  <si>
    <t>Niger</t>
  </si>
  <si>
    <t>Aland Islands</t>
  </si>
  <si>
    <t>Holy See</t>
  </si>
  <si>
    <t>San Marino</t>
  </si>
  <si>
    <t>Kosovo</t>
  </si>
  <si>
    <t>Western Sahara</t>
  </si>
  <si>
    <t>South Sudan</t>
  </si>
  <si>
    <t>Anguilla</t>
  </si>
  <si>
    <t>St Barthelemy</t>
  </si>
  <si>
    <t>Mayotte</t>
  </si>
  <si>
    <t>England</t>
  </si>
  <si>
    <t>Scotland</t>
  </si>
  <si>
    <t>Wales</t>
  </si>
  <si>
    <t>Guernsey</t>
  </si>
  <si>
    <t>Jersey</t>
  </si>
  <si>
    <t>Cabo Verde</t>
  </si>
  <si>
    <t>Aust E T, nec</t>
  </si>
  <si>
    <t>PNG</t>
  </si>
  <si>
    <t>Marshall Is</t>
  </si>
  <si>
    <t>Micronesia, F S</t>
  </si>
  <si>
    <t>N Mariana Is</t>
  </si>
  <si>
    <t>French Poly</t>
  </si>
  <si>
    <t>Samoa American</t>
  </si>
  <si>
    <t>Wallis/Futuna</t>
  </si>
  <si>
    <t>Pitcairn Is</t>
  </si>
  <si>
    <t>Polynesia, nec</t>
  </si>
  <si>
    <t>Adelie Land</t>
  </si>
  <si>
    <t>Argentinian A T</t>
  </si>
  <si>
    <t>Australian A T</t>
  </si>
  <si>
    <t>British A T</t>
  </si>
  <si>
    <t>Chilean A T</t>
  </si>
  <si>
    <t>Queen Maud Land</t>
  </si>
  <si>
    <t>Ross Dependency</t>
  </si>
  <si>
    <t>N'thern Ireland</t>
  </si>
  <si>
    <t>Bosnia/Herzegov</t>
  </si>
  <si>
    <t>Russia</t>
  </si>
  <si>
    <t>Sp North Africa</t>
  </si>
  <si>
    <t>Unit Arab Emir</t>
  </si>
  <si>
    <t>Myanmar</t>
  </si>
  <si>
    <t>Brunei</t>
  </si>
  <si>
    <t>China</t>
  </si>
  <si>
    <t>Hong Kong</t>
  </si>
  <si>
    <t>Macau</t>
  </si>
  <si>
    <t>Taiwan</t>
  </si>
  <si>
    <t>Korea, North</t>
  </si>
  <si>
    <t>Korea, South</t>
  </si>
  <si>
    <t>St Pierre/Mique</t>
  </si>
  <si>
    <t>USA</t>
  </si>
  <si>
    <t>Bolivia</t>
  </si>
  <si>
    <t>Falkland Is</t>
  </si>
  <si>
    <t>Venezuela</t>
  </si>
  <si>
    <t>S America, nec</t>
  </si>
  <si>
    <t>Antigua/Barbuda</t>
  </si>
  <si>
    <t>Dominican Rep</t>
  </si>
  <si>
    <t>St Kitts/Nevis</t>
  </si>
  <si>
    <t>St Vinc/Grenad</t>
  </si>
  <si>
    <t>Trinidad/Tobago</t>
  </si>
  <si>
    <t>Turks/Caicos Is</t>
  </si>
  <si>
    <t>Virgin Is, Brit</t>
  </si>
  <si>
    <t>Virgin Is, US</t>
  </si>
  <si>
    <t>St Martin (Fr)</t>
  </si>
  <si>
    <t>Bonaire/SE/Saba</t>
  </si>
  <si>
    <t>Sint Maarten Dp</t>
  </si>
  <si>
    <t>Cent Africa Rep</t>
  </si>
  <si>
    <t>Congo, Rep</t>
  </si>
  <si>
    <t>Congo, Dem Rep</t>
  </si>
  <si>
    <t>Equator Guinea</t>
  </si>
  <si>
    <t>Sao Tome/Princ</t>
  </si>
  <si>
    <t>S &amp; E Afr, nec</t>
  </si>
  <si>
    <t>Standard Australian Classification of Countries (SACC), 2016 (cat. no. 1269.0)</t>
  </si>
  <si>
    <t>Australia (includes External Territories)</t>
  </si>
  <si>
    <t>Melanesia</t>
  </si>
  <si>
    <t>Micronesia</t>
  </si>
  <si>
    <t>Polynesia (excludes Hawaii)</t>
  </si>
  <si>
    <t>Antarctica</t>
  </si>
  <si>
    <t>Western Europe</t>
  </si>
  <si>
    <t>Northern Europe</t>
  </si>
  <si>
    <t>Southern Europe</t>
  </si>
  <si>
    <t>South Eastern Europe</t>
  </si>
  <si>
    <t>Eastern Europe</t>
  </si>
  <si>
    <t>North Africa</t>
  </si>
  <si>
    <t>Middle East</t>
  </si>
  <si>
    <t>Mainland South-East Asia</t>
  </si>
  <si>
    <t>Maritime South-East Asia</t>
  </si>
  <si>
    <t>Chinese Asia (includes Mongolia)</t>
  </si>
  <si>
    <t>Japan and the Koreas</t>
  </si>
  <si>
    <t>Southern Asia</t>
  </si>
  <si>
    <t>Central Asia</t>
  </si>
  <si>
    <t>Northern America</t>
  </si>
  <si>
    <t>South America</t>
  </si>
  <si>
    <t>Caribbean</t>
  </si>
  <si>
    <t>Central and West Africa</t>
  </si>
  <si>
    <t>Southern and East Africa</t>
  </si>
  <si>
    <t>North-West Europe</t>
  </si>
  <si>
    <t>Southern and Eastern Europe</t>
  </si>
  <si>
    <t xml:space="preserve">North Africa and the Middle East </t>
  </si>
  <si>
    <t>South-East Asia</t>
  </si>
  <si>
    <t>North-East Asia</t>
  </si>
  <si>
    <t>Southern and Central Asia</t>
  </si>
  <si>
    <t>Sub-Saharan Africa</t>
  </si>
  <si>
    <t>0000</t>
  </si>
  <si>
    <t>Inadequately Described</t>
  </si>
  <si>
    <t>Central America</t>
  </si>
  <si>
    <t>North Macedonia</t>
  </si>
  <si>
    <t>Czechia</t>
  </si>
  <si>
    <t>Eswatini</t>
  </si>
  <si>
    <r>
      <t xml:space="preserve">More information available from the </t>
    </r>
    <r>
      <rPr>
        <b/>
        <u/>
        <sz val="12"/>
        <color indexed="12"/>
        <rFont val="Arial"/>
        <family val="2"/>
      </rPr>
      <t>ABS website</t>
    </r>
  </si>
  <si>
    <t>n.a.</t>
  </si>
  <si>
    <t xml:space="preserve">(c) Country classification and codes are from the: </t>
  </si>
  <si>
    <t>SACC code(c)</t>
  </si>
  <si>
    <t>Country of birth(c)</t>
  </si>
  <si>
    <t>Country of birth by minor group(c)</t>
  </si>
  <si>
    <t>Country of birth by major group(c)</t>
  </si>
  <si>
    <t>Feature Article: Final Rebasing of Australia's Population Estimates Using the 2016 Census in Australian Demographic Statistics, Dec 2017 (cat. no. 3101.0).</t>
  </si>
  <si>
    <t xml:space="preserve">(d) From 2016, Norfolk Island has been included in Australia's population following the Norfolk Island Legislation Amendment Act 2015. For 2016, the estimate includes those who were counted in the Australian 2016 Census of Population and Housing on the 9 August and then backdated to the 30 June. For more information see the </t>
  </si>
  <si>
    <t>Total Australian-born(d)</t>
  </si>
  <si>
    <t>Total overseas-born</t>
  </si>
  <si>
    <t>Total</t>
  </si>
  <si>
    <t>Methodology</t>
  </si>
  <si>
    <t>For further information about these and related statistics visit www.abs.gov.au/about/contact-us</t>
  </si>
  <si>
    <t>Türkiye</t>
  </si>
  <si>
    <t>n.a.  not available</t>
  </si>
  <si>
    <t>Occ Palestinian T</t>
  </si>
  <si>
    <t>Oceania and Antarctica</t>
  </si>
  <si>
    <t>Americas</t>
  </si>
  <si>
    <t>Total Australian-born(e)</t>
  </si>
  <si>
    <t>(d) The ABS has identified an unrealistically high number of deaths from 2012 to 2014 being attributed to persons born in Isle of Man. For the Australian population born in Isle of Man, this has resulted in an underestimate for the period 2012 to 2015.</t>
  </si>
  <si>
    <t xml:space="preserve">(e) From 2016, Norfolk Island has been included in Australia's population following the Norfolk Island Legislation Amendment Act 2015. For 2016, the estimate includes those who were counted in the Australian 2016 Census of Population and Housing on the 9 August and then backdated to the 30 June. For more information see the </t>
  </si>
  <si>
    <t>(b) Sex ratio is the number of males per 100 females. It has been calculated for country groups with an estimated resident population of 100 persons or more.</t>
  </si>
  <si>
    <t>(b) Sex ratio is the number of males per 100 females. It has been calculated for countries of birth with an estimated resident population of 100 persons or more.</t>
  </si>
  <si>
    <t>Norfolk Island(e)</t>
  </si>
  <si>
    <t xml:space="preserve">(b) Sex ratio is the number of males per 100 females. </t>
  </si>
  <si>
    <t>Estimated resident population by country of birth, sex ratio - as at 30 June, 1996 to 2024</t>
  </si>
  <si>
    <t>Estimated resident population by country of birth, Australia, sex ratio - as at 30 June, 1996 to 2024</t>
  </si>
  <si>
    <t>Estimated resident population by country of birth - minor groups, Australia, sex ratio - as at 30 June, 1996 to 2024</t>
  </si>
  <si>
    <t>Estimated resident population by country of birth - major groups, Australia, sex ratio - as at 30 June, 1996 to 2024</t>
  </si>
  <si>
    <t>© Commonwealth of Australia 2025</t>
  </si>
  <si>
    <t>Table 4.1 Estimated resident population by country of birth, Australia, sex ratio - as at 30 June, 1996 to 2024(a)(b)</t>
  </si>
  <si>
    <t>Table 4.2 Estimated resident population by country of birth - minor groups, Australia, sex ratio - as at 30 June, 1996 to 2024(a)(b)</t>
  </si>
  <si>
    <t>Table 4.3 Estimated resident population by country of birth - major groups, Australia, sex ratio - as at 30 June, 1996 to 2024(a)(b)</t>
  </si>
  <si>
    <t>Released at 11:30 am (Canberra time) 30 April 2025</t>
  </si>
  <si>
    <t>(a) Estimated resident population (ERP) by country of birth is final up to 2021, revised up to 2023 and preliminary up to 30 June 2024. It may differ to previously published data.</t>
  </si>
  <si>
    <t>34090DO004_2024 Australia's population by country of birth 2024</t>
  </si>
  <si>
    <t>Australia's population by country of birth 2024</t>
  </si>
  <si>
    <t>Isle of Man(d)</t>
  </si>
  <si>
    <t>United Kingdom, Channel Is and Isle of Man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</si>
</sst>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0"/>
  </numFmts>
  <fonts count="26" x14ac:knownFonts="1">
    <font>
      <sz val="8"/>
      <name val="Arial"/>
    </font>
    <font>
      <sz val="11"/>
      <color theme="1"/>
      <name val="Calibri"/>
      <family val="2"/>
      <scheme val="minor"/>
    </font>
    <font>
      <b/>
      <sz val="10"/>
      <name val="Arial"/>
      <family val="2"/>
    </font>
    <font>
      <u/>
      <sz val="10"/>
      <color indexed="12"/>
      <name val="Arial"/>
      <family val="2"/>
    </font>
    <font>
      <sz val="10"/>
      <name val="Arial"/>
      <family val="2"/>
    </font>
    <font>
      <b/>
      <sz val="12"/>
      <name val="Arial"/>
      <family val="2"/>
    </font>
    <font>
      <sz val="8"/>
      <name val="Arial"/>
      <family val="2"/>
    </font>
    <font>
      <b/>
      <sz val="8"/>
      <name val="Arial"/>
      <family val="2"/>
    </font>
    <font>
      <sz val="12"/>
      <name val="Arial"/>
      <family val="2"/>
    </font>
    <font>
      <u/>
      <sz val="8"/>
      <color indexed="12"/>
      <name val="Arial"/>
      <family val="2"/>
    </font>
    <font>
      <sz val="10"/>
      <name val="Tahoma"/>
      <family val="2"/>
    </font>
    <font>
      <u/>
      <sz val="10"/>
      <color indexed="12"/>
      <name val="Tahoma"/>
      <family val="2"/>
    </font>
    <font>
      <sz val="10"/>
      <name val="MS Sans Serif"/>
      <family val="2"/>
    </font>
    <font>
      <sz val="10"/>
      <name val="MS Sans Serif"/>
      <family val="2"/>
    </font>
    <font>
      <sz val="8"/>
      <name val="Arial"/>
      <family val="2"/>
    </font>
    <font>
      <sz val="11"/>
      <name val="Calibri"/>
      <family val="2"/>
    </font>
    <font>
      <b/>
      <u/>
      <sz val="12"/>
      <color indexed="12"/>
      <name val="Arial"/>
      <family val="2"/>
    </font>
    <font>
      <sz val="11"/>
      <color theme="1"/>
      <name val="Calibri"/>
      <family val="2"/>
      <scheme val="minor"/>
    </font>
    <font>
      <sz val="28"/>
      <color theme="1"/>
      <name val="Calibri"/>
      <family val="2"/>
      <scheme val="minor"/>
    </font>
    <font>
      <sz val="8"/>
      <color theme="1"/>
      <name val="Arial"/>
      <family val="2"/>
    </font>
    <font>
      <sz val="8"/>
      <color rgb="FF000000"/>
      <name val="Arial"/>
      <family val="2"/>
    </font>
    <font>
      <b/>
      <sz val="8"/>
      <color rgb="FF000000"/>
      <name val="Arial"/>
      <family val="2"/>
    </font>
    <font>
      <b/>
      <sz val="8"/>
      <color theme="1"/>
      <name val="Arial"/>
      <family val="2"/>
    </font>
    <font>
      <sz val="8"/>
      <color rgb="FFFF0000"/>
      <name val="Arial"/>
      <family val="2"/>
    </font>
    <font>
      <sz val="11"/>
      <color rgb="FFFF0000"/>
      <name val="Calibri"/>
      <family val="2"/>
      <scheme val="minor"/>
    </font>
    <font>
      <b/>
      <sz val="8"/>
      <color rgb="FFFF0000"/>
      <name val="Arial"/>
      <family val="2"/>
    </font>
  </fonts>
  <fills count="3">
    <fill>
      <patternFill patternType="none"/>
    </fill>
    <fill>
      <patternFill patternType="gray125"/>
    </fill>
    <fill>
      <patternFill patternType="solid">
        <fgColor rgb="FFE6E6E6"/>
        <bgColor indexed="64"/>
      </patternFill>
    </fill>
  </fills>
  <borders count="2">
    <border>
      <left/>
      <right/>
      <top/>
      <bottom/>
      <diagonal/>
    </border>
    <border>
      <left/>
      <right/>
      <top style="thin">
        <color indexed="8"/>
      </top>
      <bottom/>
      <diagonal/>
    </border>
  </borders>
  <cellStyleXfs count="43">
    <xf numFmtId="0" fontId="0" fillId="0" borderId="0"/>
    <xf numFmtId="43" fontId="6" fillId="0" borderId="0" applyFont="0" applyFill="0" applyBorder="0" applyAlignment="0" applyProtection="0"/>
    <xf numFmtId="0" fontId="3" fillId="0" borderId="0" applyNumberFormat="0" applyFill="0" applyBorder="0" applyAlignment="0" applyProtection="0">
      <alignment vertical="top"/>
      <protection locked="0"/>
    </xf>
    <xf numFmtId="0" fontId="11" fillId="0" borderId="0"/>
    <xf numFmtId="0" fontId="14" fillId="0" borderId="0"/>
    <xf numFmtId="0" fontId="6" fillId="0" borderId="0"/>
    <xf numFmtId="0" fontId="6" fillId="0" borderId="0"/>
    <xf numFmtId="0" fontId="15" fillId="0" borderId="0"/>
    <xf numFmtId="0" fontId="17" fillId="0" borderId="0"/>
    <xf numFmtId="0" fontId="4" fillId="0" borderId="0"/>
    <xf numFmtId="0" fontId="10" fillId="0" borderId="0"/>
    <xf numFmtId="0" fontId="13" fillId="0" borderId="0"/>
    <xf numFmtId="0" fontId="12" fillId="0" borderId="0"/>
    <xf numFmtId="0" fontId="10" fillId="0" borderId="0"/>
    <xf numFmtId="0" fontId="12" fillId="0" borderId="0"/>
    <xf numFmtId="0" fontId="13" fillId="0" borderId="0"/>
    <xf numFmtId="0" fontId="12" fillId="0" borderId="0"/>
    <xf numFmtId="0" fontId="6" fillId="0" borderId="0"/>
    <xf numFmtId="0" fontId="6" fillId="0" borderId="0"/>
    <xf numFmtId="0" fontId="13" fillId="0" borderId="0"/>
    <xf numFmtId="0" fontId="12" fillId="0" borderId="0"/>
    <xf numFmtId="0" fontId="6" fillId="0" borderId="0"/>
    <xf numFmtId="0" fontId="6" fillId="0" borderId="0"/>
    <xf numFmtId="0" fontId="17" fillId="0" borderId="0"/>
    <xf numFmtId="0" fontId="17"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7" fillId="0" borderId="0"/>
    <xf numFmtId="0" fontId="17" fillId="0" borderId="0"/>
    <xf numFmtId="0" fontId="7" fillId="0" borderId="0">
      <alignment horizontal="center"/>
    </xf>
    <xf numFmtId="0" fontId="6" fillId="0" borderId="0">
      <alignment horizontal="left" vertical="center" wrapText="1"/>
    </xf>
    <xf numFmtId="0" fontId="6" fillId="0" borderId="0">
      <alignment horizontal="center"/>
    </xf>
    <xf numFmtId="0" fontId="7" fillId="0" borderId="0">
      <alignment horizontal="center" vertical="center" wrapText="1"/>
    </xf>
    <xf numFmtId="0" fontId="6" fillId="0" borderId="0"/>
    <xf numFmtId="0" fontId="6" fillId="0" borderId="0">
      <alignment horizontal="center" vertical="center" wrapText="1"/>
    </xf>
    <xf numFmtId="0" fontId="6" fillId="0" borderId="0">
      <alignment horizontal="right"/>
    </xf>
    <xf numFmtId="0" fontId="7" fillId="0" borderId="0">
      <alignment horizontal="left"/>
    </xf>
    <xf numFmtId="0" fontId="1" fillId="0" borderId="0"/>
  </cellStyleXfs>
  <cellXfs count="66">
    <xf numFmtId="0" fontId="0" fillId="0" borderId="0" xfId="0"/>
    <xf numFmtId="0" fontId="6" fillId="0" borderId="0" xfId="0" applyFont="1" applyAlignment="1">
      <alignment horizontal="left"/>
    </xf>
    <xf numFmtId="0" fontId="7" fillId="0" borderId="0" xfId="0" applyFont="1"/>
    <xf numFmtId="0" fontId="6" fillId="0" borderId="0" xfId="0" applyFont="1"/>
    <xf numFmtId="0" fontId="0" fillId="0" borderId="0" xfId="0" applyAlignment="1">
      <alignment wrapText="1"/>
    </xf>
    <xf numFmtId="0" fontId="2" fillId="0" borderId="0" xfId="0" applyFont="1" applyAlignment="1">
      <alignment horizontal="left"/>
    </xf>
    <xf numFmtId="0" fontId="0" fillId="2" borderId="0" xfId="0" applyFill="1"/>
    <xf numFmtId="0" fontId="18" fillId="2" borderId="0" xfId="0" applyFont="1" applyFill="1" applyAlignment="1">
      <alignment vertical="center"/>
    </xf>
    <xf numFmtId="0" fontId="5" fillId="0" borderId="0" xfId="0" applyFont="1" applyAlignment="1">
      <alignment horizontal="left"/>
    </xf>
    <xf numFmtId="0" fontId="7" fillId="0" borderId="0" xfId="0" applyFont="1" applyAlignment="1">
      <alignment horizontal="left"/>
    </xf>
    <xf numFmtId="0" fontId="7" fillId="0" borderId="0" xfId="9" applyFont="1" applyProtection="1">
      <protection locked="0"/>
    </xf>
    <xf numFmtId="17" fontId="6" fillId="0" borderId="0" xfId="0" applyNumberFormat="1" applyFont="1"/>
    <xf numFmtId="0" fontId="4" fillId="0" borderId="0" xfId="0" applyFont="1" applyAlignment="1">
      <alignment horizontal="left"/>
    </xf>
    <xf numFmtId="0" fontId="19" fillId="0" borderId="0" xfId="8" applyFont="1"/>
    <xf numFmtId="0" fontId="7" fillId="0" borderId="0" xfId="35" applyFont="1">
      <alignment horizontal="left" vertical="center" wrapText="1"/>
    </xf>
    <xf numFmtId="0" fontId="20" fillId="0" borderId="0" xfId="0" applyFont="1" applyAlignment="1">
      <alignment horizontal="left" vertical="center"/>
    </xf>
    <xf numFmtId="0" fontId="21" fillId="0" borderId="0" xfId="0" applyFont="1" applyAlignment="1">
      <alignment horizontal="left" vertical="center"/>
    </xf>
    <xf numFmtId="0" fontId="6" fillId="2" borderId="0" xfId="0" applyFont="1" applyFill="1"/>
    <xf numFmtId="0" fontId="22" fillId="0" borderId="0" xfId="8" applyFont="1" applyAlignment="1">
      <alignment horizontal="right"/>
    </xf>
    <xf numFmtId="0" fontId="22" fillId="0" borderId="0" xfId="8" applyFont="1"/>
    <xf numFmtId="49" fontId="6" fillId="0" borderId="0" xfId="0" applyNumberFormat="1" applyFont="1" applyAlignment="1">
      <alignment horizontal="left"/>
    </xf>
    <xf numFmtId="0" fontId="19" fillId="0" borderId="0" xfId="8" applyFont="1" applyAlignment="1">
      <alignment horizontal="left"/>
    </xf>
    <xf numFmtId="0" fontId="7" fillId="0" borderId="0" xfId="8" applyFont="1" applyAlignment="1">
      <alignment horizontal="right"/>
    </xf>
    <xf numFmtId="0" fontId="19" fillId="0" borderId="0" xfId="0" applyFont="1" applyAlignment="1">
      <alignment vertical="center" wrapText="1"/>
    </xf>
    <xf numFmtId="164" fontId="22" fillId="0" borderId="0" xfId="8" applyNumberFormat="1" applyFont="1" applyAlignment="1">
      <alignment horizontal="right"/>
    </xf>
    <xf numFmtId="164" fontId="19" fillId="0" borderId="0" xfId="8" applyNumberFormat="1" applyFont="1" applyAlignment="1">
      <alignment horizontal="right"/>
    </xf>
    <xf numFmtId="0" fontId="4" fillId="0" borderId="0" xfId="0" applyFont="1"/>
    <xf numFmtId="164" fontId="6" fillId="0" borderId="0" xfId="0" applyNumberFormat="1" applyFont="1" applyAlignment="1">
      <alignment horizontal="right"/>
    </xf>
    <xf numFmtId="164" fontId="7" fillId="0" borderId="0" xfId="0" applyNumberFormat="1" applyFont="1" applyAlignment="1">
      <alignment horizontal="right"/>
    </xf>
    <xf numFmtId="164" fontId="23" fillId="0" borderId="0" xfId="8" applyNumberFormat="1" applyFont="1" applyAlignment="1">
      <alignment horizontal="right"/>
    </xf>
    <xf numFmtId="164" fontId="17" fillId="0" borderId="0" xfId="8" applyNumberFormat="1" applyAlignment="1">
      <alignment horizontal="right"/>
    </xf>
    <xf numFmtId="164" fontId="7" fillId="0" borderId="0" xfId="8" applyNumberFormat="1" applyFont="1" applyAlignment="1">
      <alignment horizontal="right"/>
    </xf>
    <xf numFmtId="164" fontId="19" fillId="0" borderId="0" xfId="8" applyNumberFormat="1" applyFont="1"/>
    <xf numFmtId="164" fontId="22" fillId="0" borderId="0" xfId="8" applyNumberFormat="1" applyFont="1"/>
    <xf numFmtId="164" fontId="23" fillId="0" borderId="0" xfId="8" applyNumberFormat="1" applyFont="1"/>
    <xf numFmtId="164" fontId="17" fillId="0" borderId="0" xfId="8" applyNumberFormat="1"/>
    <xf numFmtId="164" fontId="7" fillId="0" borderId="0" xfId="8" applyNumberFormat="1" applyFont="1"/>
    <xf numFmtId="0" fontId="23" fillId="2" borderId="0" xfId="0" applyFont="1" applyFill="1"/>
    <xf numFmtId="0" fontId="23" fillId="0" borderId="0" xfId="0" applyFont="1"/>
    <xf numFmtId="164" fontId="23" fillId="0" borderId="0" xfId="0" applyNumberFormat="1" applyFont="1" applyAlignment="1">
      <alignment horizontal="right"/>
    </xf>
    <xf numFmtId="164" fontId="25" fillId="0" borderId="0" xfId="8" applyNumberFormat="1" applyFont="1" applyAlignment="1">
      <alignment horizontal="right"/>
    </xf>
    <xf numFmtId="164" fontId="25" fillId="0" borderId="0" xfId="0" applyNumberFormat="1" applyFont="1" applyAlignment="1">
      <alignment horizontal="right"/>
    </xf>
    <xf numFmtId="164" fontId="24" fillId="0" borderId="0" xfId="8" applyNumberFormat="1" applyFont="1"/>
    <xf numFmtId="164" fontId="24" fillId="0" borderId="0" xfId="8" applyNumberFormat="1" applyFont="1" applyAlignment="1">
      <alignment horizontal="right"/>
    </xf>
    <xf numFmtId="0" fontId="25" fillId="0" borderId="0" xfId="0" applyFont="1"/>
    <xf numFmtId="164" fontId="6" fillId="0" borderId="0" xfId="0" applyNumberFormat="1" applyFont="1"/>
    <xf numFmtId="164" fontId="6" fillId="0" borderId="0" xfId="8" applyNumberFormat="1" applyFont="1"/>
    <xf numFmtId="164" fontId="7" fillId="0" borderId="0" xfId="9" applyNumberFormat="1" applyFont="1" applyAlignment="1" applyProtection="1">
      <alignment horizontal="right"/>
      <protection locked="0"/>
    </xf>
    <xf numFmtId="164" fontId="7" fillId="0" borderId="0" xfId="0" applyNumberFormat="1" applyFont="1"/>
    <xf numFmtId="164" fontId="23" fillId="0" borderId="0" xfId="0" applyNumberFormat="1" applyFont="1"/>
    <xf numFmtId="164" fontId="0" fillId="0" borderId="0" xfId="0" applyNumberFormat="1"/>
    <xf numFmtId="17" fontId="9" fillId="0" borderId="0" xfId="2" applyNumberFormat="1" applyFont="1" applyAlignment="1" applyProtection="1"/>
    <xf numFmtId="0" fontId="3" fillId="0" borderId="0" xfId="2" applyAlignment="1" applyProtection="1"/>
    <xf numFmtId="164" fontId="0" fillId="0" borderId="0" xfId="0" applyNumberFormat="1" applyAlignment="1">
      <alignment horizontal="right"/>
    </xf>
    <xf numFmtId="0" fontId="0" fillId="0" borderId="0" xfId="0" applyAlignment="1">
      <alignment horizontal="right"/>
    </xf>
    <xf numFmtId="0" fontId="0" fillId="2" borderId="0" xfId="0" applyFill="1" applyAlignment="1">
      <alignment horizontal="right"/>
    </xf>
    <xf numFmtId="0" fontId="6" fillId="0" borderId="0" xfId="0" applyFont="1" applyAlignment="1">
      <alignment horizontal="right"/>
    </xf>
    <xf numFmtId="0" fontId="7" fillId="0" borderId="0" xfId="0" applyFont="1" applyAlignment="1">
      <alignment horizontal="right"/>
    </xf>
    <xf numFmtId="0" fontId="9" fillId="0" borderId="0" xfId="2" applyFont="1" applyAlignment="1" applyProtection="1"/>
    <xf numFmtId="0" fontId="3" fillId="0" borderId="0" xfId="2" applyAlignment="1" applyProtection="1">
      <alignment horizontal="left"/>
    </xf>
    <xf numFmtId="0" fontId="8" fillId="0" borderId="1" xfId="0" applyFont="1" applyBorder="1" applyAlignment="1">
      <alignment horizontal="left"/>
    </xf>
    <xf numFmtId="0" fontId="5" fillId="0" borderId="0" xfId="0" applyFont="1" applyAlignment="1">
      <alignment horizontal="left"/>
    </xf>
    <xf numFmtId="0" fontId="3" fillId="0" borderId="0" xfId="2" applyFill="1" applyAlignment="1" applyProtection="1"/>
    <xf numFmtId="0" fontId="4" fillId="0" borderId="0" xfId="0" applyFont="1" applyAlignment="1">
      <alignment horizontal="left" wrapText="1"/>
    </xf>
    <xf numFmtId="0" fontId="0" fillId="0" borderId="0" xfId="0"/>
    <xf numFmtId="17" fontId="9" fillId="0" borderId="0" xfId="2" applyNumberFormat="1" applyFont="1" applyAlignment="1" applyProtection="1"/>
  </cellXfs>
  <cellStyles count="43">
    <cellStyle name="Comma 2" xfId="1" xr:uid="{00000000-0005-0000-0000-000000000000}"/>
    <cellStyle name="Hyperlink" xfId="2" builtinId="8"/>
    <cellStyle name="Hyperlink 2" xfId="3" xr:uid="{00000000-0005-0000-0000-000002000000}"/>
    <cellStyle name="Normal" xfId="0" builtinId="0"/>
    <cellStyle name="Normal 10" xfId="4" xr:uid="{00000000-0005-0000-0000-000004000000}"/>
    <cellStyle name="Normal 10 2" xfId="5" xr:uid="{00000000-0005-0000-0000-000005000000}"/>
    <cellStyle name="Normal 10 3" xfId="6" xr:uid="{00000000-0005-0000-0000-000006000000}"/>
    <cellStyle name="Normal 10 4" xfId="7" xr:uid="{00000000-0005-0000-0000-000007000000}"/>
    <cellStyle name="Normal 2" xfId="8" xr:uid="{00000000-0005-0000-0000-000008000000}"/>
    <cellStyle name="Normal 2 2" xfId="9" xr:uid="{00000000-0005-0000-0000-000009000000}"/>
    <cellStyle name="Normal 2 3" xfId="42" xr:uid="{F9585FBF-1C26-4ED7-87E4-0110730C296D}"/>
    <cellStyle name="Normal 3" xfId="10" xr:uid="{00000000-0005-0000-0000-00000A000000}"/>
    <cellStyle name="Normal 3 2" xfId="11" xr:uid="{00000000-0005-0000-0000-00000B000000}"/>
    <cellStyle name="Normal 3 2 2" xfId="12" xr:uid="{00000000-0005-0000-0000-00000C000000}"/>
    <cellStyle name="Normal 3 3" xfId="13" xr:uid="{00000000-0005-0000-0000-00000D000000}"/>
    <cellStyle name="Normal 3 4" xfId="14" xr:uid="{00000000-0005-0000-0000-00000E000000}"/>
    <cellStyle name="Normal 3 4 2" xfId="15" xr:uid="{00000000-0005-0000-0000-00000F000000}"/>
    <cellStyle name="Normal 3 4 2 2" xfId="16" xr:uid="{00000000-0005-0000-0000-000010000000}"/>
    <cellStyle name="Normal 4" xfId="17" xr:uid="{00000000-0005-0000-0000-000011000000}"/>
    <cellStyle name="Normal 4 2" xfId="18" xr:uid="{00000000-0005-0000-0000-000012000000}"/>
    <cellStyle name="Normal 4 3" xfId="19" xr:uid="{00000000-0005-0000-0000-000013000000}"/>
    <cellStyle name="Normal 4 3 2" xfId="20" xr:uid="{00000000-0005-0000-0000-000014000000}"/>
    <cellStyle name="Normal 5" xfId="21" xr:uid="{00000000-0005-0000-0000-000015000000}"/>
    <cellStyle name="Normal 5 2" xfId="22" xr:uid="{00000000-0005-0000-0000-000016000000}"/>
    <cellStyle name="Normal 5 3" xfId="23" xr:uid="{00000000-0005-0000-0000-000017000000}"/>
    <cellStyle name="Normal 6" xfId="24" xr:uid="{00000000-0005-0000-0000-000018000000}"/>
    <cellStyle name="Normal 6 2" xfId="25" xr:uid="{00000000-0005-0000-0000-000019000000}"/>
    <cellStyle name="Normal 6 2 2" xfId="26" xr:uid="{00000000-0005-0000-0000-00001A000000}"/>
    <cellStyle name="Normal 6 3" xfId="27" xr:uid="{00000000-0005-0000-0000-00001B000000}"/>
    <cellStyle name="Normal 6 4" xfId="28" xr:uid="{00000000-0005-0000-0000-00001C000000}"/>
    <cellStyle name="Normal 6 4 2" xfId="29" xr:uid="{00000000-0005-0000-0000-00001D000000}"/>
    <cellStyle name="Normal 6 5" xfId="30" xr:uid="{00000000-0005-0000-0000-00001E000000}"/>
    <cellStyle name="Normal 7" xfId="31" xr:uid="{00000000-0005-0000-0000-00001F000000}"/>
    <cellStyle name="Normal 8" xfId="32" xr:uid="{00000000-0005-0000-0000-000020000000}"/>
    <cellStyle name="Normal 9" xfId="33" xr:uid="{00000000-0005-0000-0000-000021000000}"/>
    <cellStyle name="Style1" xfId="34" xr:uid="{00000000-0005-0000-0000-000022000000}"/>
    <cellStyle name="Style2" xfId="35" xr:uid="{00000000-0005-0000-0000-000023000000}"/>
    <cellStyle name="Style3" xfId="36" xr:uid="{00000000-0005-0000-0000-000024000000}"/>
    <cellStyle name="Style4" xfId="37" xr:uid="{00000000-0005-0000-0000-000025000000}"/>
    <cellStyle name="Style5" xfId="38" xr:uid="{00000000-0005-0000-0000-000026000000}"/>
    <cellStyle name="Style6" xfId="39" xr:uid="{00000000-0005-0000-0000-000027000000}"/>
    <cellStyle name="Style7" xfId="40" xr:uid="{00000000-0005-0000-0000-000028000000}"/>
    <cellStyle name="Style8" xfId="41" xr:uid="{00000000-0005-0000-0000-000029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666666"/>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EAEAEA"/>
      <rgbColor rgb="0000CCFF"/>
      <rgbColor rgb="00CCFFFF"/>
      <rgbColor rgb="00CCFFCC"/>
      <rgbColor rgb="00FFFF99"/>
      <rgbColor rgb="0099CCFF"/>
      <rgbColor rgb="00336633"/>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1.jpg"/></Relationships>
</file>

<file path=xl/drawings/_rels/drawing4.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638175</xdr:colOff>
          <xdr:row>25</xdr:row>
          <xdr:rowOff>0</xdr:rowOff>
        </xdr:from>
        <xdr:to>
          <xdr:col>3</xdr:col>
          <xdr:colOff>1304925</xdr:colOff>
          <xdr:row>28</xdr:row>
          <xdr:rowOff>57150</xdr:rowOff>
        </xdr:to>
        <xdr:sp macro="" textlink="">
          <xdr:nvSpPr>
            <xdr:cNvPr id="5121" name="Object 1" hidden="1">
              <a:extLst>
                <a:ext uri="{63B3BB69-23CF-44E3-9099-C40C66FF867C}">
                  <a14:compatExt spid="_x0000_s5121"/>
                </a:ext>
                <a:ext uri="{FF2B5EF4-FFF2-40B4-BE49-F238E27FC236}">
                  <a16:creationId xmlns:a16="http://schemas.microsoft.com/office/drawing/2014/main" id="{00000000-0008-0000-0000-0000011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0</xdr:col>
      <xdr:colOff>57150</xdr:colOff>
      <xdr:row>0</xdr:row>
      <xdr:rowOff>38100</xdr:rowOff>
    </xdr:from>
    <xdr:to>
      <xdr:col>1</xdr:col>
      <xdr:colOff>400050</xdr:colOff>
      <xdr:row>0</xdr:row>
      <xdr:rowOff>702480</xdr:rowOff>
    </xdr:to>
    <xdr:pic>
      <xdr:nvPicPr>
        <xdr:cNvPr id="2" name="Picture 3">
          <a:extLst>
            <a:ext uri="{FF2B5EF4-FFF2-40B4-BE49-F238E27FC236}">
              <a16:creationId xmlns:a16="http://schemas.microsoft.com/office/drawing/2014/main" id="{00000000-0008-0000-0000-000002000000}"/>
            </a:ext>
          </a:extLst>
        </xdr:cNvPr>
        <xdr:cNvPicPr>
          <a:picLocks/>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xdr:blipFill>
      <xdr:spPr bwMode="auto">
        <a:xfrm>
          <a:off x="57150" y="38100"/>
          <a:ext cx="790575" cy="664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66675</xdr:colOff>
      <xdr:row>0</xdr:row>
      <xdr:rowOff>28575</xdr:rowOff>
    </xdr:from>
    <xdr:to>
      <xdr:col>0</xdr:col>
      <xdr:colOff>857250</xdr:colOff>
      <xdr:row>0</xdr:row>
      <xdr:rowOff>692955</xdr:rowOff>
    </xdr:to>
    <xdr:pic>
      <xdr:nvPicPr>
        <xdr:cNvPr id="3" name="Picture 3">
          <a:extLst>
            <a:ext uri="{FF2B5EF4-FFF2-40B4-BE49-F238E27FC236}">
              <a16:creationId xmlns:a16="http://schemas.microsoft.com/office/drawing/2014/main" id="{00000000-0008-0000-0100-000003000000}"/>
            </a:ext>
          </a:extLst>
        </xdr:cNvPr>
        <xdr:cNvPicPr>
          <a:picLocks/>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xdr:blipFill>
      <xdr:spPr bwMode="auto">
        <a:xfrm>
          <a:off x="66675" y="28575"/>
          <a:ext cx="790575" cy="664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15</xdr:row>
          <xdr:rowOff>0</xdr:rowOff>
        </xdr:from>
        <xdr:to>
          <xdr:col>2</xdr:col>
          <xdr:colOff>666750</xdr:colOff>
          <xdr:row>18</xdr:row>
          <xdr:rowOff>57150</xdr:rowOff>
        </xdr:to>
        <xdr:sp macro="" textlink="">
          <xdr:nvSpPr>
            <xdr:cNvPr id="56321" name="Object 1" hidden="1">
              <a:extLst>
                <a:ext uri="{63B3BB69-23CF-44E3-9099-C40C66FF867C}">
                  <a14:compatExt spid="_x0000_s56321"/>
                </a:ext>
                <a:ext uri="{FF2B5EF4-FFF2-40B4-BE49-F238E27FC236}">
                  <a16:creationId xmlns:a16="http://schemas.microsoft.com/office/drawing/2014/main" id="{00000000-0008-0000-0200-000001D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0</xdr:col>
      <xdr:colOff>66675</xdr:colOff>
      <xdr:row>0</xdr:row>
      <xdr:rowOff>28575</xdr:rowOff>
    </xdr:from>
    <xdr:to>
      <xdr:col>0</xdr:col>
      <xdr:colOff>857250</xdr:colOff>
      <xdr:row>0</xdr:row>
      <xdr:rowOff>696130</xdr:rowOff>
    </xdr:to>
    <xdr:pic>
      <xdr:nvPicPr>
        <xdr:cNvPr id="3" name="Picture 3">
          <a:extLst>
            <a:ext uri="{FF2B5EF4-FFF2-40B4-BE49-F238E27FC236}">
              <a16:creationId xmlns:a16="http://schemas.microsoft.com/office/drawing/2014/main" id="{00000000-0008-0000-0200-000003000000}"/>
            </a:ext>
          </a:extLst>
        </xdr:cNvPr>
        <xdr:cNvPicPr>
          <a:picLocks/>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xdr:blipFill>
      <xdr:spPr bwMode="auto">
        <a:xfrm>
          <a:off x="66675" y="28575"/>
          <a:ext cx="790575" cy="664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15</xdr:row>
          <xdr:rowOff>0</xdr:rowOff>
        </xdr:from>
        <xdr:to>
          <xdr:col>2</xdr:col>
          <xdr:colOff>561975</xdr:colOff>
          <xdr:row>18</xdr:row>
          <xdr:rowOff>19050</xdr:rowOff>
        </xdr:to>
        <xdr:sp macro="" textlink="">
          <xdr:nvSpPr>
            <xdr:cNvPr id="52226" name="Object 2" hidden="1">
              <a:extLst>
                <a:ext uri="{63B3BB69-23CF-44E3-9099-C40C66FF867C}">
                  <a14:compatExt spid="_x0000_s52226"/>
                </a:ext>
                <a:ext uri="{FF2B5EF4-FFF2-40B4-BE49-F238E27FC236}">
                  <a16:creationId xmlns:a16="http://schemas.microsoft.com/office/drawing/2014/main" id="{00000000-0008-0000-0300-000002C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0</xdr:col>
      <xdr:colOff>66675</xdr:colOff>
      <xdr:row>0</xdr:row>
      <xdr:rowOff>38100</xdr:rowOff>
    </xdr:from>
    <xdr:to>
      <xdr:col>0</xdr:col>
      <xdr:colOff>857250</xdr:colOff>
      <xdr:row>0</xdr:row>
      <xdr:rowOff>702480</xdr:rowOff>
    </xdr:to>
    <xdr:pic>
      <xdr:nvPicPr>
        <xdr:cNvPr id="2" name="Picture 3">
          <a:extLst>
            <a:ext uri="{FF2B5EF4-FFF2-40B4-BE49-F238E27FC236}">
              <a16:creationId xmlns:a16="http://schemas.microsoft.com/office/drawing/2014/main" id="{00000000-0008-0000-0300-000002000000}"/>
            </a:ext>
          </a:extLst>
        </xdr:cNvPr>
        <xdr:cNvPicPr>
          <a:picLocks/>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xdr:blipFill>
      <xdr:spPr bwMode="auto">
        <a:xfrm>
          <a:off x="66675" y="38100"/>
          <a:ext cx="790575" cy="664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oleObject" Target="Notes.Link"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oleLink xmlns:r="http://schemas.openxmlformats.org/officeDocument/2006/relationships" r:id="rId1" progId="Notes.Link">
    <oleItems>
      <oleItem name="!C58C0E00D46F25CA000000000000000000000000000000000000000000000000000000000000000000001D000000506572736F6E616C20576562204E6176696761746F72202852352E3029" advise="1" preferPic="1"/>
    </oleItems>
  </oleLin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http://www.abs.gov.au/websitedbs/d3310114.nsf/Home/&#169;+Copyright?OpenDocument" TargetMode="External"/><Relationship Id="rId7" Type="http://schemas.openxmlformats.org/officeDocument/2006/relationships/printerSettings" Target="../printerSettings/printerSettings1.bin"/><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www.abs.gov.au/" TargetMode="External"/><Relationship Id="rId6" Type="http://schemas.openxmlformats.org/officeDocument/2006/relationships/hyperlink" Target="https://abs.gov.au/methodologies/australias-population-country-birth-methodology" TargetMode="External"/><Relationship Id="rId5" Type="http://schemas.openxmlformats.org/officeDocument/2006/relationships/hyperlink" Target="https://abs.gov.au/statistics/people/population/australias-population-country-birth/latest-release" TargetMode="External"/><Relationship Id="rId4" Type="http://schemas.openxmlformats.org/officeDocument/2006/relationships/hyperlink" Target="http://www.abs.gov.au/ausstats/abs@.nsf/mf/3301.0" TargetMode="External"/><Relationship Id="rId9"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hyperlink" Target="http://www.abs.gov.au/AUSSTATS/abs@.nsf/Lookup/1269.0Main+Features12016?OpenDocument" TargetMode="External"/><Relationship Id="rId2" Type="http://schemas.openxmlformats.org/officeDocument/2006/relationships/hyperlink" Target="http://www.abs.gov.au/websitedbs/d3310114.nsf/Home/&#169;+Copyright?OpenDocument" TargetMode="External"/><Relationship Id="rId1" Type="http://schemas.openxmlformats.org/officeDocument/2006/relationships/hyperlink" Target="http://www.abs.gov.au/websitedbs/d3310114.nsf/Home/%C2%A9+Copyright?OpenDocument" TargetMode="External"/><Relationship Id="rId6" Type="http://schemas.openxmlformats.org/officeDocument/2006/relationships/drawing" Target="../drawings/drawing2.xml"/><Relationship Id="rId5" Type="http://schemas.openxmlformats.org/officeDocument/2006/relationships/printerSettings" Target="../printerSettings/printerSettings2.bin"/><Relationship Id="rId4" Type="http://schemas.openxmlformats.org/officeDocument/2006/relationships/hyperlink" Target="https://www.abs.gov.au/AUSSTATS/abs@.nsf/Previousproducts/3101.0Feature%20Article1Dec%202017?opendocument&amp;tabname=Summary&amp;prodno=3101.0&amp;issue=Dec%202017&amp;num=&amp;view="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www.abs.gov.au/AUSSTATS/abs@.nsf/Lookup/1269.0Main+Features12016?OpenDocument" TargetMode="External"/><Relationship Id="rId7" Type="http://schemas.openxmlformats.org/officeDocument/2006/relationships/vmlDrawing" Target="../drawings/vmlDrawing2.vml"/><Relationship Id="rId2" Type="http://schemas.openxmlformats.org/officeDocument/2006/relationships/hyperlink" Target="http://www.abs.gov.au/websitedbs/d3310114.nsf/Home/&#169;+Copyright?OpenDocument" TargetMode="External"/><Relationship Id="rId1" Type="http://schemas.openxmlformats.org/officeDocument/2006/relationships/hyperlink" Target="http://www.abs.gov.au/websitedbs/d3310114.nsf/Home/%C2%A9+Copyright?OpenDocument" TargetMode="External"/><Relationship Id="rId6" Type="http://schemas.openxmlformats.org/officeDocument/2006/relationships/drawing" Target="../drawings/drawing3.xml"/><Relationship Id="rId5" Type="http://schemas.openxmlformats.org/officeDocument/2006/relationships/printerSettings" Target="../printerSettings/printerSettings3.bin"/><Relationship Id="rId4" Type="http://schemas.openxmlformats.org/officeDocument/2006/relationships/hyperlink" Target="https://www.abs.gov.au/AUSSTATS/abs@.nsf/Previousproducts/3101.0Feature%20Article1Dec%202017?opendocument&amp;tabname=Summary&amp;prodno=3101.0&amp;issue=Dec%202017&amp;num=&amp;view="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www.abs.gov.au/AUSSTATS/abs@.nsf/Lookup/1269.0Main+Features12016?OpenDocument" TargetMode="External"/><Relationship Id="rId7" Type="http://schemas.openxmlformats.org/officeDocument/2006/relationships/vmlDrawing" Target="../drawings/vmlDrawing3.vml"/><Relationship Id="rId2" Type="http://schemas.openxmlformats.org/officeDocument/2006/relationships/hyperlink" Target="http://www.abs.gov.au/websitedbs/d3310114.nsf/Home/&#169;+Copyright?OpenDocument" TargetMode="External"/><Relationship Id="rId1" Type="http://schemas.openxmlformats.org/officeDocument/2006/relationships/hyperlink" Target="http://www.abs.gov.au/websitedbs/d3310114.nsf/Home/%C2%A9+Copyright?OpenDocument" TargetMode="External"/><Relationship Id="rId6" Type="http://schemas.openxmlformats.org/officeDocument/2006/relationships/drawing" Target="../drawings/drawing4.xml"/><Relationship Id="rId5" Type="http://schemas.openxmlformats.org/officeDocument/2006/relationships/printerSettings" Target="../printerSettings/printerSettings4.bin"/><Relationship Id="rId4" Type="http://schemas.openxmlformats.org/officeDocument/2006/relationships/hyperlink" Target="https://www.abs.gov.au/AUSSTATS/abs@.nsf/Previousproducts/3101.0Feature%20Article1Dec%202017?opendocument&amp;tabname=Summary&amp;prodno=3101.0&amp;issue=Dec%202017&amp;num=&amp;view="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25"/>
  <sheetViews>
    <sheetView showGridLines="0" tabSelected="1" workbookViewId="0"/>
  </sheetViews>
  <sheetFormatPr defaultRowHeight="11.25" x14ac:dyDescent="0.2"/>
  <cols>
    <col min="1" max="1" width="7.83203125" customWidth="1"/>
    <col min="2" max="2" width="8.33203125" customWidth="1"/>
    <col min="3" max="3" width="140.83203125" style="4" customWidth="1"/>
    <col min="4" max="4" width="52" customWidth="1"/>
    <col min="5" max="5" width="8.5" hidden="1" customWidth="1"/>
    <col min="6" max="6" width="9" customWidth="1"/>
  </cols>
  <sheetData>
    <row r="1" spans="1:3" s="6" customFormat="1" ht="60" customHeight="1" x14ac:dyDescent="0.2">
      <c r="C1" s="7" t="s">
        <v>4</v>
      </c>
    </row>
    <row r="2" spans="1:3" ht="20.100000000000001" customHeight="1" x14ac:dyDescent="0.25">
      <c r="A2" s="8" t="s">
        <v>327</v>
      </c>
      <c r="C2"/>
    </row>
    <row r="3" spans="1:3" ht="20.100000000000001" customHeight="1" x14ac:dyDescent="0.25">
      <c r="A3" s="8" t="s">
        <v>317</v>
      </c>
      <c r="C3"/>
    </row>
    <row r="4" spans="1:3" ht="12.75" customHeight="1" x14ac:dyDescent="0.2">
      <c r="A4" s="12" t="s">
        <v>325</v>
      </c>
      <c r="C4"/>
    </row>
    <row r="5" spans="1:3" x14ac:dyDescent="0.2">
      <c r="C5"/>
    </row>
    <row r="6" spans="1:3" ht="15.75" x14ac:dyDescent="0.25">
      <c r="B6" s="8" t="s">
        <v>2</v>
      </c>
      <c r="C6"/>
    </row>
    <row r="7" spans="1:3" x14ac:dyDescent="0.2">
      <c r="B7" s="9" t="s">
        <v>3</v>
      </c>
      <c r="C7"/>
    </row>
    <row r="8" spans="1:3" ht="12.75" x14ac:dyDescent="0.2">
      <c r="B8" s="52">
        <v>4.0999999999999996</v>
      </c>
      <c r="C8" s="1" t="s">
        <v>318</v>
      </c>
    </row>
    <row r="9" spans="1:3" ht="12.75" x14ac:dyDescent="0.2">
      <c r="B9" s="52">
        <v>4.2</v>
      </c>
      <c r="C9" s="1" t="s">
        <v>319</v>
      </c>
    </row>
    <row r="10" spans="1:3" ht="12.75" x14ac:dyDescent="0.2">
      <c r="B10" s="52">
        <v>4.3</v>
      </c>
      <c r="C10" s="1" t="s">
        <v>320</v>
      </c>
    </row>
    <row r="11" spans="1:3" x14ac:dyDescent="0.2">
      <c r="C11"/>
    </row>
    <row r="12" spans="1:3" ht="15" x14ac:dyDescent="0.2">
      <c r="B12" s="60"/>
      <c r="C12" s="60"/>
    </row>
    <row r="13" spans="1:3" ht="15.75" x14ac:dyDescent="0.25">
      <c r="B13" s="61" t="s">
        <v>291</v>
      </c>
      <c r="C13" s="61"/>
    </row>
    <row r="14" spans="1:3" x14ac:dyDescent="0.2">
      <c r="C14"/>
    </row>
    <row r="15" spans="1:3" ht="12.75" x14ac:dyDescent="0.2">
      <c r="B15" s="5" t="s">
        <v>328</v>
      </c>
      <c r="C15"/>
    </row>
    <row r="16" spans="1:3" ht="12.75" x14ac:dyDescent="0.2">
      <c r="B16" s="59" t="s">
        <v>1</v>
      </c>
      <c r="C16" s="59"/>
    </row>
    <row r="17" spans="2:3" ht="12.75" x14ac:dyDescent="0.2">
      <c r="B17" s="62" t="s">
        <v>303</v>
      </c>
      <c r="C17" s="62"/>
    </row>
    <row r="18" spans="2:3" x14ac:dyDescent="0.2">
      <c r="C18"/>
    </row>
    <row r="19" spans="2:3" x14ac:dyDescent="0.2">
      <c r="C19"/>
    </row>
    <row r="20" spans="2:3" ht="15.75" x14ac:dyDescent="0.25">
      <c r="B20" s="8" t="s">
        <v>0</v>
      </c>
      <c r="C20"/>
    </row>
    <row r="21" spans="2:3" x14ac:dyDescent="0.2">
      <c r="C21"/>
    </row>
    <row r="22" spans="2:3" s="26" customFormat="1" ht="12.75" x14ac:dyDescent="0.2">
      <c r="B22" s="63" t="s">
        <v>304</v>
      </c>
      <c r="C22" s="63"/>
    </row>
    <row r="23" spans="2:3" x14ac:dyDescent="0.2">
      <c r="C23"/>
    </row>
    <row r="24" spans="2:3" x14ac:dyDescent="0.2">
      <c r="C24"/>
    </row>
    <row r="25" spans="2:3" ht="12.6" customHeight="1" x14ac:dyDescent="0.2">
      <c r="B25" s="58" t="s">
        <v>321</v>
      </c>
      <c r="C25" s="58"/>
    </row>
  </sheetData>
  <mergeCells count="6">
    <mergeCell ref="B25:C25"/>
    <mergeCell ref="B16:C16"/>
    <mergeCell ref="B12:C12"/>
    <mergeCell ref="B13:C13"/>
    <mergeCell ref="B17:C17"/>
    <mergeCell ref="B22:C22"/>
  </mergeCells>
  <phoneticPr fontId="0" type="noConversion"/>
  <hyperlinks>
    <hyperlink ref="B13" r:id="rId1" display="ABS website" xr:uid="{00000000-0004-0000-0000-000000000000}"/>
    <hyperlink ref="B8" location="'Table 4.1'!A1" display="'Table 4.1'!A1" xr:uid="{00000000-0004-0000-0000-000001000000}"/>
    <hyperlink ref="B25" r:id="rId2" display="© Commonwealth of Australia 2006" xr:uid="{00000000-0004-0000-0000-000002000000}"/>
    <hyperlink ref="B25:C25" r:id="rId3" display="© Commonwealth of Australia 2016" xr:uid="{00000000-0004-0000-0000-000003000000}"/>
    <hyperlink ref="B9:B10" location="'Table 9.1'!A1" display="'Table 9.1'!A1" xr:uid="{00000000-0004-0000-0000-000004000000}"/>
    <hyperlink ref="B9" location="'Table 4.2'!A1" display="'Table 4.2'!A1" xr:uid="{00000000-0004-0000-0000-000005000000}"/>
    <hyperlink ref="B10" location="'Table 4.3'!A1" display="'Table 4.3'!A1" xr:uid="{00000000-0004-0000-0000-000006000000}"/>
    <hyperlink ref="B16" r:id="rId4" xr:uid="{5976721A-2850-4E60-A109-22378D9D2C45}"/>
    <hyperlink ref="B16:C16" r:id="rId5" display="Summary" xr:uid="{657AAE1C-A497-47AF-8F74-6989D3831F1E}"/>
    <hyperlink ref="B17:C17" r:id="rId6" display="Methodology" xr:uid="{571B1C9C-BF43-4B94-B498-EFAE9B0F9FA0}"/>
  </hyperlinks>
  <printOptions gridLines="1"/>
  <pageMargins left="0.14000000000000001" right="0.12" top="0.28999999999999998" bottom="0.22" header="0.22" footer="0.18"/>
  <pageSetup paperSize="9" scale="10" orientation="landscape" r:id="rId7"/>
  <headerFooter alignWithMargins="0"/>
  <drawing r:id="rId8"/>
  <legacyDrawing r:id="rId9"/>
  <oleObjects>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121">
          <objectPr defaultSize="0" autoPict="0" dde="1">
            <anchor moveWithCells="1">
              <from>
                <xdr:col>3</xdr:col>
                <xdr:colOff>638175</xdr:colOff>
                <xdr:row>25</xdr:row>
                <xdr:rowOff>0</xdr:rowOff>
              </from>
              <to>
                <xdr:col>3</xdr:col>
                <xdr:colOff>1304925</xdr:colOff>
                <xdr:row>28</xdr:row>
                <xdr:rowOff>57150</xdr:rowOff>
              </to>
            </anchor>
          </objectPr>
        </oleObject>
      </mc:Choice>
      <mc:Fallback>
        <oleObject link="[1]!'!C58C0E00D46F25CA000000000000000000000000000000000000000000000000000000000000000000001D000000506572736F6E616C20576562204E6176696761746F72202852352E3029'" oleUpdate="OLEUPDATE_ALWAYS" shapeId="5121"/>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B9433A-DDB4-4477-A774-2CC346B922E9}">
  <sheetPr>
    <pageSetUpPr fitToPage="1"/>
  </sheetPr>
  <dimension ref="A1:AI632"/>
  <sheetViews>
    <sheetView workbookViewId="0"/>
  </sheetViews>
  <sheetFormatPr defaultRowHeight="11.25" x14ac:dyDescent="0.2"/>
  <cols>
    <col min="1" max="1" width="15.33203125" customWidth="1"/>
    <col min="2" max="2" width="35.83203125" customWidth="1"/>
    <col min="3" max="23" width="11.83203125" style="3" customWidth="1"/>
    <col min="24" max="28" width="11.83203125" style="38" customWidth="1"/>
    <col min="29" max="29" width="11.83203125" style="3" customWidth="1"/>
    <col min="30" max="31" width="11.83203125" customWidth="1"/>
  </cols>
  <sheetData>
    <row r="1" spans="1:35" s="6" customFormat="1" ht="60" customHeight="1" x14ac:dyDescent="0.2">
      <c r="A1" s="7" t="s">
        <v>5</v>
      </c>
      <c r="B1" s="7"/>
      <c r="C1" s="17"/>
      <c r="D1" s="17"/>
      <c r="E1" s="17"/>
      <c r="F1" s="17"/>
      <c r="G1" s="17"/>
      <c r="H1" s="17"/>
      <c r="I1" s="17"/>
      <c r="J1" s="17"/>
      <c r="K1" s="17"/>
      <c r="L1" s="17"/>
      <c r="M1" s="17"/>
      <c r="N1" s="17"/>
      <c r="O1" s="17"/>
      <c r="P1" s="17"/>
      <c r="Q1" s="17"/>
      <c r="R1" s="17"/>
      <c r="S1" s="17"/>
      <c r="T1" s="17"/>
      <c r="U1" s="17"/>
      <c r="V1" s="17"/>
      <c r="W1" s="17"/>
      <c r="X1" s="37"/>
      <c r="Y1" s="37"/>
      <c r="Z1" s="37"/>
      <c r="AA1" s="37"/>
      <c r="AB1" s="37"/>
      <c r="AC1" s="17"/>
    </row>
    <row r="2" spans="1:35" ht="20.100000000000001" customHeight="1" x14ac:dyDescent="0.25">
      <c r="A2" s="8" t="str">
        <f>Contents!A2</f>
        <v>34090DO004_2024 Australia's population by country of birth 2024</v>
      </c>
    </row>
    <row r="3" spans="1:35" ht="20.100000000000001" customHeight="1" x14ac:dyDescent="0.25">
      <c r="A3" s="8" t="str">
        <f>Contents!A3</f>
        <v>Estimated resident population by country of birth, sex ratio - as at 30 June, 1996 to 2024</v>
      </c>
    </row>
    <row r="4" spans="1:35" ht="12.75" x14ac:dyDescent="0.2">
      <c r="A4" s="12" t="str">
        <f>Contents!A4</f>
        <v>Released at 11:30 am (Canberra time) 30 April 2025</v>
      </c>
    </row>
    <row r="5" spans="1:35" ht="12.75" x14ac:dyDescent="0.2">
      <c r="A5" s="12"/>
    </row>
    <row r="6" spans="1:35" x14ac:dyDescent="0.2">
      <c r="A6" s="11" t="s">
        <v>326</v>
      </c>
    </row>
    <row r="7" spans="1:35" x14ac:dyDescent="0.2">
      <c r="A7" s="3" t="s">
        <v>314</v>
      </c>
    </row>
    <row r="8" spans="1:35" x14ac:dyDescent="0.2">
      <c r="A8" s="3" t="s">
        <v>293</v>
      </c>
    </row>
    <row r="9" spans="1:35" x14ac:dyDescent="0.2">
      <c r="A9" s="58" t="s">
        <v>254</v>
      </c>
      <c r="B9" s="64"/>
      <c r="C9" s="64"/>
      <c r="D9" s="64"/>
    </row>
    <row r="10" spans="1:35" x14ac:dyDescent="0.2">
      <c r="A10" s="3" t="s">
        <v>311</v>
      </c>
    </row>
    <row r="11" spans="1:35" x14ac:dyDescent="0.2">
      <c r="A11" s="11" t="s">
        <v>312</v>
      </c>
    </row>
    <row r="12" spans="1:35" x14ac:dyDescent="0.2">
      <c r="A12" s="65" t="s">
        <v>298</v>
      </c>
      <c r="B12" s="65"/>
      <c r="C12" s="65"/>
      <c r="D12" s="65"/>
      <c r="E12" s="65"/>
      <c r="F12" s="65"/>
      <c r="G12" s="65"/>
      <c r="H12" s="65"/>
      <c r="I12" s="65"/>
    </row>
    <row r="13" spans="1:35" x14ac:dyDescent="0.2">
      <c r="A13" s="3"/>
    </row>
    <row r="14" spans="1:35" x14ac:dyDescent="0.2">
      <c r="A14" s="3" t="s">
        <v>306</v>
      </c>
    </row>
    <row r="15" spans="1:35" ht="23.65" customHeight="1" x14ac:dyDescent="0.2">
      <c r="A15" s="5" t="s">
        <v>322</v>
      </c>
    </row>
    <row r="16" spans="1:35" s="3" customFormat="1" ht="21.75" customHeight="1" x14ac:dyDescent="0.2">
      <c r="A16" s="2" t="s">
        <v>294</v>
      </c>
      <c r="B16" s="10" t="s">
        <v>295</v>
      </c>
      <c r="C16" s="18">
        <v>1996</v>
      </c>
      <c r="D16" s="18">
        <v>1997</v>
      </c>
      <c r="E16" s="18">
        <v>1998</v>
      </c>
      <c r="F16" s="18">
        <v>1999</v>
      </c>
      <c r="G16" s="18">
        <v>2000</v>
      </c>
      <c r="H16" s="18">
        <v>2001</v>
      </c>
      <c r="I16" s="18">
        <v>2002</v>
      </c>
      <c r="J16" s="18">
        <v>2003</v>
      </c>
      <c r="K16" s="18">
        <v>2004</v>
      </c>
      <c r="L16" s="18">
        <v>2005</v>
      </c>
      <c r="M16" s="18">
        <v>2006</v>
      </c>
      <c r="N16" s="18">
        <v>2007</v>
      </c>
      <c r="O16" s="18">
        <v>2008</v>
      </c>
      <c r="P16" s="18">
        <v>2009</v>
      </c>
      <c r="Q16" s="18">
        <v>2010</v>
      </c>
      <c r="R16" s="18">
        <v>2011</v>
      </c>
      <c r="S16" s="22">
        <v>2012</v>
      </c>
      <c r="T16" s="22">
        <v>2013</v>
      </c>
      <c r="U16" s="22">
        <v>2014</v>
      </c>
      <c r="V16" s="22">
        <v>2015</v>
      </c>
      <c r="W16" s="22">
        <v>2016</v>
      </c>
      <c r="X16" s="22">
        <v>2017</v>
      </c>
      <c r="Y16" s="22">
        <v>2018</v>
      </c>
      <c r="Z16" s="22">
        <v>2019</v>
      </c>
      <c r="AA16" s="22">
        <v>2020</v>
      </c>
      <c r="AB16" s="22">
        <v>2021</v>
      </c>
      <c r="AC16" s="22">
        <v>2022</v>
      </c>
      <c r="AD16" s="22">
        <v>2023</v>
      </c>
      <c r="AE16" s="22">
        <v>2024</v>
      </c>
      <c r="AF16" s="22"/>
      <c r="AG16" s="22"/>
      <c r="AH16" s="22"/>
      <c r="AI16" s="22"/>
    </row>
    <row r="17" spans="1:35" x14ac:dyDescent="0.2">
      <c r="A17" s="21">
        <v>1101</v>
      </c>
      <c r="B17" s="13" t="s">
        <v>6</v>
      </c>
      <c r="C17" s="25">
        <v>98.3</v>
      </c>
      <c r="D17" s="25">
        <v>98.3</v>
      </c>
      <c r="E17" s="25">
        <v>98.2</v>
      </c>
      <c r="F17" s="25">
        <v>98.2</v>
      </c>
      <c r="G17" s="25">
        <v>98.2</v>
      </c>
      <c r="H17" s="25">
        <v>98.2</v>
      </c>
      <c r="I17" s="25">
        <v>98.3</v>
      </c>
      <c r="J17" s="25">
        <v>98.4</v>
      </c>
      <c r="K17" s="25">
        <v>98.6</v>
      </c>
      <c r="L17" s="25">
        <v>98.7</v>
      </c>
      <c r="M17" s="25">
        <v>98.9</v>
      </c>
      <c r="N17" s="25">
        <v>99</v>
      </c>
      <c r="O17" s="25">
        <v>99.1</v>
      </c>
      <c r="P17" s="25">
        <v>99.2</v>
      </c>
      <c r="Q17" s="25">
        <v>99.3</v>
      </c>
      <c r="R17" s="25">
        <v>99.4</v>
      </c>
      <c r="S17" s="25">
        <v>99.5</v>
      </c>
      <c r="T17" s="25">
        <v>99.5</v>
      </c>
      <c r="U17" s="25">
        <v>99.5</v>
      </c>
      <c r="V17" s="25">
        <v>99.5</v>
      </c>
      <c r="W17" s="25">
        <v>99.4</v>
      </c>
      <c r="X17" s="25">
        <v>99.6</v>
      </c>
      <c r="Y17" s="25">
        <v>99.8</v>
      </c>
      <c r="Z17" s="25">
        <v>99.9</v>
      </c>
      <c r="AA17" s="25">
        <v>100</v>
      </c>
      <c r="AB17" s="25">
        <v>99.9</v>
      </c>
      <c r="AC17" s="53">
        <v>99.9</v>
      </c>
      <c r="AD17" s="53">
        <v>99.9</v>
      </c>
      <c r="AE17" s="53">
        <v>100</v>
      </c>
      <c r="AF17" s="53"/>
      <c r="AG17" s="53"/>
      <c r="AH17" s="50"/>
      <c r="AI17" s="50"/>
    </row>
    <row r="18" spans="1:35" x14ac:dyDescent="0.2">
      <c r="A18" s="21">
        <v>1102</v>
      </c>
      <c r="B18" s="13" t="s">
        <v>315</v>
      </c>
      <c r="C18" s="25">
        <v>88.9</v>
      </c>
      <c r="D18" s="25">
        <v>94</v>
      </c>
      <c r="E18" s="25">
        <v>87.1</v>
      </c>
      <c r="F18" s="25">
        <v>80.5</v>
      </c>
      <c r="G18" s="25">
        <v>83.7</v>
      </c>
      <c r="H18" s="25">
        <v>90.2</v>
      </c>
      <c r="I18" s="25">
        <v>103.4</v>
      </c>
      <c r="J18" s="25">
        <v>122.1</v>
      </c>
      <c r="K18" s="25">
        <v>139.19999999999999</v>
      </c>
      <c r="L18" s="25">
        <v>117.9</v>
      </c>
      <c r="M18" s="25">
        <v>113.2</v>
      </c>
      <c r="N18" s="25">
        <v>96.4</v>
      </c>
      <c r="O18" s="25">
        <v>87.2</v>
      </c>
      <c r="P18" s="25">
        <v>89.5</v>
      </c>
      <c r="Q18" s="25">
        <v>86.5</v>
      </c>
      <c r="R18" s="25">
        <v>101.5</v>
      </c>
      <c r="S18" s="25">
        <v>103.4</v>
      </c>
      <c r="T18" s="25">
        <v>97.6</v>
      </c>
      <c r="U18" s="25">
        <v>94.2</v>
      </c>
      <c r="V18" s="25">
        <v>95.8</v>
      </c>
      <c r="W18" s="25">
        <v>105.6</v>
      </c>
      <c r="X18" s="25">
        <v>103.3</v>
      </c>
      <c r="Y18" s="25">
        <v>104.8</v>
      </c>
      <c r="Z18" s="25">
        <v>106.2</v>
      </c>
      <c r="AA18" s="25">
        <v>105.7</v>
      </c>
      <c r="AB18" s="25">
        <v>110.4</v>
      </c>
      <c r="AC18" s="53">
        <v>108.9</v>
      </c>
      <c r="AD18" s="53">
        <v>111</v>
      </c>
      <c r="AE18" s="53">
        <v>110.1</v>
      </c>
      <c r="AF18" s="53"/>
      <c r="AG18" s="53"/>
      <c r="AH18" s="50"/>
      <c r="AI18" s="50"/>
    </row>
    <row r="19" spans="1:35" x14ac:dyDescent="0.2">
      <c r="A19" s="21">
        <v>1199</v>
      </c>
      <c r="B19" s="13" t="s">
        <v>201</v>
      </c>
      <c r="C19" s="25" t="s">
        <v>292</v>
      </c>
      <c r="D19" s="25" t="s">
        <v>292</v>
      </c>
      <c r="E19" s="25" t="s">
        <v>292</v>
      </c>
      <c r="F19" s="25" t="s">
        <v>292</v>
      </c>
      <c r="G19" s="25" t="s">
        <v>292</v>
      </c>
      <c r="H19" s="25" t="s">
        <v>292</v>
      </c>
      <c r="I19" s="25" t="s">
        <v>292</v>
      </c>
      <c r="J19" s="25" t="s">
        <v>292</v>
      </c>
      <c r="K19" s="25" t="s">
        <v>292</v>
      </c>
      <c r="L19" s="25" t="s">
        <v>292</v>
      </c>
      <c r="M19" s="25" t="s">
        <v>292</v>
      </c>
      <c r="N19" s="25" t="s">
        <v>292</v>
      </c>
      <c r="O19" s="25" t="s">
        <v>292</v>
      </c>
      <c r="P19" s="25" t="s">
        <v>292</v>
      </c>
      <c r="Q19" s="25" t="s">
        <v>292</v>
      </c>
      <c r="R19" s="25" t="s">
        <v>292</v>
      </c>
      <c r="S19" s="25" t="s">
        <v>292</v>
      </c>
      <c r="T19" s="25" t="s">
        <v>292</v>
      </c>
      <c r="U19" s="25" t="s">
        <v>292</v>
      </c>
      <c r="V19" s="25" t="s">
        <v>292</v>
      </c>
      <c r="W19" s="25" t="s">
        <v>292</v>
      </c>
      <c r="X19" s="25" t="s">
        <v>292</v>
      </c>
      <c r="Y19" s="25" t="s">
        <v>292</v>
      </c>
      <c r="Z19" s="25" t="s">
        <v>292</v>
      </c>
      <c r="AA19" s="25" t="s">
        <v>292</v>
      </c>
      <c r="AB19" s="25" t="s">
        <v>292</v>
      </c>
      <c r="AC19" s="53" t="s">
        <v>292</v>
      </c>
      <c r="AD19" s="53" t="s">
        <v>292</v>
      </c>
      <c r="AE19" s="53" t="s">
        <v>292</v>
      </c>
      <c r="AF19" s="53"/>
      <c r="AG19" s="53"/>
      <c r="AH19" s="50"/>
      <c r="AI19" s="50"/>
    </row>
    <row r="20" spans="1:35" x14ac:dyDescent="0.2">
      <c r="A20" s="21">
        <v>1201</v>
      </c>
      <c r="B20" s="13" t="s">
        <v>7</v>
      </c>
      <c r="C20" s="25">
        <v>104.9</v>
      </c>
      <c r="D20" s="25">
        <v>104.2</v>
      </c>
      <c r="E20" s="25">
        <v>103.8</v>
      </c>
      <c r="F20" s="25">
        <v>104.1</v>
      </c>
      <c r="G20" s="25">
        <v>104.4</v>
      </c>
      <c r="H20" s="25">
        <v>104.4</v>
      </c>
      <c r="I20" s="25">
        <v>105.3</v>
      </c>
      <c r="J20" s="25">
        <v>105.3</v>
      </c>
      <c r="K20" s="25">
        <v>105.2</v>
      </c>
      <c r="L20" s="25">
        <v>104.9</v>
      </c>
      <c r="M20" s="25">
        <v>104.8</v>
      </c>
      <c r="N20" s="25">
        <v>105.3</v>
      </c>
      <c r="O20" s="25">
        <v>105.7</v>
      </c>
      <c r="P20" s="25">
        <v>105.8</v>
      </c>
      <c r="Q20" s="25">
        <v>106.1</v>
      </c>
      <c r="R20" s="25">
        <v>105.6</v>
      </c>
      <c r="S20" s="25">
        <v>105.6</v>
      </c>
      <c r="T20" s="25">
        <v>105.2</v>
      </c>
      <c r="U20" s="25">
        <v>104.7</v>
      </c>
      <c r="V20" s="25">
        <v>104.1</v>
      </c>
      <c r="W20" s="25">
        <v>103.6</v>
      </c>
      <c r="X20" s="25">
        <v>103.3</v>
      </c>
      <c r="Y20" s="25">
        <v>103.3</v>
      </c>
      <c r="Z20" s="25">
        <v>103.3</v>
      </c>
      <c r="AA20" s="25">
        <v>103.3</v>
      </c>
      <c r="AB20" s="25">
        <v>103.4</v>
      </c>
      <c r="AC20" s="53">
        <v>103.3</v>
      </c>
      <c r="AD20" s="53">
        <v>103.3</v>
      </c>
      <c r="AE20" s="53">
        <v>103.4</v>
      </c>
      <c r="AF20" s="53"/>
      <c r="AG20" s="53"/>
      <c r="AH20" s="50"/>
      <c r="AI20" s="50"/>
    </row>
    <row r="21" spans="1:35" x14ac:dyDescent="0.2">
      <c r="A21" s="21">
        <v>1301</v>
      </c>
      <c r="B21" s="13" t="s">
        <v>97</v>
      </c>
      <c r="C21" s="25">
        <v>72.7</v>
      </c>
      <c r="D21" s="25">
        <v>73.5</v>
      </c>
      <c r="E21" s="25">
        <v>73.3</v>
      </c>
      <c r="F21" s="25">
        <v>73.7</v>
      </c>
      <c r="G21" s="25">
        <v>72.5</v>
      </c>
      <c r="H21" s="25">
        <v>72.900000000000006</v>
      </c>
      <c r="I21" s="25">
        <v>76.3</v>
      </c>
      <c r="J21" s="25">
        <v>78.2</v>
      </c>
      <c r="K21" s="25">
        <v>77.599999999999994</v>
      </c>
      <c r="L21" s="25">
        <v>77.900000000000006</v>
      </c>
      <c r="M21" s="25">
        <v>76.2</v>
      </c>
      <c r="N21" s="25">
        <v>78.7</v>
      </c>
      <c r="O21" s="25">
        <v>81.099999999999994</v>
      </c>
      <c r="P21" s="25">
        <v>85.2</v>
      </c>
      <c r="Q21" s="25">
        <v>86.1</v>
      </c>
      <c r="R21" s="25">
        <v>78.7</v>
      </c>
      <c r="S21" s="25">
        <v>78.900000000000006</v>
      </c>
      <c r="T21" s="25">
        <v>79.2</v>
      </c>
      <c r="U21" s="25">
        <v>80.2</v>
      </c>
      <c r="V21" s="25">
        <v>77.900000000000006</v>
      </c>
      <c r="W21" s="25">
        <v>79.099999999999994</v>
      </c>
      <c r="X21" s="25">
        <v>80.2</v>
      </c>
      <c r="Y21" s="25">
        <v>80.8</v>
      </c>
      <c r="Z21" s="25">
        <v>82.8</v>
      </c>
      <c r="AA21" s="25">
        <v>83.1</v>
      </c>
      <c r="AB21" s="25">
        <v>78.900000000000006</v>
      </c>
      <c r="AC21" s="53">
        <v>82.2</v>
      </c>
      <c r="AD21" s="53">
        <v>82.4</v>
      </c>
      <c r="AE21" s="53">
        <v>82.3</v>
      </c>
      <c r="AF21" s="53"/>
      <c r="AG21" s="53"/>
      <c r="AH21" s="50"/>
      <c r="AI21" s="50"/>
    </row>
    <row r="22" spans="1:35" x14ac:dyDescent="0.2">
      <c r="A22" s="21">
        <v>1302</v>
      </c>
      <c r="B22" s="13" t="s">
        <v>202</v>
      </c>
      <c r="C22" s="25">
        <v>89.7</v>
      </c>
      <c r="D22" s="25">
        <v>88.5</v>
      </c>
      <c r="E22" s="25">
        <v>87.7</v>
      </c>
      <c r="F22" s="25">
        <v>86.9</v>
      </c>
      <c r="G22" s="25">
        <v>86</v>
      </c>
      <c r="H22" s="25">
        <v>85</v>
      </c>
      <c r="I22" s="25">
        <v>84.8</v>
      </c>
      <c r="J22" s="25">
        <v>84.3</v>
      </c>
      <c r="K22" s="25">
        <v>84</v>
      </c>
      <c r="L22" s="25">
        <v>83.7</v>
      </c>
      <c r="M22" s="25">
        <v>83.8</v>
      </c>
      <c r="N22" s="25">
        <v>84.1</v>
      </c>
      <c r="O22" s="25">
        <v>84.7</v>
      </c>
      <c r="P22" s="25">
        <v>84</v>
      </c>
      <c r="Q22" s="25">
        <v>84.2</v>
      </c>
      <c r="R22" s="25">
        <v>84.1</v>
      </c>
      <c r="S22" s="25">
        <v>84.2</v>
      </c>
      <c r="T22" s="25">
        <v>84</v>
      </c>
      <c r="U22" s="25">
        <v>83.4</v>
      </c>
      <c r="V22" s="25">
        <v>82.7</v>
      </c>
      <c r="W22" s="25">
        <v>81.400000000000006</v>
      </c>
      <c r="X22" s="25">
        <v>81.099999999999994</v>
      </c>
      <c r="Y22" s="25">
        <v>80.599999999999994</v>
      </c>
      <c r="Z22" s="25">
        <v>80.3</v>
      </c>
      <c r="AA22" s="25">
        <v>81.099999999999994</v>
      </c>
      <c r="AB22" s="25">
        <v>80.3</v>
      </c>
      <c r="AC22" s="53">
        <v>82.4</v>
      </c>
      <c r="AD22" s="53">
        <v>85.4</v>
      </c>
      <c r="AE22" s="53">
        <v>87.6</v>
      </c>
      <c r="AF22" s="53"/>
      <c r="AG22" s="53"/>
      <c r="AH22" s="50"/>
      <c r="AI22" s="50"/>
    </row>
    <row r="23" spans="1:35" x14ac:dyDescent="0.2">
      <c r="A23" s="21">
        <v>1303</v>
      </c>
      <c r="B23" s="13" t="s">
        <v>91</v>
      </c>
      <c r="C23" s="25">
        <v>87.2</v>
      </c>
      <c r="D23" s="25">
        <v>86.1</v>
      </c>
      <c r="E23" s="25">
        <v>82.7</v>
      </c>
      <c r="F23" s="25">
        <v>83.3</v>
      </c>
      <c r="G23" s="25">
        <v>82.7</v>
      </c>
      <c r="H23" s="25">
        <v>83.5</v>
      </c>
      <c r="I23" s="25">
        <v>81.7</v>
      </c>
      <c r="J23" s="25">
        <v>80.5</v>
      </c>
      <c r="K23" s="25">
        <v>80.599999999999994</v>
      </c>
      <c r="L23" s="25">
        <v>78.2</v>
      </c>
      <c r="M23" s="25">
        <v>77.2</v>
      </c>
      <c r="N23" s="25">
        <v>78.599999999999994</v>
      </c>
      <c r="O23" s="25">
        <v>80.900000000000006</v>
      </c>
      <c r="P23" s="25">
        <v>83.4</v>
      </c>
      <c r="Q23" s="25">
        <v>80.900000000000006</v>
      </c>
      <c r="R23" s="25">
        <v>81.8</v>
      </c>
      <c r="S23" s="25">
        <v>82.1</v>
      </c>
      <c r="T23" s="25">
        <v>84.3</v>
      </c>
      <c r="U23" s="25">
        <v>83.8</v>
      </c>
      <c r="V23" s="25">
        <v>82.8</v>
      </c>
      <c r="W23" s="25">
        <v>77.599999999999994</v>
      </c>
      <c r="X23" s="25">
        <v>78.3</v>
      </c>
      <c r="Y23" s="25">
        <v>77.2</v>
      </c>
      <c r="Z23" s="25">
        <v>78</v>
      </c>
      <c r="AA23" s="25">
        <v>87.5</v>
      </c>
      <c r="AB23" s="25">
        <v>131.30000000000001</v>
      </c>
      <c r="AC23" s="53">
        <v>186.3</v>
      </c>
      <c r="AD23" s="53">
        <v>217.7</v>
      </c>
      <c r="AE23" s="53">
        <v>232</v>
      </c>
      <c r="AF23" s="53"/>
      <c r="AG23" s="53"/>
      <c r="AH23" s="50"/>
      <c r="AI23" s="50"/>
    </row>
    <row r="24" spans="1:35" x14ac:dyDescent="0.2">
      <c r="A24" s="21">
        <v>1304</v>
      </c>
      <c r="B24" s="13" t="s">
        <v>98</v>
      </c>
      <c r="C24" s="25">
        <v>93.2</v>
      </c>
      <c r="D24" s="25">
        <v>93.1</v>
      </c>
      <c r="E24" s="25">
        <v>99.1</v>
      </c>
      <c r="F24" s="25">
        <v>98.9</v>
      </c>
      <c r="G24" s="25">
        <v>97.8</v>
      </c>
      <c r="H24" s="25">
        <v>90.1</v>
      </c>
      <c r="I24" s="25">
        <v>91.3</v>
      </c>
      <c r="J24" s="25">
        <v>91.9</v>
      </c>
      <c r="K24" s="25">
        <v>93</v>
      </c>
      <c r="L24" s="25">
        <v>91</v>
      </c>
      <c r="M24" s="25">
        <v>96.4</v>
      </c>
      <c r="N24" s="25">
        <v>96.5</v>
      </c>
      <c r="O24" s="25">
        <v>93.9</v>
      </c>
      <c r="P24" s="25">
        <v>90.9</v>
      </c>
      <c r="Q24" s="25">
        <v>89.6</v>
      </c>
      <c r="R24" s="25">
        <v>95.6</v>
      </c>
      <c r="S24" s="25">
        <v>98.4</v>
      </c>
      <c r="T24" s="25">
        <v>103.3</v>
      </c>
      <c r="U24" s="25">
        <v>103.3</v>
      </c>
      <c r="V24" s="25">
        <v>104.9</v>
      </c>
      <c r="W24" s="25">
        <v>93</v>
      </c>
      <c r="X24" s="25">
        <v>94.6</v>
      </c>
      <c r="Y24" s="25">
        <v>95.7</v>
      </c>
      <c r="Z24" s="25">
        <v>113.3</v>
      </c>
      <c r="AA24" s="25">
        <v>224.9</v>
      </c>
      <c r="AB24" s="25">
        <v>273.2</v>
      </c>
      <c r="AC24" s="53">
        <v>302.3</v>
      </c>
      <c r="AD24" s="53">
        <v>280.7</v>
      </c>
      <c r="AE24" s="53">
        <v>259.60000000000002</v>
      </c>
      <c r="AF24" s="53"/>
      <c r="AG24" s="53"/>
      <c r="AH24" s="50"/>
      <c r="AI24" s="50"/>
    </row>
    <row r="25" spans="1:35" x14ac:dyDescent="0.2">
      <c r="A25" s="21">
        <v>1401</v>
      </c>
      <c r="B25" s="13" t="s">
        <v>153</v>
      </c>
      <c r="C25" s="25" t="s">
        <v>292</v>
      </c>
      <c r="D25" s="25" t="s">
        <v>292</v>
      </c>
      <c r="E25" s="25" t="s">
        <v>292</v>
      </c>
      <c r="F25" s="25" t="s">
        <v>292</v>
      </c>
      <c r="G25" s="25" t="s">
        <v>292</v>
      </c>
      <c r="H25" s="25" t="s">
        <v>292</v>
      </c>
      <c r="I25" s="25" t="s">
        <v>292</v>
      </c>
      <c r="J25" s="25" t="s">
        <v>292</v>
      </c>
      <c r="K25" s="25" t="s">
        <v>292</v>
      </c>
      <c r="L25" s="25" t="s">
        <v>292</v>
      </c>
      <c r="M25" s="25" t="s">
        <v>292</v>
      </c>
      <c r="N25" s="25" t="s">
        <v>292</v>
      </c>
      <c r="O25" s="25" t="s">
        <v>292</v>
      </c>
      <c r="P25" s="25" t="s">
        <v>292</v>
      </c>
      <c r="Q25" s="25" t="s">
        <v>292</v>
      </c>
      <c r="R25" s="25" t="s">
        <v>292</v>
      </c>
      <c r="S25" s="25">
        <v>133.30000000000001</v>
      </c>
      <c r="T25" s="25">
        <v>145.69999999999999</v>
      </c>
      <c r="U25" s="25">
        <v>145.80000000000001</v>
      </c>
      <c r="V25" s="25">
        <v>116.4</v>
      </c>
      <c r="W25" s="25">
        <v>100</v>
      </c>
      <c r="X25" s="25">
        <v>100</v>
      </c>
      <c r="Y25" s="25">
        <v>95.2</v>
      </c>
      <c r="Z25" s="25">
        <v>101.6</v>
      </c>
      <c r="AA25" s="25">
        <v>112.7</v>
      </c>
      <c r="AB25" s="25">
        <v>125.4</v>
      </c>
      <c r="AC25" s="53">
        <v>134.5</v>
      </c>
      <c r="AD25" s="53">
        <v>126.7</v>
      </c>
      <c r="AE25" s="53">
        <v>126.2</v>
      </c>
      <c r="AF25" s="53"/>
      <c r="AG25" s="53"/>
      <c r="AH25" s="50"/>
      <c r="AI25" s="50"/>
    </row>
    <row r="26" spans="1:35" x14ac:dyDescent="0.2">
      <c r="A26" s="21">
        <v>1402</v>
      </c>
      <c r="B26" s="13" t="s">
        <v>117</v>
      </c>
      <c r="C26" s="25">
        <v>66.099999999999994</v>
      </c>
      <c r="D26" s="25">
        <v>59.1</v>
      </c>
      <c r="E26" s="25">
        <v>60.6</v>
      </c>
      <c r="F26" s="25">
        <v>59.4</v>
      </c>
      <c r="G26" s="25">
        <v>58.1</v>
      </c>
      <c r="H26" s="25">
        <v>57.8</v>
      </c>
      <c r="I26" s="25">
        <v>59.4</v>
      </c>
      <c r="J26" s="25">
        <v>62.7</v>
      </c>
      <c r="K26" s="25">
        <v>64.5</v>
      </c>
      <c r="L26" s="25">
        <v>64.400000000000006</v>
      </c>
      <c r="M26" s="25">
        <v>68.099999999999994</v>
      </c>
      <c r="N26" s="25">
        <v>65.8</v>
      </c>
      <c r="O26" s="25">
        <v>64.7</v>
      </c>
      <c r="P26" s="25">
        <v>60.2</v>
      </c>
      <c r="Q26" s="25">
        <v>61.5</v>
      </c>
      <c r="R26" s="25">
        <v>57.9</v>
      </c>
      <c r="S26" s="25">
        <v>60.1</v>
      </c>
      <c r="T26" s="25">
        <v>62.3</v>
      </c>
      <c r="U26" s="25">
        <v>63.8</v>
      </c>
      <c r="V26" s="25">
        <v>60.4</v>
      </c>
      <c r="W26" s="25">
        <v>54.2</v>
      </c>
      <c r="X26" s="25">
        <v>53.8</v>
      </c>
      <c r="Y26" s="25">
        <v>63.1</v>
      </c>
      <c r="Z26" s="25">
        <v>61</v>
      </c>
      <c r="AA26" s="25">
        <v>67.5</v>
      </c>
      <c r="AB26" s="25">
        <v>95.8</v>
      </c>
      <c r="AC26" s="53">
        <v>113.4</v>
      </c>
      <c r="AD26" s="53">
        <v>150.80000000000001</v>
      </c>
      <c r="AE26" s="53">
        <v>169.5</v>
      </c>
      <c r="AF26" s="53"/>
      <c r="AG26" s="53"/>
      <c r="AH26" s="50"/>
      <c r="AI26" s="50"/>
    </row>
    <row r="27" spans="1:35" x14ac:dyDescent="0.2">
      <c r="A27" s="21">
        <v>1403</v>
      </c>
      <c r="B27" s="13" t="s">
        <v>203</v>
      </c>
      <c r="C27" s="25" t="s">
        <v>292</v>
      </c>
      <c r="D27" s="25" t="s">
        <v>292</v>
      </c>
      <c r="E27" s="25" t="s">
        <v>292</v>
      </c>
      <c r="F27" s="25" t="s">
        <v>292</v>
      </c>
      <c r="G27" s="25" t="s">
        <v>292</v>
      </c>
      <c r="H27" s="25" t="s">
        <v>292</v>
      </c>
      <c r="I27" s="25" t="s">
        <v>292</v>
      </c>
      <c r="J27" s="25" t="s">
        <v>292</v>
      </c>
      <c r="K27" s="25" t="s">
        <v>292</v>
      </c>
      <c r="L27" s="25" t="s">
        <v>292</v>
      </c>
      <c r="M27" s="25" t="s">
        <v>292</v>
      </c>
      <c r="N27" s="25" t="s">
        <v>292</v>
      </c>
      <c r="O27" s="25" t="s">
        <v>292</v>
      </c>
      <c r="P27" s="25" t="s">
        <v>292</v>
      </c>
      <c r="Q27" s="25" t="s">
        <v>292</v>
      </c>
      <c r="R27" s="25" t="s">
        <v>292</v>
      </c>
      <c r="S27" s="25" t="s">
        <v>292</v>
      </c>
      <c r="T27" s="25" t="s">
        <v>292</v>
      </c>
      <c r="U27" s="25" t="s">
        <v>292</v>
      </c>
      <c r="V27" s="25" t="s">
        <v>292</v>
      </c>
      <c r="W27" s="25" t="s">
        <v>292</v>
      </c>
      <c r="X27" s="25" t="s">
        <v>292</v>
      </c>
      <c r="Y27" s="25" t="s">
        <v>292</v>
      </c>
      <c r="Z27" s="25" t="s">
        <v>292</v>
      </c>
      <c r="AA27" s="25" t="s">
        <v>292</v>
      </c>
      <c r="AB27" s="25" t="s">
        <v>292</v>
      </c>
      <c r="AC27" s="53" t="s">
        <v>292</v>
      </c>
      <c r="AD27" s="53" t="s">
        <v>292</v>
      </c>
      <c r="AE27" s="53" t="s">
        <v>292</v>
      </c>
      <c r="AF27" s="53"/>
      <c r="AG27" s="53"/>
      <c r="AH27" s="50"/>
      <c r="AI27" s="50"/>
    </row>
    <row r="28" spans="1:35" x14ac:dyDescent="0.2">
      <c r="A28" s="21">
        <v>1404</v>
      </c>
      <c r="B28" s="13" t="s">
        <v>204</v>
      </c>
      <c r="C28" s="25" t="s">
        <v>292</v>
      </c>
      <c r="D28" s="25" t="s">
        <v>292</v>
      </c>
      <c r="E28" s="25" t="s">
        <v>292</v>
      </c>
      <c r="F28" s="25" t="s">
        <v>292</v>
      </c>
      <c r="G28" s="25" t="s">
        <v>292</v>
      </c>
      <c r="H28" s="25" t="s">
        <v>292</v>
      </c>
      <c r="I28" s="25" t="s">
        <v>292</v>
      </c>
      <c r="J28" s="25" t="s">
        <v>292</v>
      </c>
      <c r="K28" s="25" t="s">
        <v>292</v>
      </c>
      <c r="L28" s="25" t="s">
        <v>292</v>
      </c>
      <c r="M28" s="25" t="s">
        <v>292</v>
      </c>
      <c r="N28" s="25" t="s">
        <v>292</v>
      </c>
      <c r="O28" s="25" t="s">
        <v>292</v>
      </c>
      <c r="P28" s="25" t="s">
        <v>292</v>
      </c>
      <c r="Q28" s="25" t="s">
        <v>292</v>
      </c>
      <c r="R28" s="25" t="s">
        <v>292</v>
      </c>
      <c r="S28" s="25" t="s">
        <v>292</v>
      </c>
      <c r="T28" s="25" t="s">
        <v>292</v>
      </c>
      <c r="U28" s="25" t="s">
        <v>292</v>
      </c>
      <c r="V28" s="25" t="s">
        <v>292</v>
      </c>
      <c r="W28" s="25" t="s">
        <v>292</v>
      </c>
      <c r="X28" s="25" t="s">
        <v>292</v>
      </c>
      <c r="Y28" s="25" t="s">
        <v>292</v>
      </c>
      <c r="Z28" s="25" t="s">
        <v>292</v>
      </c>
      <c r="AA28" s="25" t="s">
        <v>292</v>
      </c>
      <c r="AB28" s="25" t="s">
        <v>292</v>
      </c>
      <c r="AC28" s="53" t="s">
        <v>292</v>
      </c>
      <c r="AD28" s="53" t="s">
        <v>292</v>
      </c>
      <c r="AE28" s="53" t="s">
        <v>292</v>
      </c>
      <c r="AF28" s="53"/>
      <c r="AG28" s="53"/>
      <c r="AH28" s="50"/>
      <c r="AI28" s="50"/>
    </row>
    <row r="29" spans="1:35" x14ac:dyDescent="0.2">
      <c r="A29" s="21">
        <v>1405</v>
      </c>
      <c r="B29" s="13" t="s">
        <v>112</v>
      </c>
      <c r="C29" s="25">
        <v>96.8</v>
      </c>
      <c r="D29" s="25">
        <v>95.7</v>
      </c>
      <c r="E29" s="25">
        <v>89.2</v>
      </c>
      <c r="F29" s="25">
        <v>90.5</v>
      </c>
      <c r="G29" s="25">
        <v>93</v>
      </c>
      <c r="H29" s="25">
        <v>92</v>
      </c>
      <c r="I29" s="25">
        <v>91.9</v>
      </c>
      <c r="J29" s="25">
        <v>96</v>
      </c>
      <c r="K29" s="25">
        <v>100.7</v>
      </c>
      <c r="L29" s="25">
        <v>106.2</v>
      </c>
      <c r="M29" s="25">
        <v>111.4</v>
      </c>
      <c r="N29" s="25">
        <v>117.4</v>
      </c>
      <c r="O29" s="25">
        <v>120.4</v>
      </c>
      <c r="P29" s="25">
        <v>120</v>
      </c>
      <c r="Q29" s="25">
        <v>120.3</v>
      </c>
      <c r="R29" s="25">
        <v>90.8</v>
      </c>
      <c r="S29" s="25">
        <v>91.8</v>
      </c>
      <c r="T29" s="25">
        <v>95</v>
      </c>
      <c r="U29" s="25">
        <v>95.5</v>
      </c>
      <c r="V29" s="25">
        <v>94.4</v>
      </c>
      <c r="W29" s="25">
        <v>92.2</v>
      </c>
      <c r="X29" s="25">
        <v>93.7</v>
      </c>
      <c r="Y29" s="25">
        <v>93.4</v>
      </c>
      <c r="Z29" s="25">
        <v>89.9</v>
      </c>
      <c r="AA29" s="25">
        <v>86</v>
      </c>
      <c r="AB29" s="25">
        <v>85.4</v>
      </c>
      <c r="AC29" s="53">
        <v>86.9</v>
      </c>
      <c r="AD29" s="53">
        <v>92.4</v>
      </c>
      <c r="AE29" s="53">
        <v>93.8</v>
      </c>
      <c r="AF29" s="53"/>
      <c r="AG29" s="53"/>
      <c r="AH29" s="50"/>
      <c r="AI29" s="50"/>
    </row>
    <row r="30" spans="1:35" x14ac:dyDescent="0.2">
      <c r="A30" s="21">
        <v>1406</v>
      </c>
      <c r="B30" s="13" t="s">
        <v>205</v>
      </c>
      <c r="C30" s="25" t="s">
        <v>292</v>
      </c>
      <c r="D30" s="25" t="s">
        <v>292</v>
      </c>
      <c r="E30" s="25" t="s">
        <v>292</v>
      </c>
      <c r="F30" s="25" t="s">
        <v>292</v>
      </c>
      <c r="G30" s="25" t="s">
        <v>292</v>
      </c>
      <c r="H30" s="25" t="s">
        <v>292</v>
      </c>
      <c r="I30" s="25" t="s">
        <v>292</v>
      </c>
      <c r="J30" s="25" t="s">
        <v>292</v>
      </c>
      <c r="K30" s="25" t="s">
        <v>292</v>
      </c>
      <c r="L30" s="25" t="s">
        <v>292</v>
      </c>
      <c r="M30" s="25" t="s">
        <v>292</v>
      </c>
      <c r="N30" s="25" t="s">
        <v>292</v>
      </c>
      <c r="O30" s="25" t="s">
        <v>292</v>
      </c>
      <c r="P30" s="25" t="s">
        <v>292</v>
      </c>
      <c r="Q30" s="25" t="s">
        <v>292</v>
      </c>
      <c r="R30" s="25" t="s">
        <v>292</v>
      </c>
      <c r="S30" s="25" t="s">
        <v>292</v>
      </c>
      <c r="T30" s="25" t="s">
        <v>292</v>
      </c>
      <c r="U30" s="25" t="s">
        <v>292</v>
      </c>
      <c r="V30" s="25" t="s">
        <v>292</v>
      </c>
      <c r="W30" s="25" t="s">
        <v>292</v>
      </c>
      <c r="X30" s="25" t="s">
        <v>292</v>
      </c>
      <c r="Y30" s="25" t="s">
        <v>292</v>
      </c>
      <c r="Z30" s="25" t="s">
        <v>292</v>
      </c>
      <c r="AA30" s="25" t="s">
        <v>292</v>
      </c>
      <c r="AB30" s="25" t="s">
        <v>292</v>
      </c>
      <c r="AC30" s="53" t="s">
        <v>292</v>
      </c>
      <c r="AD30" s="53" t="s">
        <v>292</v>
      </c>
      <c r="AE30" s="53" t="s">
        <v>292</v>
      </c>
      <c r="AF30" s="53"/>
      <c r="AG30" s="53"/>
      <c r="AH30" s="50"/>
      <c r="AI30" s="50"/>
    </row>
    <row r="31" spans="1:35" x14ac:dyDescent="0.2">
      <c r="A31" s="21">
        <v>1407</v>
      </c>
      <c r="B31" s="13" t="s">
        <v>170</v>
      </c>
      <c r="C31" s="25" t="s">
        <v>292</v>
      </c>
      <c r="D31" s="25" t="s">
        <v>292</v>
      </c>
      <c r="E31" s="25" t="s">
        <v>292</v>
      </c>
      <c r="F31" s="25" t="s">
        <v>292</v>
      </c>
      <c r="G31" s="25" t="s">
        <v>292</v>
      </c>
      <c r="H31" s="25" t="s">
        <v>292</v>
      </c>
      <c r="I31" s="25" t="s">
        <v>292</v>
      </c>
      <c r="J31" s="25" t="s">
        <v>292</v>
      </c>
      <c r="K31" s="25" t="s">
        <v>292</v>
      </c>
      <c r="L31" s="25" t="s">
        <v>292</v>
      </c>
      <c r="M31" s="25" t="s">
        <v>292</v>
      </c>
      <c r="N31" s="25" t="s">
        <v>292</v>
      </c>
      <c r="O31" s="25" t="s">
        <v>292</v>
      </c>
      <c r="P31" s="25" t="s">
        <v>292</v>
      </c>
      <c r="Q31" s="25" t="s">
        <v>292</v>
      </c>
      <c r="R31" s="25" t="s">
        <v>292</v>
      </c>
      <c r="S31" s="25" t="s">
        <v>292</v>
      </c>
      <c r="T31" s="25" t="s">
        <v>292</v>
      </c>
      <c r="U31" s="25" t="s">
        <v>292</v>
      </c>
      <c r="V31" s="25" t="s">
        <v>292</v>
      </c>
      <c r="W31" s="25" t="s">
        <v>292</v>
      </c>
      <c r="X31" s="25" t="s">
        <v>292</v>
      </c>
      <c r="Y31" s="25" t="s">
        <v>292</v>
      </c>
      <c r="Z31" s="25" t="s">
        <v>292</v>
      </c>
      <c r="AA31" s="25" t="s">
        <v>292</v>
      </c>
      <c r="AB31" s="25" t="s">
        <v>292</v>
      </c>
      <c r="AC31" s="53" t="s">
        <v>292</v>
      </c>
      <c r="AD31" s="53" t="s">
        <v>292</v>
      </c>
      <c r="AE31" s="53" t="s">
        <v>292</v>
      </c>
      <c r="AF31" s="53"/>
      <c r="AG31" s="53"/>
      <c r="AH31" s="50"/>
      <c r="AI31" s="50"/>
    </row>
    <row r="32" spans="1:35" x14ac:dyDescent="0.2">
      <c r="A32" s="21">
        <v>1501</v>
      </c>
      <c r="B32" s="13" t="s">
        <v>72</v>
      </c>
      <c r="C32" s="25">
        <v>89.3</v>
      </c>
      <c r="D32" s="25">
        <v>89.4</v>
      </c>
      <c r="E32" s="25">
        <v>91.5</v>
      </c>
      <c r="F32" s="25">
        <v>94.6</v>
      </c>
      <c r="G32" s="25">
        <v>97.2</v>
      </c>
      <c r="H32" s="25">
        <v>97.4</v>
      </c>
      <c r="I32" s="25">
        <v>97.5</v>
      </c>
      <c r="J32" s="25">
        <v>97.8</v>
      </c>
      <c r="K32" s="25">
        <v>98.8</v>
      </c>
      <c r="L32" s="25">
        <v>98.2</v>
      </c>
      <c r="M32" s="25">
        <v>98.1</v>
      </c>
      <c r="N32" s="25">
        <v>98.7</v>
      </c>
      <c r="O32" s="25">
        <v>99.2</v>
      </c>
      <c r="P32" s="25">
        <v>99.3</v>
      </c>
      <c r="Q32" s="25">
        <v>100.4</v>
      </c>
      <c r="R32" s="25">
        <v>101.7</v>
      </c>
      <c r="S32" s="25">
        <v>102.7</v>
      </c>
      <c r="T32" s="25">
        <v>104.4</v>
      </c>
      <c r="U32" s="25">
        <v>105.5</v>
      </c>
      <c r="V32" s="25">
        <v>105.1</v>
      </c>
      <c r="W32" s="25">
        <v>103.3</v>
      </c>
      <c r="X32" s="25">
        <v>102.9</v>
      </c>
      <c r="Y32" s="25">
        <v>102.1</v>
      </c>
      <c r="Z32" s="25">
        <v>102.7</v>
      </c>
      <c r="AA32" s="25">
        <v>102.3</v>
      </c>
      <c r="AB32" s="25">
        <v>103.6</v>
      </c>
      <c r="AC32" s="53">
        <v>103.5</v>
      </c>
      <c r="AD32" s="53">
        <v>105</v>
      </c>
      <c r="AE32" s="53">
        <v>104.9</v>
      </c>
      <c r="AF32" s="53"/>
      <c r="AG32" s="53"/>
      <c r="AH32" s="50"/>
      <c r="AI32" s="50"/>
    </row>
    <row r="33" spans="1:35" x14ac:dyDescent="0.2">
      <c r="A33" s="21">
        <v>1502</v>
      </c>
      <c r="B33" s="13" t="s">
        <v>22</v>
      </c>
      <c r="C33" s="25">
        <v>89.3</v>
      </c>
      <c r="D33" s="25">
        <v>88.8</v>
      </c>
      <c r="E33" s="25">
        <v>88.7</v>
      </c>
      <c r="F33" s="25">
        <v>88.5</v>
      </c>
      <c r="G33" s="25">
        <v>89.3</v>
      </c>
      <c r="H33" s="25">
        <v>89.5</v>
      </c>
      <c r="I33" s="25">
        <v>89.6</v>
      </c>
      <c r="J33" s="25">
        <v>89.5</v>
      </c>
      <c r="K33" s="25">
        <v>89.4</v>
      </c>
      <c r="L33" s="25">
        <v>89.2</v>
      </c>
      <c r="M33" s="25">
        <v>89.2</v>
      </c>
      <c r="N33" s="25">
        <v>89</v>
      </c>
      <c r="O33" s="25">
        <v>88.9</v>
      </c>
      <c r="P33" s="25">
        <v>88.5</v>
      </c>
      <c r="Q33" s="25">
        <v>88.4</v>
      </c>
      <c r="R33" s="25">
        <v>88.3</v>
      </c>
      <c r="S33" s="25">
        <v>88.7</v>
      </c>
      <c r="T33" s="25">
        <v>88.7</v>
      </c>
      <c r="U33" s="25">
        <v>88.5</v>
      </c>
      <c r="V33" s="25">
        <v>88.4</v>
      </c>
      <c r="W33" s="25">
        <v>87.1</v>
      </c>
      <c r="X33" s="25">
        <v>87.4</v>
      </c>
      <c r="Y33" s="25">
        <v>87.5</v>
      </c>
      <c r="Z33" s="25">
        <v>88.1</v>
      </c>
      <c r="AA33" s="25">
        <v>89</v>
      </c>
      <c r="AB33" s="25">
        <v>88.2</v>
      </c>
      <c r="AC33" s="53">
        <v>90.5</v>
      </c>
      <c r="AD33" s="53">
        <v>94.5</v>
      </c>
      <c r="AE33" s="53">
        <v>95.2</v>
      </c>
      <c r="AF33" s="53"/>
      <c r="AG33" s="53"/>
      <c r="AH33" s="50"/>
      <c r="AI33" s="50"/>
    </row>
    <row r="34" spans="1:35" x14ac:dyDescent="0.2">
      <c r="A34" s="21">
        <v>1503</v>
      </c>
      <c r="B34" s="13" t="s">
        <v>206</v>
      </c>
      <c r="C34" s="25">
        <v>74.5</v>
      </c>
      <c r="D34" s="25">
        <v>75.599999999999994</v>
      </c>
      <c r="E34" s="25">
        <v>79.7</v>
      </c>
      <c r="F34" s="25">
        <v>79.400000000000006</v>
      </c>
      <c r="G34" s="25">
        <v>74.099999999999994</v>
      </c>
      <c r="H34" s="25">
        <v>72</v>
      </c>
      <c r="I34" s="25">
        <v>70.099999999999994</v>
      </c>
      <c r="J34" s="25">
        <v>68.5</v>
      </c>
      <c r="K34" s="25">
        <v>67.099999999999994</v>
      </c>
      <c r="L34" s="25">
        <v>62.7</v>
      </c>
      <c r="M34" s="25">
        <v>63</v>
      </c>
      <c r="N34" s="25">
        <v>63.4</v>
      </c>
      <c r="O34" s="25">
        <v>65.400000000000006</v>
      </c>
      <c r="P34" s="25">
        <v>64.8</v>
      </c>
      <c r="Q34" s="25">
        <v>65.400000000000006</v>
      </c>
      <c r="R34" s="25">
        <v>73.900000000000006</v>
      </c>
      <c r="S34" s="25">
        <v>80.400000000000006</v>
      </c>
      <c r="T34" s="25">
        <v>79.900000000000006</v>
      </c>
      <c r="U34" s="25">
        <v>78.099999999999994</v>
      </c>
      <c r="V34" s="25">
        <v>74.8</v>
      </c>
      <c r="W34" s="25">
        <v>78.3</v>
      </c>
      <c r="X34" s="25">
        <v>81.099999999999994</v>
      </c>
      <c r="Y34" s="25">
        <v>79.7</v>
      </c>
      <c r="Z34" s="25">
        <v>75.5</v>
      </c>
      <c r="AA34" s="25">
        <v>79.3</v>
      </c>
      <c r="AB34" s="25">
        <v>74.3</v>
      </c>
      <c r="AC34" s="53">
        <v>75</v>
      </c>
      <c r="AD34" s="53">
        <v>82.7</v>
      </c>
      <c r="AE34" s="53">
        <v>86.3</v>
      </c>
      <c r="AF34" s="53"/>
      <c r="AG34" s="53"/>
      <c r="AH34" s="50"/>
      <c r="AI34" s="50"/>
    </row>
    <row r="35" spans="1:35" x14ac:dyDescent="0.2">
      <c r="A35" s="21">
        <v>1504</v>
      </c>
      <c r="B35" s="13" t="s">
        <v>114</v>
      </c>
      <c r="C35" s="25">
        <v>91.6</v>
      </c>
      <c r="D35" s="25">
        <v>98.3</v>
      </c>
      <c r="E35" s="25">
        <v>97.8</v>
      </c>
      <c r="F35" s="25">
        <v>84.4</v>
      </c>
      <c r="G35" s="25">
        <v>82.7</v>
      </c>
      <c r="H35" s="25">
        <v>95.4</v>
      </c>
      <c r="I35" s="25">
        <v>94.9</v>
      </c>
      <c r="J35" s="25">
        <v>101.1</v>
      </c>
      <c r="K35" s="25">
        <v>96.8</v>
      </c>
      <c r="L35" s="25">
        <v>102.8</v>
      </c>
      <c r="M35" s="25">
        <v>94.1</v>
      </c>
      <c r="N35" s="25">
        <v>98.1</v>
      </c>
      <c r="O35" s="25">
        <v>96</v>
      </c>
      <c r="P35" s="25">
        <v>100.6</v>
      </c>
      <c r="Q35" s="25">
        <v>98.7</v>
      </c>
      <c r="R35" s="25">
        <v>95.9</v>
      </c>
      <c r="S35" s="25">
        <v>98.8</v>
      </c>
      <c r="T35" s="25">
        <v>97</v>
      </c>
      <c r="U35" s="25">
        <v>97.9</v>
      </c>
      <c r="V35" s="25">
        <v>101.5</v>
      </c>
      <c r="W35" s="25">
        <v>104</v>
      </c>
      <c r="X35" s="25">
        <v>104</v>
      </c>
      <c r="Y35" s="25">
        <v>103.7</v>
      </c>
      <c r="Z35" s="25">
        <v>102.3</v>
      </c>
      <c r="AA35" s="25">
        <v>102.9</v>
      </c>
      <c r="AB35" s="25">
        <v>100.8</v>
      </c>
      <c r="AC35" s="53">
        <v>103.1</v>
      </c>
      <c r="AD35" s="53">
        <v>101</v>
      </c>
      <c r="AE35" s="53">
        <v>102.8</v>
      </c>
      <c r="AF35" s="53"/>
      <c r="AG35" s="53"/>
      <c r="AH35" s="50"/>
      <c r="AI35" s="50"/>
    </row>
    <row r="36" spans="1:35" x14ac:dyDescent="0.2">
      <c r="A36" s="21">
        <v>1505</v>
      </c>
      <c r="B36" s="13" t="s">
        <v>54</v>
      </c>
      <c r="C36" s="25">
        <v>95.2</v>
      </c>
      <c r="D36" s="25">
        <v>94.2</v>
      </c>
      <c r="E36" s="25">
        <v>94.5</v>
      </c>
      <c r="F36" s="25">
        <v>94.6</v>
      </c>
      <c r="G36" s="25">
        <v>94.1</v>
      </c>
      <c r="H36" s="25">
        <v>93.2</v>
      </c>
      <c r="I36" s="25">
        <v>94.2</v>
      </c>
      <c r="J36" s="25">
        <v>94.3</v>
      </c>
      <c r="K36" s="25">
        <v>94.8</v>
      </c>
      <c r="L36" s="25">
        <v>95.3</v>
      </c>
      <c r="M36" s="25">
        <v>95.2</v>
      </c>
      <c r="N36" s="25">
        <v>95.4</v>
      </c>
      <c r="O36" s="25">
        <v>96.3</v>
      </c>
      <c r="P36" s="25">
        <v>97.1</v>
      </c>
      <c r="Q36" s="25">
        <v>97.5</v>
      </c>
      <c r="R36" s="25">
        <v>98</v>
      </c>
      <c r="S36" s="25">
        <v>98.9</v>
      </c>
      <c r="T36" s="25">
        <v>99.4</v>
      </c>
      <c r="U36" s="25">
        <v>99.2</v>
      </c>
      <c r="V36" s="25">
        <v>99.6</v>
      </c>
      <c r="W36" s="25">
        <v>99.3</v>
      </c>
      <c r="X36" s="25">
        <v>99.7</v>
      </c>
      <c r="Y36" s="25">
        <v>100</v>
      </c>
      <c r="Z36" s="25">
        <v>100.5</v>
      </c>
      <c r="AA36" s="25">
        <v>102.4</v>
      </c>
      <c r="AB36" s="25">
        <v>107</v>
      </c>
      <c r="AC36" s="53">
        <v>113.8</v>
      </c>
      <c r="AD36" s="53">
        <v>114.7</v>
      </c>
      <c r="AE36" s="53">
        <v>114.6</v>
      </c>
      <c r="AF36" s="53"/>
      <c r="AG36" s="53"/>
      <c r="AH36" s="50"/>
      <c r="AI36" s="50"/>
    </row>
    <row r="37" spans="1:35" x14ac:dyDescent="0.2">
      <c r="A37" s="21">
        <v>1506</v>
      </c>
      <c r="B37" s="13" t="s">
        <v>207</v>
      </c>
      <c r="C37" s="25" t="s">
        <v>292</v>
      </c>
      <c r="D37" s="25">
        <v>121.7</v>
      </c>
      <c r="E37" s="25">
        <v>131.9</v>
      </c>
      <c r="F37" s="25">
        <v>146.80000000000001</v>
      </c>
      <c r="G37" s="25">
        <v>123</v>
      </c>
      <c r="H37" s="25">
        <v>118.5</v>
      </c>
      <c r="I37" s="25">
        <v>120</v>
      </c>
      <c r="J37" s="25">
        <v>118.3</v>
      </c>
      <c r="K37" s="25">
        <v>113.6</v>
      </c>
      <c r="L37" s="25">
        <v>122.8</v>
      </c>
      <c r="M37" s="25">
        <v>131.4</v>
      </c>
      <c r="N37" s="25">
        <v>140.69999999999999</v>
      </c>
      <c r="O37" s="25">
        <v>154.5</v>
      </c>
      <c r="P37" s="25">
        <v>141.4</v>
      </c>
      <c r="Q37" s="25">
        <v>149.1</v>
      </c>
      <c r="R37" s="25">
        <v>142.9</v>
      </c>
      <c r="S37" s="25">
        <v>143.19999999999999</v>
      </c>
      <c r="T37" s="25">
        <v>135.4</v>
      </c>
      <c r="U37" s="25">
        <v>131.4</v>
      </c>
      <c r="V37" s="25">
        <v>128.5</v>
      </c>
      <c r="W37" s="25">
        <v>113.9</v>
      </c>
      <c r="X37" s="25">
        <v>118</v>
      </c>
      <c r="Y37" s="25">
        <v>120</v>
      </c>
      <c r="Z37" s="25">
        <v>114.8</v>
      </c>
      <c r="AA37" s="25">
        <v>111.3</v>
      </c>
      <c r="AB37" s="25">
        <v>115.2</v>
      </c>
      <c r="AC37" s="53">
        <v>117.2</v>
      </c>
      <c r="AD37" s="53">
        <v>114.2</v>
      </c>
      <c r="AE37" s="53">
        <v>117.7</v>
      </c>
      <c r="AF37" s="53"/>
      <c r="AG37" s="53"/>
      <c r="AH37" s="50"/>
      <c r="AI37" s="50"/>
    </row>
    <row r="38" spans="1:35" x14ac:dyDescent="0.2">
      <c r="A38" s="21">
        <v>1507</v>
      </c>
      <c r="B38" s="13" t="s">
        <v>128</v>
      </c>
      <c r="C38" s="25">
        <v>110.8</v>
      </c>
      <c r="D38" s="25">
        <v>108.8</v>
      </c>
      <c r="E38" s="25">
        <v>122.9</v>
      </c>
      <c r="F38" s="25">
        <v>121.6</v>
      </c>
      <c r="G38" s="25">
        <v>114</v>
      </c>
      <c r="H38" s="25">
        <v>114.7</v>
      </c>
      <c r="I38" s="25">
        <v>126.8</v>
      </c>
      <c r="J38" s="25">
        <v>127.5</v>
      </c>
      <c r="K38" s="25">
        <v>123.8</v>
      </c>
      <c r="L38" s="25">
        <v>114.8</v>
      </c>
      <c r="M38" s="25">
        <v>110.2</v>
      </c>
      <c r="N38" s="25">
        <v>122.1</v>
      </c>
      <c r="O38" s="25">
        <v>126.5</v>
      </c>
      <c r="P38" s="25">
        <v>127.7</v>
      </c>
      <c r="Q38" s="25">
        <v>122.2</v>
      </c>
      <c r="R38" s="25">
        <v>119.5</v>
      </c>
      <c r="S38" s="25">
        <v>117.4</v>
      </c>
      <c r="T38" s="25">
        <v>116.8</v>
      </c>
      <c r="U38" s="25">
        <v>118</v>
      </c>
      <c r="V38" s="25">
        <v>119</v>
      </c>
      <c r="W38" s="25">
        <v>108.2</v>
      </c>
      <c r="X38" s="25">
        <v>114.5</v>
      </c>
      <c r="Y38" s="25">
        <v>115.2</v>
      </c>
      <c r="Z38" s="25">
        <v>109.2</v>
      </c>
      <c r="AA38" s="25">
        <v>112.2</v>
      </c>
      <c r="AB38" s="25">
        <v>120.6</v>
      </c>
      <c r="AC38" s="53">
        <v>121.4</v>
      </c>
      <c r="AD38" s="53">
        <v>119.3</v>
      </c>
      <c r="AE38" s="53">
        <v>113.6</v>
      </c>
      <c r="AF38" s="53"/>
      <c r="AG38" s="53"/>
      <c r="AH38" s="50"/>
      <c r="AI38" s="50"/>
    </row>
    <row r="39" spans="1:35" x14ac:dyDescent="0.2">
      <c r="A39" s="21">
        <v>1508</v>
      </c>
      <c r="B39" s="13" t="s">
        <v>62</v>
      </c>
      <c r="C39" s="25">
        <v>100.4</v>
      </c>
      <c r="D39" s="25">
        <v>100.2</v>
      </c>
      <c r="E39" s="25">
        <v>100.5</v>
      </c>
      <c r="F39" s="25">
        <v>101.3</v>
      </c>
      <c r="G39" s="25">
        <v>102.7</v>
      </c>
      <c r="H39" s="25">
        <v>102.4</v>
      </c>
      <c r="I39" s="25">
        <v>103.3</v>
      </c>
      <c r="J39" s="25">
        <v>103.5</v>
      </c>
      <c r="K39" s="25">
        <v>102.8</v>
      </c>
      <c r="L39" s="25">
        <v>104</v>
      </c>
      <c r="M39" s="25">
        <v>103.7</v>
      </c>
      <c r="N39" s="25">
        <v>103.7</v>
      </c>
      <c r="O39" s="25">
        <v>105.8</v>
      </c>
      <c r="P39" s="25">
        <v>106.8</v>
      </c>
      <c r="Q39" s="25">
        <v>107.8</v>
      </c>
      <c r="R39" s="25">
        <v>108.7</v>
      </c>
      <c r="S39" s="25">
        <v>110.1</v>
      </c>
      <c r="T39" s="25">
        <v>111.6</v>
      </c>
      <c r="U39" s="25">
        <v>112.5</v>
      </c>
      <c r="V39" s="25">
        <v>114.5</v>
      </c>
      <c r="W39" s="25">
        <v>110.5</v>
      </c>
      <c r="X39" s="25">
        <v>112.5</v>
      </c>
      <c r="Y39" s="25">
        <v>114.7</v>
      </c>
      <c r="Z39" s="25">
        <v>118.4</v>
      </c>
      <c r="AA39" s="25">
        <v>127.6</v>
      </c>
      <c r="AB39" s="25">
        <v>142.4</v>
      </c>
      <c r="AC39" s="53">
        <v>150.6</v>
      </c>
      <c r="AD39" s="53">
        <v>151.19999999999999</v>
      </c>
      <c r="AE39" s="53">
        <v>151.1</v>
      </c>
      <c r="AF39" s="53"/>
      <c r="AG39" s="53"/>
      <c r="AH39" s="50"/>
      <c r="AI39" s="50"/>
    </row>
    <row r="40" spans="1:35" x14ac:dyDescent="0.2">
      <c r="A40" s="21">
        <v>1511</v>
      </c>
      <c r="B40" s="13" t="s">
        <v>142</v>
      </c>
      <c r="C40" s="25" t="s">
        <v>292</v>
      </c>
      <c r="D40" s="25">
        <v>85.7</v>
      </c>
      <c r="E40" s="25">
        <v>93.1</v>
      </c>
      <c r="F40" s="25">
        <v>88.7</v>
      </c>
      <c r="G40" s="25">
        <v>95.2</v>
      </c>
      <c r="H40" s="25">
        <v>105.5</v>
      </c>
      <c r="I40" s="25">
        <v>85.3</v>
      </c>
      <c r="J40" s="25">
        <v>82.7</v>
      </c>
      <c r="K40" s="25">
        <v>90.4</v>
      </c>
      <c r="L40" s="25">
        <v>94.4</v>
      </c>
      <c r="M40" s="25">
        <v>98.6</v>
      </c>
      <c r="N40" s="25">
        <v>80.8</v>
      </c>
      <c r="O40" s="25">
        <v>85.3</v>
      </c>
      <c r="P40" s="25">
        <v>83.3</v>
      </c>
      <c r="Q40" s="25">
        <v>72.400000000000006</v>
      </c>
      <c r="R40" s="25">
        <v>110.3</v>
      </c>
      <c r="S40" s="25">
        <v>111.8</v>
      </c>
      <c r="T40" s="25">
        <v>105.8</v>
      </c>
      <c r="U40" s="25">
        <v>111.2</v>
      </c>
      <c r="V40" s="25">
        <v>109.7</v>
      </c>
      <c r="W40" s="25">
        <v>84.3</v>
      </c>
      <c r="X40" s="25">
        <v>81</v>
      </c>
      <c r="Y40" s="25">
        <v>80.5</v>
      </c>
      <c r="Z40" s="25">
        <v>93.2</v>
      </c>
      <c r="AA40" s="25">
        <v>107.2</v>
      </c>
      <c r="AB40" s="25">
        <v>92.3</v>
      </c>
      <c r="AC40" s="53">
        <v>94.5</v>
      </c>
      <c r="AD40" s="53">
        <v>131.6</v>
      </c>
      <c r="AE40" s="53">
        <v>184.8</v>
      </c>
      <c r="AF40" s="53"/>
      <c r="AG40" s="53"/>
      <c r="AH40" s="50"/>
      <c r="AI40" s="50"/>
    </row>
    <row r="41" spans="1:35" x14ac:dyDescent="0.2">
      <c r="A41" s="21">
        <v>1512</v>
      </c>
      <c r="B41" s="13" t="s">
        <v>208</v>
      </c>
      <c r="C41" s="25" t="s">
        <v>292</v>
      </c>
      <c r="D41" s="25" t="s">
        <v>292</v>
      </c>
      <c r="E41" s="25" t="s">
        <v>292</v>
      </c>
      <c r="F41" s="25" t="s">
        <v>292</v>
      </c>
      <c r="G41" s="25" t="s">
        <v>292</v>
      </c>
      <c r="H41" s="25" t="s">
        <v>292</v>
      </c>
      <c r="I41" s="25" t="s">
        <v>292</v>
      </c>
      <c r="J41" s="25" t="s">
        <v>292</v>
      </c>
      <c r="K41" s="25" t="s">
        <v>292</v>
      </c>
      <c r="L41" s="25" t="s">
        <v>292</v>
      </c>
      <c r="M41" s="25" t="s">
        <v>292</v>
      </c>
      <c r="N41" s="25" t="s">
        <v>292</v>
      </c>
      <c r="O41" s="25" t="s">
        <v>292</v>
      </c>
      <c r="P41" s="25" t="s">
        <v>292</v>
      </c>
      <c r="Q41" s="25" t="s">
        <v>292</v>
      </c>
      <c r="R41" s="25" t="s">
        <v>292</v>
      </c>
      <c r="S41" s="25" t="s">
        <v>292</v>
      </c>
      <c r="T41" s="25" t="s">
        <v>292</v>
      </c>
      <c r="U41" s="25" t="s">
        <v>292</v>
      </c>
      <c r="V41" s="25" t="s">
        <v>292</v>
      </c>
      <c r="W41" s="25" t="s">
        <v>292</v>
      </c>
      <c r="X41" s="25" t="s">
        <v>292</v>
      </c>
      <c r="Y41" s="25" t="s">
        <v>292</v>
      </c>
      <c r="Z41" s="25" t="s">
        <v>292</v>
      </c>
      <c r="AA41" s="25" t="s">
        <v>292</v>
      </c>
      <c r="AB41" s="25" t="s">
        <v>292</v>
      </c>
      <c r="AC41" s="53" t="s">
        <v>292</v>
      </c>
      <c r="AD41" s="53" t="s">
        <v>292</v>
      </c>
      <c r="AE41" s="53" t="s">
        <v>292</v>
      </c>
      <c r="AF41" s="53"/>
      <c r="AG41" s="53"/>
      <c r="AH41" s="50"/>
      <c r="AI41" s="50"/>
    </row>
    <row r="42" spans="1:35" x14ac:dyDescent="0.2">
      <c r="A42" s="21">
        <v>1513</v>
      </c>
      <c r="B42" s="13" t="s">
        <v>209</v>
      </c>
      <c r="C42" s="25" t="s">
        <v>292</v>
      </c>
      <c r="D42" s="25" t="s">
        <v>292</v>
      </c>
      <c r="E42" s="25" t="s">
        <v>292</v>
      </c>
      <c r="F42" s="25" t="s">
        <v>292</v>
      </c>
      <c r="G42" s="25" t="s">
        <v>292</v>
      </c>
      <c r="H42" s="25" t="s">
        <v>292</v>
      </c>
      <c r="I42" s="25" t="s">
        <v>292</v>
      </c>
      <c r="J42" s="25" t="s">
        <v>292</v>
      </c>
      <c r="K42" s="25" t="s">
        <v>292</v>
      </c>
      <c r="L42" s="25" t="s">
        <v>292</v>
      </c>
      <c r="M42" s="25" t="s">
        <v>292</v>
      </c>
      <c r="N42" s="25" t="s">
        <v>292</v>
      </c>
      <c r="O42" s="25" t="s">
        <v>292</v>
      </c>
      <c r="P42" s="25" t="s">
        <v>292</v>
      </c>
      <c r="Q42" s="25" t="s">
        <v>292</v>
      </c>
      <c r="R42" s="25" t="s">
        <v>292</v>
      </c>
      <c r="S42" s="25" t="s">
        <v>292</v>
      </c>
      <c r="T42" s="25" t="s">
        <v>292</v>
      </c>
      <c r="U42" s="25" t="s">
        <v>292</v>
      </c>
      <c r="V42" s="25" t="s">
        <v>292</v>
      </c>
      <c r="W42" s="25" t="s">
        <v>292</v>
      </c>
      <c r="X42" s="25" t="s">
        <v>292</v>
      </c>
      <c r="Y42" s="25" t="s">
        <v>292</v>
      </c>
      <c r="Z42" s="25" t="s">
        <v>292</v>
      </c>
      <c r="AA42" s="25" t="s">
        <v>292</v>
      </c>
      <c r="AB42" s="25" t="s">
        <v>292</v>
      </c>
      <c r="AC42" s="53" t="s">
        <v>292</v>
      </c>
      <c r="AD42" s="53" t="s">
        <v>292</v>
      </c>
      <c r="AE42" s="53" t="s">
        <v>292</v>
      </c>
      <c r="AF42" s="53"/>
      <c r="AG42" s="53"/>
      <c r="AH42" s="50"/>
      <c r="AI42" s="50"/>
    </row>
    <row r="43" spans="1:35" x14ac:dyDescent="0.2">
      <c r="A43" s="21">
        <v>1599</v>
      </c>
      <c r="B43" s="13" t="s">
        <v>210</v>
      </c>
      <c r="C43" s="25" t="s">
        <v>292</v>
      </c>
      <c r="D43" s="25" t="s">
        <v>292</v>
      </c>
      <c r="E43" s="25" t="s">
        <v>292</v>
      </c>
      <c r="F43" s="25" t="s">
        <v>292</v>
      </c>
      <c r="G43" s="25" t="s">
        <v>292</v>
      </c>
      <c r="H43" s="25" t="s">
        <v>292</v>
      </c>
      <c r="I43" s="25" t="s">
        <v>292</v>
      </c>
      <c r="J43" s="25" t="s">
        <v>292</v>
      </c>
      <c r="K43" s="25" t="s">
        <v>292</v>
      </c>
      <c r="L43" s="25" t="s">
        <v>292</v>
      </c>
      <c r="M43" s="25" t="s">
        <v>292</v>
      </c>
      <c r="N43" s="25" t="s">
        <v>292</v>
      </c>
      <c r="O43" s="25" t="s">
        <v>292</v>
      </c>
      <c r="P43" s="25" t="s">
        <v>292</v>
      </c>
      <c r="Q43" s="25" t="s">
        <v>292</v>
      </c>
      <c r="R43" s="25" t="s">
        <v>292</v>
      </c>
      <c r="S43" s="25" t="s">
        <v>292</v>
      </c>
      <c r="T43" s="25" t="s">
        <v>292</v>
      </c>
      <c r="U43" s="25" t="s">
        <v>292</v>
      </c>
      <c r="V43" s="25" t="s">
        <v>292</v>
      </c>
      <c r="W43" s="25" t="s">
        <v>292</v>
      </c>
      <c r="X43" s="25" t="s">
        <v>292</v>
      </c>
      <c r="Y43" s="25" t="s">
        <v>292</v>
      </c>
      <c r="Z43" s="25" t="s">
        <v>292</v>
      </c>
      <c r="AA43" s="25" t="s">
        <v>292</v>
      </c>
      <c r="AB43" s="25" t="s">
        <v>292</v>
      </c>
      <c r="AC43" s="53" t="s">
        <v>292</v>
      </c>
      <c r="AD43" s="53" t="s">
        <v>292</v>
      </c>
      <c r="AE43" s="53" t="s">
        <v>292</v>
      </c>
      <c r="AF43" s="53"/>
      <c r="AG43" s="53"/>
      <c r="AH43" s="50"/>
      <c r="AI43" s="50"/>
    </row>
    <row r="44" spans="1:35" x14ac:dyDescent="0.2">
      <c r="A44" s="21">
        <v>1601</v>
      </c>
      <c r="B44" s="13" t="s">
        <v>211</v>
      </c>
      <c r="C44" s="25" t="s">
        <v>292</v>
      </c>
      <c r="D44" s="25" t="s">
        <v>292</v>
      </c>
      <c r="E44" s="25" t="s">
        <v>292</v>
      </c>
      <c r="F44" s="25" t="s">
        <v>292</v>
      </c>
      <c r="G44" s="25" t="s">
        <v>292</v>
      </c>
      <c r="H44" s="25" t="s">
        <v>292</v>
      </c>
      <c r="I44" s="25" t="s">
        <v>292</v>
      </c>
      <c r="J44" s="25" t="s">
        <v>292</v>
      </c>
      <c r="K44" s="25" t="s">
        <v>292</v>
      </c>
      <c r="L44" s="25" t="s">
        <v>292</v>
      </c>
      <c r="M44" s="25" t="s">
        <v>292</v>
      </c>
      <c r="N44" s="25" t="s">
        <v>292</v>
      </c>
      <c r="O44" s="25" t="s">
        <v>292</v>
      </c>
      <c r="P44" s="25" t="s">
        <v>292</v>
      </c>
      <c r="Q44" s="25" t="s">
        <v>292</v>
      </c>
      <c r="R44" s="25" t="s">
        <v>292</v>
      </c>
      <c r="S44" s="25" t="s">
        <v>292</v>
      </c>
      <c r="T44" s="25" t="s">
        <v>292</v>
      </c>
      <c r="U44" s="25" t="s">
        <v>292</v>
      </c>
      <c r="V44" s="25" t="s">
        <v>292</v>
      </c>
      <c r="W44" s="25" t="s">
        <v>292</v>
      </c>
      <c r="X44" s="25" t="s">
        <v>292</v>
      </c>
      <c r="Y44" s="25" t="s">
        <v>292</v>
      </c>
      <c r="Z44" s="25" t="s">
        <v>292</v>
      </c>
      <c r="AA44" s="25" t="s">
        <v>292</v>
      </c>
      <c r="AB44" s="25" t="s">
        <v>292</v>
      </c>
      <c r="AC44" s="53" t="s">
        <v>292</v>
      </c>
      <c r="AD44" s="53" t="s">
        <v>292</v>
      </c>
      <c r="AE44" s="53" t="s">
        <v>292</v>
      </c>
      <c r="AF44" s="53"/>
      <c r="AG44" s="53"/>
      <c r="AH44" s="50"/>
      <c r="AI44" s="50"/>
    </row>
    <row r="45" spans="1:35" x14ac:dyDescent="0.2">
      <c r="A45" s="21">
        <v>1602</v>
      </c>
      <c r="B45" s="13" t="s">
        <v>212</v>
      </c>
      <c r="C45" s="25" t="s">
        <v>292</v>
      </c>
      <c r="D45" s="25" t="s">
        <v>292</v>
      </c>
      <c r="E45" s="25" t="s">
        <v>292</v>
      </c>
      <c r="F45" s="25" t="s">
        <v>292</v>
      </c>
      <c r="G45" s="25" t="s">
        <v>292</v>
      </c>
      <c r="H45" s="25" t="s">
        <v>292</v>
      </c>
      <c r="I45" s="25" t="s">
        <v>292</v>
      </c>
      <c r="J45" s="25" t="s">
        <v>292</v>
      </c>
      <c r="K45" s="25" t="s">
        <v>292</v>
      </c>
      <c r="L45" s="25" t="s">
        <v>292</v>
      </c>
      <c r="M45" s="25" t="s">
        <v>292</v>
      </c>
      <c r="N45" s="25" t="s">
        <v>292</v>
      </c>
      <c r="O45" s="25" t="s">
        <v>292</v>
      </c>
      <c r="P45" s="25" t="s">
        <v>292</v>
      </c>
      <c r="Q45" s="25" t="s">
        <v>292</v>
      </c>
      <c r="R45" s="25" t="s">
        <v>292</v>
      </c>
      <c r="S45" s="25" t="s">
        <v>292</v>
      </c>
      <c r="T45" s="25" t="s">
        <v>292</v>
      </c>
      <c r="U45" s="25" t="s">
        <v>292</v>
      </c>
      <c r="V45" s="25" t="s">
        <v>292</v>
      </c>
      <c r="W45" s="25" t="s">
        <v>292</v>
      </c>
      <c r="X45" s="25" t="s">
        <v>292</v>
      </c>
      <c r="Y45" s="25" t="s">
        <v>292</v>
      </c>
      <c r="Z45" s="25" t="s">
        <v>292</v>
      </c>
      <c r="AA45" s="25" t="s">
        <v>292</v>
      </c>
      <c r="AB45" s="25" t="s">
        <v>292</v>
      </c>
      <c r="AC45" s="53" t="s">
        <v>292</v>
      </c>
      <c r="AD45" s="53" t="s">
        <v>292</v>
      </c>
      <c r="AE45" s="53" t="s">
        <v>292</v>
      </c>
      <c r="AF45" s="53"/>
      <c r="AG45" s="53"/>
      <c r="AH45" s="50"/>
      <c r="AI45" s="50"/>
    </row>
    <row r="46" spans="1:35" x14ac:dyDescent="0.2">
      <c r="A46" s="21">
        <v>1603</v>
      </c>
      <c r="B46" s="13" t="s">
        <v>213</v>
      </c>
      <c r="C46" s="25" t="s">
        <v>292</v>
      </c>
      <c r="D46" s="25" t="s">
        <v>292</v>
      </c>
      <c r="E46" s="25" t="s">
        <v>292</v>
      </c>
      <c r="F46" s="25" t="s">
        <v>292</v>
      </c>
      <c r="G46" s="25" t="s">
        <v>292</v>
      </c>
      <c r="H46" s="25" t="s">
        <v>292</v>
      </c>
      <c r="I46" s="25" t="s">
        <v>292</v>
      </c>
      <c r="J46" s="25" t="s">
        <v>292</v>
      </c>
      <c r="K46" s="25" t="s">
        <v>292</v>
      </c>
      <c r="L46" s="25" t="s">
        <v>292</v>
      </c>
      <c r="M46" s="25" t="s">
        <v>292</v>
      </c>
      <c r="N46" s="25" t="s">
        <v>292</v>
      </c>
      <c r="O46" s="25" t="s">
        <v>292</v>
      </c>
      <c r="P46" s="25" t="s">
        <v>292</v>
      </c>
      <c r="Q46" s="25" t="s">
        <v>292</v>
      </c>
      <c r="R46" s="25" t="s">
        <v>292</v>
      </c>
      <c r="S46" s="25" t="s">
        <v>292</v>
      </c>
      <c r="T46" s="25" t="s">
        <v>292</v>
      </c>
      <c r="U46" s="25" t="s">
        <v>292</v>
      </c>
      <c r="V46" s="25" t="s">
        <v>292</v>
      </c>
      <c r="W46" s="25" t="s">
        <v>292</v>
      </c>
      <c r="X46" s="25" t="s">
        <v>292</v>
      </c>
      <c r="Y46" s="25" t="s">
        <v>292</v>
      </c>
      <c r="Z46" s="25" t="s">
        <v>292</v>
      </c>
      <c r="AA46" s="25" t="s">
        <v>292</v>
      </c>
      <c r="AB46" s="25" t="s">
        <v>292</v>
      </c>
      <c r="AC46" s="53" t="s">
        <v>292</v>
      </c>
      <c r="AD46" s="53" t="s">
        <v>292</v>
      </c>
      <c r="AE46" s="53" t="s">
        <v>292</v>
      </c>
      <c r="AF46" s="53"/>
      <c r="AG46" s="53"/>
      <c r="AH46" s="50"/>
      <c r="AI46" s="50"/>
    </row>
    <row r="47" spans="1:35" x14ac:dyDescent="0.2">
      <c r="A47" s="21">
        <v>1604</v>
      </c>
      <c r="B47" s="13" t="s">
        <v>214</v>
      </c>
      <c r="C47" s="25" t="s">
        <v>292</v>
      </c>
      <c r="D47" s="25" t="s">
        <v>292</v>
      </c>
      <c r="E47" s="25" t="s">
        <v>292</v>
      </c>
      <c r="F47" s="25" t="s">
        <v>292</v>
      </c>
      <c r="G47" s="25" t="s">
        <v>292</v>
      </c>
      <c r="H47" s="25" t="s">
        <v>292</v>
      </c>
      <c r="I47" s="25" t="s">
        <v>292</v>
      </c>
      <c r="J47" s="25" t="s">
        <v>292</v>
      </c>
      <c r="K47" s="25" t="s">
        <v>292</v>
      </c>
      <c r="L47" s="25" t="s">
        <v>292</v>
      </c>
      <c r="M47" s="25" t="s">
        <v>292</v>
      </c>
      <c r="N47" s="25" t="s">
        <v>292</v>
      </c>
      <c r="O47" s="25" t="s">
        <v>292</v>
      </c>
      <c r="P47" s="25" t="s">
        <v>292</v>
      </c>
      <c r="Q47" s="25" t="s">
        <v>292</v>
      </c>
      <c r="R47" s="25" t="s">
        <v>292</v>
      </c>
      <c r="S47" s="25" t="s">
        <v>292</v>
      </c>
      <c r="T47" s="25" t="s">
        <v>292</v>
      </c>
      <c r="U47" s="25" t="s">
        <v>292</v>
      </c>
      <c r="V47" s="25" t="s">
        <v>292</v>
      </c>
      <c r="W47" s="25" t="s">
        <v>292</v>
      </c>
      <c r="X47" s="25" t="s">
        <v>292</v>
      </c>
      <c r="Y47" s="25" t="s">
        <v>292</v>
      </c>
      <c r="Z47" s="25" t="s">
        <v>292</v>
      </c>
      <c r="AA47" s="25" t="s">
        <v>292</v>
      </c>
      <c r="AB47" s="25" t="s">
        <v>292</v>
      </c>
      <c r="AC47" s="53" t="s">
        <v>292</v>
      </c>
      <c r="AD47" s="53" t="s">
        <v>292</v>
      </c>
      <c r="AE47" s="53" t="s">
        <v>292</v>
      </c>
      <c r="AF47" s="53"/>
      <c r="AG47" s="53"/>
      <c r="AH47" s="50"/>
      <c r="AI47" s="50"/>
    </row>
    <row r="48" spans="1:35" x14ac:dyDescent="0.2">
      <c r="A48" s="21">
        <v>1605</v>
      </c>
      <c r="B48" s="13" t="s">
        <v>215</v>
      </c>
      <c r="C48" s="25" t="s">
        <v>292</v>
      </c>
      <c r="D48" s="25" t="s">
        <v>292</v>
      </c>
      <c r="E48" s="25" t="s">
        <v>292</v>
      </c>
      <c r="F48" s="25" t="s">
        <v>292</v>
      </c>
      <c r="G48" s="25" t="s">
        <v>292</v>
      </c>
      <c r="H48" s="25" t="s">
        <v>292</v>
      </c>
      <c r="I48" s="25" t="s">
        <v>292</v>
      </c>
      <c r="J48" s="25" t="s">
        <v>292</v>
      </c>
      <c r="K48" s="25" t="s">
        <v>292</v>
      </c>
      <c r="L48" s="25" t="s">
        <v>292</v>
      </c>
      <c r="M48" s="25" t="s">
        <v>292</v>
      </c>
      <c r="N48" s="25" t="s">
        <v>292</v>
      </c>
      <c r="O48" s="25" t="s">
        <v>292</v>
      </c>
      <c r="P48" s="25" t="s">
        <v>292</v>
      </c>
      <c r="Q48" s="25" t="s">
        <v>292</v>
      </c>
      <c r="R48" s="25" t="s">
        <v>292</v>
      </c>
      <c r="S48" s="25" t="s">
        <v>292</v>
      </c>
      <c r="T48" s="25" t="s">
        <v>292</v>
      </c>
      <c r="U48" s="25" t="s">
        <v>292</v>
      </c>
      <c r="V48" s="25" t="s">
        <v>292</v>
      </c>
      <c r="W48" s="25" t="s">
        <v>292</v>
      </c>
      <c r="X48" s="25" t="s">
        <v>292</v>
      </c>
      <c r="Y48" s="25" t="s">
        <v>292</v>
      </c>
      <c r="Z48" s="25" t="s">
        <v>292</v>
      </c>
      <c r="AA48" s="25" t="s">
        <v>292</v>
      </c>
      <c r="AB48" s="25" t="s">
        <v>292</v>
      </c>
      <c r="AC48" s="53" t="s">
        <v>292</v>
      </c>
      <c r="AD48" s="53" t="s">
        <v>292</v>
      </c>
      <c r="AE48" s="53" t="s">
        <v>292</v>
      </c>
      <c r="AF48" s="53"/>
      <c r="AG48" s="53"/>
      <c r="AH48" s="50"/>
      <c r="AI48" s="50"/>
    </row>
    <row r="49" spans="1:35" x14ac:dyDescent="0.2">
      <c r="A49" s="21">
        <v>1606</v>
      </c>
      <c r="B49" s="13" t="s">
        <v>216</v>
      </c>
      <c r="C49" s="25" t="s">
        <v>292</v>
      </c>
      <c r="D49" s="25" t="s">
        <v>292</v>
      </c>
      <c r="E49" s="25" t="s">
        <v>292</v>
      </c>
      <c r="F49" s="25" t="s">
        <v>292</v>
      </c>
      <c r="G49" s="25" t="s">
        <v>292</v>
      </c>
      <c r="H49" s="25" t="s">
        <v>292</v>
      </c>
      <c r="I49" s="25" t="s">
        <v>292</v>
      </c>
      <c r="J49" s="25" t="s">
        <v>292</v>
      </c>
      <c r="K49" s="25" t="s">
        <v>292</v>
      </c>
      <c r="L49" s="25" t="s">
        <v>292</v>
      </c>
      <c r="M49" s="25" t="s">
        <v>292</v>
      </c>
      <c r="N49" s="25" t="s">
        <v>292</v>
      </c>
      <c r="O49" s="25" t="s">
        <v>292</v>
      </c>
      <c r="P49" s="25" t="s">
        <v>292</v>
      </c>
      <c r="Q49" s="25" t="s">
        <v>292</v>
      </c>
      <c r="R49" s="25" t="s">
        <v>292</v>
      </c>
      <c r="S49" s="25" t="s">
        <v>292</v>
      </c>
      <c r="T49" s="25" t="s">
        <v>292</v>
      </c>
      <c r="U49" s="25" t="s">
        <v>292</v>
      </c>
      <c r="V49" s="25" t="s">
        <v>292</v>
      </c>
      <c r="W49" s="25" t="s">
        <v>292</v>
      </c>
      <c r="X49" s="25" t="s">
        <v>292</v>
      </c>
      <c r="Y49" s="25" t="s">
        <v>292</v>
      </c>
      <c r="Z49" s="25" t="s">
        <v>292</v>
      </c>
      <c r="AA49" s="25" t="s">
        <v>292</v>
      </c>
      <c r="AB49" s="25" t="s">
        <v>292</v>
      </c>
      <c r="AC49" s="53" t="s">
        <v>292</v>
      </c>
      <c r="AD49" s="53" t="s">
        <v>292</v>
      </c>
      <c r="AE49" s="53" t="s">
        <v>292</v>
      </c>
      <c r="AF49" s="53"/>
      <c r="AG49" s="53"/>
      <c r="AH49" s="50"/>
      <c r="AI49" s="50"/>
    </row>
    <row r="50" spans="1:35" x14ac:dyDescent="0.2">
      <c r="A50" s="21">
        <v>1607</v>
      </c>
      <c r="B50" s="13" t="s">
        <v>217</v>
      </c>
      <c r="C50" s="25" t="s">
        <v>292</v>
      </c>
      <c r="D50" s="25" t="s">
        <v>292</v>
      </c>
      <c r="E50" s="25" t="s">
        <v>292</v>
      </c>
      <c r="F50" s="25" t="s">
        <v>292</v>
      </c>
      <c r="G50" s="25" t="s">
        <v>292</v>
      </c>
      <c r="H50" s="25" t="s">
        <v>292</v>
      </c>
      <c r="I50" s="25" t="s">
        <v>292</v>
      </c>
      <c r="J50" s="25" t="s">
        <v>292</v>
      </c>
      <c r="K50" s="25" t="s">
        <v>292</v>
      </c>
      <c r="L50" s="25" t="s">
        <v>292</v>
      </c>
      <c r="M50" s="25" t="s">
        <v>292</v>
      </c>
      <c r="N50" s="25" t="s">
        <v>292</v>
      </c>
      <c r="O50" s="25" t="s">
        <v>292</v>
      </c>
      <c r="P50" s="25" t="s">
        <v>292</v>
      </c>
      <c r="Q50" s="25" t="s">
        <v>292</v>
      </c>
      <c r="R50" s="25" t="s">
        <v>292</v>
      </c>
      <c r="S50" s="25" t="s">
        <v>292</v>
      </c>
      <c r="T50" s="25" t="s">
        <v>292</v>
      </c>
      <c r="U50" s="25" t="s">
        <v>292</v>
      </c>
      <c r="V50" s="25" t="s">
        <v>292</v>
      </c>
      <c r="W50" s="25" t="s">
        <v>292</v>
      </c>
      <c r="X50" s="25" t="s">
        <v>292</v>
      </c>
      <c r="Y50" s="25" t="s">
        <v>292</v>
      </c>
      <c r="Z50" s="25" t="s">
        <v>292</v>
      </c>
      <c r="AA50" s="25" t="s">
        <v>292</v>
      </c>
      <c r="AB50" s="25" t="s">
        <v>292</v>
      </c>
      <c r="AC50" s="53" t="s">
        <v>292</v>
      </c>
      <c r="AD50" s="53" t="s">
        <v>292</v>
      </c>
      <c r="AE50" s="53" t="s">
        <v>292</v>
      </c>
      <c r="AF50" s="53"/>
      <c r="AG50" s="53"/>
      <c r="AH50" s="50"/>
      <c r="AI50" s="50"/>
    </row>
    <row r="51" spans="1:35" x14ac:dyDescent="0.2">
      <c r="A51" s="21">
        <v>2102</v>
      </c>
      <c r="B51" s="13" t="s">
        <v>195</v>
      </c>
      <c r="C51" s="25">
        <v>101.8</v>
      </c>
      <c r="D51" s="25">
        <v>101.7</v>
      </c>
      <c r="E51" s="25">
        <v>101.8</v>
      </c>
      <c r="F51" s="25">
        <v>101.7</v>
      </c>
      <c r="G51" s="25">
        <v>101.7</v>
      </c>
      <c r="H51" s="25">
        <v>101.6</v>
      </c>
      <c r="I51" s="25">
        <v>101.8</v>
      </c>
      <c r="J51" s="25">
        <v>101.9</v>
      </c>
      <c r="K51" s="25">
        <v>102.3</v>
      </c>
      <c r="L51" s="25">
        <v>102.3</v>
      </c>
      <c r="M51" s="25">
        <v>102.7</v>
      </c>
      <c r="N51" s="25">
        <v>102.9</v>
      </c>
      <c r="O51" s="25">
        <v>103.1</v>
      </c>
      <c r="P51" s="25">
        <v>103.3</v>
      </c>
      <c r="Q51" s="25">
        <v>103.5</v>
      </c>
      <c r="R51" s="25">
        <v>103.8</v>
      </c>
      <c r="S51" s="25">
        <v>104.1</v>
      </c>
      <c r="T51" s="25">
        <v>104.2</v>
      </c>
      <c r="U51" s="25">
        <v>103.9</v>
      </c>
      <c r="V51" s="25">
        <v>103.7</v>
      </c>
      <c r="W51" s="25">
        <v>103.3</v>
      </c>
      <c r="X51" s="25">
        <v>103.4</v>
      </c>
      <c r="Y51" s="25">
        <v>103.3</v>
      </c>
      <c r="Z51" s="25">
        <v>103.3</v>
      </c>
      <c r="AA51" s="25">
        <v>103.4</v>
      </c>
      <c r="AB51" s="25">
        <v>103.8</v>
      </c>
      <c r="AC51" s="53">
        <v>103.7</v>
      </c>
      <c r="AD51" s="53">
        <v>103.6</v>
      </c>
      <c r="AE51" s="53">
        <v>103.5</v>
      </c>
      <c r="AF51" s="53"/>
      <c r="AG51" s="53"/>
      <c r="AH51" s="50"/>
      <c r="AI51" s="50"/>
    </row>
    <row r="52" spans="1:35" x14ac:dyDescent="0.2">
      <c r="A52" s="21">
        <v>2103</v>
      </c>
      <c r="B52" s="13" t="s">
        <v>329</v>
      </c>
      <c r="C52" s="25">
        <v>106.4</v>
      </c>
      <c r="D52" s="25">
        <v>106.1</v>
      </c>
      <c r="E52" s="25">
        <v>106</v>
      </c>
      <c r="F52" s="25">
        <v>106.1</v>
      </c>
      <c r="G52" s="25">
        <v>102.9</v>
      </c>
      <c r="H52" s="25">
        <v>102.3</v>
      </c>
      <c r="I52" s="25">
        <v>102</v>
      </c>
      <c r="J52" s="25">
        <v>98.1</v>
      </c>
      <c r="K52" s="25">
        <v>101.7</v>
      </c>
      <c r="L52" s="25">
        <v>108</v>
      </c>
      <c r="M52" s="25">
        <v>108.7</v>
      </c>
      <c r="N52" s="25">
        <v>110.1</v>
      </c>
      <c r="O52" s="25">
        <v>111.1</v>
      </c>
      <c r="P52" s="25">
        <v>112.2</v>
      </c>
      <c r="Q52" s="25">
        <v>112.8</v>
      </c>
      <c r="R52" s="25">
        <v>111.4</v>
      </c>
      <c r="S52" s="25">
        <v>111.8</v>
      </c>
      <c r="T52" s="25">
        <v>138.30000000000001</v>
      </c>
      <c r="U52" s="25">
        <v>134.4</v>
      </c>
      <c r="V52" s="25">
        <v>124.2</v>
      </c>
      <c r="W52" s="25">
        <v>108.1</v>
      </c>
      <c r="X52" s="25">
        <v>106.9</v>
      </c>
      <c r="Y52" s="25">
        <v>109.8</v>
      </c>
      <c r="Z52" s="25">
        <v>106.4</v>
      </c>
      <c r="AA52" s="25">
        <v>106.9</v>
      </c>
      <c r="AB52" s="25">
        <v>120.1</v>
      </c>
      <c r="AC52" s="53">
        <v>114.4</v>
      </c>
      <c r="AD52" s="53">
        <v>118.6</v>
      </c>
      <c r="AE52" s="53">
        <v>115.5</v>
      </c>
      <c r="AF52" s="53"/>
      <c r="AG52" s="53"/>
      <c r="AH52" s="50"/>
      <c r="AI52" s="50"/>
    </row>
    <row r="53" spans="1:35" x14ac:dyDescent="0.2">
      <c r="A53" s="21">
        <v>2104</v>
      </c>
      <c r="B53" s="13" t="s">
        <v>218</v>
      </c>
      <c r="C53" s="25">
        <v>104.7</v>
      </c>
      <c r="D53" s="25">
        <v>104.5</v>
      </c>
      <c r="E53" s="25">
        <v>104.6</v>
      </c>
      <c r="F53" s="25">
        <v>104.6</v>
      </c>
      <c r="G53" s="25">
        <v>104</v>
      </c>
      <c r="H53" s="25">
        <v>103.8</v>
      </c>
      <c r="I53" s="25">
        <v>104.4</v>
      </c>
      <c r="J53" s="25">
        <v>104.7</v>
      </c>
      <c r="K53" s="25">
        <v>105.2</v>
      </c>
      <c r="L53" s="25">
        <v>105.6</v>
      </c>
      <c r="M53" s="25">
        <v>104</v>
      </c>
      <c r="N53" s="25">
        <v>105.3</v>
      </c>
      <c r="O53" s="25">
        <v>105.7</v>
      </c>
      <c r="P53" s="25">
        <v>106.5</v>
      </c>
      <c r="Q53" s="25">
        <v>107.1</v>
      </c>
      <c r="R53" s="25">
        <v>107</v>
      </c>
      <c r="S53" s="25">
        <v>107.8</v>
      </c>
      <c r="T53" s="25">
        <v>107.7</v>
      </c>
      <c r="U53" s="25">
        <v>106.8</v>
      </c>
      <c r="V53" s="25">
        <v>105.3</v>
      </c>
      <c r="W53" s="25">
        <v>105.6</v>
      </c>
      <c r="X53" s="25">
        <v>105.4</v>
      </c>
      <c r="Y53" s="25">
        <v>105.7</v>
      </c>
      <c r="Z53" s="25">
        <v>105.4</v>
      </c>
      <c r="AA53" s="25">
        <v>105.8</v>
      </c>
      <c r="AB53" s="25">
        <v>104.3</v>
      </c>
      <c r="AC53" s="53">
        <v>103.9</v>
      </c>
      <c r="AD53" s="53">
        <v>104.2</v>
      </c>
      <c r="AE53" s="53">
        <v>103.7</v>
      </c>
      <c r="AF53" s="53"/>
      <c r="AG53" s="53"/>
      <c r="AH53" s="50"/>
      <c r="AI53" s="50"/>
    </row>
    <row r="54" spans="1:35" x14ac:dyDescent="0.2">
      <c r="A54" s="21">
        <v>2105</v>
      </c>
      <c r="B54" s="13" t="s">
        <v>196</v>
      </c>
      <c r="C54" s="25">
        <v>100.5</v>
      </c>
      <c r="D54" s="25">
        <v>100.6</v>
      </c>
      <c r="E54" s="25">
        <v>100.8</v>
      </c>
      <c r="F54" s="25">
        <v>100.6</v>
      </c>
      <c r="G54" s="25">
        <v>100.5</v>
      </c>
      <c r="H54" s="25">
        <v>100.4</v>
      </c>
      <c r="I54" s="25">
        <v>100.4</v>
      </c>
      <c r="J54" s="25">
        <v>100.9</v>
      </c>
      <c r="K54" s="25">
        <v>100.9</v>
      </c>
      <c r="L54" s="25">
        <v>101.4</v>
      </c>
      <c r="M54" s="25">
        <v>101.2</v>
      </c>
      <c r="N54" s="25">
        <v>101.5</v>
      </c>
      <c r="O54" s="25">
        <v>101.4</v>
      </c>
      <c r="P54" s="25">
        <v>101.5</v>
      </c>
      <c r="Q54" s="25">
        <v>101.7</v>
      </c>
      <c r="R54" s="25">
        <v>101.6</v>
      </c>
      <c r="S54" s="25">
        <v>102.2</v>
      </c>
      <c r="T54" s="25">
        <v>102.3</v>
      </c>
      <c r="U54" s="25">
        <v>102</v>
      </c>
      <c r="V54" s="25">
        <v>101.9</v>
      </c>
      <c r="W54" s="25">
        <v>101.6</v>
      </c>
      <c r="X54" s="25">
        <v>101.5</v>
      </c>
      <c r="Y54" s="25">
        <v>101.6</v>
      </c>
      <c r="Z54" s="25">
        <v>101.7</v>
      </c>
      <c r="AA54" s="25">
        <v>101.7</v>
      </c>
      <c r="AB54" s="25">
        <v>101.3</v>
      </c>
      <c r="AC54" s="53">
        <v>101.2</v>
      </c>
      <c r="AD54" s="53">
        <v>101.2</v>
      </c>
      <c r="AE54" s="53">
        <v>101.1</v>
      </c>
      <c r="AF54" s="53"/>
      <c r="AG54" s="53"/>
      <c r="AH54" s="50"/>
      <c r="AI54" s="50"/>
    </row>
    <row r="55" spans="1:35" x14ac:dyDescent="0.2">
      <c r="A55" s="21">
        <v>2106</v>
      </c>
      <c r="B55" s="13" t="s">
        <v>197</v>
      </c>
      <c r="C55" s="25">
        <v>109.9</v>
      </c>
      <c r="D55" s="25">
        <v>110.4</v>
      </c>
      <c r="E55" s="25">
        <v>111</v>
      </c>
      <c r="F55" s="25">
        <v>110.9</v>
      </c>
      <c r="G55" s="25">
        <v>111.5</v>
      </c>
      <c r="H55" s="25">
        <v>110.6</v>
      </c>
      <c r="I55" s="25">
        <v>110.2</v>
      </c>
      <c r="J55" s="25">
        <v>110.1</v>
      </c>
      <c r="K55" s="25">
        <v>109.6</v>
      </c>
      <c r="L55" s="25">
        <v>109.5</v>
      </c>
      <c r="M55" s="25">
        <v>110.1</v>
      </c>
      <c r="N55" s="25">
        <v>110.2</v>
      </c>
      <c r="O55" s="25">
        <v>109.8</v>
      </c>
      <c r="P55" s="25">
        <v>109.8</v>
      </c>
      <c r="Q55" s="25">
        <v>110.2</v>
      </c>
      <c r="R55" s="25">
        <v>109.8</v>
      </c>
      <c r="S55" s="25">
        <v>110.5</v>
      </c>
      <c r="T55" s="25">
        <v>110.6</v>
      </c>
      <c r="U55" s="25">
        <v>109.9</v>
      </c>
      <c r="V55" s="25">
        <v>109.5</v>
      </c>
      <c r="W55" s="25">
        <v>111.3</v>
      </c>
      <c r="X55" s="25">
        <v>111.6</v>
      </c>
      <c r="Y55" s="25">
        <v>111.5</v>
      </c>
      <c r="Z55" s="25">
        <v>112.1</v>
      </c>
      <c r="AA55" s="25">
        <v>112.4</v>
      </c>
      <c r="AB55" s="25">
        <v>111.1</v>
      </c>
      <c r="AC55" s="53">
        <v>111.2</v>
      </c>
      <c r="AD55" s="53">
        <v>111.5</v>
      </c>
      <c r="AE55" s="53">
        <v>111.4</v>
      </c>
      <c r="AF55" s="53"/>
      <c r="AG55" s="53"/>
      <c r="AH55" s="50"/>
      <c r="AI55" s="50"/>
    </row>
    <row r="56" spans="1:35" x14ac:dyDescent="0.2">
      <c r="A56" s="21">
        <v>2107</v>
      </c>
      <c r="B56" s="13" t="s">
        <v>198</v>
      </c>
      <c r="C56" s="25">
        <v>105.6</v>
      </c>
      <c r="D56" s="25">
        <v>105.9</v>
      </c>
      <c r="E56" s="25">
        <v>103.8</v>
      </c>
      <c r="F56" s="25">
        <v>104.2</v>
      </c>
      <c r="G56" s="25">
        <v>108.1</v>
      </c>
      <c r="H56" s="25">
        <v>103.5</v>
      </c>
      <c r="I56" s="25">
        <v>101</v>
      </c>
      <c r="J56" s="25">
        <v>98.1</v>
      </c>
      <c r="K56" s="25">
        <v>97.2</v>
      </c>
      <c r="L56" s="25">
        <v>98.5</v>
      </c>
      <c r="M56" s="25">
        <v>101.9</v>
      </c>
      <c r="N56" s="25">
        <v>98.2</v>
      </c>
      <c r="O56" s="25">
        <v>102.9</v>
      </c>
      <c r="P56" s="25">
        <v>100.6</v>
      </c>
      <c r="Q56" s="25">
        <v>102.2</v>
      </c>
      <c r="R56" s="25">
        <v>109.1</v>
      </c>
      <c r="S56" s="25">
        <v>108.6</v>
      </c>
      <c r="T56" s="25">
        <v>105.9</v>
      </c>
      <c r="U56" s="25">
        <v>102.4</v>
      </c>
      <c r="V56" s="25">
        <v>105.5</v>
      </c>
      <c r="W56" s="25">
        <v>107.1</v>
      </c>
      <c r="X56" s="25">
        <v>106.3</v>
      </c>
      <c r="Y56" s="25">
        <v>105</v>
      </c>
      <c r="Z56" s="25">
        <v>102.8</v>
      </c>
      <c r="AA56" s="25">
        <v>98.6</v>
      </c>
      <c r="AB56" s="25">
        <v>117.8</v>
      </c>
      <c r="AC56" s="53">
        <v>116.6</v>
      </c>
      <c r="AD56" s="53">
        <v>121.2</v>
      </c>
      <c r="AE56" s="53">
        <v>119.3</v>
      </c>
      <c r="AF56" s="53"/>
      <c r="AG56" s="53"/>
      <c r="AH56" s="50"/>
      <c r="AI56" s="50"/>
    </row>
    <row r="57" spans="1:35" x14ac:dyDescent="0.2">
      <c r="A57" s="21">
        <v>2108</v>
      </c>
      <c r="B57" s="13" t="s">
        <v>199</v>
      </c>
      <c r="C57" s="25">
        <v>106.7</v>
      </c>
      <c r="D57" s="25">
        <v>104.4</v>
      </c>
      <c r="E57" s="25">
        <v>102.6</v>
      </c>
      <c r="F57" s="25">
        <v>103</v>
      </c>
      <c r="G57" s="25">
        <v>106.1</v>
      </c>
      <c r="H57" s="25">
        <v>105.1</v>
      </c>
      <c r="I57" s="25">
        <v>103.7</v>
      </c>
      <c r="J57" s="25">
        <v>99.4</v>
      </c>
      <c r="K57" s="25">
        <v>96.9</v>
      </c>
      <c r="L57" s="25">
        <v>100</v>
      </c>
      <c r="M57" s="25">
        <v>102.4</v>
      </c>
      <c r="N57" s="25">
        <v>103.3</v>
      </c>
      <c r="O57" s="25">
        <v>104.6</v>
      </c>
      <c r="P57" s="25">
        <v>103.2</v>
      </c>
      <c r="Q57" s="25">
        <v>101.5</v>
      </c>
      <c r="R57" s="25">
        <v>99.4</v>
      </c>
      <c r="S57" s="25">
        <v>100.9</v>
      </c>
      <c r="T57" s="25">
        <v>104.6</v>
      </c>
      <c r="U57" s="25">
        <v>103.2</v>
      </c>
      <c r="V57" s="25">
        <v>106.6</v>
      </c>
      <c r="W57" s="25">
        <v>93</v>
      </c>
      <c r="X57" s="25">
        <v>93.4</v>
      </c>
      <c r="Y57" s="25">
        <v>90.7</v>
      </c>
      <c r="Z57" s="25">
        <v>90.8</v>
      </c>
      <c r="AA57" s="25">
        <v>91.9</v>
      </c>
      <c r="AB57" s="25">
        <v>106.3</v>
      </c>
      <c r="AC57" s="53">
        <v>106.3</v>
      </c>
      <c r="AD57" s="53">
        <v>107.1</v>
      </c>
      <c r="AE57" s="53">
        <v>107.2</v>
      </c>
      <c r="AF57" s="53"/>
      <c r="AG57" s="53"/>
      <c r="AH57" s="50"/>
      <c r="AI57" s="50"/>
    </row>
    <row r="58" spans="1:35" x14ac:dyDescent="0.2">
      <c r="A58" s="21">
        <v>2201</v>
      </c>
      <c r="B58" s="13" t="s">
        <v>20</v>
      </c>
      <c r="C58" s="25">
        <v>108.6</v>
      </c>
      <c r="D58" s="25">
        <v>108.3</v>
      </c>
      <c r="E58" s="25">
        <v>108.1</v>
      </c>
      <c r="F58" s="25">
        <v>108.2</v>
      </c>
      <c r="G58" s="25">
        <v>108.1</v>
      </c>
      <c r="H58" s="25">
        <v>107.9</v>
      </c>
      <c r="I58" s="25">
        <v>108.2</v>
      </c>
      <c r="J58" s="25">
        <v>108.4</v>
      </c>
      <c r="K58" s="25">
        <v>108.7</v>
      </c>
      <c r="L58" s="25">
        <v>109.1</v>
      </c>
      <c r="M58" s="25">
        <v>109.6</v>
      </c>
      <c r="N58" s="25">
        <v>110.6</v>
      </c>
      <c r="O58" s="25">
        <v>113.8</v>
      </c>
      <c r="P58" s="25">
        <v>117.5</v>
      </c>
      <c r="Q58" s="25">
        <v>118.2</v>
      </c>
      <c r="R58" s="25">
        <v>119.8</v>
      </c>
      <c r="S58" s="25">
        <v>123.1</v>
      </c>
      <c r="T58" s="25">
        <v>120.9</v>
      </c>
      <c r="U58" s="25">
        <v>117.2</v>
      </c>
      <c r="V58" s="25">
        <v>114.7</v>
      </c>
      <c r="W58" s="25">
        <v>115.6</v>
      </c>
      <c r="X58" s="25">
        <v>114.6</v>
      </c>
      <c r="Y58" s="25">
        <v>114.3</v>
      </c>
      <c r="Z58" s="25">
        <v>114.2</v>
      </c>
      <c r="AA58" s="25">
        <v>113.9</v>
      </c>
      <c r="AB58" s="25">
        <v>114.4</v>
      </c>
      <c r="AC58" s="53">
        <v>113.6</v>
      </c>
      <c r="AD58" s="53">
        <v>111.9</v>
      </c>
      <c r="AE58" s="53">
        <v>110.6</v>
      </c>
      <c r="AF58" s="53"/>
      <c r="AG58" s="53"/>
      <c r="AH58" s="50"/>
      <c r="AI58" s="50"/>
    </row>
    <row r="59" spans="1:35" x14ac:dyDescent="0.2">
      <c r="A59" s="21">
        <v>2301</v>
      </c>
      <c r="B59" s="13" t="s">
        <v>31</v>
      </c>
      <c r="C59" s="25">
        <v>115.1</v>
      </c>
      <c r="D59" s="25">
        <v>114.6</v>
      </c>
      <c r="E59" s="25">
        <v>115.4</v>
      </c>
      <c r="F59" s="25">
        <v>115.1</v>
      </c>
      <c r="G59" s="25">
        <v>114.9</v>
      </c>
      <c r="H59" s="25">
        <v>115.1</v>
      </c>
      <c r="I59" s="25">
        <v>114.9</v>
      </c>
      <c r="J59" s="25">
        <v>114.7</v>
      </c>
      <c r="K59" s="25">
        <v>114.3</v>
      </c>
      <c r="L59" s="25">
        <v>113.2</v>
      </c>
      <c r="M59" s="25">
        <v>113.3</v>
      </c>
      <c r="N59" s="25">
        <v>113.4</v>
      </c>
      <c r="O59" s="25">
        <v>113.5</v>
      </c>
      <c r="P59" s="25">
        <v>113.2</v>
      </c>
      <c r="Q59" s="25">
        <v>112.8</v>
      </c>
      <c r="R59" s="25">
        <v>110.8</v>
      </c>
      <c r="S59" s="25">
        <v>109.3</v>
      </c>
      <c r="T59" s="25">
        <v>108.9</v>
      </c>
      <c r="U59" s="25">
        <v>108.4</v>
      </c>
      <c r="V59" s="25">
        <v>108</v>
      </c>
      <c r="W59" s="25">
        <v>108.3</v>
      </c>
      <c r="X59" s="25">
        <v>108</v>
      </c>
      <c r="Y59" s="25">
        <v>106.7</v>
      </c>
      <c r="Z59" s="25">
        <v>106.4</v>
      </c>
      <c r="AA59" s="25">
        <v>105.8</v>
      </c>
      <c r="AB59" s="25">
        <v>106.1</v>
      </c>
      <c r="AC59" s="53">
        <v>104.8</v>
      </c>
      <c r="AD59" s="53">
        <v>102.9</v>
      </c>
      <c r="AE59" s="53">
        <v>100.5</v>
      </c>
      <c r="AF59" s="53"/>
      <c r="AG59" s="53"/>
      <c r="AH59" s="50"/>
      <c r="AI59" s="50"/>
    </row>
    <row r="60" spans="1:35" x14ac:dyDescent="0.2">
      <c r="A60" s="21">
        <v>2302</v>
      </c>
      <c r="B60" s="13" t="s">
        <v>68</v>
      </c>
      <c r="C60" s="25">
        <v>95.5</v>
      </c>
      <c r="D60" s="25">
        <v>94.1</v>
      </c>
      <c r="E60" s="25">
        <v>93.8</v>
      </c>
      <c r="F60" s="25">
        <v>94.6</v>
      </c>
      <c r="G60" s="25">
        <v>96.2</v>
      </c>
      <c r="H60" s="25">
        <v>96.1</v>
      </c>
      <c r="I60" s="25">
        <v>95.2</v>
      </c>
      <c r="J60" s="25">
        <v>95.8</v>
      </c>
      <c r="K60" s="25">
        <v>96.7</v>
      </c>
      <c r="L60" s="25">
        <v>97.3</v>
      </c>
      <c r="M60" s="25">
        <v>97</v>
      </c>
      <c r="N60" s="25">
        <v>96.6</v>
      </c>
      <c r="O60" s="25">
        <v>97.9</v>
      </c>
      <c r="P60" s="25">
        <v>98</v>
      </c>
      <c r="Q60" s="25">
        <v>98.7</v>
      </c>
      <c r="R60" s="25">
        <v>99.1</v>
      </c>
      <c r="S60" s="25">
        <v>101.3</v>
      </c>
      <c r="T60" s="25">
        <v>101.3</v>
      </c>
      <c r="U60" s="25">
        <v>101.4</v>
      </c>
      <c r="V60" s="25">
        <v>102.2</v>
      </c>
      <c r="W60" s="25">
        <v>99.4</v>
      </c>
      <c r="X60" s="25">
        <v>100.2</v>
      </c>
      <c r="Y60" s="25">
        <v>100.9</v>
      </c>
      <c r="Z60" s="25">
        <v>100.9</v>
      </c>
      <c r="AA60" s="25">
        <v>100</v>
      </c>
      <c r="AB60" s="25">
        <v>99.9</v>
      </c>
      <c r="AC60" s="53">
        <v>99.5</v>
      </c>
      <c r="AD60" s="53">
        <v>100.2</v>
      </c>
      <c r="AE60" s="53">
        <v>99.7</v>
      </c>
      <c r="AF60" s="53"/>
      <c r="AG60" s="53"/>
      <c r="AH60" s="50"/>
      <c r="AI60" s="50"/>
    </row>
    <row r="61" spans="1:35" x14ac:dyDescent="0.2">
      <c r="A61" s="21">
        <v>2303</v>
      </c>
      <c r="B61" s="13" t="s">
        <v>37</v>
      </c>
      <c r="C61" s="25">
        <v>102.4</v>
      </c>
      <c r="D61" s="25">
        <v>103.1</v>
      </c>
      <c r="E61" s="25">
        <v>103.1</v>
      </c>
      <c r="F61" s="25">
        <v>103.5</v>
      </c>
      <c r="G61" s="25">
        <v>102.2</v>
      </c>
      <c r="H61" s="25">
        <v>101.7</v>
      </c>
      <c r="I61" s="25">
        <v>101.8</v>
      </c>
      <c r="J61" s="25">
        <v>102.6</v>
      </c>
      <c r="K61" s="25">
        <v>102.7</v>
      </c>
      <c r="L61" s="25">
        <v>102.4</v>
      </c>
      <c r="M61" s="25">
        <v>102.9</v>
      </c>
      <c r="N61" s="25">
        <v>104.5</v>
      </c>
      <c r="O61" s="25">
        <v>105.6</v>
      </c>
      <c r="P61" s="25">
        <v>106.4</v>
      </c>
      <c r="Q61" s="25">
        <v>106.5</v>
      </c>
      <c r="R61" s="25">
        <v>106.9</v>
      </c>
      <c r="S61" s="25">
        <v>108.2</v>
      </c>
      <c r="T61" s="25">
        <v>108.6</v>
      </c>
      <c r="U61" s="25">
        <v>109.1</v>
      </c>
      <c r="V61" s="25">
        <v>109.2</v>
      </c>
      <c r="W61" s="25">
        <v>107.2</v>
      </c>
      <c r="X61" s="25">
        <v>106.6</v>
      </c>
      <c r="Y61" s="25">
        <v>105.8</v>
      </c>
      <c r="Z61" s="25">
        <v>106.3</v>
      </c>
      <c r="AA61" s="25">
        <v>106.3</v>
      </c>
      <c r="AB61" s="25">
        <v>105.8</v>
      </c>
      <c r="AC61" s="53">
        <v>106.7</v>
      </c>
      <c r="AD61" s="53">
        <v>109.8</v>
      </c>
      <c r="AE61" s="53">
        <v>113.1</v>
      </c>
      <c r="AF61" s="53"/>
      <c r="AG61" s="53"/>
      <c r="AH61" s="50"/>
      <c r="AI61" s="50"/>
    </row>
    <row r="62" spans="1:35" x14ac:dyDescent="0.2">
      <c r="A62" s="21">
        <v>2304</v>
      </c>
      <c r="B62" s="13" t="s">
        <v>11</v>
      </c>
      <c r="C62" s="25">
        <v>95.2</v>
      </c>
      <c r="D62" s="25">
        <v>95.3</v>
      </c>
      <c r="E62" s="25">
        <v>95.2</v>
      </c>
      <c r="F62" s="25">
        <v>95.1</v>
      </c>
      <c r="G62" s="25">
        <v>95.2</v>
      </c>
      <c r="H62" s="25">
        <v>95</v>
      </c>
      <c r="I62" s="25">
        <v>94.8</v>
      </c>
      <c r="J62" s="25">
        <v>94.5</v>
      </c>
      <c r="K62" s="25">
        <v>94.1</v>
      </c>
      <c r="L62" s="25">
        <v>93.6</v>
      </c>
      <c r="M62" s="25">
        <v>93.3</v>
      </c>
      <c r="N62" s="25">
        <v>93</v>
      </c>
      <c r="O62" s="25">
        <v>92.6</v>
      </c>
      <c r="P62" s="25">
        <v>92</v>
      </c>
      <c r="Q62" s="25">
        <v>91.7</v>
      </c>
      <c r="R62" s="25">
        <v>91.5</v>
      </c>
      <c r="S62" s="25">
        <v>91.1</v>
      </c>
      <c r="T62" s="25">
        <v>91.1</v>
      </c>
      <c r="U62" s="25">
        <v>90.8</v>
      </c>
      <c r="V62" s="25">
        <v>90.1</v>
      </c>
      <c r="W62" s="25">
        <v>89.5</v>
      </c>
      <c r="X62" s="25">
        <v>89.3</v>
      </c>
      <c r="Y62" s="25">
        <v>88.8</v>
      </c>
      <c r="Z62" s="25">
        <v>88.3</v>
      </c>
      <c r="AA62" s="25">
        <v>87.5</v>
      </c>
      <c r="AB62" s="25">
        <v>87.8</v>
      </c>
      <c r="AC62" s="53">
        <v>87.4</v>
      </c>
      <c r="AD62" s="53">
        <v>86.7</v>
      </c>
      <c r="AE62" s="53">
        <v>86</v>
      </c>
      <c r="AF62" s="53"/>
      <c r="AG62" s="53"/>
      <c r="AH62" s="50"/>
      <c r="AI62" s="50"/>
    </row>
    <row r="63" spans="1:35" x14ac:dyDescent="0.2">
      <c r="A63" s="21">
        <v>2305</v>
      </c>
      <c r="B63" s="13" t="s">
        <v>171</v>
      </c>
      <c r="C63" s="25" t="s">
        <v>292</v>
      </c>
      <c r="D63" s="25" t="s">
        <v>292</v>
      </c>
      <c r="E63" s="25" t="s">
        <v>292</v>
      </c>
      <c r="F63" s="25" t="s">
        <v>292</v>
      </c>
      <c r="G63" s="25" t="s">
        <v>292</v>
      </c>
      <c r="H63" s="25" t="s">
        <v>292</v>
      </c>
      <c r="I63" s="25" t="s">
        <v>292</v>
      </c>
      <c r="J63" s="25" t="s">
        <v>292</v>
      </c>
      <c r="K63" s="25" t="s">
        <v>292</v>
      </c>
      <c r="L63" s="25" t="s">
        <v>292</v>
      </c>
      <c r="M63" s="25" t="s">
        <v>292</v>
      </c>
      <c r="N63" s="25" t="s">
        <v>292</v>
      </c>
      <c r="O63" s="25" t="s">
        <v>292</v>
      </c>
      <c r="P63" s="25" t="s">
        <v>292</v>
      </c>
      <c r="Q63" s="25" t="s">
        <v>292</v>
      </c>
      <c r="R63" s="25" t="s">
        <v>292</v>
      </c>
      <c r="S63" s="25" t="s">
        <v>292</v>
      </c>
      <c r="T63" s="25" t="s">
        <v>292</v>
      </c>
      <c r="U63" s="25" t="s">
        <v>292</v>
      </c>
      <c r="V63" s="25" t="s">
        <v>292</v>
      </c>
      <c r="W63" s="25" t="s">
        <v>292</v>
      </c>
      <c r="X63" s="25" t="s">
        <v>292</v>
      </c>
      <c r="Y63" s="25" t="s">
        <v>292</v>
      </c>
      <c r="Z63" s="25" t="s">
        <v>292</v>
      </c>
      <c r="AA63" s="25" t="s">
        <v>292</v>
      </c>
      <c r="AB63" s="25" t="s">
        <v>292</v>
      </c>
      <c r="AC63" s="53" t="s">
        <v>292</v>
      </c>
      <c r="AD63" s="53" t="s">
        <v>292</v>
      </c>
      <c r="AE63" s="53" t="s">
        <v>292</v>
      </c>
      <c r="AF63" s="53"/>
      <c r="AG63" s="53"/>
      <c r="AH63" s="50"/>
      <c r="AI63" s="50"/>
    </row>
    <row r="64" spans="1:35" x14ac:dyDescent="0.2">
      <c r="A64" s="21">
        <v>2306</v>
      </c>
      <c r="B64" s="13" t="s">
        <v>136</v>
      </c>
      <c r="C64" s="25">
        <v>84.7</v>
      </c>
      <c r="D64" s="25">
        <v>93.1</v>
      </c>
      <c r="E64" s="25">
        <v>94.7</v>
      </c>
      <c r="F64" s="25">
        <v>87.2</v>
      </c>
      <c r="G64" s="25">
        <v>105.5</v>
      </c>
      <c r="H64" s="25">
        <v>108.3</v>
      </c>
      <c r="I64" s="25">
        <v>96.3</v>
      </c>
      <c r="J64" s="25">
        <v>95.2</v>
      </c>
      <c r="K64" s="25">
        <v>89.8</v>
      </c>
      <c r="L64" s="25">
        <v>85.1</v>
      </c>
      <c r="M64" s="25">
        <v>83.3</v>
      </c>
      <c r="N64" s="25">
        <v>82.4</v>
      </c>
      <c r="O64" s="25">
        <v>93.2</v>
      </c>
      <c r="P64" s="25">
        <v>93.3</v>
      </c>
      <c r="Q64" s="25">
        <v>96.3</v>
      </c>
      <c r="R64" s="25">
        <v>86.4</v>
      </c>
      <c r="S64" s="25">
        <v>83.7</v>
      </c>
      <c r="T64" s="25">
        <v>83.6</v>
      </c>
      <c r="U64" s="25">
        <v>83.3</v>
      </c>
      <c r="V64" s="25">
        <v>81.900000000000006</v>
      </c>
      <c r="W64" s="25">
        <v>91.9</v>
      </c>
      <c r="X64" s="25">
        <v>89.3</v>
      </c>
      <c r="Y64" s="25">
        <v>95.9</v>
      </c>
      <c r="Z64" s="25">
        <v>97.4</v>
      </c>
      <c r="AA64" s="25">
        <v>95.6</v>
      </c>
      <c r="AB64" s="25">
        <v>98.1</v>
      </c>
      <c r="AC64" s="53">
        <v>101.3</v>
      </c>
      <c r="AD64" s="53">
        <v>94.5</v>
      </c>
      <c r="AE64" s="53">
        <v>88.4</v>
      </c>
      <c r="AF64" s="53"/>
      <c r="AG64" s="53"/>
      <c r="AH64" s="50"/>
      <c r="AI64" s="50"/>
    </row>
    <row r="65" spans="1:35" x14ac:dyDescent="0.2">
      <c r="A65" s="21">
        <v>2307</v>
      </c>
      <c r="B65" s="13" t="s">
        <v>158</v>
      </c>
      <c r="C65" s="25" t="s">
        <v>292</v>
      </c>
      <c r="D65" s="25" t="s">
        <v>292</v>
      </c>
      <c r="E65" s="25" t="s">
        <v>292</v>
      </c>
      <c r="F65" s="25" t="s">
        <v>292</v>
      </c>
      <c r="G65" s="25" t="s">
        <v>292</v>
      </c>
      <c r="H65" s="25" t="s">
        <v>292</v>
      </c>
      <c r="I65" s="25" t="s">
        <v>292</v>
      </c>
      <c r="J65" s="25" t="s">
        <v>292</v>
      </c>
      <c r="K65" s="25" t="s">
        <v>292</v>
      </c>
      <c r="L65" s="25" t="s">
        <v>292</v>
      </c>
      <c r="M65" s="25" t="s">
        <v>292</v>
      </c>
      <c r="N65" s="25" t="s">
        <v>292</v>
      </c>
      <c r="O65" s="25" t="s">
        <v>292</v>
      </c>
      <c r="P65" s="25" t="s">
        <v>292</v>
      </c>
      <c r="Q65" s="25" t="s">
        <v>292</v>
      </c>
      <c r="R65" s="25" t="s">
        <v>292</v>
      </c>
      <c r="S65" s="25" t="s">
        <v>292</v>
      </c>
      <c r="T65" s="25" t="s">
        <v>292</v>
      </c>
      <c r="U65" s="25" t="s">
        <v>292</v>
      </c>
      <c r="V65" s="25" t="s">
        <v>292</v>
      </c>
      <c r="W65" s="25" t="s">
        <v>292</v>
      </c>
      <c r="X65" s="25" t="s">
        <v>292</v>
      </c>
      <c r="Y65" s="25" t="s">
        <v>292</v>
      </c>
      <c r="Z65" s="25" t="s">
        <v>292</v>
      </c>
      <c r="AA65" s="25" t="s">
        <v>292</v>
      </c>
      <c r="AB65" s="25" t="s">
        <v>292</v>
      </c>
      <c r="AC65" s="53" t="s">
        <v>292</v>
      </c>
      <c r="AD65" s="53">
        <v>61.9</v>
      </c>
      <c r="AE65" s="53">
        <v>73.8</v>
      </c>
      <c r="AF65" s="53"/>
      <c r="AG65" s="53"/>
      <c r="AH65" s="50"/>
      <c r="AI65" s="50"/>
    </row>
    <row r="66" spans="1:35" x14ac:dyDescent="0.2">
      <c r="A66" s="21">
        <v>2308</v>
      </c>
      <c r="B66" s="13" t="s">
        <v>13</v>
      </c>
      <c r="C66" s="25">
        <v>110.9</v>
      </c>
      <c r="D66" s="25">
        <v>110.4</v>
      </c>
      <c r="E66" s="25">
        <v>110</v>
      </c>
      <c r="F66" s="25">
        <v>109.6</v>
      </c>
      <c r="G66" s="25">
        <v>109.1</v>
      </c>
      <c r="H66" s="25">
        <v>108.5</v>
      </c>
      <c r="I66" s="25">
        <v>108.1</v>
      </c>
      <c r="J66" s="25">
        <v>107.8</v>
      </c>
      <c r="K66" s="25">
        <v>107.3</v>
      </c>
      <c r="L66" s="25">
        <v>106.7</v>
      </c>
      <c r="M66" s="25">
        <v>106.3</v>
      </c>
      <c r="N66" s="25">
        <v>106</v>
      </c>
      <c r="O66" s="25">
        <v>105.4</v>
      </c>
      <c r="P66" s="25">
        <v>105</v>
      </c>
      <c r="Q66" s="25">
        <v>104.6</v>
      </c>
      <c r="R66" s="25">
        <v>105.2</v>
      </c>
      <c r="S66" s="25">
        <v>104.6</v>
      </c>
      <c r="T66" s="25">
        <v>104.1</v>
      </c>
      <c r="U66" s="25">
        <v>103.7</v>
      </c>
      <c r="V66" s="25">
        <v>103.3</v>
      </c>
      <c r="W66" s="25">
        <v>102.6</v>
      </c>
      <c r="X66" s="25">
        <v>102.4</v>
      </c>
      <c r="Y66" s="25">
        <v>101.8</v>
      </c>
      <c r="Z66" s="25">
        <v>101</v>
      </c>
      <c r="AA66" s="25">
        <v>100.7</v>
      </c>
      <c r="AB66" s="25">
        <v>101</v>
      </c>
      <c r="AC66" s="53">
        <v>100.5</v>
      </c>
      <c r="AD66" s="53">
        <v>99.6</v>
      </c>
      <c r="AE66" s="53">
        <v>99.2</v>
      </c>
      <c r="AF66" s="53"/>
      <c r="AG66" s="53"/>
      <c r="AH66" s="50"/>
      <c r="AI66" s="50"/>
    </row>
    <row r="67" spans="1:35" x14ac:dyDescent="0.2">
      <c r="A67" s="21">
        <v>2311</v>
      </c>
      <c r="B67" s="13" t="s">
        <v>41</v>
      </c>
      <c r="C67" s="25">
        <v>118.8</v>
      </c>
      <c r="D67" s="25">
        <v>118</v>
      </c>
      <c r="E67" s="25">
        <v>116.9</v>
      </c>
      <c r="F67" s="25">
        <v>116.4</v>
      </c>
      <c r="G67" s="25">
        <v>116.3</v>
      </c>
      <c r="H67" s="25">
        <v>115.1</v>
      </c>
      <c r="I67" s="25">
        <v>114.7</v>
      </c>
      <c r="J67" s="25">
        <v>113.8</v>
      </c>
      <c r="K67" s="25">
        <v>113.3</v>
      </c>
      <c r="L67" s="25">
        <v>113.1</v>
      </c>
      <c r="M67" s="25">
        <v>111.3</v>
      </c>
      <c r="N67" s="25">
        <v>111</v>
      </c>
      <c r="O67" s="25">
        <v>110.9</v>
      </c>
      <c r="P67" s="25">
        <v>109.1</v>
      </c>
      <c r="Q67" s="25">
        <v>108.5</v>
      </c>
      <c r="R67" s="25">
        <v>109.6</v>
      </c>
      <c r="S67" s="25">
        <v>109.4</v>
      </c>
      <c r="T67" s="25">
        <v>108.6</v>
      </c>
      <c r="U67" s="25">
        <v>108.3</v>
      </c>
      <c r="V67" s="25">
        <v>106.5</v>
      </c>
      <c r="W67" s="25">
        <v>107.1</v>
      </c>
      <c r="X67" s="25">
        <v>107</v>
      </c>
      <c r="Y67" s="25">
        <v>106.5</v>
      </c>
      <c r="Z67" s="25">
        <v>107.1</v>
      </c>
      <c r="AA67" s="25">
        <v>106.1</v>
      </c>
      <c r="AB67" s="25">
        <v>105.5</v>
      </c>
      <c r="AC67" s="53">
        <v>104.9</v>
      </c>
      <c r="AD67" s="53">
        <v>103.4</v>
      </c>
      <c r="AE67" s="53">
        <v>103</v>
      </c>
      <c r="AF67" s="53"/>
      <c r="AG67" s="53"/>
      <c r="AH67" s="50"/>
      <c r="AI67" s="50"/>
    </row>
    <row r="68" spans="1:35" x14ac:dyDescent="0.2">
      <c r="A68" s="21">
        <v>2401</v>
      </c>
      <c r="B68" s="13" t="s">
        <v>44</v>
      </c>
      <c r="C68" s="25">
        <v>121.8</v>
      </c>
      <c r="D68" s="25">
        <v>119.8</v>
      </c>
      <c r="E68" s="25">
        <v>119.5</v>
      </c>
      <c r="F68" s="25">
        <v>120.1</v>
      </c>
      <c r="G68" s="25">
        <v>119.6</v>
      </c>
      <c r="H68" s="25">
        <v>118.8</v>
      </c>
      <c r="I68" s="25">
        <v>118</v>
      </c>
      <c r="J68" s="25">
        <v>117.1</v>
      </c>
      <c r="K68" s="25">
        <v>115.4</v>
      </c>
      <c r="L68" s="25">
        <v>114.6</v>
      </c>
      <c r="M68" s="25">
        <v>114.4</v>
      </c>
      <c r="N68" s="25">
        <v>113.4</v>
      </c>
      <c r="O68" s="25">
        <v>112.7</v>
      </c>
      <c r="P68" s="25">
        <v>111.8</v>
      </c>
      <c r="Q68" s="25">
        <v>110.7</v>
      </c>
      <c r="R68" s="25">
        <v>110.7</v>
      </c>
      <c r="S68" s="25">
        <v>109.8</v>
      </c>
      <c r="T68" s="25">
        <v>109.4</v>
      </c>
      <c r="U68" s="25">
        <v>109.4</v>
      </c>
      <c r="V68" s="25">
        <v>107.3</v>
      </c>
      <c r="W68" s="25">
        <v>105.9</v>
      </c>
      <c r="X68" s="25">
        <v>104.6</v>
      </c>
      <c r="Y68" s="25">
        <v>104.2</v>
      </c>
      <c r="Z68" s="25">
        <v>104.5</v>
      </c>
      <c r="AA68" s="25">
        <v>102.6</v>
      </c>
      <c r="AB68" s="25">
        <v>102.2</v>
      </c>
      <c r="AC68" s="53">
        <v>102.1</v>
      </c>
      <c r="AD68" s="53">
        <v>101.2</v>
      </c>
      <c r="AE68" s="53">
        <v>102.2</v>
      </c>
      <c r="AF68" s="53"/>
      <c r="AG68" s="53"/>
      <c r="AH68" s="50"/>
      <c r="AI68" s="50"/>
    </row>
    <row r="69" spans="1:35" x14ac:dyDescent="0.2">
      <c r="A69" s="21">
        <v>2402</v>
      </c>
      <c r="B69" s="13" t="s">
        <v>159</v>
      </c>
      <c r="C69" s="25" t="s">
        <v>292</v>
      </c>
      <c r="D69" s="25" t="s">
        <v>292</v>
      </c>
      <c r="E69" s="25" t="s">
        <v>292</v>
      </c>
      <c r="F69" s="25" t="s">
        <v>292</v>
      </c>
      <c r="G69" s="25" t="s">
        <v>292</v>
      </c>
      <c r="H69" s="25" t="s">
        <v>292</v>
      </c>
      <c r="I69" s="25" t="s">
        <v>292</v>
      </c>
      <c r="J69" s="25" t="s">
        <v>292</v>
      </c>
      <c r="K69" s="25" t="s">
        <v>292</v>
      </c>
      <c r="L69" s="25" t="s">
        <v>292</v>
      </c>
      <c r="M69" s="25" t="s">
        <v>292</v>
      </c>
      <c r="N69" s="25" t="s">
        <v>292</v>
      </c>
      <c r="O69" s="25" t="s">
        <v>292</v>
      </c>
      <c r="P69" s="25" t="s">
        <v>292</v>
      </c>
      <c r="Q69" s="25" t="s">
        <v>292</v>
      </c>
      <c r="R69" s="25" t="s">
        <v>292</v>
      </c>
      <c r="S69" s="25" t="s">
        <v>292</v>
      </c>
      <c r="T69" s="25" t="s">
        <v>292</v>
      </c>
      <c r="U69" s="25" t="s">
        <v>292</v>
      </c>
      <c r="V69" s="25" t="s">
        <v>292</v>
      </c>
      <c r="W69" s="25" t="s">
        <v>292</v>
      </c>
      <c r="X69" s="25" t="s">
        <v>292</v>
      </c>
      <c r="Y69" s="25" t="s">
        <v>292</v>
      </c>
      <c r="Z69" s="25" t="s">
        <v>292</v>
      </c>
      <c r="AA69" s="25" t="s">
        <v>292</v>
      </c>
      <c r="AB69" s="25" t="s">
        <v>292</v>
      </c>
      <c r="AC69" s="53" t="s">
        <v>292</v>
      </c>
      <c r="AD69" s="53" t="s">
        <v>292</v>
      </c>
      <c r="AE69" s="53" t="s">
        <v>292</v>
      </c>
      <c r="AF69" s="53"/>
      <c r="AG69" s="53"/>
      <c r="AH69" s="50"/>
      <c r="AI69" s="50"/>
    </row>
    <row r="70" spans="1:35" x14ac:dyDescent="0.2">
      <c r="A70" s="21">
        <v>2403</v>
      </c>
      <c r="B70" s="13" t="s">
        <v>45</v>
      </c>
      <c r="C70" s="25">
        <v>90.8</v>
      </c>
      <c r="D70" s="25">
        <v>90.7</v>
      </c>
      <c r="E70" s="25">
        <v>89.4</v>
      </c>
      <c r="F70" s="25">
        <v>88.1</v>
      </c>
      <c r="G70" s="25">
        <v>86.9</v>
      </c>
      <c r="H70" s="25">
        <v>85.8</v>
      </c>
      <c r="I70" s="25">
        <v>84.8</v>
      </c>
      <c r="J70" s="25">
        <v>84.2</v>
      </c>
      <c r="K70" s="25">
        <v>83.6</v>
      </c>
      <c r="L70" s="25">
        <v>81.8</v>
      </c>
      <c r="M70" s="25">
        <v>80.400000000000006</v>
      </c>
      <c r="N70" s="25">
        <v>78</v>
      </c>
      <c r="O70" s="25">
        <v>77</v>
      </c>
      <c r="P70" s="25">
        <v>76.099999999999994</v>
      </c>
      <c r="Q70" s="25">
        <v>74.599999999999994</v>
      </c>
      <c r="R70" s="25">
        <v>74</v>
      </c>
      <c r="S70" s="25">
        <v>73</v>
      </c>
      <c r="T70" s="25">
        <v>71.2</v>
      </c>
      <c r="U70" s="25">
        <v>70.3</v>
      </c>
      <c r="V70" s="25">
        <v>68.3</v>
      </c>
      <c r="W70" s="25">
        <v>67.7</v>
      </c>
      <c r="X70" s="25">
        <v>66.400000000000006</v>
      </c>
      <c r="Y70" s="25">
        <v>65.099999999999994</v>
      </c>
      <c r="Z70" s="25">
        <v>64.599999999999994</v>
      </c>
      <c r="AA70" s="25">
        <v>63.1</v>
      </c>
      <c r="AB70" s="25">
        <v>62.5</v>
      </c>
      <c r="AC70" s="53">
        <v>62</v>
      </c>
      <c r="AD70" s="53">
        <v>61.2</v>
      </c>
      <c r="AE70" s="53">
        <v>60.2</v>
      </c>
      <c r="AF70" s="53"/>
      <c r="AG70" s="53"/>
      <c r="AH70" s="50"/>
      <c r="AI70" s="50"/>
    </row>
    <row r="71" spans="1:35" x14ac:dyDescent="0.2">
      <c r="A71" s="21">
        <v>2404</v>
      </c>
      <c r="B71" s="13" t="s">
        <v>163</v>
      </c>
      <c r="C71" s="25" t="s">
        <v>292</v>
      </c>
      <c r="D71" s="25" t="s">
        <v>292</v>
      </c>
      <c r="E71" s="25" t="s">
        <v>292</v>
      </c>
      <c r="F71" s="25" t="s">
        <v>292</v>
      </c>
      <c r="G71" s="25" t="s">
        <v>292</v>
      </c>
      <c r="H71" s="25" t="s">
        <v>292</v>
      </c>
      <c r="I71" s="25" t="s">
        <v>292</v>
      </c>
      <c r="J71" s="25" t="s">
        <v>292</v>
      </c>
      <c r="K71" s="25" t="s">
        <v>292</v>
      </c>
      <c r="L71" s="25" t="s">
        <v>292</v>
      </c>
      <c r="M71" s="25" t="s">
        <v>292</v>
      </c>
      <c r="N71" s="25" t="s">
        <v>292</v>
      </c>
      <c r="O71" s="25" t="s">
        <v>292</v>
      </c>
      <c r="P71" s="25" t="s">
        <v>292</v>
      </c>
      <c r="Q71" s="25" t="s">
        <v>292</v>
      </c>
      <c r="R71" s="25" t="s">
        <v>292</v>
      </c>
      <c r="S71" s="25" t="s">
        <v>292</v>
      </c>
      <c r="T71" s="25" t="s">
        <v>292</v>
      </c>
      <c r="U71" s="25" t="s">
        <v>292</v>
      </c>
      <c r="V71" s="25" t="s">
        <v>292</v>
      </c>
      <c r="W71" s="25" t="s">
        <v>292</v>
      </c>
      <c r="X71" s="25" t="s">
        <v>292</v>
      </c>
      <c r="Y71" s="25" t="s">
        <v>292</v>
      </c>
      <c r="Z71" s="25" t="s">
        <v>292</v>
      </c>
      <c r="AA71" s="25" t="s">
        <v>292</v>
      </c>
      <c r="AB71" s="25" t="s">
        <v>292</v>
      </c>
      <c r="AC71" s="53" t="s">
        <v>292</v>
      </c>
      <c r="AD71" s="53" t="s">
        <v>292</v>
      </c>
      <c r="AE71" s="53" t="s">
        <v>292</v>
      </c>
      <c r="AF71" s="53"/>
      <c r="AG71" s="53"/>
      <c r="AH71" s="50"/>
      <c r="AI71" s="50"/>
    </row>
    <row r="72" spans="1:35" x14ac:dyDescent="0.2">
      <c r="A72" s="21">
        <v>2405</v>
      </c>
      <c r="B72" s="13" t="s">
        <v>106</v>
      </c>
      <c r="C72" s="25">
        <v>117.5</v>
      </c>
      <c r="D72" s="25">
        <v>122.7</v>
      </c>
      <c r="E72" s="25">
        <v>120.9</v>
      </c>
      <c r="F72" s="25">
        <v>119.4</v>
      </c>
      <c r="G72" s="25">
        <v>121.7</v>
      </c>
      <c r="H72" s="25">
        <v>128</v>
      </c>
      <c r="I72" s="25">
        <v>117.6</v>
      </c>
      <c r="J72" s="25">
        <v>110.3</v>
      </c>
      <c r="K72" s="25">
        <v>109.1</v>
      </c>
      <c r="L72" s="25">
        <v>110.3</v>
      </c>
      <c r="M72" s="25">
        <v>109</v>
      </c>
      <c r="N72" s="25">
        <v>104.7</v>
      </c>
      <c r="O72" s="25">
        <v>99.1</v>
      </c>
      <c r="P72" s="25">
        <v>101.1</v>
      </c>
      <c r="Q72" s="25">
        <v>103.2</v>
      </c>
      <c r="R72" s="25">
        <v>114.9</v>
      </c>
      <c r="S72" s="25">
        <v>111.7</v>
      </c>
      <c r="T72" s="25">
        <v>107.7</v>
      </c>
      <c r="U72" s="25">
        <v>108.8</v>
      </c>
      <c r="V72" s="25">
        <v>117.1</v>
      </c>
      <c r="W72" s="25">
        <v>111.6</v>
      </c>
      <c r="X72" s="25">
        <v>103.7</v>
      </c>
      <c r="Y72" s="25">
        <v>102</v>
      </c>
      <c r="Z72" s="25">
        <v>104.2</v>
      </c>
      <c r="AA72" s="25">
        <v>111.8</v>
      </c>
      <c r="AB72" s="25">
        <v>109.8</v>
      </c>
      <c r="AC72" s="53">
        <v>109.2</v>
      </c>
      <c r="AD72" s="53">
        <v>110</v>
      </c>
      <c r="AE72" s="53">
        <v>114.9</v>
      </c>
      <c r="AF72" s="53"/>
      <c r="AG72" s="53"/>
      <c r="AH72" s="50"/>
      <c r="AI72" s="50"/>
    </row>
    <row r="73" spans="1:35" x14ac:dyDescent="0.2">
      <c r="A73" s="21">
        <v>2406</v>
      </c>
      <c r="B73" s="13" t="s">
        <v>74</v>
      </c>
      <c r="C73" s="25">
        <v>129.19999999999999</v>
      </c>
      <c r="D73" s="25">
        <v>124.5</v>
      </c>
      <c r="E73" s="25">
        <v>121.7</v>
      </c>
      <c r="F73" s="25">
        <v>119.2</v>
      </c>
      <c r="G73" s="25">
        <v>118.9</v>
      </c>
      <c r="H73" s="25">
        <v>116.6</v>
      </c>
      <c r="I73" s="25">
        <v>112.9</v>
      </c>
      <c r="J73" s="25">
        <v>107.4</v>
      </c>
      <c r="K73" s="25">
        <v>102.6</v>
      </c>
      <c r="L73" s="25">
        <v>99.8</v>
      </c>
      <c r="M73" s="25">
        <v>97</v>
      </c>
      <c r="N73" s="25">
        <v>95.9</v>
      </c>
      <c r="O73" s="25">
        <v>93.6</v>
      </c>
      <c r="P73" s="25">
        <v>92.9</v>
      </c>
      <c r="Q73" s="25">
        <v>91.6</v>
      </c>
      <c r="R73" s="25">
        <v>86.8</v>
      </c>
      <c r="S73" s="25">
        <v>83.6</v>
      </c>
      <c r="T73" s="25">
        <v>82.8</v>
      </c>
      <c r="U73" s="25">
        <v>79.099999999999994</v>
      </c>
      <c r="V73" s="25">
        <v>79.8</v>
      </c>
      <c r="W73" s="25">
        <v>82.6</v>
      </c>
      <c r="X73" s="25">
        <v>82.5</v>
      </c>
      <c r="Y73" s="25">
        <v>78.5</v>
      </c>
      <c r="Z73" s="25">
        <v>79.900000000000006</v>
      </c>
      <c r="AA73" s="25">
        <v>80.8</v>
      </c>
      <c r="AB73" s="25">
        <v>79.8</v>
      </c>
      <c r="AC73" s="53">
        <v>79</v>
      </c>
      <c r="AD73" s="53">
        <v>77.400000000000006</v>
      </c>
      <c r="AE73" s="53">
        <v>75.900000000000006</v>
      </c>
      <c r="AF73" s="53"/>
      <c r="AG73" s="53"/>
      <c r="AH73" s="50"/>
      <c r="AI73" s="50"/>
    </row>
    <row r="74" spans="1:35" x14ac:dyDescent="0.2">
      <c r="A74" s="21">
        <v>2407</v>
      </c>
      <c r="B74" s="13" t="s">
        <v>65</v>
      </c>
      <c r="C74" s="25">
        <v>104.2</v>
      </c>
      <c r="D74" s="25">
        <v>103.6</v>
      </c>
      <c r="E74" s="25">
        <v>102.3</v>
      </c>
      <c r="F74" s="25">
        <v>102.5</v>
      </c>
      <c r="G74" s="25">
        <v>102.8</v>
      </c>
      <c r="H74" s="25">
        <v>100</v>
      </c>
      <c r="I74" s="25">
        <v>97.7</v>
      </c>
      <c r="J74" s="25">
        <v>95.1</v>
      </c>
      <c r="K74" s="25">
        <v>93.6</v>
      </c>
      <c r="L74" s="25">
        <v>91.4</v>
      </c>
      <c r="M74" s="25">
        <v>89.6</v>
      </c>
      <c r="N74" s="25">
        <v>88</v>
      </c>
      <c r="O74" s="25">
        <v>85.1</v>
      </c>
      <c r="P74" s="25">
        <v>82.7</v>
      </c>
      <c r="Q74" s="25">
        <v>80.599999999999994</v>
      </c>
      <c r="R74" s="25">
        <v>80.5</v>
      </c>
      <c r="S74" s="25">
        <v>78.599999999999994</v>
      </c>
      <c r="T74" s="25">
        <v>76.099999999999994</v>
      </c>
      <c r="U74" s="25">
        <v>74.900000000000006</v>
      </c>
      <c r="V74" s="25">
        <v>72.400000000000006</v>
      </c>
      <c r="W74" s="25">
        <v>70.900000000000006</v>
      </c>
      <c r="X74" s="25">
        <v>70.099999999999994</v>
      </c>
      <c r="Y74" s="25">
        <v>69.900000000000006</v>
      </c>
      <c r="Z74" s="25">
        <v>69.400000000000006</v>
      </c>
      <c r="AA74" s="25">
        <v>68.900000000000006</v>
      </c>
      <c r="AB74" s="25">
        <v>68.2</v>
      </c>
      <c r="AC74" s="53">
        <v>68.599999999999994</v>
      </c>
      <c r="AD74" s="53">
        <v>68.5</v>
      </c>
      <c r="AE74" s="53">
        <v>68.599999999999994</v>
      </c>
      <c r="AF74" s="53"/>
      <c r="AG74" s="53"/>
      <c r="AH74" s="50"/>
      <c r="AI74" s="50"/>
    </row>
    <row r="75" spans="1:35" x14ac:dyDescent="0.2">
      <c r="A75" s="21">
        <v>2408</v>
      </c>
      <c r="B75" s="13" t="s">
        <v>186</v>
      </c>
      <c r="C75" s="25" t="s">
        <v>292</v>
      </c>
      <c r="D75" s="25" t="s">
        <v>292</v>
      </c>
      <c r="E75" s="25" t="s">
        <v>292</v>
      </c>
      <c r="F75" s="25" t="s">
        <v>292</v>
      </c>
      <c r="G75" s="25" t="s">
        <v>292</v>
      </c>
      <c r="H75" s="25" t="s">
        <v>292</v>
      </c>
      <c r="I75" s="25" t="s">
        <v>292</v>
      </c>
      <c r="J75" s="25" t="s">
        <v>292</v>
      </c>
      <c r="K75" s="25" t="s">
        <v>292</v>
      </c>
      <c r="L75" s="25" t="s">
        <v>292</v>
      </c>
      <c r="M75" s="25" t="s">
        <v>292</v>
      </c>
      <c r="N75" s="25" t="s">
        <v>292</v>
      </c>
      <c r="O75" s="25" t="s">
        <v>292</v>
      </c>
      <c r="P75" s="25" t="s">
        <v>292</v>
      </c>
      <c r="Q75" s="25" t="s">
        <v>292</v>
      </c>
      <c r="R75" s="25" t="s">
        <v>292</v>
      </c>
      <c r="S75" s="25" t="s">
        <v>292</v>
      </c>
      <c r="T75" s="25" t="s">
        <v>292</v>
      </c>
      <c r="U75" s="25" t="s">
        <v>292</v>
      </c>
      <c r="V75" s="25" t="s">
        <v>292</v>
      </c>
      <c r="W75" s="25" t="s">
        <v>292</v>
      </c>
      <c r="X75" s="25" t="s">
        <v>292</v>
      </c>
      <c r="Y75" s="25" t="s">
        <v>292</v>
      </c>
      <c r="Z75" s="25" t="s">
        <v>292</v>
      </c>
      <c r="AA75" s="25" t="s">
        <v>292</v>
      </c>
      <c r="AB75" s="25" t="s">
        <v>292</v>
      </c>
      <c r="AC75" s="53" t="s">
        <v>292</v>
      </c>
      <c r="AD75" s="53" t="s">
        <v>292</v>
      </c>
      <c r="AE75" s="53" t="s">
        <v>292</v>
      </c>
      <c r="AF75" s="53"/>
      <c r="AG75" s="53"/>
      <c r="AH75" s="50"/>
      <c r="AI75" s="50"/>
    </row>
    <row r="76" spans="1:35" x14ac:dyDescent="0.2">
      <c r="A76" s="21">
        <v>3101</v>
      </c>
      <c r="B76" s="13" t="s">
        <v>172</v>
      </c>
      <c r="C76" s="25" t="s">
        <v>292</v>
      </c>
      <c r="D76" s="25" t="s">
        <v>292</v>
      </c>
      <c r="E76" s="25" t="s">
        <v>292</v>
      </c>
      <c r="F76" s="25" t="s">
        <v>292</v>
      </c>
      <c r="G76" s="25" t="s">
        <v>292</v>
      </c>
      <c r="H76" s="25" t="s">
        <v>292</v>
      </c>
      <c r="I76" s="25" t="s">
        <v>292</v>
      </c>
      <c r="J76" s="25" t="s">
        <v>292</v>
      </c>
      <c r="K76" s="25" t="s">
        <v>292</v>
      </c>
      <c r="L76" s="25" t="s">
        <v>292</v>
      </c>
      <c r="M76" s="25" t="s">
        <v>292</v>
      </c>
      <c r="N76" s="25" t="s">
        <v>292</v>
      </c>
      <c r="O76" s="25" t="s">
        <v>292</v>
      </c>
      <c r="P76" s="25" t="s">
        <v>292</v>
      </c>
      <c r="Q76" s="25" t="s">
        <v>292</v>
      </c>
      <c r="R76" s="25" t="s">
        <v>292</v>
      </c>
      <c r="S76" s="25" t="s">
        <v>292</v>
      </c>
      <c r="T76" s="25" t="s">
        <v>292</v>
      </c>
      <c r="U76" s="25" t="s">
        <v>292</v>
      </c>
      <c r="V76" s="25" t="s">
        <v>292</v>
      </c>
      <c r="W76" s="25" t="s">
        <v>292</v>
      </c>
      <c r="X76" s="25" t="s">
        <v>292</v>
      </c>
      <c r="Y76" s="25" t="s">
        <v>292</v>
      </c>
      <c r="Z76" s="25" t="s">
        <v>292</v>
      </c>
      <c r="AA76" s="25" t="s">
        <v>292</v>
      </c>
      <c r="AB76" s="25" t="s">
        <v>292</v>
      </c>
      <c r="AC76" s="53" t="s">
        <v>292</v>
      </c>
      <c r="AD76" s="53" t="s">
        <v>292</v>
      </c>
      <c r="AE76" s="53" t="s">
        <v>292</v>
      </c>
      <c r="AF76" s="53"/>
      <c r="AG76" s="53"/>
      <c r="AH76" s="50"/>
      <c r="AI76" s="50"/>
    </row>
    <row r="77" spans="1:35" x14ac:dyDescent="0.2">
      <c r="A77" s="21">
        <v>3102</v>
      </c>
      <c r="B77" s="13" t="s">
        <v>115</v>
      </c>
      <c r="C77" s="25">
        <v>95.7</v>
      </c>
      <c r="D77" s="25">
        <v>85.7</v>
      </c>
      <c r="E77" s="25">
        <v>83.8</v>
      </c>
      <c r="F77" s="25">
        <v>84</v>
      </c>
      <c r="G77" s="25">
        <v>85</v>
      </c>
      <c r="H77" s="25">
        <v>85.5</v>
      </c>
      <c r="I77" s="25">
        <v>89</v>
      </c>
      <c r="J77" s="25">
        <v>91.2</v>
      </c>
      <c r="K77" s="25">
        <v>94</v>
      </c>
      <c r="L77" s="25">
        <v>97.6</v>
      </c>
      <c r="M77" s="25">
        <v>100.4</v>
      </c>
      <c r="N77" s="25">
        <v>102.6</v>
      </c>
      <c r="O77" s="25">
        <v>99.6</v>
      </c>
      <c r="P77" s="25">
        <v>106</v>
      </c>
      <c r="Q77" s="25">
        <v>105.6</v>
      </c>
      <c r="R77" s="25">
        <v>93.2</v>
      </c>
      <c r="S77" s="25">
        <v>94.9</v>
      </c>
      <c r="T77" s="25">
        <v>95.7</v>
      </c>
      <c r="U77" s="25">
        <v>98</v>
      </c>
      <c r="V77" s="25">
        <v>96.4</v>
      </c>
      <c r="W77" s="25">
        <v>105</v>
      </c>
      <c r="X77" s="25">
        <v>103</v>
      </c>
      <c r="Y77" s="25">
        <v>101.7</v>
      </c>
      <c r="Z77" s="25">
        <v>102.1</v>
      </c>
      <c r="AA77" s="25">
        <v>103</v>
      </c>
      <c r="AB77" s="25">
        <v>103.5</v>
      </c>
      <c r="AC77" s="53">
        <v>101.8</v>
      </c>
      <c r="AD77" s="53">
        <v>103.1</v>
      </c>
      <c r="AE77" s="53">
        <v>104</v>
      </c>
      <c r="AF77" s="53"/>
      <c r="AG77" s="53"/>
      <c r="AH77" s="50"/>
      <c r="AI77" s="50"/>
    </row>
    <row r="78" spans="1:35" x14ac:dyDescent="0.2">
      <c r="A78" s="21">
        <v>3103</v>
      </c>
      <c r="B78" s="13" t="s">
        <v>187</v>
      </c>
      <c r="C78" s="25" t="s">
        <v>292</v>
      </c>
      <c r="D78" s="25" t="s">
        <v>292</v>
      </c>
      <c r="E78" s="25" t="s">
        <v>292</v>
      </c>
      <c r="F78" s="25" t="s">
        <v>292</v>
      </c>
      <c r="G78" s="25" t="s">
        <v>292</v>
      </c>
      <c r="H78" s="25" t="s">
        <v>292</v>
      </c>
      <c r="I78" s="25" t="s">
        <v>292</v>
      </c>
      <c r="J78" s="25" t="s">
        <v>292</v>
      </c>
      <c r="K78" s="25" t="s">
        <v>292</v>
      </c>
      <c r="L78" s="25" t="s">
        <v>292</v>
      </c>
      <c r="M78" s="25" t="s">
        <v>292</v>
      </c>
      <c r="N78" s="25" t="s">
        <v>292</v>
      </c>
      <c r="O78" s="25" t="s">
        <v>292</v>
      </c>
      <c r="P78" s="25" t="s">
        <v>292</v>
      </c>
      <c r="Q78" s="25" t="s">
        <v>292</v>
      </c>
      <c r="R78" s="25" t="s">
        <v>292</v>
      </c>
      <c r="S78" s="25" t="s">
        <v>292</v>
      </c>
      <c r="T78" s="25" t="s">
        <v>292</v>
      </c>
      <c r="U78" s="25" t="s">
        <v>292</v>
      </c>
      <c r="V78" s="25" t="s">
        <v>292</v>
      </c>
      <c r="W78" s="25" t="s">
        <v>292</v>
      </c>
      <c r="X78" s="25" t="s">
        <v>292</v>
      </c>
      <c r="Y78" s="25" t="s">
        <v>292</v>
      </c>
      <c r="Z78" s="25" t="s">
        <v>292</v>
      </c>
      <c r="AA78" s="25" t="s">
        <v>292</v>
      </c>
      <c r="AB78" s="25" t="s">
        <v>292</v>
      </c>
      <c r="AC78" s="53" t="s">
        <v>292</v>
      </c>
      <c r="AD78" s="53" t="s">
        <v>292</v>
      </c>
      <c r="AE78" s="53" t="s">
        <v>292</v>
      </c>
      <c r="AF78" s="53"/>
      <c r="AG78" s="53"/>
      <c r="AH78" s="50"/>
      <c r="AI78" s="50"/>
    </row>
    <row r="79" spans="1:35" x14ac:dyDescent="0.2">
      <c r="A79" s="21">
        <v>3104</v>
      </c>
      <c r="B79" s="13" t="s">
        <v>8</v>
      </c>
      <c r="C79" s="25">
        <v>114.8</v>
      </c>
      <c r="D79" s="25">
        <v>114.2</v>
      </c>
      <c r="E79" s="25">
        <v>113.6</v>
      </c>
      <c r="F79" s="25">
        <v>112.9</v>
      </c>
      <c r="G79" s="25">
        <v>112.3</v>
      </c>
      <c r="H79" s="25">
        <v>111.5</v>
      </c>
      <c r="I79" s="25">
        <v>111</v>
      </c>
      <c r="J79" s="25">
        <v>110.3</v>
      </c>
      <c r="K79" s="25">
        <v>109.7</v>
      </c>
      <c r="L79" s="25">
        <v>109.1</v>
      </c>
      <c r="M79" s="25">
        <v>108.6</v>
      </c>
      <c r="N79" s="25">
        <v>108</v>
      </c>
      <c r="O79" s="25">
        <v>107.4</v>
      </c>
      <c r="P79" s="25">
        <v>106.9</v>
      </c>
      <c r="Q79" s="25">
        <v>106.5</v>
      </c>
      <c r="R79" s="25">
        <v>106.2</v>
      </c>
      <c r="S79" s="25">
        <v>106.3</v>
      </c>
      <c r="T79" s="25">
        <v>107.2</v>
      </c>
      <c r="U79" s="25">
        <v>107.5</v>
      </c>
      <c r="V79" s="25">
        <v>107.1</v>
      </c>
      <c r="W79" s="25">
        <v>106.3</v>
      </c>
      <c r="X79" s="25">
        <v>105.7</v>
      </c>
      <c r="Y79" s="25">
        <v>105.1</v>
      </c>
      <c r="Z79" s="25">
        <v>104.4</v>
      </c>
      <c r="AA79" s="25">
        <v>104.1</v>
      </c>
      <c r="AB79" s="25">
        <v>104.9</v>
      </c>
      <c r="AC79" s="53">
        <v>104.5</v>
      </c>
      <c r="AD79" s="53">
        <v>105.1</v>
      </c>
      <c r="AE79" s="53">
        <v>105.1</v>
      </c>
      <c r="AF79" s="53"/>
      <c r="AG79" s="53"/>
      <c r="AH79" s="50"/>
      <c r="AI79" s="50"/>
    </row>
    <row r="80" spans="1:35" x14ac:dyDescent="0.2">
      <c r="A80" s="21">
        <v>3105</v>
      </c>
      <c r="B80" s="13" t="s">
        <v>18</v>
      </c>
      <c r="C80" s="25">
        <v>110.1</v>
      </c>
      <c r="D80" s="25">
        <v>110</v>
      </c>
      <c r="E80" s="25">
        <v>109.6</v>
      </c>
      <c r="F80" s="25">
        <v>109.4</v>
      </c>
      <c r="G80" s="25">
        <v>109.2</v>
      </c>
      <c r="H80" s="25">
        <v>108.9</v>
      </c>
      <c r="I80" s="25">
        <v>108.4</v>
      </c>
      <c r="J80" s="25">
        <v>107.8</v>
      </c>
      <c r="K80" s="25">
        <v>107.2</v>
      </c>
      <c r="L80" s="25">
        <v>106.9</v>
      </c>
      <c r="M80" s="25">
        <v>106.5</v>
      </c>
      <c r="N80" s="25">
        <v>106.2</v>
      </c>
      <c r="O80" s="25">
        <v>105.7</v>
      </c>
      <c r="P80" s="25">
        <v>105.3</v>
      </c>
      <c r="Q80" s="25">
        <v>104.7</v>
      </c>
      <c r="R80" s="25">
        <v>104.9</v>
      </c>
      <c r="S80" s="25">
        <v>104.5</v>
      </c>
      <c r="T80" s="25">
        <v>103.9</v>
      </c>
      <c r="U80" s="25">
        <v>103.3</v>
      </c>
      <c r="V80" s="25">
        <v>102.8</v>
      </c>
      <c r="W80" s="25">
        <v>102.3</v>
      </c>
      <c r="X80" s="25">
        <v>101.8</v>
      </c>
      <c r="Y80" s="25">
        <v>101.4</v>
      </c>
      <c r="Z80" s="25">
        <v>101</v>
      </c>
      <c r="AA80" s="25">
        <v>100.7</v>
      </c>
      <c r="AB80" s="25">
        <v>100.6</v>
      </c>
      <c r="AC80" s="53">
        <v>99.8</v>
      </c>
      <c r="AD80" s="53">
        <v>99.4</v>
      </c>
      <c r="AE80" s="53">
        <v>98.9</v>
      </c>
      <c r="AF80" s="53"/>
      <c r="AG80" s="53"/>
      <c r="AH80" s="50"/>
      <c r="AI80" s="50"/>
    </row>
    <row r="81" spans="1:35" x14ac:dyDescent="0.2">
      <c r="A81" s="21">
        <v>3106</v>
      </c>
      <c r="B81" s="13" t="s">
        <v>35</v>
      </c>
      <c r="C81" s="25">
        <v>108.7</v>
      </c>
      <c r="D81" s="25">
        <v>109.3</v>
      </c>
      <c r="E81" s="25">
        <v>109.2</v>
      </c>
      <c r="F81" s="25">
        <v>108.9</v>
      </c>
      <c r="G81" s="25">
        <v>108.8</v>
      </c>
      <c r="H81" s="25">
        <v>108.9</v>
      </c>
      <c r="I81" s="25">
        <v>108.4</v>
      </c>
      <c r="J81" s="25">
        <v>108.1</v>
      </c>
      <c r="K81" s="25">
        <v>107.9</v>
      </c>
      <c r="L81" s="25">
        <v>107.8</v>
      </c>
      <c r="M81" s="25">
        <v>107.7</v>
      </c>
      <c r="N81" s="25">
        <v>107.6</v>
      </c>
      <c r="O81" s="25">
        <v>106.7</v>
      </c>
      <c r="P81" s="25">
        <v>106.3</v>
      </c>
      <c r="Q81" s="25">
        <v>105.9</v>
      </c>
      <c r="R81" s="25">
        <v>106.2</v>
      </c>
      <c r="S81" s="25">
        <v>106.5</v>
      </c>
      <c r="T81" s="25">
        <v>106.1</v>
      </c>
      <c r="U81" s="25">
        <v>105.3</v>
      </c>
      <c r="V81" s="25">
        <v>105.5</v>
      </c>
      <c r="W81" s="25">
        <v>104.3</v>
      </c>
      <c r="X81" s="25">
        <v>104.7</v>
      </c>
      <c r="Y81" s="25">
        <v>104.6</v>
      </c>
      <c r="Z81" s="25">
        <v>104.1</v>
      </c>
      <c r="AA81" s="25">
        <v>103.5</v>
      </c>
      <c r="AB81" s="25">
        <v>102.9</v>
      </c>
      <c r="AC81" s="53">
        <v>102.6</v>
      </c>
      <c r="AD81" s="53">
        <v>101.7</v>
      </c>
      <c r="AE81" s="53">
        <v>100.8</v>
      </c>
      <c r="AF81" s="53"/>
      <c r="AG81" s="53"/>
      <c r="AH81" s="50"/>
      <c r="AI81" s="50"/>
    </row>
    <row r="82" spans="1:35" x14ac:dyDescent="0.2">
      <c r="A82" s="21">
        <v>3107</v>
      </c>
      <c r="B82" s="13" t="s">
        <v>188</v>
      </c>
      <c r="C82" s="25" t="s">
        <v>292</v>
      </c>
      <c r="D82" s="25" t="s">
        <v>292</v>
      </c>
      <c r="E82" s="25" t="s">
        <v>292</v>
      </c>
      <c r="F82" s="25" t="s">
        <v>292</v>
      </c>
      <c r="G82" s="25" t="s">
        <v>292</v>
      </c>
      <c r="H82" s="25" t="s">
        <v>292</v>
      </c>
      <c r="I82" s="25" t="s">
        <v>292</v>
      </c>
      <c r="J82" s="25" t="s">
        <v>292</v>
      </c>
      <c r="K82" s="25" t="s">
        <v>292</v>
      </c>
      <c r="L82" s="25" t="s">
        <v>292</v>
      </c>
      <c r="M82" s="25" t="s">
        <v>292</v>
      </c>
      <c r="N82" s="25" t="s">
        <v>292</v>
      </c>
      <c r="O82" s="25" t="s">
        <v>292</v>
      </c>
      <c r="P82" s="25" t="s">
        <v>292</v>
      </c>
      <c r="Q82" s="25" t="s">
        <v>292</v>
      </c>
      <c r="R82" s="25" t="s">
        <v>292</v>
      </c>
      <c r="S82" s="25" t="s">
        <v>292</v>
      </c>
      <c r="T82" s="25" t="s">
        <v>292</v>
      </c>
      <c r="U82" s="25" t="s">
        <v>292</v>
      </c>
      <c r="V82" s="25" t="s">
        <v>292</v>
      </c>
      <c r="W82" s="25" t="s">
        <v>292</v>
      </c>
      <c r="X82" s="25" t="s">
        <v>292</v>
      </c>
      <c r="Y82" s="25" t="s">
        <v>292</v>
      </c>
      <c r="Z82" s="25" t="s">
        <v>292</v>
      </c>
      <c r="AA82" s="25" t="s">
        <v>292</v>
      </c>
      <c r="AB82" s="25" t="s">
        <v>292</v>
      </c>
      <c r="AC82" s="53" t="s">
        <v>292</v>
      </c>
      <c r="AD82" s="53" t="s">
        <v>292</v>
      </c>
      <c r="AE82" s="53" t="s">
        <v>292</v>
      </c>
      <c r="AF82" s="53"/>
      <c r="AG82" s="53"/>
      <c r="AH82" s="50"/>
      <c r="AI82" s="50"/>
    </row>
    <row r="83" spans="1:35" x14ac:dyDescent="0.2">
      <c r="A83" s="21">
        <v>3108</v>
      </c>
      <c r="B83" s="13" t="s">
        <v>38</v>
      </c>
      <c r="C83" s="25">
        <v>114.4</v>
      </c>
      <c r="D83" s="25">
        <v>112.7</v>
      </c>
      <c r="E83" s="25">
        <v>111.8</v>
      </c>
      <c r="F83" s="25">
        <v>111.3</v>
      </c>
      <c r="G83" s="25">
        <v>110.8</v>
      </c>
      <c r="H83" s="25">
        <v>110.5</v>
      </c>
      <c r="I83" s="25">
        <v>109.4</v>
      </c>
      <c r="J83" s="25">
        <v>108.3</v>
      </c>
      <c r="K83" s="25">
        <v>107.5</v>
      </c>
      <c r="L83" s="25">
        <v>106.9</v>
      </c>
      <c r="M83" s="25">
        <v>106.2</v>
      </c>
      <c r="N83" s="25">
        <v>106.4</v>
      </c>
      <c r="O83" s="25">
        <v>104.9</v>
      </c>
      <c r="P83" s="25">
        <v>104</v>
      </c>
      <c r="Q83" s="25">
        <v>102.9</v>
      </c>
      <c r="R83" s="25">
        <v>101.5</v>
      </c>
      <c r="S83" s="25">
        <v>102.2</v>
      </c>
      <c r="T83" s="25">
        <v>102.9</v>
      </c>
      <c r="U83" s="25">
        <v>102.8</v>
      </c>
      <c r="V83" s="25">
        <v>102.4</v>
      </c>
      <c r="W83" s="25">
        <v>100.8</v>
      </c>
      <c r="X83" s="25">
        <v>99.5</v>
      </c>
      <c r="Y83" s="25">
        <v>98.8</v>
      </c>
      <c r="Z83" s="25">
        <v>96.5</v>
      </c>
      <c r="AA83" s="25">
        <v>94.2</v>
      </c>
      <c r="AB83" s="25">
        <v>96.1</v>
      </c>
      <c r="AC83" s="53">
        <v>96.4</v>
      </c>
      <c r="AD83" s="53">
        <v>96.4</v>
      </c>
      <c r="AE83" s="53">
        <v>95.4</v>
      </c>
      <c r="AF83" s="53"/>
      <c r="AG83" s="53"/>
      <c r="AH83" s="50"/>
      <c r="AI83" s="50"/>
    </row>
    <row r="84" spans="1:35" x14ac:dyDescent="0.2">
      <c r="A84" s="21">
        <v>3201</v>
      </c>
      <c r="B84" s="13" t="s">
        <v>87</v>
      </c>
      <c r="C84" s="25">
        <v>157.19999999999999</v>
      </c>
      <c r="D84" s="25">
        <v>157.30000000000001</v>
      </c>
      <c r="E84" s="25">
        <v>149.19999999999999</v>
      </c>
      <c r="F84" s="25">
        <v>138.1</v>
      </c>
      <c r="G84" s="25">
        <v>132.6</v>
      </c>
      <c r="H84" s="25">
        <v>129</v>
      </c>
      <c r="I84" s="25">
        <v>125.6</v>
      </c>
      <c r="J84" s="25">
        <v>119.4</v>
      </c>
      <c r="K84" s="25">
        <v>116.2</v>
      </c>
      <c r="L84" s="25">
        <v>114.9</v>
      </c>
      <c r="M84" s="25">
        <v>107.8</v>
      </c>
      <c r="N84" s="25">
        <v>104.5</v>
      </c>
      <c r="O84" s="25">
        <v>106.9</v>
      </c>
      <c r="P84" s="25">
        <v>106.6</v>
      </c>
      <c r="Q84" s="25">
        <v>105</v>
      </c>
      <c r="R84" s="25">
        <v>103.4</v>
      </c>
      <c r="S84" s="25">
        <v>103.5</v>
      </c>
      <c r="T84" s="25">
        <v>103.4</v>
      </c>
      <c r="U84" s="25">
        <v>106.3</v>
      </c>
      <c r="V84" s="25">
        <v>105.4</v>
      </c>
      <c r="W84" s="25">
        <v>107.2</v>
      </c>
      <c r="X84" s="25">
        <v>106.4</v>
      </c>
      <c r="Y84" s="25">
        <v>104.6</v>
      </c>
      <c r="Z84" s="25">
        <v>103.2</v>
      </c>
      <c r="AA84" s="25">
        <v>103.2</v>
      </c>
      <c r="AB84" s="25">
        <v>105.6</v>
      </c>
      <c r="AC84" s="53">
        <v>104.1</v>
      </c>
      <c r="AD84" s="53">
        <v>102.3</v>
      </c>
      <c r="AE84" s="53">
        <v>102.8</v>
      </c>
      <c r="AF84" s="53"/>
      <c r="AG84" s="53"/>
      <c r="AH84" s="50"/>
      <c r="AI84" s="50"/>
    </row>
    <row r="85" spans="1:35" x14ac:dyDescent="0.2">
      <c r="A85" s="21">
        <v>3202</v>
      </c>
      <c r="B85" s="13" t="s">
        <v>219</v>
      </c>
      <c r="C85" s="25">
        <v>106.2</v>
      </c>
      <c r="D85" s="25">
        <v>104.8</v>
      </c>
      <c r="E85" s="25">
        <v>106.8</v>
      </c>
      <c r="F85" s="25">
        <v>106.2</v>
      </c>
      <c r="G85" s="25">
        <v>105</v>
      </c>
      <c r="H85" s="25">
        <v>104</v>
      </c>
      <c r="I85" s="25">
        <v>103.6</v>
      </c>
      <c r="J85" s="25">
        <v>103.4</v>
      </c>
      <c r="K85" s="25">
        <v>103.3</v>
      </c>
      <c r="L85" s="25">
        <v>102.7</v>
      </c>
      <c r="M85" s="25">
        <v>102.4</v>
      </c>
      <c r="N85" s="25">
        <v>101.9</v>
      </c>
      <c r="O85" s="25">
        <v>101.3</v>
      </c>
      <c r="P85" s="25">
        <v>100.7</v>
      </c>
      <c r="Q85" s="25">
        <v>100.2</v>
      </c>
      <c r="R85" s="25">
        <v>99.9</v>
      </c>
      <c r="S85" s="25">
        <v>99.7</v>
      </c>
      <c r="T85" s="25">
        <v>99.1</v>
      </c>
      <c r="U85" s="25">
        <v>98.6</v>
      </c>
      <c r="V85" s="25">
        <v>98.3</v>
      </c>
      <c r="W85" s="25">
        <v>97.7</v>
      </c>
      <c r="X85" s="25">
        <v>97.5</v>
      </c>
      <c r="Y85" s="25">
        <v>97.3</v>
      </c>
      <c r="Z85" s="25">
        <v>96.5</v>
      </c>
      <c r="AA85" s="25">
        <v>96</v>
      </c>
      <c r="AB85" s="25">
        <v>95.3</v>
      </c>
      <c r="AC85" s="53">
        <v>94.2</v>
      </c>
      <c r="AD85" s="53">
        <v>93.5</v>
      </c>
      <c r="AE85" s="53">
        <v>93</v>
      </c>
      <c r="AF85" s="53"/>
      <c r="AG85" s="53"/>
      <c r="AH85" s="50"/>
      <c r="AI85" s="50"/>
    </row>
    <row r="86" spans="1:35" x14ac:dyDescent="0.2">
      <c r="A86" s="21">
        <v>3203</v>
      </c>
      <c r="B86" s="13" t="s">
        <v>79</v>
      </c>
      <c r="C86" s="25">
        <v>129.4</v>
      </c>
      <c r="D86" s="25">
        <v>129.5</v>
      </c>
      <c r="E86" s="25">
        <v>125.8</v>
      </c>
      <c r="F86" s="25">
        <v>125.5</v>
      </c>
      <c r="G86" s="25">
        <v>124</v>
      </c>
      <c r="H86" s="25">
        <v>118.7</v>
      </c>
      <c r="I86" s="25">
        <v>118.7</v>
      </c>
      <c r="J86" s="25">
        <v>113.4</v>
      </c>
      <c r="K86" s="25">
        <v>108.4</v>
      </c>
      <c r="L86" s="25">
        <v>104</v>
      </c>
      <c r="M86" s="25">
        <v>100.9</v>
      </c>
      <c r="N86" s="25">
        <v>97.2</v>
      </c>
      <c r="O86" s="25">
        <v>95.3</v>
      </c>
      <c r="P86" s="25">
        <v>92.4</v>
      </c>
      <c r="Q86" s="25">
        <v>89.2</v>
      </c>
      <c r="R86" s="25">
        <v>93.9</v>
      </c>
      <c r="S86" s="25">
        <v>92.5</v>
      </c>
      <c r="T86" s="25">
        <v>91.1</v>
      </c>
      <c r="U86" s="25">
        <v>88.4</v>
      </c>
      <c r="V86" s="25">
        <v>86.4</v>
      </c>
      <c r="W86" s="25">
        <v>83.9</v>
      </c>
      <c r="X86" s="25">
        <v>83.7</v>
      </c>
      <c r="Y86" s="25">
        <v>83</v>
      </c>
      <c r="Z86" s="25">
        <v>81.599999999999994</v>
      </c>
      <c r="AA86" s="25">
        <v>79.8</v>
      </c>
      <c r="AB86" s="25">
        <v>80.8</v>
      </c>
      <c r="AC86" s="53">
        <v>80.3</v>
      </c>
      <c r="AD86" s="53">
        <v>80.3</v>
      </c>
      <c r="AE86" s="53">
        <v>80.3</v>
      </c>
      <c r="AF86" s="53"/>
      <c r="AG86" s="53"/>
      <c r="AH86" s="50"/>
      <c r="AI86" s="50"/>
    </row>
    <row r="87" spans="1:35" x14ac:dyDescent="0.2">
      <c r="A87" s="21">
        <v>3204</v>
      </c>
      <c r="B87" s="13" t="s">
        <v>51</v>
      </c>
      <c r="C87" s="25">
        <v>111.8</v>
      </c>
      <c r="D87" s="25">
        <v>111</v>
      </c>
      <c r="E87" s="25">
        <v>110.6</v>
      </c>
      <c r="F87" s="25">
        <v>110.8</v>
      </c>
      <c r="G87" s="25">
        <v>110.5</v>
      </c>
      <c r="H87" s="25">
        <v>110.4</v>
      </c>
      <c r="I87" s="25">
        <v>109.8</v>
      </c>
      <c r="J87" s="25">
        <v>109</v>
      </c>
      <c r="K87" s="25">
        <v>108.1</v>
      </c>
      <c r="L87" s="25">
        <v>107.2</v>
      </c>
      <c r="M87" s="25">
        <v>106.4</v>
      </c>
      <c r="N87" s="25">
        <v>105.9</v>
      </c>
      <c r="O87" s="25">
        <v>105.2</v>
      </c>
      <c r="P87" s="25">
        <v>104.6</v>
      </c>
      <c r="Q87" s="25">
        <v>103.8</v>
      </c>
      <c r="R87" s="25">
        <v>103.9</v>
      </c>
      <c r="S87" s="25">
        <v>103</v>
      </c>
      <c r="T87" s="25">
        <v>102.5</v>
      </c>
      <c r="U87" s="25">
        <v>101.8</v>
      </c>
      <c r="V87" s="25">
        <v>101</v>
      </c>
      <c r="W87" s="25">
        <v>99.3</v>
      </c>
      <c r="X87" s="25">
        <v>98.7</v>
      </c>
      <c r="Y87" s="25">
        <v>97.9</v>
      </c>
      <c r="Z87" s="25">
        <v>97.2</v>
      </c>
      <c r="AA87" s="25">
        <v>96.7</v>
      </c>
      <c r="AB87" s="25">
        <v>96.1</v>
      </c>
      <c r="AC87" s="53">
        <v>95.1</v>
      </c>
      <c r="AD87" s="53">
        <v>94.1</v>
      </c>
      <c r="AE87" s="53">
        <v>93.2</v>
      </c>
      <c r="AF87" s="53"/>
      <c r="AG87" s="53"/>
      <c r="AH87" s="50"/>
      <c r="AI87" s="50"/>
    </row>
    <row r="88" spans="1:35" x14ac:dyDescent="0.2">
      <c r="A88" s="21">
        <v>3205</v>
      </c>
      <c r="B88" s="13" t="s">
        <v>30</v>
      </c>
      <c r="C88" s="25">
        <v>103.6</v>
      </c>
      <c r="D88" s="25">
        <v>103</v>
      </c>
      <c r="E88" s="25">
        <v>103.2</v>
      </c>
      <c r="F88" s="25">
        <v>102.8</v>
      </c>
      <c r="G88" s="25">
        <v>102.6</v>
      </c>
      <c r="H88" s="25">
        <v>101.9</v>
      </c>
      <c r="I88" s="25">
        <v>101.4</v>
      </c>
      <c r="J88" s="25">
        <v>100.9</v>
      </c>
      <c r="K88" s="25">
        <v>100.7</v>
      </c>
      <c r="L88" s="25">
        <v>100.1</v>
      </c>
      <c r="M88" s="25">
        <v>99.8</v>
      </c>
      <c r="N88" s="25">
        <v>99.5</v>
      </c>
      <c r="O88" s="25">
        <v>99.1</v>
      </c>
      <c r="P88" s="25">
        <v>98.9</v>
      </c>
      <c r="Q88" s="25">
        <v>98</v>
      </c>
      <c r="R88" s="25">
        <v>97.2</v>
      </c>
      <c r="S88" s="25">
        <v>97.1</v>
      </c>
      <c r="T88" s="25">
        <v>96.9</v>
      </c>
      <c r="U88" s="25">
        <v>96.9</v>
      </c>
      <c r="V88" s="25">
        <v>96.9</v>
      </c>
      <c r="W88" s="25">
        <v>96</v>
      </c>
      <c r="X88" s="25">
        <v>95.4</v>
      </c>
      <c r="Y88" s="25">
        <v>94.9</v>
      </c>
      <c r="Z88" s="25">
        <v>94.5</v>
      </c>
      <c r="AA88" s="25">
        <v>93.9</v>
      </c>
      <c r="AB88" s="25">
        <v>93.2</v>
      </c>
      <c r="AC88" s="53">
        <v>92.4</v>
      </c>
      <c r="AD88" s="53">
        <v>92.3</v>
      </c>
      <c r="AE88" s="53">
        <v>92.3</v>
      </c>
      <c r="AF88" s="53"/>
      <c r="AG88" s="53"/>
      <c r="AH88" s="50"/>
      <c r="AI88" s="50"/>
    </row>
    <row r="89" spans="1:35" x14ac:dyDescent="0.2">
      <c r="A89" s="21">
        <v>3206</v>
      </c>
      <c r="B89" s="23" t="s">
        <v>288</v>
      </c>
      <c r="C89" s="25">
        <v>107.6</v>
      </c>
      <c r="D89" s="25">
        <v>107.3</v>
      </c>
      <c r="E89" s="25">
        <v>107.2</v>
      </c>
      <c r="F89" s="25">
        <v>107</v>
      </c>
      <c r="G89" s="25">
        <v>106.9</v>
      </c>
      <c r="H89" s="25">
        <v>107.1</v>
      </c>
      <c r="I89" s="25">
        <v>106.6</v>
      </c>
      <c r="J89" s="25">
        <v>106</v>
      </c>
      <c r="K89" s="25">
        <v>105.8</v>
      </c>
      <c r="L89" s="25">
        <v>105.4</v>
      </c>
      <c r="M89" s="25">
        <v>105</v>
      </c>
      <c r="N89" s="25">
        <v>104.4</v>
      </c>
      <c r="O89" s="25">
        <v>103.6</v>
      </c>
      <c r="P89" s="25">
        <v>103.3</v>
      </c>
      <c r="Q89" s="25">
        <v>102.6</v>
      </c>
      <c r="R89" s="25">
        <v>102.4</v>
      </c>
      <c r="S89" s="25">
        <v>102</v>
      </c>
      <c r="T89" s="25">
        <v>101.8</v>
      </c>
      <c r="U89" s="25">
        <v>101.2</v>
      </c>
      <c r="V89" s="25">
        <v>100.8</v>
      </c>
      <c r="W89" s="25">
        <v>100</v>
      </c>
      <c r="X89" s="25">
        <v>99.7</v>
      </c>
      <c r="Y89" s="25">
        <v>99.2</v>
      </c>
      <c r="Z89" s="25">
        <v>98.8</v>
      </c>
      <c r="AA89" s="25">
        <v>98</v>
      </c>
      <c r="AB89" s="25">
        <v>97.6</v>
      </c>
      <c r="AC89" s="53">
        <v>97.1</v>
      </c>
      <c r="AD89" s="53">
        <v>96.8</v>
      </c>
      <c r="AE89" s="53">
        <v>96.5</v>
      </c>
      <c r="AF89" s="53"/>
      <c r="AG89" s="53"/>
      <c r="AH89" s="50"/>
      <c r="AI89" s="50"/>
    </row>
    <row r="90" spans="1:35" x14ac:dyDescent="0.2">
      <c r="A90" s="21">
        <v>3207</v>
      </c>
      <c r="B90" s="13" t="s">
        <v>10</v>
      </c>
      <c r="C90" s="25">
        <v>104.4</v>
      </c>
      <c r="D90" s="25">
        <v>104.2</v>
      </c>
      <c r="E90" s="25">
        <v>103.9</v>
      </c>
      <c r="F90" s="25">
        <v>103.5</v>
      </c>
      <c r="G90" s="25">
        <v>103</v>
      </c>
      <c r="H90" s="25">
        <v>102.6</v>
      </c>
      <c r="I90" s="25">
        <v>101.9</v>
      </c>
      <c r="J90" s="25">
        <v>101.3</v>
      </c>
      <c r="K90" s="25">
        <v>100.7</v>
      </c>
      <c r="L90" s="25">
        <v>100.1</v>
      </c>
      <c r="M90" s="25">
        <v>99.6</v>
      </c>
      <c r="N90" s="25">
        <v>99.1</v>
      </c>
      <c r="O90" s="25">
        <v>98.3</v>
      </c>
      <c r="P90" s="25">
        <v>97.7</v>
      </c>
      <c r="Q90" s="25">
        <v>97.2</v>
      </c>
      <c r="R90" s="25">
        <v>97.1</v>
      </c>
      <c r="S90" s="25">
        <v>97</v>
      </c>
      <c r="T90" s="25">
        <v>96.6</v>
      </c>
      <c r="U90" s="25">
        <v>96</v>
      </c>
      <c r="V90" s="25">
        <v>95.1</v>
      </c>
      <c r="W90" s="25">
        <v>93.9</v>
      </c>
      <c r="X90" s="25">
        <v>93.1</v>
      </c>
      <c r="Y90" s="25">
        <v>92.2</v>
      </c>
      <c r="Z90" s="25">
        <v>91.4</v>
      </c>
      <c r="AA90" s="25">
        <v>90.8</v>
      </c>
      <c r="AB90" s="25">
        <v>90.9</v>
      </c>
      <c r="AC90" s="53">
        <v>89.9</v>
      </c>
      <c r="AD90" s="53">
        <v>88.9</v>
      </c>
      <c r="AE90" s="53">
        <v>88</v>
      </c>
      <c r="AF90" s="53"/>
      <c r="AG90" s="53"/>
      <c r="AH90" s="50"/>
      <c r="AI90" s="50"/>
    </row>
    <row r="91" spans="1:35" x14ac:dyDescent="0.2">
      <c r="A91" s="21">
        <v>3208</v>
      </c>
      <c r="B91" s="13" t="s">
        <v>105</v>
      </c>
      <c r="C91" s="25">
        <v>92.8</v>
      </c>
      <c r="D91" s="25">
        <v>96.4</v>
      </c>
      <c r="E91" s="25">
        <v>95.2</v>
      </c>
      <c r="F91" s="25">
        <v>92.6</v>
      </c>
      <c r="G91" s="25">
        <v>91.6</v>
      </c>
      <c r="H91" s="25">
        <v>91.6</v>
      </c>
      <c r="I91" s="25">
        <v>85.8</v>
      </c>
      <c r="J91" s="25">
        <v>87.5</v>
      </c>
      <c r="K91" s="25">
        <v>88.3</v>
      </c>
      <c r="L91" s="25">
        <v>85.1</v>
      </c>
      <c r="M91" s="25">
        <v>85.3</v>
      </c>
      <c r="N91" s="25">
        <v>81.2</v>
      </c>
      <c r="O91" s="25">
        <v>79.3</v>
      </c>
      <c r="P91" s="25">
        <v>79.900000000000006</v>
      </c>
      <c r="Q91" s="25">
        <v>78.599999999999994</v>
      </c>
      <c r="R91" s="25">
        <v>86.7</v>
      </c>
      <c r="S91" s="25">
        <v>86</v>
      </c>
      <c r="T91" s="25">
        <v>86.8</v>
      </c>
      <c r="U91" s="25">
        <v>81.7</v>
      </c>
      <c r="V91" s="25">
        <v>81.8</v>
      </c>
      <c r="W91" s="25">
        <v>77.2</v>
      </c>
      <c r="X91" s="25">
        <v>75</v>
      </c>
      <c r="Y91" s="25">
        <v>73.2</v>
      </c>
      <c r="Z91" s="25">
        <v>73.400000000000006</v>
      </c>
      <c r="AA91" s="25">
        <v>72.099999999999994</v>
      </c>
      <c r="AB91" s="25">
        <v>75.099999999999994</v>
      </c>
      <c r="AC91" s="53">
        <v>74</v>
      </c>
      <c r="AD91" s="53">
        <v>73.900000000000006</v>
      </c>
      <c r="AE91" s="53">
        <v>72.2</v>
      </c>
      <c r="AF91" s="53"/>
      <c r="AG91" s="53"/>
      <c r="AH91" s="50"/>
      <c r="AI91" s="50"/>
    </row>
    <row r="92" spans="1:35" x14ac:dyDescent="0.2">
      <c r="A92" s="21">
        <v>3211</v>
      </c>
      <c r="B92" s="13" t="s">
        <v>39</v>
      </c>
      <c r="C92" s="25">
        <v>107.4</v>
      </c>
      <c r="D92" s="25">
        <v>105.7</v>
      </c>
      <c r="E92" s="25">
        <v>105.1</v>
      </c>
      <c r="F92" s="25">
        <v>104.3</v>
      </c>
      <c r="G92" s="25">
        <v>103.7</v>
      </c>
      <c r="H92" s="25">
        <v>103.4</v>
      </c>
      <c r="I92" s="25">
        <v>103.5</v>
      </c>
      <c r="J92" s="25">
        <v>101.8</v>
      </c>
      <c r="K92" s="25">
        <v>100.9</v>
      </c>
      <c r="L92" s="25">
        <v>100</v>
      </c>
      <c r="M92" s="25">
        <v>99.2</v>
      </c>
      <c r="N92" s="25">
        <v>98.3</v>
      </c>
      <c r="O92" s="25">
        <v>96.9</v>
      </c>
      <c r="P92" s="25">
        <v>96.2</v>
      </c>
      <c r="Q92" s="25">
        <v>95</v>
      </c>
      <c r="R92" s="25">
        <v>95.3</v>
      </c>
      <c r="S92" s="25">
        <v>95</v>
      </c>
      <c r="T92" s="25">
        <v>93.9</v>
      </c>
      <c r="U92" s="25">
        <v>93</v>
      </c>
      <c r="V92" s="25">
        <v>92.5</v>
      </c>
      <c r="W92" s="25">
        <v>91.3</v>
      </c>
      <c r="X92" s="25">
        <v>90.9</v>
      </c>
      <c r="Y92" s="25">
        <v>90.5</v>
      </c>
      <c r="Z92" s="25">
        <v>90.1</v>
      </c>
      <c r="AA92" s="25">
        <v>89</v>
      </c>
      <c r="AB92" s="25">
        <v>88.7</v>
      </c>
      <c r="AC92" s="53">
        <v>88</v>
      </c>
      <c r="AD92" s="53">
        <v>87.1</v>
      </c>
      <c r="AE92" s="53">
        <v>86.6</v>
      </c>
      <c r="AF92" s="53"/>
      <c r="AG92" s="53"/>
      <c r="AH92" s="50"/>
      <c r="AI92" s="50"/>
    </row>
    <row r="93" spans="1:35" x14ac:dyDescent="0.2">
      <c r="A93" s="21">
        <v>3212</v>
      </c>
      <c r="B93" s="13" t="s">
        <v>61</v>
      </c>
      <c r="C93" s="25">
        <v>113.1</v>
      </c>
      <c r="D93" s="25">
        <v>112.8</v>
      </c>
      <c r="E93" s="25">
        <v>111.5</v>
      </c>
      <c r="F93" s="25">
        <v>111.2</v>
      </c>
      <c r="G93" s="25">
        <v>110.7</v>
      </c>
      <c r="H93" s="25">
        <v>110.3</v>
      </c>
      <c r="I93" s="25">
        <v>108.4</v>
      </c>
      <c r="J93" s="25">
        <v>106.3</v>
      </c>
      <c r="K93" s="25">
        <v>106.2</v>
      </c>
      <c r="L93" s="25">
        <v>105.7</v>
      </c>
      <c r="M93" s="25">
        <v>105</v>
      </c>
      <c r="N93" s="25">
        <v>104.7</v>
      </c>
      <c r="O93" s="25">
        <v>103.4</v>
      </c>
      <c r="P93" s="25">
        <v>102.9</v>
      </c>
      <c r="Q93" s="25">
        <v>101.2</v>
      </c>
      <c r="R93" s="25">
        <v>103.1</v>
      </c>
      <c r="S93" s="25">
        <v>102.5</v>
      </c>
      <c r="T93" s="25">
        <v>102.2</v>
      </c>
      <c r="U93" s="25">
        <v>101.8</v>
      </c>
      <c r="V93" s="25">
        <v>100.4</v>
      </c>
      <c r="W93" s="25">
        <v>96.1</v>
      </c>
      <c r="X93" s="25">
        <v>96</v>
      </c>
      <c r="Y93" s="25">
        <v>94.7</v>
      </c>
      <c r="Z93" s="25">
        <v>93.9</v>
      </c>
      <c r="AA93" s="25">
        <v>92.4</v>
      </c>
      <c r="AB93" s="25">
        <v>90.6</v>
      </c>
      <c r="AC93" s="53">
        <v>89.5</v>
      </c>
      <c r="AD93" s="53">
        <v>88.6</v>
      </c>
      <c r="AE93" s="53">
        <v>87</v>
      </c>
      <c r="AF93" s="53"/>
      <c r="AG93" s="53"/>
      <c r="AH93" s="50"/>
      <c r="AI93" s="50"/>
    </row>
    <row r="94" spans="1:35" x14ac:dyDescent="0.2">
      <c r="A94" s="21">
        <v>3214</v>
      </c>
      <c r="B94" s="13" t="s">
        <v>69</v>
      </c>
      <c r="C94" s="25">
        <v>109.2</v>
      </c>
      <c r="D94" s="25">
        <v>108.8</v>
      </c>
      <c r="E94" s="25">
        <v>108.9</v>
      </c>
      <c r="F94" s="25">
        <v>108.8</v>
      </c>
      <c r="G94" s="25">
        <v>108.2</v>
      </c>
      <c r="H94" s="25">
        <v>107.7</v>
      </c>
      <c r="I94" s="25">
        <v>107.2</v>
      </c>
      <c r="J94" s="25">
        <v>106.9</v>
      </c>
      <c r="K94" s="25">
        <v>106</v>
      </c>
      <c r="L94" s="25">
        <v>105.5</v>
      </c>
      <c r="M94" s="25">
        <v>110.5</v>
      </c>
      <c r="N94" s="25">
        <v>108.1</v>
      </c>
      <c r="O94" s="25">
        <v>108.4</v>
      </c>
      <c r="P94" s="25">
        <v>105.4</v>
      </c>
      <c r="Q94" s="25">
        <v>104.6</v>
      </c>
      <c r="R94" s="25">
        <v>101.1</v>
      </c>
      <c r="S94" s="25">
        <v>101</v>
      </c>
      <c r="T94" s="25">
        <v>101.1</v>
      </c>
      <c r="U94" s="25">
        <v>101.1</v>
      </c>
      <c r="V94" s="25">
        <v>101.2</v>
      </c>
      <c r="W94" s="25">
        <v>96.7</v>
      </c>
      <c r="X94" s="25">
        <v>96.5</v>
      </c>
      <c r="Y94" s="25">
        <v>94.6</v>
      </c>
      <c r="Z94" s="25">
        <v>94.1</v>
      </c>
      <c r="AA94" s="25">
        <v>92.2</v>
      </c>
      <c r="AB94" s="25">
        <v>90.8</v>
      </c>
      <c r="AC94" s="53">
        <v>89</v>
      </c>
      <c r="AD94" s="53">
        <v>88.9</v>
      </c>
      <c r="AE94" s="53">
        <v>87.8</v>
      </c>
      <c r="AF94" s="53"/>
      <c r="AG94" s="53"/>
      <c r="AH94" s="50"/>
      <c r="AI94" s="50"/>
    </row>
    <row r="95" spans="1:35" x14ac:dyDescent="0.2">
      <c r="A95" s="21">
        <v>3215</v>
      </c>
      <c r="B95" s="13" t="s">
        <v>52</v>
      </c>
      <c r="C95" s="25">
        <v>109.4</v>
      </c>
      <c r="D95" s="25">
        <v>108.7</v>
      </c>
      <c r="E95" s="25">
        <v>108.8</v>
      </c>
      <c r="F95" s="25">
        <v>108.8</v>
      </c>
      <c r="G95" s="25">
        <v>108.2</v>
      </c>
      <c r="H95" s="25">
        <v>107.8</v>
      </c>
      <c r="I95" s="25">
        <v>107.4</v>
      </c>
      <c r="J95" s="25">
        <v>107</v>
      </c>
      <c r="K95" s="25">
        <v>106.4</v>
      </c>
      <c r="L95" s="25">
        <v>105.5</v>
      </c>
      <c r="M95" s="25">
        <v>104.1</v>
      </c>
      <c r="N95" s="25">
        <v>103.5</v>
      </c>
      <c r="O95" s="25">
        <v>102.9</v>
      </c>
      <c r="P95" s="25">
        <v>102.1</v>
      </c>
      <c r="Q95" s="25">
        <v>101.2</v>
      </c>
      <c r="R95" s="25">
        <v>101.1</v>
      </c>
      <c r="S95" s="25">
        <v>100.2</v>
      </c>
      <c r="T95" s="25">
        <v>99.4</v>
      </c>
      <c r="U95" s="25">
        <v>98.5</v>
      </c>
      <c r="V95" s="25">
        <v>97.9</v>
      </c>
      <c r="W95" s="25">
        <v>96.6</v>
      </c>
      <c r="X95" s="25">
        <v>96.1</v>
      </c>
      <c r="Y95" s="25">
        <v>95.8</v>
      </c>
      <c r="Z95" s="25">
        <v>95</v>
      </c>
      <c r="AA95" s="25">
        <v>94.6</v>
      </c>
      <c r="AB95" s="25">
        <v>93.3</v>
      </c>
      <c r="AC95" s="53">
        <v>92.5</v>
      </c>
      <c r="AD95" s="53">
        <v>92.2</v>
      </c>
      <c r="AE95" s="53">
        <v>91.9</v>
      </c>
      <c r="AF95" s="53"/>
      <c r="AG95" s="53"/>
      <c r="AH95" s="50"/>
      <c r="AI95" s="50"/>
    </row>
    <row r="96" spans="1:35" x14ac:dyDescent="0.2">
      <c r="A96" s="21">
        <v>3216</v>
      </c>
      <c r="B96" s="13" t="s">
        <v>189</v>
      </c>
      <c r="C96" s="25" t="s">
        <v>292</v>
      </c>
      <c r="D96" s="25" t="s">
        <v>292</v>
      </c>
      <c r="E96" s="25" t="s">
        <v>292</v>
      </c>
      <c r="F96" s="25" t="s">
        <v>292</v>
      </c>
      <c r="G96" s="25" t="s">
        <v>292</v>
      </c>
      <c r="H96" s="25" t="s">
        <v>292</v>
      </c>
      <c r="I96" s="25" t="s">
        <v>292</v>
      </c>
      <c r="J96" s="25" t="s">
        <v>292</v>
      </c>
      <c r="K96" s="25" t="s">
        <v>292</v>
      </c>
      <c r="L96" s="25" t="s">
        <v>292</v>
      </c>
      <c r="M96" s="25" t="s">
        <v>292</v>
      </c>
      <c r="N96" s="25" t="s">
        <v>292</v>
      </c>
      <c r="O96" s="25" t="s">
        <v>292</v>
      </c>
      <c r="P96" s="25">
        <v>100</v>
      </c>
      <c r="Q96" s="25">
        <v>100.5</v>
      </c>
      <c r="R96" s="25">
        <v>111.8</v>
      </c>
      <c r="S96" s="25">
        <v>110.8</v>
      </c>
      <c r="T96" s="25">
        <v>111.1</v>
      </c>
      <c r="U96" s="25">
        <v>112.1</v>
      </c>
      <c r="V96" s="25">
        <v>111</v>
      </c>
      <c r="W96" s="25">
        <v>118.2</v>
      </c>
      <c r="X96" s="25">
        <v>118.1</v>
      </c>
      <c r="Y96" s="25">
        <v>117.5</v>
      </c>
      <c r="Z96" s="25">
        <v>118.4</v>
      </c>
      <c r="AA96" s="25">
        <v>114.1</v>
      </c>
      <c r="AB96" s="25">
        <v>103.7</v>
      </c>
      <c r="AC96" s="53">
        <v>102.3</v>
      </c>
      <c r="AD96" s="53">
        <v>101.2</v>
      </c>
      <c r="AE96" s="53">
        <v>100.6</v>
      </c>
      <c r="AF96" s="53"/>
      <c r="AG96" s="53"/>
      <c r="AH96" s="50"/>
      <c r="AI96" s="50"/>
    </row>
    <row r="97" spans="1:35" x14ac:dyDescent="0.2">
      <c r="A97" s="21">
        <v>3301</v>
      </c>
      <c r="B97" s="13" t="s">
        <v>93</v>
      </c>
      <c r="C97" s="25">
        <v>84.2</v>
      </c>
      <c r="D97" s="25">
        <v>83.4</v>
      </c>
      <c r="E97" s="25">
        <v>81.5</v>
      </c>
      <c r="F97" s="25">
        <v>82.5</v>
      </c>
      <c r="G97" s="25">
        <v>82.1</v>
      </c>
      <c r="H97" s="25">
        <v>79.900000000000006</v>
      </c>
      <c r="I97" s="25">
        <v>81.599999999999994</v>
      </c>
      <c r="J97" s="25">
        <v>79.3</v>
      </c>
      <c r="K97" s="25">
        <v>79.099999999999994</v>
      </c>
      <c r="L97" s="25">
        <v>77.099999999999994</v>
      </c>
      <c r="M97" s="25">
        <v>78.599999999999994</v>
      </c>
      <c r="N97" s="25">
        <v>76.5</v>
      </c>
      <c r="O97" s="25">
        <v>74</v>
      </c>
      <c r="P97" s="25">
        <v>71.8</v>
      </c>
      <c r="Q97" s="25">
        <v>69.099999999999994</v>
      </c>
      <c r="R97" s="25">
        <v>71.099999999999994</v>
      </c>
      <c r="S97" s="25">
        <v>68.8</v>
      </c>
      <c r="T97" s="25">
        <v>68.900000000000006</v>
      </c>
      <c r="U97" s="25">
        <v>69.099999999999994</v>
      </c>
      <c r="V97" s="25">
        <v>68.599999999999994</v>
      </c>
      <c r="W97" s="25">
        <v>65.3</v>
      </c>
      <c r="X97" s="25">
        <v>64.099999999999994</v>
      </c>
      <c r="Y97" s="25">
        <v>62.7</v>
      </c>
      <c r="Z97" s="25">
        <v>62.7</v>
      </c>
      <c r="AA97" s="25">
        <v>62.1</v>
      </c>
      <c r="AB97" s="25">
        <v>66.900000000000006</v>
      </c>
      <c r="AC97" s="53">
        <v>66.900000000000006</v>
      </c>
      <c r="AD97" s="53">
        <v>66.8</v>
      </c>
      <c r="AE97" s="53">
        <v>66.900000000000006</v>
      </c>
      <c r="AF97" s="53"/>
      <c r="AG97" s="53"/>
      <c r="AH97" s="50"/>
      <c r="AI97" s="50"/>
    </row>
    <row r="98" spans="1:35" x14ac:dyDescent="0.2">
      <c r="A98" s="21">
        <v>3302</v>
      </c>
      <c r="B98" s="13" t="s">
        <v>289</v>
      </c>
      <c r="C98" s="25">
        <v>119.6</v>
      </c>
      <c r="D98" s="25">
        <v>117.4</v>
      </c>
      <c r="E98" s="25">
        <v>116.2</v>
      </c>
      <c r="F98" s="25">
        <v>114.3</v>
      </c>
      <c r="G98" s="25">
        <v>113.2</v>
      </c>
      <c r="H98" s="25">
        <v>112.5</v>
      </c>
      <c r="I98" s="25">
        <v>109.8</v>
      </c>
      <c r="J98" s="25">
        <v>107.1</v>
      </c>
      <c r="K98" s="25">
        <v>105.3</v>
      </c>
      <c r="L98" s="25">
        <v>103.4</v>
      </c>
      <c r="M98" s="25">
        <v>101.9</v>
      </c>
      <c r="N98" s="25">
        <v>100.4</v>
      </c>
      <c r="O98" s="25">
        <v>97.8</v>
      </c>
      <c r="P98" s="25">
        <v>96.9</v>
      </c>
      <c r="Q98" s="25">
        <v>95.1</v>
      </c>
      <c r="R98" s="25">
        <v>94.4</v>
      </c>
      <c r="S98" s="25">
        <v>93</v>
      </c>
      <c r="T98" s="25">
        <v>92.4</v>
      </c>
      <c r="U98" s="25">
        <v>90.4</v>
      </c>
      <c r="V98" s="25">
        <v>88.4</v>
      </c>
      <c r="W98" s="25">
        <v>88.5</v>
      </c>
      <c r="X98" s="25">
        <v>87.4</v>
      </c>
      <c r="Y98" s="25">
        <v>87.2</v>
      </c>
      <c r="Z98" s="25">
        <v>85.4</v>
      </c>
      <c r="AA98" s="25">
        <v>84.2</v>
      </c>
      <c r="AB98" s="25">
        <v>81.400000000000006</v>
      </c>
      <c r="AC98" s="53">
        <v>80.7</v>
      </c>
      <c r="AD98" s="53">
        <v>79.599999999999994</v>
      </c>
      <c r="AE98" s="53">
        <v>78.5</v>
      </c>
      <c r="AF98" s="53"/>
      <c r="AG98" s="53"/>
      <c r="AH98" s="50"/>
      <c r="AI98" s="50"/>
    </row>
    <row r="99" spans="1:35" x14ac:dyDescent="0.2">
      <c r="A99" s="21">
        <v>3303</v>
      </c>
      <c r="B99" s="13" t="s">
        <v>49</v>
      </c>
      <c r="C99" s="25">
        <v>80.599999999999994</v>
      </c>
      <c r="D99" s="25">
        <v>81.3</v>
      </c>
      <c r="E99" s="25">
        <v>80.900000000000006</v>
      </c>
      <c r="F99" s="25">
        <v>80.7</v>
      </c>
      <c r="G99" s="25">
        <v>81</v>
      </c>
      <c r="H99" s="25">
        <v>81.099999999999994</v>
      </c>
      <c r="I99" s="25">
        <v>83.4</v>
      </c>
      <c r="J99" s="25">
        <v>83</v>
      </c>
      <c r="K99" s="25">
        <v>82.9</v>
      </c>
      <c r="L99" s="25">
        <v>79.8</v>
      </c>
      <c r="M99" s="25">
        <v>79.099999999999994</v>
      </c>
      <c r="N99" s="25">
        <v>77.599999999999994</v>
      </c>
      <c r="O99" s="25">
        <v>78.7</v>
      </c>
      <c r="P99" s="25">
        <v>82.9</v>
      </c>
      <c r="Q99" s="25">
        <v>84.8</v>
      </c>
      <c r="R99" s="25">
        <v>75.5</v>
      </c>
      <c r="S99" s="25">
        <v>76.400000000000006</v>
      </c>
      <c r="T99" s="25">
        <v>76.7</v>
      </c>
      <c r="U99" s="25">
        <v>75.400000000000006</v>
      </c>
      <c r="V99" s="25">
        <v>73</v>
      </c>
      <c r="W99" s="25">
        <v>71</v>
      </c>
      <c r="X99" s="25">
        <v>71.099999999999994</v>
      </c>
      <c r="Y99" s="25">
        <v>73.599999999999994</v>
      </c>
      <c r="Z99" s="25">
        <v>71.8</v>
      </c>
      <c r="AA99" s="25">
        <v>69</v>
      </c>
      <c r="AB99" s="25">
        <v>70</v>
      </c>
      <c r="AC99" s="53">
        <v>68</v>
      </c>
      <c r="AD99" s="53">
        <v>76.400000000000006</v>
      </c>
      <c r="AE99" s="53">
        <v>81</v>
      </c>
      <c r="AF99" s="53"/>
      <c r="AG99" s="53"/>
      <c r="AH99" s="50"/>
      <c r="AI99" s="50"/>
    </row>
    <row r="100" spans="1:35" x14ac:dyDescent="0.2">
      <c r="A100" s="21">
        <v>3304</v>
      </c>
      <c r="B100" s="13" t="s">
        <v>26</v>
      </c>
      <c r="C100" s="25">
        <v>116.4</v>
      </c>
      <c r="D100" s="25">
        <v>115</v>
      </c>
      <c r="E100" s="25">
        <v>114.4</v>
      </c>
      <c r="F100" s="25">
        <v>113.6</v>
      </c>
      <c r="G100" s="25">
        <v>112.7</v>
      </c>
      <c r="H100" s="25">
        <v>111.3</v>
      </c>
      <c r="I100" s="25">
        <v>110.1</v>
      </c>
      <c r="J100" s="25">
        <v>108.9</v>
      </c>
      <c r="K100" s="25">
        <v>107.7</v>
      </c>
      <c r="L100" s="25">
        <v>106.6</v>
      </c>
      <c r="M100" s="25">
        <v>106</v>
      </c>
      <c r="N100" s="25">
        <v>104.9</v>
      </c>
      <c r="O100" s="25">
        <v>103.8</v>
      </c>
      <c r="P100" s="25">
        <v>102.9</v>
      </c>
      <c r="Q100" s="25">
        <v>102</v>
      </c>
      <c r="R100" s="25">
        <v>101.4</v>
      </c>
      <c r="S100" s="25">
        <v>100.8</v>
      </c>
      <c r="T100" s="25">
        <v>99.7</v>
      </c>
      <c r="U100" s="25">
        <v>98.2</v>
      </c>
      <c r="V100" s="25">
        <v>97.2</v>
      </c>
      <c r="W100" s="25">
        <v>95</v>
      </c>
      <c r="X100" s="25">
        <v>94.5</v>
      </c>
      <c r="Y100" s="25">
        <v>93.6</v>
      </c>
      <c r="Z100" s="25">
        <v>92.1</v>
      </c>
      <c r="AA100" s="25">
        <v>91.2</v>
      </c>
      <c r="AB100" s="25">
        <v>92.1</v>
      </c>
      <c r="AC100" s="53">
        <v>91.3</v>
      </c>
      <c r="AD100" s="53">
        <v>90.7</v>
      </c>
      <c r="AE100" s="53">
        <v>89.2</v>
      </c>
      <c r="AF100" s="53"/>
      <c r="AG100" s="53"/>
      <c r="AH100" s="50"/>
      <c r="AI100" s="50"/>
    </row>
    <row r="101" spans="1:35" x14ac:dyDescent="0.2">
      <c r="A101" s="21">
        <v>3305</v>
      </c>
      <c r="B101" s="13" t="s">
        <v>46</v>
      </c>
      <c r="C101" s="25">
        <v>94.5</v>
      </c>
      <c r="D101" s="25">
        <v>93</v>
      </c>
      <c r="E101" s="25">
        <v>92</v>
      </c>
      <c r="F101" s="25">
        <v>90.4</v>
      </c>
      <c r="G101" s="25">
        <v>88.6</v>
      </c>
      <c r="H101" s="25">
        <v>87.7</v>
      </c>
      <c r="I101" s="25">
        <v>87.3</v>
      </c>
      <c r="J101" s="25">
        <v>86.4</v>
      </c>
      <c r="K101" s="25">
        <v>84.6</v>
      </c>
      <c r="L101" s="25">
        <v>83.4</v>
      </c>
      <c r="M101" s="25">
        <v>82.1</v>
      </c>
      <c r="N101" s="25">
        <v>80.3</v>
      </c>
      <c r="O101" s="25">
        <v>77.7</v>
      </c>
      <c r="P101" s="25">
        <v>75.599999999999994</v>
      </c>
      <c r="Q101" s="25">
        <v>72.599999999999994</v>
      </c>
      <c r="R101" s="25">
        <v>72.900000000000006</v>
      </c>
      <c r="S101" s="25">
        <v>71.2</v>
      </c>
      <c r="T101" s="25">
        <v>69.8</v>
      </c>
      <c r="U101" s="25">
        <v>67.5</v>
      </c>
      <c r="V101" s="25">
        <v>66.3</v>
      </c>
      <c r="W101" s="25">
        <v>66.400000000000006</v>
      </c>
      <c r="X101" s="25">
        <v>67.099999999999994</v>
      </c>
      <c r="Y101" s="25">
        <v>65.7</v>
      </c>
      <c r="Z101" s="25">
        <v>63.8</v>
      </c>
      <c r="AA101" s="25">
        <v>62</v>
      </c>
      <c r="AB101" s="25">
        <v>60.7</v>
      </c>
      <c r="AC101" s="53">
        <v>58.6</v>
      </c>
      <c r="AD101" s="53">
        <v>58.6</v>
      </c>
      <c r="AE101" s="53">
        <v>58</v>
      </c>
      <c r="AF101" s="53"/>
      <c r="AG101" s="53"/>
      <c r="AH101" s="50"/>
      <c r="AI101" s="50"/>
    </row>
    <row r="102" spans="1:35" x14ac:dyDescent="0.2">
      <c r="A102" s="21">
        <v>3306</v>
      </c>
      <c r="B102" s="13" t="s">
        <v>48</v>
      </c>
      <c r="C102" s="25">
        <v>108.7</v>
      </c>
      <c r="D102" s="25">
        <v>106.9</v>
      </c>
      <c r="E102" s="25">
        <v>104.4</v>
      </c>
      <c r="F102" s="25">
        <v>101.2</v>
      </c>
      <c r="G102" s="25">
        <v>97.2</v>
      </c>
      <c r="H102" s="25">
        <v>94.3</v>
      </c>
      <c r="I102" s="25">
        <v>92.2</v>
      </c>
      <c r="J102" s="25">
        <v>89.8</v>
      </c>
      <c r="K102" s="25">
        <v>88.1</v>
      </c>
      <c r="L102" s="25">
        <v>84.9</v>
      </c>
      <c r="M102" s="25">
        <v>83.3</v>
      </c>
      <c r="N102" s="25">
        <v>80</v>
      </c>
      <c r="O102" s="25">
        <v>77.5</v>
      </c>
      <c r="P102" s="25">
        <v>76.3</v>
      </c>
      <c r="Q102" s="25">
        <v>73.900000000000006</v>
      </c>
      <c r="R102" s="25">
        <v>74.400000000000006</v>
      </c>
      <c r="S102" s="25">
        <v>73.3</v>
      </c>
      <c r="T102" s="25">
        <v>72</v>
      </c>
      <c r="U102" s="25">
        <v>69.7</v>
      </c>
      <c r="V102" s="25">
        <v>68.599999999999994</v>
      </c>
      <c r="W102" s="25">
        <v>68</v>
      </c>
      <c r="X102" s="25">
        <v>67.5</v>
      </c>
      <c r="Y102" s="25">
        <v>66.599999999999994</v>
      </c>
      <c r="Z102" s="25">
        <v>64.5</v>
      </c>
      <c r="AA102" s="25">
        <v>61.5</v>
      </c>
      <c r="AB102" s="25">
        <v>59.2</v>
      </c>
      <c r="AC102" s="53">
        <v>57.4</v>
      </c>
      <c r="AD102" s="53">
        <v>57.3</v>
      </c>
      <c r="AE102" s="53">
        <v>57.2</v>
      </c>
      <c r="AF102" s="53"/>
      <c r="AG102" s="53"/>
      <c r="AH102" s="50"/>
      <c r="AI102" s="50"/>
    </row>
    <row r="103" spans="1:35" x14ac:dyDescent="0.2">
      <c r="A103" s="21">
        <v>3307</v>
      </c>
      <c r="B103" s="13" t="s">
        <v>16</v>
      </c>
      <c r="C103" s="25">
        <v>95.9</v>
      </c>
      <c r="D103" s="25">
        <v>94.5</v>
      </c>
      <c r="E103" s="25">
        <v>93.1</v>
      </c>
      <c r="F103" s="25">
        <v>92.2</v>
      </c>
      <c r="G103" s="25">
        <v>91</v>
      </c>
      <c r="H103" s="25">
        <v>89.7</v>
      </c>
      <c r="I103" s="25">
        <v>88.7</v>
      </c>
      <c r="J103" s="25">
        <v>87.3</v>
      </c>
      <c r="K103" s="25">
        <v>86.2</v>
      </c>
      <c r="L103" s="25">
        <v>85.3</v>
      </c>
      <c r="M103" s="25">
        <v>84.4</v>
      </c>
      <c r="N103" s="25">
        <v>82.9</v>
      </c>
      <c r="O103" s="25">
        <v>81.7</v>
      </c>
      <c r="P103" s="25">
        <v>80.599999999999994</v>
      </c>
      <c r="Q103" s="25">
        <v>79.599999999999994</v>
      </c>
      <c r="R103" s="25">
        <v>78.8</v>
      </c>
      <c r="S103" s="25">
        <v>78.3</v>
      </c>
      <c r="T103" s="25">
        <v>77.7</v>
      </c>
      <c r="U103" s="25">
        <v>77</v>
      </c>
      <c r="V103" s="25">
        <v>76.8</v>
      </c>
      <c r="W103" s="25">
        <v>76.3</v>
      </c>
      <c r="X103" s="25">
        <v>75.900000000000006</v>
      </c>
      <c r="Y103" s="25">
        <v>75.5</v>
      </c>
      <c r="Z103" s="25">
        <v>75</v>
      </c>
      <c r="AA103" s="25">
        <v>74.7</v>
      </c>
      <c r="AB103" s="25">
        <v>74.8</v>
      </c>
      <c r="AC103" s="53">
        <v>74.7</v>
      </c>
      <c r="AD103" s="53">
        <v>74.5</v>
      </c>
      <c r="AE103" s="53">
        <v>74.3</v>
      </c>
      <c r="AF103" s="53"/>
      <c r="AG103" s="53"/>
      <c r="AH103" s="50"/>
      <c r="AI103" s="50"/>
    </row>
    <row r="104" spans="1:35" x14ac:dyDescent="0.2">
      <c r="A104" s="21">
        <v>3308</v>
      </c>
      <c r="B104" s="13" t="s">
        <v>220</v>
      </c>
      <c r="C104" s="25">
        <v>72.099999999999994</v>
      </c>
      <c r="D104" s="25">
        <v>71.599999999999994</v>
      </c>
      <c r="E104" s="25">
        <v>70.5</v>
      </c>
      <c r="F104" s="25">
        <v>70.400000000000006</v>
      </c>
      <c r="G104" s="25">
        <v>69.3</v>
      </c>
      <c r="H104" s="25">
        <v>67.3</v>
      </c>
      <c r="I104" s="25">
        <v>66.599999999999994</v>
      </c>
      <c r="J104" s="25">
        <v>66.099999999999994</v>
      </c>
      <c r="K104" s="25">
        <v>65.7</v>
      </c>
      <c r="L104" s="25">
        <v>65.2</v>
      </c>
      <c r="M104" s="25">
        <v>64.099999999999994</v>
      </c>
      <c r="N104" s="25">
        <v>64.2</v>
      </c>
      <c r="O104" s="25">
        <v>63.6</v>
      </c>
      <c r="P104" s="25">
        <v>63.5</v>
      </c>
      <c r="Q104" s="25">
        <v>63.5</v>
      </c>
      <c r="R104" s="25">
        <v>61.4</v>
      </c>
      <c r="S104" s="25">
        <v>61.8</v>
      </c>
      <c r="T104" s="25">
        <v>62.6</v>
      </c>
      <c r="U104" s="25">
        <v>62.1</v>
      </c>
      <c r="V104" s="25">
        <v>62.1</v>
      </c>
      <c r="W104" s="25">
        <v>61</v>
      </c>
      <c r="X104" s="25">
        <v>60.7</v>
      </c>
      <c r="Y104" s="25">
        <v>60.7</v>
      </c>
      <c r="Z104" s="25">
        <v>60.4</v>
      </c>
      <c r="AA104" s="25">
        <v>59.8</v>
      </c>
      <c r="AB104" s="25">
        <v>59.7</v>
      </c>
      <c r="AC104" s="53">
        <v>59.1</v>
      </c>
      <c r="AD104" s="53">
        <v>61</v>
      </c>
      <c r="AE104" s="53">
        <v>61.5</v>
      </c>
      <c r="AF104" s="53"/>
      <c r="AG104" s="53"/>
      <c r="AH104" s="50"/>
      <c r="AI104" s="50"/>
    </row>
    <row r="105" spans="1:35" x14ac:dyDescent="0.2">
      <c r="A105" s="21">
        <v>3311</v>
      </c>
      <c r="B105" s="13" t="s">
        <v>66</v>
      </c>
      <c r="C105" s="25">
        <v>121.5</v>
      </c>
      <c r="D105" s="25">
        <v>119.6</v>
      </c>
      <c r="E105" s="25">
        <v>120.8</v>
      </c>
      <c r="F105" s="25">
        <v>120.5</v>
      </c>
      <c r="G105" s="25">
        <v>115.8</v>
      </c>
      <c r="H105" s="25">
        <v>114.1</v>
      </c>
      <c r="I105" s="25">
        <v>113.2</v>
      </c>
      <c r="J105" s="25">
        <v>109.2</v>
      </c>
      <c r="K105" s="25">
        <v>104.8</v>
      </c>
      <c r="L105" s="25">
        <v>102.3</v>
      </c>
      <c r="M105" s="25">
        <v>98.3</v>
      </c>
      <c r="N105" s="25">
        <v>97.3</v>
      </c>
      <c r="O105" s="25">
        <v>93.2</v>
      </c>
      <c r="P105" s="25">
        <v>90.5</v>
      </c>
      <c r="Q105" s="25">
        <v>87.9</v>
      </c>
      <c r="R105" s="25">
        <v>90.8</v>
      </c>
      <c r="S105" s="25">
        <v>90.8</v>
      </c>
      <c r="T105" s="25">
        <v>89</v>
      </c>
      <c r="U105" s="25">
        <v>87</v>
      </c>
      <c r="V105" s="25">
        <v>85.9</v>
      </c>
      <c r="W105" s="25">
        <v>85.7</v>
      </c>
      <c r="X105" s="25">
        <v>83.9</v>
      </c>
      <c r="Y105" s="25">
        <v>83.5</v>
      </c>
      <c r="Z105" s="25">
        <v>81.8</v>
      </c>
      <c r="AA105" s="25">
        <v>81.400000000000006</v>
      </c>
      <c r="AB105" s="25">
        <v>81.8</v>
      </c>
      <c r="AC105" s="53">
        <v>81</v>
      </c>
      <c r="AD105" s="53">
        <v>80.5</v>
      </c>
      <c r="AE105" s="53">
        <v>79.900000000000006</v>
      </c>
      <c r="AF105" s="53"/>
      <c r="AG105" s="53"/>
      <c r="AH105" s="50"/>
      <c r="AI105" s="50"/>
    </row>
    <row r="106" spans="1:35" x14ac:dyDescent="0.2">
      <c r="A106" s="21">
        <v>3312</v>
      </c>
      <c r="B106" s="13" t="s">
        <v>36</v>
      </c>
      <c r="C106" s="25">
        <v>88.8</v>
      </c>
      <c r="D106" s="25">
        <v>88.5</v>
      </c>
      <c r="E106" s="25">
        <v>86.8</v>
      </c>
      <c r="F106" s="25">
        <v>85.2</v>
      </c>
      <c r="G106" s="25">
        <v>83.5</v>
      </c>
      <c r="H106" s="25">
        <v>82.1</v>
      </c>
      <c r="I106" s="25">
        <v>80.400000000000006</v>
      </c>
      <c r="J106" s="25">
        <v>78.599999999999994</v>
      </c>
      <c r="K106" s="25">
        <v>76.7</v>
      </c>
      <c r="L106" s="25">
        <v>75.5</v>
      </c>
      <c r="M106" s="25">
        <v>74.5</v>
      </c>
      <c r="N106" s="25">
        <v>73.099999999999994</v>
      </c>
      <c r="O106" s="25">
        <v>71.5</v>
      </c>
      <c r="P106" s="25">
        <v>69.900000000000006</v>
      </c>
      <c r="Q106" s="25">
        <v>68.599999999999994</v>
      </c>
      <c r="R106" s="25">
        <v>71.599999999999994</v>
      </c>
      <c r="S106" s="25">
        <v>71.2</v>
      </c>
      <c r="T106" s="25">
        <v>71.5</v>
      </c>
      <c r="U106" s="25">
        <v>71.5</v>
      </c>
      <c r="V106" s="25">
        <v>71.8</v>
      </c>
      <c r="W106" s="25">
        <v>70.3</v>
      </c>
      <c r="X106" s="25">
        <v>70.2</v>
      </c>
      <c r="Y106" s="25">
        <v>69.8</v>
      </c>
      <c r="Z106" s="25">
        <v>69.3</v>
      </c>
      <c r="AA106" s="25">
        <v>68.7</v>
      </c>
      <c r="AB106" s="25">
        <v>70</v>
      </c>
      <c r="AC106" s="53">
        <v>66.400000000000006</v>
      </c>
      <c r="AD106" s="53">
        <v>68.400000000000006</v>
      </c>
      <c r="AE106" s="53">
        <v>69</v>
      </c>
      <c r="AF106" s="53"/>
      <c r="AG106" s="53"/>
      <c r="AH106" s="50"/>
      <c r="AI106" s="50"/>
    </row>
    <row r="107" spans="1:35" x14ac:dyDescent="0.2">
      <c r="A107" s="21">
        <v>4101</v>
      </c>
      <c r="B107" s="13" t="s">
        <v>96</v>
      </c>
      <c r="C107" s="25">
        <v>165.2</v>
      </c>
      <c r="D107" s="25">
        <v>161</v>
      </c>
      <c r="E107" s="25">
        <v>164.4</v>
      </c>
      <c r="F107" s="25">
        <v>173.6</v>
      </c>
      <c r="G107" s="25">
        <v>178</v>
      </c>
      <c r="H107" s="25">
        <v>186</v>
      </c>
      <c r="I107" s="25">
        <v>174</v>
      </c>
      <c r="J107" s="25">
        <v>160.5</v>
      </c>
      <c r="K107" s="25">
        <v>158.80000000000001</v>
      </c>
      <c r="L107" s="25">
        <v>155.9</v>
      </c>
      <c r="M107" s="25">
        <v>165.5</v>
      </c>
      <c r="N107" s="25">
        <v>159</v>
      </c>
      <c r="O107" s="25">
        <v>161.30000000000001</v>
      </c>
      <c r="P107" s="25">
        <v>156.4</v>
      </c>
      <c r="Q107" s="25">
        <v>158.5</v>
      </c>
      <c r="R107" s="25">
        <v>164.3</v>
      </c>
      <c r="S107" s="25">
        <v>166.2</v>
      </c>
      <c r="T107" s="25">
        <v>160.9</v>
      </c>
      <c r="U107" s="25">
        <v>158.80000000000001</v>
      </c>
      <c r="V107" s="25">
        <v>156</v>
      </c>
      <c r="W107" s="25">
        <v>143.9</v>
      </c>
      <c r="X107" s="25">
        <v>142.9</v>
      </c>
      <c r="Y107" s="25">
        <v>141</v>
      </c>
      <c r="Z107" s="25">
        <v>138.1</v>
      </c>
      <c r="AA107" s="25">
        <v>139.30000000000001</v>
      </c>
      <c r="AB107" s="25">
        <v>136.9</v>
      </c>
      <c r="AC107" s="53">
        <v>134.19999999999999</v>
      </c>
      <c r="AD107" s="53">
        <v>137.4</v>
      </c>
      <c r="AE107" s="53">
        <v>133.19999999999999</v>
      </c>
      <c r="AF107" s="53"/>
      <c r="AG107" s="53"/>
      <c r="AH107" s="50"/>
      <c r="AI107" s="50"/>
    </row>
    <row r="108" spans="1:35" x14ac:dyDescent="0.2">
      <c r="A108" s="21">
        <v>4102</v>
      </c>
      <c r="B108" s="13" t="s">
        <v>23</v>
      </c>
      <c r="C108" s="25">
        <v>105.9</v>
      </c>
      <c r="D108" s="25">
        <v>105.7</v>
      </c>
      <c r="E108" s="25">
        <v>105.5</v>
      </c>
      <c r="F108" s="25">
        <v>105.4</v>
      </c>
      <c r="G108" s="25">
        <v>105.2</v>
      </c>
      <c r="H108" s="25">
        <v>104.5</v>
      </c>
      <c r="I108" s="25">
        <v>104.6</v>
      </c>
      <c r="J108" s="25">
        <v>104.5</v>
      </c>
      <c r="K108" s="25">
        <v>104.9</v>
      </c>
      <c r="L108" s="25">
        <v>105.5</v>
      </c>
      <c r="M108" s="25">
        <v>106.2</v>
      </c>
      <c r="N108" s="25">
        <v>108.5</v>
      </c>
      <c r="O108" s="25">
        <v>111.5</v>
      </c>
      <c r="P108" s="25">
        <v>113</v>
      </c>
      <c r="Q108" s="25">
        <v>113.5</v>
      </c>
      <c r="R108" s="25">
        <v>111</v>
      </c>
      <c r="S108" s="25">
        <v>110.4</v>
      </c>
      <c r="T108" s="25">
        <v>109.6</v>
      </c>
      <c r="U108" s="25">
        <v>109.1</v>
      </c>
      <c r="V108" s="25">
        <v>108.6</v>
      </c>
      <c r="W108" s="25">
        <v>108.8</v>
      </c>
      <c r="X108" s="25">
        <v>108.8</v>
      </c>
      <c r="Y108" s="25">
        <v>109</v>
      </c>
      <c r="Z108" s="25">
        <v>109.1</v>
      </c>
      <c r="AA108" s="25">
        <v>108.8</v>
      </c>
      <c r="AB108" s="25">
        <v>109.2</v>
      </c>
      <c r="AC108" s="53">
        <v>109.2</v>
      </c>
      <c r="AD108" s="53">
        <v>110.3</v>
      </c>
      <c r="AE108" s="53">
        <v>110.9</v>
      </c>
      <c r="AF108" s="53"/>
      <c r="AG108" s="53"/>
      <c r="AH108" s="50"/>
      <c r="AI108" s="50"/>
    </row>
    <row r="109" spans="1:35" x14ac:dyDescent="0.2">
      <c r="A109" s="21">
        <v>4103</v>
      </c>
      <c r="B109" s="13" t="s">
        <v>89</v>
      </c>
      <c r="C109" s="25">
        <v>114.7</v>
      </c>
      <c r="D109" s="25">
        <v>121.9</v>
      </c>
      <c r="E109" s="25">
        <v>125</v>
      </c>
      <c r="F109" s="25">
        <v>120.8</v>
      </c>
      <c r="G109" s="25">
        <v>120.4</v>
      </c>
      <c r="H109" s="25">
        <v>120.2</v>
      </c>
      <c r="I109" s="25">
        <v>121.1</v>
      </c>
      <c r="J109" s="25">
        <v>121.1</v>
      </c>
      <c r="K109" s="25">
        <v>114.8</v>
      </c>
      <c r="L109" s="25">
        <v>115.6</v>
      </c>
      <c r="M109" s="25">
        <v>118.4</v>
      </c>
      <c r="N109" s="25">
        <v>117.1</v>
      </c>
      <c r="O109" s="25">
        <v>116.8</v>
      </c>
      <c r="P109" s="25">
        <v>116</v>
      </c>
      <c r="Q109" s="25">
        <v>124.5</v>
      </c>
      <c r="R109" s="25">
        <v>123.4</v>
      </c>
      <c r="S109" s="25">
        <v>123.5</v>
      </c>
      <c r="T109" s="25">
        <v>117.5</v>
      </c>
      <c r="U109" s="25">
        <v>114.2</v>
      </c>
      <c r="V109" s="25">
        <v>113.9</v>
      </c>
      <c r="W109" s="25">
        <v>112.9</v>
      </c>
      <c r="X109" s="25">
        <v>113</v>
      </c>
      <c r="Y109" s="25">
        <v>112.8</v>
      </c>
      <c r="Z109" s="25">
        <v>112.4</v>
      </c>
      <c r="AA109" s="25">
        <v>112.1</v>
      </c>
      <c r="AB109" s="25">
        <v>111.6</v>
      </c>
      <c r="AC109" s="53">
        <v>111</v>
      </c>
      <c r="AD109" s="53">
        <v>110.8</v>
      </c>
      <c r="AE109" s="53">
        <v>112.5</v>
      </c>
      <c r="AF109" s="53"/>
      <c r="AG109" s="53"/>
      <c r="AH109" s="50"/>
      <c r="AI109" s="50"/>
    </row>
    <row r="110" spans="1:35" x14ac:dyDescent="0.2">
      <c r="A110" s="21">
        <v>4104</v>
      </c>
      <c r="B110" s="13" t="s">
        <v>94</v>
      </c>
      <c r="C110" s="25">
        <v>158.5</v>
      </c>
      <c r="D110" s="25">
        <v>160.9</v>
      </c>
      <c r="E110" s="25">
        <v>169.6</v>
      </c>
      <c r="F110" s="25">
        <v>171.8</v>
      </c>
      <c r="G110" s="25">
        <v>172.9</v>
      </c>
      <c r="H110" s="25">
        <v>165.9</v>
      </c>
      <c r="I110" s="25">
        <v>161.30000000000001</v>
      </c>
      <c r="J110" s="25">
        <v>158.4</v>
      </c>
      <c r="K110" s="25">
        <v>155.19999999999999</v>
      </c>
      <c r="L110" s="25">
        <v>153</v>
      </c>
      <c r="M110" s="25">
        <v>154.69999999999999</v>
      </c>
      <c r="N110" s="25">
        <v>151.80000000000001</v>
      </c>
      <c r="O110" s="25">
        <v>149.4</v>
      </c>
      <c r="P110" s="25">
        <v>142.80000000000001</v>
      </c>
      <c r="Q110" s="25">
        <v>141.1</v>
      </c>
      <c r="R110" s="25">
        <v>138.69999999999999</v>
      </c>
      <c r="S110" s="25">
        <v>138.9</v>
      </c>
      <c r="T110" s="25">
        <v>134</v>
      </c>
      <c r="U110" s="25">
        <v>126.2</v>
      </c>
      <c r="V110" s="25">
        <v>122.6</v>
      </c>
      <c r="W110" s="25">
        <v>123.6</v>
      </c>
      <c r="X110" s="25">
        <v>119.3</v>
      </c>
      <c r="Y110" s="25">
        <v>117</v>
      </c>
      <c r="Z110" s="25">
        <v>115.3</v>
      </c>
      <c r="AA110" s="25">
        <v>111.2</v>
      </c>
      <c r="AB110" s="25">
        <v>104.9</v>
      </c>
      <c r="AC110" s="53">
        <v>102</v>
      </c>
      <c r="AD110" s="53">
        <v>98.4</v>
      </c>
      <c r="AE110" s="53">
        <v>98.6</v>
      </c>
      <c r="AF110" s="53"/>
      <c r="AG110" s="53"/>
      <c r="AH110" s="50"/>
      <c r="AI110" s="50"/>
    </row>
    <row r="111" spans="1:35" x14ac:dyDescent="0.2">
      <c r="A111" s="21">
        <v>4105</v>
      </c>
      <c r="B111" s="13" t="s">
        <v>71</v>
      </c>
      <c r="C111" s="25">
        <v>110</v>
      </c>
      <c r="D111" s="25">
        <v>107</v>
      </c>
      <c r="E111" s="25">
        <v>107</v>
      </c>
      <c r="F111" s="25">
        <v>110.6</v>
      </c>
      <c r="G111" s="25">
        <v>113.1</v>
      </c>
      <c r="H111" s="25">
        <v>119.2</v>
      </c>
      <c r="I111" s="25">
        <v>123.4</v>
      </c>
      <c r="J111" s="25">
        <v>126.1</v>
      </c>
      <c r="K111" s="25">
        <v>124.5</v>
      </c>
      <c r="L111" s="25">
        <v>125.8</v>
      </c>
      <c r="M111" s="25">
        <v>121</v>
      </c>
      <c r="N111" s="25">
        <v>119</v>
      </c>
      <c r="O111" s="25">
        <v>118.1</v>
      </c>
      <c r="P111" s="25">
        <v>116.1</v>
      </c>
      <c r="Q111" s="25">
        <v>114.1</v>
      </c>
      <c r="R111" s="25">
        <v>106.4</v>
      </c>
      <c r="S111" s="25">
        <v>105.5</v>
      </c>
      <c r="T111" s="25">
        <v>104.8</v>
      </c>
      <c r="U111" s="25">
        <v>104.1</v>
      </c>
      <c r="V111" s="25">
        <v>103.7</v>
      </c>
      <c r="W111" s="25">
        <v>104.9</v>
      </c>
      <c r="X111" s="25">
        <v>105.3</v>
      </c>
      <c r="Y111" s="25">
        <v>105.5</v>
      </c>
      <c r="Z111" s="25">
        <v>105.2</v>
      </c>
      <c r="AA111" s="25">
        <v>103.9</v>
      </c>
      <c r="AB111" s="25">
        <v>103.1</v>
      </c>
      <c r="AC111" s="53">
        <v>103.4</v>
      </c>
      <c r="AD111" s="53">
        <v>103</v>
      </c>
      <c r="AE111" s="53">
        <v>102.5</v>
      </c>
      <c r="AF111" s="53"/>
      <c r="AG111" s="53"/>
      <c r="AH111" s="50"/>
      <c r="AI111" s="50"/>
    </row>
    <row r="112" spans="1:35" x14ac:dyDescent="0.2">
      <c r="A112" s="21">
        <v>4106</v>
      </c>
      <c r="B112" s="13" t="s">
        <v>111</v>
      </c>
      <c r="C112" s="25">
        <v>143</v>
      </c>
      <c r="D112" s="25">
        <v>136.1</v>
      </c>
      <c r="E112" s="25">
        <v>135.30000000000001</v>
      </c>
      <c r="F112" s="25">
        <v>139.69999999999999</v>
      </c>
      <c r="G112" s="25">
        <v>136.30000000000001</v>
      </c>
      <c r="H112" s="25">
        <v>142.19999999999999</v>
      </c>
      <c r="I112" s="25">
        <v>156.1</v>
      </c>
      <c r="J112" s="25">
        <v>156</v>
      </c>
      <c r="K112" s="25">
        <v>151.9</v>
      </c>
      <c r="L112" s="25">
        <v>152.80000000000001</v>
      </c>
      <c r="M112" s="25">
        <v>147.69999999999999</v>
      </c>
      <c r="N112" s="25">
        <v>148.69999999999999</v>
      </c>
      <c r="O112" s="25">
        <v>148.69999999999999</v>
      </c>
      <c r="P112" s="25">
        <v>142.80000000000001</v>
      </c>
      <c r="Q112" s="25">
        <v>142.6</v>
      </c>
      <c r="R112" s="25">
        <v>154.4</v>
      </c>
      <c r="S112" s="25">
        <v>151.30000000000001</v>
      </c>
      <c r="T112" s="25">
        <v>155.4</v>
      </c>
      <c r="U112" s="25">
        <v>140.69999999999999</v>
      </c>
      <c r="V112" s="25">
        <v>143.5</v>
      </c>
      <c r="W112" s="25">
        <v>127.3</v>
      </c>
      <c r="X112" s="25">
        <v>122.9</v>
      </c>
      <c r="Y112" s="25">
        <v>121.4</v>
      </c>
      <c r="Z112" s="25">
        <v>117</v>
      </c>
      <c r="AA112" s="25">
        <v>113.4</v>
      </c>
      <c r="AB112" s="25">
        <v>129</v>
      </c>
      <c r="AC112" s="53">
        <v>131.1</v>
      </c>
      <c r="AD112" s="53">
        <v>128.69999999999999</v>
      </c>
      <c r="AE112" s="53">
        <v>127.6</v>
      </c>
      <c r="AF112" s="53"/>
      <c r="AG112" s="53"/>
      <c r="AH112" s="50"/>
      <c r="AI112" s="50"/>
    </row>
    <row r="113" spans="1:35" x14ac:dyDescent="0.2">
      <c r="A113" s="21">
        <v>4107</v>
      </c>
      <c r="B113" s="13" t="s">
        <v>190</v>
      </c>
      <c r="C113" s="25" t="s">
        <v>292</v>
      </c>
      <c r="D113" s="25" t="s">
        <v>292</v>
      </c>
      <c r="E113" s="25" t="s">
        <v>292</v>
      </c>
      <c r="F113" s="25" t="s">
        <v>292</v>
      </c>
      <c r="G113" s="25" t="s">
        <v>292</v>
      </c>
      <c r="H113" s="25" t="s">
        <v>292</v>
      </c>
      <c r="I113" s="25" t="s">
        <v>292</v>
      </c>
      <c r="J113" s="25" t="s">
        <v>292</v>
      </c>
      <c r="K113" s="25" t="s">
        <v>292</v>
      </c>
      <c r="L113" s="25" t="s">
        <v>292</v>
      </c>
      <c r="M113" s="25" t="s">
        <v>292</v>
      </c>
      <c r="N113" s="25" t="s">
        <v>292</v>
      </c>
      <c r="O113" s="25" t="s">
        <v>292</v>
      </c>
      <c r="P113" s="25" t="s">
        <v>292</v>
      </c>
      <c r="Q113" s="25" t="s">
        <v>292</v>
      </c>
      <c r="R113" s="25" t="s">
        <v>292</v>
      </c>
      <c r="S113" s="25" t="s">
        <v>292</v>
      </c>
      <c r="T113" s="25" t="s">
        <v>292</v>
      </c>
      <c r="U113" s="25" t="s">
        <v>292</v>
      </c>
      <c r="V113" s="25" t="s">
        <v>292</v>
      </c>
      <c r="W113" s="25" t="s">
        <v>292</v>
      </c>
      <c r="X113" s="25" t="s">
        <v>292</v>
      </c>
      <c r="Y113" s="25" t="s">
        <v>292</v>
      </c>
      <c r="Z113" s="25" t="s">
        <v>292</v>
      </c>
      <c r="AA113" s="25" t="s">
        <v>292</v>
      </c>
      <c r="AB113" s="25" t="s">
        <v>292</v>
      </c>
      <c r="AC113" s="53" t="s">
        <v>292</v>
      </c>
      <c r="AD113" s="53" t="s">
        <v>292</v>
      </c>
      <c r="AE113" s="53" t="s">
        <v>292</v>
      </c>
      <c r="AF113" s="53"/>
      <c r="AG113" s="53"/>
      <c r="AH113" s="50"/>
      <c r="AI113" s="50"/>
    </row>
    <row r="114" spans="1:35" x14ac:dyDescent="0.2">
      <c r="A114" s="21">
        <v>4108</v>
      </c>
      <c r="B114" s="13" t="s">
        <v>221</v>
      </c>
      <c r="C114" s="25" t="s">
        <v>292</v>
      </c>
      <c r="D114" s="25" t="s">
        <v>292</v>
      </c>
      <c r="E114" s="25" t="s">
        <v>292</v>
      </c>
      <c r="F114" s="25" t="s">
        <v>292</v>
      </c>
      <c r="G114" s="25" t="s">
        <v>292</v>
      </c>
      <c r="H114" s="25" t="s">
        <v>292</v>
      </c>
      <c r="I114" s="25" t="s">
        <v>292</v>
      </c>
      <c r="J114" s="25" t="s">
        <v>292</v>
      </c>
      <c r="K114" s="25" t="s">
        <v>292</v>
      </c>
      <c r="L114" s="25" t="s">
        <v>292</v>
      </c>
      <c r="M114" s="25" t="s">
        <v>292</v>
      </c>
      <c r="N114" s="25" t="s">
        <v>292</v>
      </c>
      <c r="O114" s="25" t="s">
        <v>292</v>
      </c>
      <c r="P114" s="25" t="s">
        <v>292</v>
      </c>
      <c r="Q114" s="25" t="s">
        <v>292</v>
      </c>
      <c r="R114" s="25" t="s">
        <v>292</v>
      </c>
      <c r="S114" s="25" t="s">
        <v>292</v>
      </c>
      <c r="T114" s="25" t="s">
        <v>292</v>
      </c>
      <c r="U114" s="25" t="s">
        <v>292</v>
      </c>
      <c r="V114" s="25" t="s">
        <v>292</v>
      </c>
      <c r="W114" s="25" t="s">
        <v>292</v>
      </c>
      <c r="X114" s="25" t="s">
        <v>292</v>
      </c>
      <c r="Y114" s="25" t="s">
        <v>292</v>
      </c>
      <c r="Z114" s="25" t="s">
        <v>292</v>
      </c>
      <c r="AA114" s="25" t="s">
        <v>292</v>
      </c>
      <c r="AB114" s="25" t="s">
        <v>292</v>
      </c>
      <c r="AC114" s="53" t="s">
        <v>292</v>
      </c>
      <c r="AD114" s="53" t="s">
        <v>292</v>
      </c>
      <c r="AE114" s="53" t="s">
        <v>292</v>
      </c>
      <c r="AF114" s="53"/>
      <c r="AG114" s="53"/>
      <c r="AH114" s="50"/>
      <c r="AI114" s="50"/>
    </row>
    <row r="115" spans="1:35" x14ac:dyDescent="0.2">
      <c r="A115" s="21">
        <v>4111</v>
      </c>
      <c r="B115" s="13" t="s">
        <v>191</v>
      </c>
      <c r="C115" s="25" t="s">
        <v>292</v>
      </c>
      <c r="D115" s="25" t="s">
        <v>292</v>
      </c>
      <c r="E115" s="25" t="s">
        <v>292</v>
      </c>
      <c r="F115" s="25" t="s">
        <v>292</v>
      </c>
      <c r="G115" s="25" t="s">
        <v>292</v>
      </c>
      <c r="H115" s="25" t="s">
        <v>292</v>
      </c>
      <c r="I115" s="25" t="s">
        <v>292</v>
      </c>
      <c r="J115" s="25" t="s">
        <v>292</v>
      </c>
      <c r="K115" s="25" t="s">
        <v>292</v>
      </c>
      <c r="L115" s="25" t="s">
        <v>292</v>
      </c>
      <c r="M115" s="25" t="s">
        <v>292</v>
      </c>
      <c r="N115" s="25" t="s">
        <v>292</v>
      </c>
      <c r="O115" s="25" t="s">
        <v>292</v>
      </c>
      <c r="P115" s="25" t="s">
        <v>292</v>
      </c>
      <c r="Q115" s="25" t="s">
        <v>292</v>
      </c>
      <c r="R115" s="25">
        <v>135.69999999999999</v>
      </c>
      <c r="S115" s="25">
        <v>134.5</v>
      </c>
      <c r="T115" s="25">
        <v>131.69999999999999</v>
      </c>
      <c r="U115" s="25">
        <v>127.8</v>
      </c>
      <c r="V115" s="25">
        <v>123.7</v>
      </c>
      <c r="W115" s="25">
        <v>115.9</v>
      </c>
      <c r="X115" s="25">
        <v>113.9</v>
      </c>
      <c r="Y115" s="25">
        <v>112.4</v>
      </c>
      <c r="Z115" s="25">
        <v>111.5</v>
      </c>
      <c r="AA115" s="25">
        <v>110.9</v>
      </c>
      <c r="AB115" s="25">
        <v>99.4</v>
      </c>
      <c r="AC115" s="53">
        <v>98.8</v>
      </c>
      <c r="AD115" s="53">
        <v>98.3</v>
      </c>
      <c r="AE115" s="53">
        <v>97.8</v>
      </c>
      <c r="AF115" s="53"/>
      <c r="AG115" s="53"/>
      <c r="AH115" s="50"/>
      <c r="AI115" s="50"/>
    </row>
    <row r="116" spans="1:35" x14ac:dyDescent="0.2">
      <c r="A116" s="21">
        <v>4201</v>
      </c>
      <c r="B116" s="13" t="s">
        <v>102</v>
      </c>
      <c r="C116" s="25">
        <v>110</v>
      </c>
      <c r="D116" s="25">
        <v>108.9</v>
      </c>
      <c r="E116" s="25">
        <v>112.1</v>
      </c>
      <c r="F116" s="25">
        <v>114.9</v>
      </c>
      <c r="G116" s="25">
        <v>116.2</v>
      </c>
      <c r="H116" s="25">
        <v>115.6</v>
      </c>
      <c r="I116" s="25">
        <v>115.9</v>
      </c>
      <c r="J116" s="25">
        <v>118.2</v>
      </c>
      <c r="K116" s="25">
        <v>123.9</v>
      </c>
      <c r="L116" s="25">
        <v>126.3</v>
      </c>
      <c r="M116" s="25">
        <v>129.6</v>
      </c>
      <c r="N116" s="25">
        <v>127.3</v>
      </c>
      <c r="O116" s="25">
        <v>126.4</v>
      </c>
      <c r="P116" s="25">
        <v>126.5</v>
      </c>
      <c r="Q116" s="25">
        <v>124</v>
      </c>
      <c r="R116" s="25">
        <v>123.8</v>
      </c>
      <c r="S116" s="25">
        <v>121.6</v>
      </c>
      <c r="T116" s="25">
        <v>118.2</v>
      </c>
      <c r="U116" s="25">
        <v>117.8</v>
      </c>
      <c r="V116" s="25">
        <v>114.4</v>
      </c>
      <c r="W116" s="25">
        <v>121.6</v>
      </c>
      <c r="X116" s="25">
        <v>117.9</v>
      </c>
      <c r="Y116" s="25">
        <v>119.2</v>
      </c>
      <c r="Z116" s="25">
        <v>117.8</v>
      </c>
      <c r="AA116" s="25">
        <v>114.4</v>
      </c>
      <c r="AB116" s="25">
        <v>109.5</v>
      </c>
      <c r="AC116" s="53">
        <v>108.2</v>
      </c>
      <c r="AD116" s="53">
        <v>108.4</v>
      </c>
      <c r="AE116" s="53">
        <v>108.3</v>
      </c>
      <c r="AF116" s="53"/>
      <c r="AG116" s="53"/>
      <c r="AH116" s="50"/>
      <c r="AI116" s="50"/>
    </row>
    <row r="117" spans="1:35" x14ac:dyDescent="0.2">
      <c r="A117" s="21">
        <v>4202</v>
      </c>
      <c r="B117" s="13" t="s">
        <v>307</v>
      </c>
      <c r="C117" s="25">
        <v>131.1</v>
      </c>
      <c r="D117" s="25">
        <v>132.6</v>
      </c>
      <c r="E117" s="25">
        <v>134.19999999999999</v>
      </c>
      <c r="F117" s="25">
        <v>131.6</v>
      </c>
      <c r="G117" s="25">
        <v>132.19999999999999</v>
      </c>
      <c r="H117" s="25">
        <v>133.5</v>
      </c>
      <c r="I117" s="25">
        <v>130.30000000000001</v>
      </c>
      <c r="J117" s="25">
        <v>130.1</v>
      </c>
      <c r="K117" s="25">
        <v>130.4</v>
      </c>
      <c r="L117" s="25">
        <v>129.5</v>
      </c>
      <c r="M117" s="25">
        <v>129.5</v>
      </c>
      <c r="N117" s="25">
        <v>129.69999999999999</v>
      </c>
      <c r="O117" s="25">
        <v>132</v>
      </c>
      <c r="P117" s="25">
        <v>132</v>
      </c>
      <c r="Q117" s="25">
        <v>130.9</v>
      </c>
      <c r="R117" s="25">
        <v>130.6</v>
      </c>
      <c r="S117" s="25">
        <v>132.4</v>
      </c>
      <c r="T117" s="25">
        <v>131.30000000000001</v>
      </c>
      <c r="U117" s="25">
        <v>130.9</v>
      </c>
      <c r="V117" s="25">
        <v>129.4</v>
      </c>
      <c r="W117" s="25">
        <v>127.9</v>
      </c>
      <c r="X117" s="25">
        <v>127.7</v>
      </c>
      <c r="Y117" s="25">
        <v>128.6</v>
      </c>
      <c r="Z117" s="25">
        <v>127.7</v>
      </c>
      <c r="AA117" s="25">
        <v>127.5</v>
      </c>
      <c r="AB117" s="25">
        <v>118.3</v>
      </c>
      <c r="AC117" s="53">
        <v>118.2</v>
      </c>
      <c r="AD117" s="53">
        <v>117.8</v>
      </c>
      <c r="AE117" s="53">
        <v>117.5</v>
      </c>
      <c r="AF117" s="53"/>
      <c r="AG117" s="53"/>
      <c r="AH117" s="50"/>
      <c r="AI117" s="50"/>
    </row>
    <row r="118" spans="1:35" x14ac:dyDescent="0.2">
      <c r="A118" s="21">
        <v>4203</v>
      </c>
      <c r="B118" s="13" t="s">
        <v>33</v>
      </c>
      <c r="C118" s="25">
        <v>118.6</v>
      </c>
      <c r="D118" s="25">
        <v>118.3</v>
      </c>
      <c r="E118" s="25">
        <v>118.4</v>
      </c>
      <c r="F118" s="25">
        <v>118.5</v>
      </c>
      <c r="G118" s="25">
        <v>118.4</v>
      </c>
      <c r="H118" s="25">
        <v>117.6</v>
      </c>
      <c r="I118" s="25">
        <v>116.6</v>
      </c>
      <c r="J118" s="25">
        <v>114.8</v>
      </c>
      <c r="K118" s="25">
        <v>113.7</v>
      </c>
      <c r="L118" s="25">
        <v>113.1</v>
      </c>
      <c r="M118" s="25">
        <v>112.3</v>
      </c>
      <c r="N118" s="25">
        <v>114</v>
      </c>
      <c r="O118" s="25">
        <v>113.9</v>
      </c>
      <c r="P118" s="25">
        <v>113.6</v>
      </c>
      <c r="Q118" s="25">
        <v>113.4</v>
      </c>
      <c r="R118" s="25">
        <v>118.1</v>
      </c>
      <c r="S118" s="25">
        <v>117.1</v>
      </c>
      <c r="T118" s="25">
        <v>118.5</v>
      </c>
      <c r="U118" s="25">
        <v>113.5</v>
      </c>
      <c r="V118" s="25">
        <v>110.9</v>
      </c>
      <c r="W118" s="25">
        <v>120.6</v>
      </c>
      <c r="X118" s="25">
        <v>118.9</v>
      </c>
      <c r="Y118" s="25">
        <v>117.8</v>
      </c>
      <c r="Z118" s="25">
        <v>116.9</v>
      </c>
      <c r="AA118" s="25">
        <v>115.4</v>
      </c>
      <c r="AB118" s="25">
        <v>113.6</v>
      </c>
      <c r="AC118" s="53">
        <v>112.3</v>
      </c>
      <c r="AD118" s="53">
        <v>110.5</v>
      </c>
      <c r="AE118" s="53">
        <v>108.8</v>
      </c>
      <c r="AF118" s="53"/>
      <c r="AG118" s="53"/>
      <c r="AH118" s="50"/>
      <c r="AI118" s="50"/>
    </row>
    <row r="119" spans="1:35" x14ac:dyDescent="0.2">
      <c r="A119" s="21">
        <v>4204</v>
      </c>
      <c r="B119" s="13" t="s">
        <v>53</v>
      </c>
      <c r="C119" s="25">
        <v>130.6</v>
      </c>
      <c r="D119" s="25">
        <v>130</v>
      </c>
      <c r="E119" s="25">
        <v>127.8</v>
      </c>
      <c r="F119" s="25">
        <v>127</v>
      </c>
      <c r="G119" s="25">
        <v>127.8</v>
      </c>
      <c r="H119" s="25">
        <v>127.6</v>
      </c>
      <c r="I119" s="25">
        <v>126.1</v>
      </c>
      <c r="J119" s="25">
        <v>123.2</v>
      </c>
      <c r="K119" s="25">
        <v>120.3</v>
      </c>
      <c r="L119" s="25">
        <v>117.3</v>
      </c>
      <c r="M119" s="25">
        <v>114.4</v>
      </c>
      <c r="N119" s="25">
        <v>111.8</v>
      </c>
      <c r="O119" s="25">
        <v>110.5</v>
      </c>
      <c r="P119" s="25">
        <v>108.7</v>
      </c>
      <c r="Q119" s="25">
        <v>107.8</v>
      </c>
      <c r="R119" s="25">
        <v>109.4</v>
      </c>
      <c r="S119" s="25">
        <v>108.3</v>
      </c>
      <c r="T119" s="25">
        <v>107.9</v>
      </c>
      <c r="U119" s="25">
        <v>106.4</v>
      </c>
      <c r="V119" s="25">
        <v>106</v>
      </c>
      <c r="W119" s="25">
        <v>108.5</v>
      </c>
      <c r="X119" s="25">
        <v>106.2</v>
      </c>
      <c r="Y119" s="25">
        <v>105.8</v>
      </c>
      <c r="Z119" s="25">
        <v>105.3</v>
      </c>
      <c r="AA119" s="25">
        <v>105</v>
      </c>
      <c r="AB119" s="25">
        <v>104.4</v>
      </c>
      <c r="AC119" s="53">
        <v>103.9</v>
      </c>
      <c r="AD119" s="53">
        <v>103.7</v>
      </c>
      <c r="AE119" s="53">
        <v>103.3</v>
      </c>
      <c r="AF119" s="53"/>
      <c r="AG119" s="53"/>
      <c r="AH119" s="50"/>
      <c r="AI119" s="50"/>
    </row>
    <row r="120" spans="1:35" x14ac:dyDescent="0.2">
      <c r="A120" s="21">
        <v>4205</v>
      </c>
      <c r="B120" s="13" t="s">
        <v>47</v>
      </c>
      <c r="C120" s="25">
        <v>118.9</v>
      </c>
      <c r="D120" s="25">
        <v>119.4</v>
      </c>
      <c r="E120" s="25">
        <v>120.8</v>
      </c>
      <c r="F120" s="25">
        <v>121</v>
      </c>
      <c r="G120" s="25">
        <v>121.5</v>
      </c>
      <c r="H120" s="25">
        <v>123.3</v>
      </c>
      <c r="I120" s="25">
        <v>124.8</v>
      </c>
      <c r="J120" s="25">
        <v>125</v>
      </c>
      <c r="K120" s="25">
        <v>123.9</v>
      </c>
      <c r="L120" s="25">
        <v>123.7</v>
      </c>
      <c r="M120" s="25">
        <v>123.7</v>
      </c>
      <c r="N120" s="25">
        <v>123.8</v>
      </c>
      <c r="O120" s="25">
        <v>124.2</v>
      </c>
      <c r="P120" s="25">
        <v>125.4</v>
      </c>
      <c r="Q120" s="25">
        <v>126.4</v>
      </c>
      <c r="R120" s="25">
        <v>129.1</v>
      </c>
      <c r="S120" s="25">
        <v>129.30000000000001</v>
      </c>
      <c r="T120" s="25">
        <v>128.80000000000001</v>
      </c>
      <c r="U120" s="25">
        <v>128.4</v>
      </c>
      <c r="V120" s="25">
        <v>127.8</v>
      </c>
      <c r="W120" s="25">
        <v>126.4</v>
      </c>
      <c r="X120" s="25">
        <v>126</v>
      </c>
      <c r="Y120" s="25">
        <v>125.4</v>
      </c>
      <c r="Z120" s="25">
        <v>124.9</v>
      </c>
      <c r="AA120" s="25">
        <v>124.8</v>
      </c>
      <c r="AB120" s="25">
        <v>126</v>
      </c>
      <c r="AC120" s="53">
        <v>125.8</v>
      </c>
      <c r="AD120" s="53">
        <v>125.5</v>
      </c>
      <c r="AE120" s="53">
        <v>125.8</v>
      </c>
      <c r="AF120" s="53"/>
      <c r="AG120" s="53"/>
      <c r="AH120" s="50"/>
      <c r="AI120" s="50"/>
    </row>
    <row r="121" spans="1:35" x14ac:dyDescent="0.2">
      <c r="A121" s="21">
        <v>4206</v>
      </c>
      <c r="B121" s="13" t="s">
        <v>77</v>
      </c>
      <c r="C121" s="25">
        <v>121.9</v>
      </c>
      <c r="D121" s="25">
        <v>124.5</v>
      </c>
      <c r="E121" s="25">
        <v>124.9</v>
      </c>
      <c r="F121" s="25">
        <v>124.4</v>
      </c>
      <c r="G121" s="25">
        <v>127.3</v>
      </c>
      <c r="H121" s="25">
        <v>128.9</v>
      </c>
      <c r="I121" s="25">
        <v>128.5</v>
      </c>
      <c r="J121" s="25">
        <v>127.4</v>
      </c>
      <c r="K121" s="25">
        <v>128.80000000000001</v>
      </c>
      <c r="L121" s="25">
        <v>130.30000000000001</v>
      </c>
      <c r="M121" s="25">
        <v>128.69999999999999</v>
      </c>
      <c r="N121" s="25">
        <v>130.69999999999999</v>
      </c>
      <c r="O121" s="25">
        <v>135</v>
      </c>
      <c r="P121" s="25">
        <v>134.6</v>
      </c>
      <c r="Q121" s="25">
        <v>132.30000000000001</v>
      </c>
      <c r="R121" s="25">
        <v>126.7</v>
      </c>
      <c r="S121" s="25">
        <v>126.3</v>
      </c>
      <c r="T121" s="25">
        <v>129.19999999999999</v>
      </c>
      <c r="U121" s="25">
        <v>127.1</v>
      </c>
      <c r="V121" s="25">
        <v>125.2</v>
      </c>
      <c r="W121" s="25">
        <v>125.1</v>
      </c>
      <c r="X121" s="25">
        <v>124.2</v>
      </c>
      <c r="Y121" s="25">
        <v>123.7</v>
      </c>
      <c r="Z121" s="25">
        <v>122.2</v>
      </c>
      <c r="AA121" s="25">
        <v>121.1</v>
      </c>
      <c r="AB121" s="25">
        <v>122.4</v>
      </c>
      <c r="AC121" s="53">
        <v>120.8</v>
      </c>
      <c r="AD121" s="53">
        <v>122.7</v>
      </c>
      <c r="AE121" s="53">
        <v>122</v>
      </c>
      <c r="AF121" s="53"/>
      <c r="AG121" s="53"/>
      <c r="AH121" s="50"/>
      <c r="AI121" s="50"/>
    </row>
    <row r="122" spans="1:35" x14ac:dyDescent="0.2">
      <c r="A122" s="21">
        <v>4207</v>
      </c>
      <c r="B122" s="13" t="s">
        <v>81</v>
      </c>
      <c r="C122" s="25">
        <v>101.7</v>
      </c>
      <c r="D122" s="25">
        <v>105</v>
      </c>
      <c r="E122" s="25">
        <v>109.8</v>
      </c>
      <c r="F122" s="25">
        <v>113.3</v>
      </c>
      <c r="G122" s="25">
        <v>116.7</v>
      </c>
      <c r="H122" s="25">
        <v>117.5</v>
      </c>
      <c r="I122" s="25">
        <v>118.5</v>
      </c>
      <c r="J122" s="25">
        <v>118.5</v>
      </c>
      <c r="K122" s="25">
        <v>118.6</v>
      </c>
      <c r="L122" s="25">
        <v>121.1</v>
      </c>
      <c r="M122" s="25">
        <v>122.9</v>
      </c>
      <c r="N122" s="25">
        <v>126.1</v>
      </c>
      <c r="O122" s="25">
        <v>127.5</v>
      </c>
      <c r="P122" s="25">
        <v>131.1</v>
      </c>
      <c r="Q122" s="25">
        <v>136.5</v>
      </c>
      <c r="R122" s="25">
        <v>143.1</v>
      </c>
      <c r="S122" s="25">
        <v>148.6</v>
      </c>
      <c r="T122" s="25">
        <v>149.4</v>
      </c>
      <c r="U122" s="25">
        <v>149.30000000000001</v>
      </c>
      <c r="V122" s="25">
        <v>145.6</v>
      </c>
      <c r="W122" s="25">
        <v>150.5</v>
      </c>
      <c r="X122" s="25">
        <v>145.6</v>
      </c>
      <c r="Y122" s="25">
        <v>139.4</v>
      </c>
      <c r="Z122" s="25">
        <v>135</v>
      </c>
      <c r="AA122" s="25">
        <v>130.80000000000001</v>
      </c>
      <c r="AB122" s="25">
        <v>128.19999999999999</v>
      </c>
      <c r="AC122" s="53">
        <v>126.5</v>
      </c>
      <c r="AD122" s="53">
        <v>123.9</v>
      </c>
      <c r="AE122" s="53">
        <v>121.8</v>
      </c>
      <c r="AF122" s="53"/>
      <c r="AG122" s="53"/>
      <c r="AH122" s="50"/>
      <c r="AI122" s="50"/>
    </row>
    <row r="123" spans="1:35" x14ac:dyDescent="0.2">
      <c r="A123" s="21">
        <v>4208</v>
      </c>
      <c r="B123" s="13" t="s">
        <v>15</v>
      </c>
      <c r="C123" s="25">
        <v>110.4</v>
      </c>
      <c r="D123" s="25">
        <v>109.6</v>
      </c>
      <c r="E123" s="25">
        <v>109.4</v>
      </c>
      <c r="F123" s="25">
        <v>109.5</v>
      </c>
      <c r="G123" s="25">
        <v>109.4</v>
      </c>
      <c r="H123" s="25">
        <v>109.5</v>
      </c>
      <c r="I123" s="25">
        <v>109.7</v>
      </c>
      <c r="J123" s="25">
        <v>110.1</v>
      </c>
      <c r="K123" s="25">
        <v>110</v>
      </c>
      <c r="L123" s="25">
        <v>110.3</v>
      </c>
      <c r="M123" s="25">
        <v>110.6</v>
      </c>
      <c r="N123" s="25">
        <v>110.9</v>
      </c>
      <c r="O123" s="25">
        <v>111.5</v>
      </c>
      <c r="P123" s="25">
        <v>111.5</v>
      </c>
      <c r="Q123" s="25">
        <v>111</v>
      </c>
      <c r="R123" s="25">
        <v>109.6</v>
      </c>
      <c r="S123" s="25">
        <v>109.5</v>
      </c>
      <c r="T123" s="25">
        <v>109.2</v>
      </c>
      <c r="U123" s="25">
        <v>109</v>
      </c>
      <c r="V123" s="25">
        <v>108.7</v>
      </c>
      <c r="W123" s="25">
        <v>109.3</v>
      </c>
      <c r="X123" s="25">
        <v>109.2</v>
      </c>
      <c r="Y123" s="25">
        <v>109.2</v>
      </c>
      <c r="Z123" s="25">
        <v>109.1</v>
      </c>
      <c r="AA123" s="25">
        <v>109</v>
      </c>
      <c r="AB123" s="25">
        <v>109.3</v>
      </c>
      <c r="AC123" s="53">
        <v>108.7</v>
      </c>
      <c r="AD123" s="53">
        <v>108.5</v>
      </c>
      <c r="AE123" s="53">
        <v>108</v>
      </c>
      <c r="AF123" s="53"/>
      <c r="AG123" s="53"/>
      <c r="AH123" s="50"/>
      <c r="AI123" s="50"/>
    </row>
    <row r="124" spans="1:35" x14ac:dyDescent="0.2">
      <c r="A124" s="21">
        <v>4211</v>
      </c>
      <c r="B124" s="13" t="s">
        <v>119</v>
      </c>
      <c r="C124" s="25">
        <v>150.80000000000001</v>
      </c>
      <c r="D124" s="25">
        <v>137.5</v>
      </c>
      <c r="E124" s="25">
        <v>142.1</v>
      </c>
      <c r="F124" s="25">
        <v>134.1</v>
      </c>
      <c r="G124" s="25">
        <v>135.69999999999999</v>
      </c>
      <c r="H124" s="25">
        <v>151.5</v>
      </c>
      <c r="I124" s="25">
        <v>149.80000000000001</v>
      </c>
      <c r="J124" s="25">
        <v>147.4</v>
      </c>
      <c r="K124" s="25">
        <v>138.80000000000001</v>
      </c>
      <c r="L124" s="25">
        <v>138.9</v>
      </c>
      <c r="M124" s="25">
        <v>143.69999999999999</v>
      </c>
      <c r="N124" s="25">
        <v>137.80000000000001</v>
      </c>
      <c r="O124" s="25">
        <v>132.6</v>
      </c>
      <c r="P124" s="25">
        <v>133.6</v>
      </c>
      <c r="Q124" s="25">
        <v>146.4</v>
      </c>
      <c r="R124" s="25">
        <v>134.30000000000001</v>
      </c>
      <c r="S124" s="25">
        <v>123.7</v>
      </c>
      <c r="T124" s="25">
        <v>120</v>
      </c>
      <c r="U124" s="25">
        <v>109</v>
      </c>
      <c r="V124" s="25">
        <v>113</v>
      </c>
      <c r="W124" s="25">
        <v>126.1</v>
      </c>
      <c r="X124" s="25">
        <v>131.6</v>
      </c>
      <c r="Y124" s="25">
        <v>129.9</v>
      </c>
      <c r="Z124" s="25">
        <v>127.7</v>
      </c>
      <c r="AA124" s="25">
        <v>111.4</v>
      </c>
      <c r="AB124" s="25">
        <v>105.9</v>
      </c>
      <c r="AC124" s="53">
        <v>107.7</v>
      </c>
      <c r="AD124" s="53">
        <v>105.9</v>
      </c>
      <c r="AE124" s="53">
        <v>104.5</v>
      </c>
      <c r="AF124" s="53"/>
      <c r="AG124" s="53"/>
      <c r="AH124" s="50"/>
      <c r="AI124" s="50"/>
    </row>
    <row r="125" spans="1:35" x14ac:dyDescent="0.2">
      <c r="A125" s="21">
        <v>4212</v>
      </c>
      <c r="B125" s="13" t="s">
        <v>129</v>
      </c>
      <c r="C125" s="25">
        <v>142.9</v>
      </c>
      <c r="D125" s="25">
        <v>139.69999999999999</v>
      </c>
      <c r="E125" s="25">
        <v>124.2</v>
      </c>
      <c r="F125" s="25">
        <v>130.30000000000001</v>
      </c>
      <c r="G125" s="25">
        <v>137.69999999999999</v>
      </c>
      <c r="H125" s="25">
        <v>120.2</v>
      </c>
      <c r="I125" s="25">
        <v>123.3</v>
      </c>
      <c r="J125" s="25">
        <v>141.1</v>
      </c>
      <c r="K125" s="25">
        <v>145.19999999999999</v>
      </c>
      <c r="L125" s="25">
        <v>144.80000000000001</v>
      </c>
      <c r="M125" s="25">
        <v>157.80000000000001</v>
      </c>
      <c r="N125" s="25">
        <v>154.6</v>
      </c>
      <c r="O125" s="25">
        <v>145.30000000000001</v>
      </c>
      <c r="P125" s="25">
        <v>141.69999999999999</v>
      </c>
      <c r="Q125" s="25">
        <v>135.6</v>
      </c>
      <c r="R125" s="25">
        <v>132.5</v>
      </c>
      <c r="S125" s="25">
        <v>137.1</v>
      </c>
      <c r="T125" s="25">
        <v>133.9</v>
      </c>
      <c r="U125" s="25">
        <v>123.7</v>
      </c>
      <c r="V125" s="25">
        <v>120.4</v>
      </c>
      <c r="W125" s="25">
        <v>116.7</v>
      </c>
      <c r="X125" s="25">
        <v>111.1</v>
      </c>
      <c r="Y125" s="25">
        <v>110.1</v>
      </c>
      <c r="Z125" s="25">
        <v>113.8</v>
      </c>
      <c r="AA125" s="25">
        <v>113.6</v>
      </c>
      <c r="AB125" s="25">
        <v>111.9</v>
      </c>
      <c r="AC125" s="53">
        <v>111</v>
      </c>
      <c r="AD125" s="53">
        <v>112.9</v>
      </c>
      <c r="AE125" s="53">
        <v>110.7</v>
      </c>
      <c r="AF125" s="53"/>
      <c r="AG125" s="53"/>
      <c r="AH125" s="50"/>
      <c r="AI125" s="50"/>
    </row>
    <row r="126" spans="1:35" x14ac:dyDescent="0.2">
      <c r="A126" s="21">
        <v>4213</v>
      </c>
      <c r="B126" s="13" t="s">
        <v>88</v>
      </c>
      <c r="C126" s="25">
        <v>103.3</v>
      </c>
      <c r="D126" s="25">
        <v>103.8</v>
      </c>
      <c r="E126" s="25">
        <v>106.9</v>
      </c>
      <c r="F126" s="25">
        <v>109.3</v>
      </c>
      <c r="G126" s="25">
        <v>109.3</v>
      </c>
      <c r="H126" s="25">
        <v>109.7</v>
      </c>
      <c r="I126" s="25">
        <v>113.7</v>
      </c>
      <c r="J126" s="25">
        <v>116.5</v>
      </c>
      <c r="K126" s="25">
        <v>122.8</v>
      </c>
      <c r="L126" s="25">
        <v>122.6</v>
      </c>
      <c r="M126" s="25">
        <v>123.9</v>
      </c>
      <c r="N126" s="25">
        <v>147.19999999999999</v>
      </c>
      <c r="O126" s="25">
        <v>179.8</v>
      </c>
      <c r="P126" s="25">
        <v>185.6</v>
      </c>
      <c r="Q126" s="25">
        <v>176.8</v>
      </c>
      <c r="R126" s="25">
        <v>148.69999999999999</v>
      </c>
      <c r="S126" s="25">
        <v>141.80000000000001</v>
      </c>
      <c r="T126" s="25">
        <v>135.9</v>
      </c>
      <c r="U126" s="25">
        <v>132.5</v>
      </c>
      <c r="V126" s="25">
        <v>125.6</v>
      </c>
      <c r="W126" s="25">
        <v>129.4</v>
      </c>
      <c r="X126" s="25">
        <v>123.1</v>
      </c>
      <c r="Y126" s="25">
        <v>121.7</v>
      </c>
      <c r="Z126" s="25">
        <v>124.1</v>
      </c>
      <c r="AA126" s="25">
        <v>118.2</v>
      </c>
      <c r="AB126" s="25">
        <v>113.6</v>
      </c>
      <c r="AC126" s="53">
        <v>111</v>
      </c>
      <c r="AD126" s="53">
        <v>110.2</v>
      </c>
      <c r="AE126" s="53">
        <v>111</v>
      </c>
      <c r="AF126" s="53"/>
      <c r="AG126" s="53"/>
      <c r="AH126" s="50"/>
      <c r="AI126" s="50"/>
    </row>
    <row r="127" spans="1:35" x14ac:dyDescent="0.2">
      <c r="A127" s="21">
        <v>4214</v>
      </c>
      <c r="B127" s="13" t="s">
        <v>64</v>
      </c>
      <c r="C127" s="25">
        <v>103.6</v>
      </c>
      <c r="D127" s="25">
        <v>101.7</v>
      </c>
      <c r="E127" s="25">
        <v>101.5</v>
      </c>
      <c r="F127" s="25">
        <v>100.8</v>
      </c>
      <c r="G127" s="25">
        <v>100.3</v>
      </c>
      <c r="H127" s="25">
        <v>100.6</v>
      </c>
      <c r="I127" s="25">
        <v>100</v>
      </c>
      <c r="J127" s="25">
        <v>98.9</v>
      </c>
      <c r="K127" s="25">
        <v>99</v>
      </c>
      <c r="L127" s="25">
        <v>97.8</v>
      </c>
      <c r="M127" s="25">
        <v>96.6</v>
      </c>
      <c r="N127" s="25">
        <v>96.2</v>
      </c>
      <c r="O127" s="25">
        <v>96.8</v>
      </c>
      <c r="P127" s="25">
        <v>97.3</v>
      </c>
      <c r="Q127" s="25">
        <v>96.9</v>
      </c>
      <c r="R127" s="25">
        <v>94.4</v>
      </c>
      <c r="S127" s="25">
        <v>93.9</v>
      </c>
      <c r="T127" s="25">
        <v>94.3</v>
      </c>
      <c r="U127" s="25">
        <v>93.6</v>
      </c>
      <c r="V127" s="25">
        <v>93.5</v>
      </c>
      <c r="W127" s="25">
        <v>95.1</v>
      </c>
      <c r="X127" s="25">
        <v>97.9</v>
      </c>
      <c r="Y127" s="25">
        <v>98.1</v>
      </c>
      <c r="Z127" s="25">
        <v>98.3</v>
      </c>
      <c r="AA127" s="25">
        <v>98.3</v>
      </c>
      <c r="AB127" s="25">
        <v>98.3</v>
      </c>
      <c r="AC127" s="53">
        <v>98.2</v>
      </c>
      <c r="AD127" s="53">
        <v>98.4</v>
      </c>
      <c r="AE127" s="53">
        <v>98.8</v>
      </c>
      <c r="AF127" s="53"/>
      <c r="AG127" s="53"/>
      <c r="AH127" s="50"/>
      <c r="AI127" s="50"/>
    </row>
    <row r="128" spans="1:35" x14ac:dyDescent="0.2">
      <c r="A128" s="21">
        <v>4215</v>
      </c>
      <c r="B128" s="13" t="s">
        <v>305</v>
      </c>
      <c r="C128" s="25">
        <v>109.8</v>
      </c>
      <c r="D128" s="25">
        <v>108</v>
      </c>
      <c r="E128" s="25">
        <v>107.2</v>
      </c>
      <c r="F128" s="25">
        <v>106.3</v>
      </c>
      <c r="G128" s="25">
        <v>105.9</v>
      </c>
      <c r="H128" s="25">
        <v>105.9</v>
      </c>
      <c r="I128" s="25">
        <v>105.9</v>
      </c>
      <c r="J128" s="25">
        <v>106</v>
      </c>
      <c r="K128" s="25">
        <v>106.2</v>
      </c>
      <c r="L128" s="25">
        <v>106.3</v>
      </c>
      <c r="M128" s="25">
        <v>105.8</v>
      </c>
      <c r="N128" s="25">
        <v>106.2</v>
      </c>
      <c r="O128" s="25">
        <v>106.8</v>
      </c>
      <c r="P128" s="25">
        <v>107.5</v>
      </c>
      <c r="Q128" s="25">
        <v>108.4</v>
      </c>
      <c r="R128" s="25">
        <v>107.5</v>
      </c>
      <c r="S128" s="25">
        <v>107.6</v>
      </c>
      <c r="T128" s="25">
        <v>107.4</v>
      </c>
      <c r="U128" s="25">
        <v>107.4</v>
      </c>
      <c r="V128" s="25">
        <v>107.2</v>
      </c>
      <c r="W128" s="25">
        <v>108.1</v>
      </c>
      <c r="X128" s="25">
        <v>108.7</v>
      </c>
      <c r="Y128" s="25">
        <v>108.5</v>
      </c>
      <c r="Z128" s="25">
        <v>108.5</v>
      </c>
      <c r="AA128" s="25">
        <v>108.4</v>
      </c>
      <c r="AB128" s="25">
        <v>109.1</v>
      </c>
      <c r="AC128" s="53">
        <v>109.5</v>
      </c>
      <c r="AD128" s="53">
        <v>113.4</v>
      </c>
      <c r="AE128" s="53">
        <v>114.9</v>
      </c>
      <c r="AF128" s="53"/>
      <c r="AG128" s="53"/>
      <c r="AH128" s="50"/>
      <c r="AI128" s="50"/>
    </row>
    <row r="129" spans="1:35" x14ac:dyDescent="0.2">
      <c r="A129" s="21">
        <v>4216</v>
      </c>
      <c r="B129" s="13" t="s">
        <v>222</v>
      </c>
      <c r="C129" s="25">
        <v>105.1</v>
      </c>
      <c r="D129" s="25">
        <v>109.3</v>
      </c>
      <c r="E129" s="25">
        <v>115.2</v>
      </c>
      <c r="F129" s="25">
        <v>111.7</v>
      </c>
      <c r="G129" s="25">
        <v>113.5</v>
      </c>
      <c r="H129" s="25">
        <v>112.7</v>
      </c>
      <c r="I129" s="25">
        <v>123.8</v>
      </c>
      <c r="J129" s="25">
        <v>128.69999999999999</v>
      </c>
      <c r="K129" s="25">
        <v>129.69999999999999</v>
      </c>
      <c r="L129" s="25">
        <v>131</v>
      </c>
      <c r="M129" s="25">
        <v>132.80000000000001</v>
      </c>
      <c r="N129" s="25">
        <v>136</v>
      </c>
      <c r="O129" s="25">
        <v>138.19999999999999</v>
      </c>
      <c r="P129" s="25">
        <v>138.30000000000001</v>
      </c>
      <c r="Q129" s="25">
        <v>139</v>
      </c>
      <c r="R129" s="25">
        <v>124.8</v>
      </c>
      <c r="S129" s="25">
        <v>118.1</v>
      </c>
      <c r="T129" s="25">
        <v>115.4</v>
      </c>
      <c r="U129" s="25">
        <v>112.1</v>
      </c>
      <c r="V129" s="25">
        <v>111</v>
      </c>
      <c r="W129" s="25">
        <v>116.9</v>
      </c>
      <c r="X129" s="25">
        <v>114.6</v>
      </c>
      <c r="Y129" s="25">
        <v>114.5</v>
      </c>
      <c r="Z129" s="25">
        <v>113.5</v>
      </c>
      <c r="AA129" s="25">
        <v>110.5</v>
      </c>
      <c r="AB129" s="25">
        <v>110.8</v>
      </c>
      <c r="AC129" s="53">
        <v>109.8</v>
      </c>
      <c r="AD129" s="53">
        <v>109.7</v>
      </c>
      <c r="AE129" s="53">
        <v>109.4</v>
      </c>
      <c r="AF129" s="53"/>
      <c r="AG129" s="53"/>
      <c r="AH129" s="50"/>
      <c r="AI129" s="50"/>
    </row>
    <row r="130" spans="1:35" x14ac:dyDescent="0.2">
      <c r="A130" s="21">
        <v>4217</v>
      </c>
      <c r="B130" s="13" t="s">
        <v>121</v>
      </c>
      <c r="C130" s="25">
        <v>145.80000000000001</v>
      </c>
      <c r="D130" s="25">
        <v>147</v>
      </c>
      <c r="E130" s="25">
        <v>145.5</v>
      </c>
      <c r="F130" s="25">
        <v>149.69999999999999</v>
      </c>
      <c r="G130" s="25">
        <v>141.30000000000001</v>
      </c>
      <c r="H130" s="25">
        <v>143.9</v>
      </c>
      <c r="I130" s="25">
        <v>146.80000000000001</v>
      </c>
      <c r="J130" s="25">
        <v>135.9</v>
      </c>
      <c r="K130" s="25">
        <v>128.6</v>
      </c>
      <c r="L130" s="25">
        <v>130.5</v>
      </c>
      <c r="M130" s="25">
        <v>127.2</v>
      </c>
      <c r="N130" s="25">
        <v>119.4</v>
      </c>
      <c r="O130" s="25">
        <v>119</v>
      </c>
      <c r="P130" s="25">
        <v>117</v>
      </c>
      <c r="Q130" s="25">
        <v>116.1</v>
      </c>
      <c r="R130" s="25">
        <v>133.1</v>
      </c>
      <c r="S130" s="25">
        <v>136.19999999999999</v>
      </c>
      <c r="T130" s="25">
        <v>134.69999999999999</v>
      </c>
      <c r="U130" s="25">
        <v>129.80000000000001</v>
      </c>
      <c r="V130" s="25">
        <v>128.80000000000001</v>
      </c>
      <c r="W130" s="25">
        <v>123.8</v>
      </c>
      <c r="X130" s="25">
        <v>128.69999999999999</v>
      </c>
      <c r="Y130" s="25">
        <v>138.30000000000001</v>
      </c>
      <c r="Z130" s="25">
        <v>142.9</v>
      </c>
      <c r="AA130" s="25">
        <v>134.6</v>
      </c>
      <c r="AB130" s="25">
        <v>132</v>
      </c>
      <c r="AC130" s="53">
        <v>127.2</v>
      </c>
      <c r="AD130" s="53">
        <v>129.1</v>
      </c>
      <c r="AE130" s="53">
        <v>126.1</v>
      </c>
      <c r="AF130" s="53"/>
      <c r="AG130" s="53"/>
      <c r="AH130" s="50"/>
      <c r="AI130" s="50"/>
    </row>
    <row r="131" spans="1:35" x14ac:dyDescent="0.2">
      <c r="A131" s="21">
        <v>5101</v>
      </c>
      <c r="B131" s="13" t="s">
        <v>223</v>
      </c>
      <c r="C131" s="25">
        <v>97.4</v>
      </c>
      <c r="D131" s="25">
        <v>98.8</v>
      </c>
      <c r="E131" s="25">
        <v>98.8</v>
      </c>
      <c r="F131" s="25">
        <v>97.6</v>
      </c>
      <c r="G131" s="25">
        <v>97.9</v>
      </c>
      <c r="H131" s="25">
        <v>97.4</v>
      </c>
      <c r="I131" s="25">
        <v>97.7</v>
      </c>
      <c r="J131" s="25">
        <v>96.6</v>
      </c>
      <c r="K131" s="25">
        <v>95.4</v>
      </c>
      <c r="L131" s="25">
        <v>95.3</v>
      </c>
      <c r="M131" s="25">
        <v>96.2</v>
      </c>
      <c r="N131" s="25">
        <v>95.3</v>
      </c>
      <c r="O131" s="25">
        <v>96.4</v>
      </c>
      <c r="P131" s="25">
        <v>95.9</v>
      </c>
      <c r="Q131" s="25">
        <v>95.5</v>
      </c>
      <c r="R131" s="25">
        <v>96.5</v>
      </c>
      <c r="S131" s="25">
        <v>97.6</v>
      </c>
      <c r="T131" s="25">
        <v>99.2</v>
      </c>
      <c r="U131" s="25">
        <v>97.8</v>
      </c>
      <c r="V131" s="25">
        <v>97</v>
      </c>
      <c r="W131" s="25">
        <v>104</v>
      </c>
      <c r="X131" s="25">
        <v>103.5</v>
      </c>
      <c r="Y131" s="25">
        <v>102.7</v>
      </c>
      <c r="Z131" s="25">
        <v>102.1</v>
      </c>
      <c r="AA131" s="25">
        <v>102.3</v>
      </c>
      <c r="AB131" s="25">
        <v>101.7</v>
      </c>
      <c r="AC131" s="53">
        <v>100.4</v>
      </c>
      <c r="AD131" s="53">
        <v>99.2</v>
      </c>
      <c r="AE131" s="53">
        <v>98.5</v>
      </c>
      <c r="AF131" s="53"/>
      <c r="AG131" s="53"/>
      <c r="AH131" s="50"/>
      <c r="AI131" s="50"/>
    </row>
    <row r="132" spans="1:35" x14ac:dyDescent="0.2">
      <c r="A132" s="21">
        <v>5102</v>
      </c>
      <c r="B132" s="13" t="s">
        <v>29</v>
      </c>
      <c r="C132" s="25">
        <v>96</v>
      </c>
      <c r="D132" s="25">
        <v>95.3</v>
      </c>
      <c r="E132" s="25">
        <v>94.8</v>
      </c>
      <c r="F132" s="25">
        <v>94.3</v>
      </c>
      <c r="G132" s="25">
        <v>93.6</v>
      </c>
      <c r="H132" s="25">
        <v>92.5</v>
      </c>
      <c r="I132" s="25">
        <v>91.4</v>
      </c>
      <c r="J132" s="25">
        <v>90.8</v>
      </c>
      <c r="K132" s="25">
        <v>90.3</v>
      </c>
      <c r="L132" s="25">
        <v>89.5</v>
      </c>
      <c r="M132" s="25">
        <v>89.3</v>
      </c>
      <c r="N132" s="25">
        <v>88.3</v>
      </c>
      <c r="O132" s="25">
        <v>87.6</v>
      </c>
      <c r="P132" s="25">
        <v>86.6</v>
      </c>
      <c r="Q132" s="25">
        <v>85.9</v>
      </c>
      <c r="R132" s="25">
        <v>85.3</v>
      </c>
      <c r="S132" s="25">
        <v>85.4</v>
      </c>
      <c r="T132" s="25">
        <v>84.7</v>
      </c>
      <c r="U132" s="25">
        <v>84</v>
      </c>
      <c r="V132" s="25">
        <v>83.5</v>
      </c>
      <c r="W132" s="25">
        <v>82.5</v>
      </c>
      <c r="X132" s="25">
        <v>81.900000000000006</v>
      </c>
      <c r="Y132" s="25">
        <v>81.400000000000006</v>
      </c>
      <c r="Z132" s="25">
        <v>80.7</v>
      </c>
      <c r="AA132" s="25">
        <v>80.099999999999994</v>
      </c>
      <c r="AB132" s="25">
        <v>79.900000000000006</v>
      </c>
      <c r="AC132" s="53">
        <v>79.8</v>
      </c>
      <c r="AD132" s="53">
        <v>80.2</v>
      </c>
      <c r="AE132" s="53">
        <v>80.099999999999994</v>
      </c>
      <c r="AF132" s="53"/>
      <c r="AG132" s="53"/>
      <c r="AH132" s="50"/>
      <c r="AI132" s="50"/>
    </row>
    <row r="133" spans="1:35" x14ac:dyDescent="0.2">
      <c r="A133" s="21">
        <v>5103</v>
      </c>
      <c r="B133" s="13" t="s">
        <v>42</v>
      </c>
      <c r="C133" s="25">
        <v>102.8</v>
      </c>
      <c r="D133" s="25">
        <v>102.1</v>
      </c>
      <c r="E133" s="25">
        <v>101.3</v>
      </c>
      <c r="F133" s="25">
        <v>99.8</v>
      </c>
      <c r="G133" s="25">
        <v>98.9</v>
      </c>
      <c r="H133" s="25">
        <v>98.4</v>
      </c>
      <c r="I133" s="25">
        <v>97.1</v>
      </c>
      <c r="J133" s="25">
        <v>95.8</v>
      </c>
      <c r="K133" s="25">
        <v>95.6</v>
      </c>
      <c r="L133" s="25">
        <v>95.8</v>
      </c>
      <c r="M133" s="25">
        <v>95.4</v>
      </c>
      <c r="N133" s="25">
        <v>94.1</v>
      </c>
      <c r="O133" s="25">
        <v>93.4</v>
      </c>
      <c r="P133" s="25">
        <v>92</v>
      </c>
      <c r="Q133" s="25">
        <v>91.2</v>
      </c>
      <c r="R133" s="25">
        <v>91.5</v>
      </c>
      <c r="S133" s="25">
        <v>90.3</v>
      </c>
      <c r="T133" s="25">
        <v>89.8</v>
      </c>
      <c r="U133" s="25">
        <v>88.9</v>
      </c>
      <c r="V133" s="25">
        <v>88.3</v>
      </c>
      <c r="W133" s="25">
        <v>87.2</v>
      </c>
      <c r="X133" s="25">
        <v>86.1</v>
      </c>
      <c r="Y133" s="25">
        <v>85</v>
      </c>
      <c r="Z133" s="25">
        <v>84.2</v>
      </c>
      <c r="AA133" s="25">
        <v>83</v>
      </c>
      <c r="AB133" s="25">
        <v>83.8</v>
      </c>
      <c r="AC133" s="53">
        <v>83</v>
      </c>
      <c r="AD133" s="53">
        <v>82.5</v>
      </c>
      <c r="AE133" s="53">
        <v>82</v>
      </c>
      <c r="AF133" s="53"/>
      <c r="AG133" s="53"/>
      <c r="AH133" s="50"/>
      <c r="AI133" s="50"/>
    </row>
    <row r="134" spans="1:35" x14ac:dyDescent="0.2">
      <c r="A134" s="21">
        <v>5104</v>
      </c>
      <c r="B134" s="13" t="s">
        <v>32</v>
      </c>
      <c r="C134" s="25">
        <v>63.4</v>
      </c>
      <c r="D134" s="25">
        <v>62.5</v>
      </c>
      <c r="E134" s="25">
        <v>61.5</v>
      </c>
      <c r="F134" s="25">
        <v>60</v>
      </c>
      <c r="G134" s="25">
        <v>58.7</v>
      </c>
      <c r="H134" s="25">
        <v>57.3</v>
      </c>
      <c r="I134" s="25">
        <v>56.3</v>
      </c>
      <c r="J134" s="25">
        <v>55.5</v>
      </c>
      <c r="K134" s="25">
        <v>54.8</v>
      </c>
      <c r="L134" s="25">
        <v>54.3</v>
      </c>
      <c r="M134" s="25">
        <v>54</v>
      </c>
      <c r="N134" s="25">
        <v>53.1</v>
      </c>
      <c r="O134" s="25">
        <v>52.9</v>
      </c>
      <c r="P134" s="25">
        <v>53.1</v>
      </c>
      <c r="Q134" s="25">
        <v>52.4</v>
      </c>
      <c r="R134" s="25">
        <v>50</v>
      </c>
      <c r="S134" s="25">
        <v>48.7</v>
      </c>
      <c r="T134" s="25">
        <v>48.3</v>
      </c>
      <c r="U134" s="25">
        <v>48.4</v>
      </c>
      <c r="V134" s="25">
        <v>48.4</v>
      </c>
      <c r="W134" s="25">
        <v>47.3</v>
      </c>
      <c r="X134" s="25">
        <v>46.9</v>
      </c>
      <c r="Y134" s="25">
        <v>45.7</v>
      </c>
      <c r="Z134" s="25">
        <v>44</v>
      </c>
      <c r="AA134" s="25">
        <v>42.8</v>
      </c>
      <c r="AB134" s="25">
        <v>43.7</v>
      </c>
      <c r="AC134" s="53">
        <v>43.5</v>
      </c>
      <c r="AD134" s="53">
        <v>43.5</v>
      </c>
      <c r="AE134" s="53">
        <v>43.4</v>
      </c>
      <c r="AF134" s="53"/>
      <c r="AG134" s="53"/>
      <c r="AH134" s="50"/>
      <c r="AI134" s="50"/>
    </row>
    <row r="135" spans="1:35" x14ac:dyDescent="0.2">
      <c r="A135" s="21">
        <v>5105</v>
      </c>
      <c r="B135" s="13" t="s">
        <v>9</v>
      </c>
      <c r="C135" s="25">
        <v>101.1</v>
      </c>
      <c r="D135" s="25">
        <v>100.4</v>
      </c>
      <c r="E135" s="25">
        <v>99.3</v>
      </c>
      <c r="F135" s="25">
        <v>97.8</v>
      </c>
      <c r="G135" s="25">
        <v>96.8</v>
      </c>
      <c r="H135" s="25">
        <v>95.9</v>
      </c>
      <c r="I135" s="25">
        <v>95.2</v>
      </c>
      <c r="J135" s="25">
        <v>94</v>
      </c>
      <c r="K135" s="25">
        <v>93.4</v>
      </c>
      <c r="L135" s="25">
        <v>92.8</v>
      </c>
      <c r="M135" s="25">
        <v>92</v>
      </c>
      <c r="N135" s="25">
        <v>90.6</v>
      </c>
      <c r="O135" s="25">
        <v>89.8</v>
      </c>
      <c r="P135" s="25">
        <v>88.7</v>
      </c>
      <c r="Q135" s="25">
        <v>87.8</v>
      </c>
      <c r="R135" s="25">
        <v>87</v>
      </c>
      <c r="S135" s="25">
        <v>86.1</v>
      </c>
      <c r="T135" s="25">
        <v>85.4</v>
      </c>
      <c r="U135" s="25">
        <v>84.3</v>
      </c>
      <c r="V135" s="25">
        <v>83.2</v>
      </c>
      <c r="W135" s="25">
        <v>82.3</v>
      </c>
      <c r="X135" s="25">
        <v>81.099999999999994</v>
      </c>
      <c r="Y135" s="25">
        <v>80.2</v>
      </c>
      <c r="Z135" s="25">
        <v>79.3</v>
      </c>
      <c r="AA135" s="25">
        <v>78.400000000000006</v>
      </c>
      <c r="AB135" s="25">
        <v>78.900000000000006</v>
      </c>
      <c r="AC135" s="53">
        <v>78.3</v>
      </c>
      <c r="AD135" s="53">
        <v>78</v>
      </c>
      <c r="AE135" s="53">
        <v>78.099999999999994</v>
      </c>
      <c r="AF135" s="53"/>
      <c r="AG135" s="53"/>
      <c r="AH135" s="50"/>
      <c r="AI135" s="50"/>
    </row>
    <row r="136" spans="1:35" x14ac:dyDescent="0.2">
      <c r="A136" s="21">
        <v>5201</v>
      </c>
      <c r="B136" s="13" t="s">
        <v>224</v>
      </c>
      <c r="C136" s="25">
        <v>101.6</v>
      </c>
      <c r="D136" s="25">
        <v>106.1</v>
      </c>
      <c r="E136" s="25">
        <v>106.7</v>
      </c>
      <c r="F136" s="25">
        <v>105.9</v>
      </c>
      <c r="G136" s="25">
        <v>103.5</v>
      </c>
      <c r="H136" s="25">
        <v>102.9</v>
      </c>
      <c r="I136" s="25">
        <v>101.6</v>
      </c>
      <c r="J136" s="25">
        <v>100.3</v>
      </c>
      <c r="K136" s="25">
        <v>98.8</v>
      </c>
      <c r="L136" s="25">
        <v>96.4</v>
      </c>
      <c r="M136" s="25">
        <v>94.3</v>
      </c>
      <c r="N136" s="25">
        <v>94.1</v>
      </c>
      <c r="O136" s="25">
        <v>97.1</v>
      </c>
      <c r="P136" s="25">
        <v>96.5</v>
      </c>
      <c r="Q136" s="25">
        <v>97.9</v>
      </c>
      <c r="R136" s="25">
        <v>96</v>
      </c>
      <c r="S136" s="25">
        <v>96.2</v>
      </c>
      <c r="T136" s="25">
        <v>95.6</v>
      </c>
      <c r="U136" s="25">
        <v>93.5</v>
      </c>
      <c r="V136" s="25">
        <v>92.7</v>
      </c>
      <c r="W136" s="25">
        <v>91.2</v>
      </c>
      <c r="X136" s="25">
        <v>90.9</v>
      </c>
      <c r="Y136" s="25">
        <v>89.7</v>
      </c>
      <c r="Z136" s="25">
        <v>91.2</v>
      </c>
      <c r="AA136" s="25">
        <v>90.9</v>
      </c>
      <c r="AB136" s="25">
        <v>91.1</v>
      </c>
      <c r="AC136" s="53">
        <v>90.8</v>
      </c>
      <c r="AD136" s="53">
        <v>90.9</v>
      </c>
      <c r="AE136" s="53">
        <v>91.6</v>
      </c>
      <c r="AF136" s="53"/>
      <c r="AG136" s="53"/>
      <c r="AH136" s="50"/>
      <c r="AI136" s="50"/>
    </row>
    <row r="137" spans="1:35" x14ac:dyDescent="0.2">
      <c r="A137" s="21">
        <v>5202</v>
      </c>
      <c r="B137" s="13" t="s">
        <v>21</v>
      </c>
      <c r="C137" s="25">
        <v>101.8</v>
      </c>
      <c r="D137" s="25">
        <v>98.4</v>
      </c>
      <c r="E137" s="25">
        <v>97.1</v>
      </c>
      <c r="F137" s="25">
        <v>94.9</v>
      </c>
      <c r="G137" s="25">
        <v>93.4</v>
      </c>
      <c r="H137" s="25">
        <v>89.5</v>
      </c>
      <c r="I137" s="25">
        <v>90.1</v>
      </c>
      <c r="J137" s="25">
        <v>88.7</v>
      </c>
      <c r="K137" s="25">
        <v>87.5</v>
      </c>
      <c r="L137" s="25">
        <v>85.7</v>
      </c>
      <c r="M137" s="25">
        <v>84</v>
      </c>
      <c r="N137" s="25">
        <v>80</v>
      </c>
      <c r="O137" s="25">
        <v>79.099999999999994</v>
      </c>
      <c r="P137" s="25">
        <v>79.099999999999994</v>
      </c>
      <c r="Q137" s="25">
        <v>78.3</v>
      </c>
      <c r="R137" s="25">
        <v>82.1</v>
      </c>
      <c r="S137" s="25">
        <v>81.5</v>
      </c>
      <c r="T137" s="25">
        <v>80</v>
      </c>
      <c r="U137" s="25">
        <v>77.7</v>
      </c>
      <c r="V137" s="25">
        <v>76.8</v>
      </c>
      <c r="W137" s="25">
        <v>76.7</v>
      </c>
      <c r="X137" s="25">
        <v>75.7</v>
      </c>
      <c r="Y137" s="25">
        <v>74.400000000000006</v>
      </c>
      <c r="Z137" s="25">
        <v>73.8</v>
      </c>
      <c r="AA137" s="25">
        <v>73.2</v>
      </c>
      <c r="AB137" s="25">
        <v>72.099999999999994</v>
      </c>
      <c r="AC137" s="53">
        <v>71.599999999999994</v>
      </c>
      <c r="AD137" s="53">
        <v>73.900000000000006</v>
      </c>
      <c r="AE137" s="53">
        <v>75.599999999999994</v>
      </c>
      <c r="AF137" s="53"/>
      <c r="AG137" s="53"/>
      <c r="AH137" s="50"/>
      <c r="AI137" s="50"/>
    </row>
    <row r="138" spans="1:35" x14ac:dyDescent="0.2">
      <c r="A138" s="21">
        <v>5203</v>
      </c>
      <c r="B138" s="13" t="s">
        <v>50</v>
      </c>
      <c r="C138" s="25">
        <v>91.5</v>
      </c>
      <c r="D138" s="25">
        <v>90</v>
      </c>
      <c r="E138" s="25">
        <v>89.4</v>
      </c>
      <c r="F138" s="25">
        <v>89</v>
      </c>
      <c r="G138" s="25">
        <v>88.5</v>
      </c>
      <c r="H138" s="25">
        <v>87.8</v>
      </c>
      <c r="I138" s="25">
        <v>87.4</v>
      </c>
      <c r="J138" s="25">
        <v>87</v>
      </c>
      <c r="K138" s="25">
        <v>86.9</v>
      </c>
      <c r="L138" s="25">
        <v>86.4</v>
      </c>
      <c r="M138" s="25">
        <v>86.1</v>
      </c>
      <c r="N138" s="25">
        <v>86.1</v>
      </c>
      <c r="O138" s="25">
        <v>86.4</v>
      </c>
      <c r="P138" s="25">
        <v>86.7</v>
      </c>
      <c r="Q138" s="25">
        <v>86.9</v>
      </c>
      <c r="R138" s="25">
        <v>86</v>
      </c>
      <c r="S138" s="25">
        <v>87.2</v>
      </c>
      <c r="T138" s="25">
        <v>87.9</v>
      </c>
      <c r="U138" s="25">
        <v>88</v>
      </c>
      <c r="V138" s="25">
        <v>89</v>
      </c>
      <c r="W138" s="25">
        <v>86.2</v>
      </c>
      <c r="X138" s="25">
        <v>89.7</v>
      </c>
      <c r="Y138" s="25">
        <v>91.8</v>
      </c>
      <c r="Z138" s="25">
        <v>90.1</v>
      </c>
      <c r="AA138" s="25">
        <v>88.5</v>
      </c>
      <c r="AB138" s="25">
        <v>89.2</v>
      </c>
      <c r="AC138" s="53">
        <v>88</v>
      </c>
      <c r="AD138" s="53">
        <v>87.2</v>
      </c>
      <c r="AE138" s="53">
        <v>86.7</v>
      </c>
      <c r="AF138" s="53"/>
      <c r="AG138" s="53"/>
      <c r="AH138" s="50"/>
      <c r="AI138" s="50"/>
    </row>
    <row r="139" spans="1:35" x14ac:dyDescent="0.2">
      <c r="A139" s="21">
        <v>5204</v>
      </c>
      <c r="B139" s="13" t="s">
        <v>12</v>
      </c>
      <c r="C139" s="25">
        <v>54.8</v>
      </c>
      <c r="D139" s="25">
        <v>54.2</v>
      </c>
      <c r="E139" s="25">
        <v>53.8</v>
      </c>
      <c r="F139" s="25">
        <v>53.7</v>
      </c>
      <c r="G139" s="25">
        <v>53.4</v>
      </c>
      <c r="H139" s="25">
        <v>53.2</v>
      </c>
      <c r="I139" s="25">
        <v>53.6</v>
      </c>
      <c r="J139" s="25">
        <v>54.2</v>
      </c>
      <c r="K139" s="25">
        <v>55.1</v>
      </c>
      <c r="L139" s="25">
        <v>55.9</v>
      </c>
      <c r="M139" s="25">
        <v>56.8</v>
      </c>
      <c r="N139" s="25">
        <v>57.5</v>
      </c>
      <c r="O139" s="25">
        <v>59.2</v>
      </c>
      <c r="P139" s="25">
        <v>60</v>
      </c>
      <c r="Q139" s="25">
        <v>59</v>
      </c>
      <c r="R139" s="25">
        <v>62.4</v>
      </c>
      <c r="S139" s="25">
        <v>64.2</v>
      </c>
      <c r="T139" s="25">
        <v>65.5</v>
      </c>
      <c r="U139" s="25">
        <v>65.3</v>
      </c>
      <c r="V139" s="25">
        <v>64.900000000000006</v>
      </c>
      <c r="W139" s="25">
        <v>64.099999999999994</v>
      </c>
      <c r="X139" s="25">
        <v>64.2</v>
      </c>
      <c r="Y139" s="25">
        <v>64.2</v>
      </c>
      <c r="Z139" s="25">
        <v>64.599999999999994</v>
      </c>
      <c r="AA139" s="25">
        <v>64.3</v>
      </c>
      <c r="AB139" s="25">
        <v>63.9</v>
      </c>
      <c r="AC139" s="53">
        <v>64.599999999999994</v>
      </c>
      <c r="AD139" s="53">
        <v>67.5</v>
      </c>
      <c r="AE139" s="53">
        <v>69.599999999999994</v>
      </c>
      <c r="AF139" s="53"/>
      <c r="AG139" s="53"/>
      <c r="AH139" s="50"/>
      <c r="AI139" s="50"/>
    </row>
    <row r="140" spans="1:35" x14ac:dyDescent="0.2">
      <c r="A140" s="21">
        <v>5205</v>
      </c>
      <c r="B140" s="13" t="s">
        <v>24</v>
      </c>
      <c r="C140" s="25">
        <v>89.3</v>
      </c>
      <c r="D140" s="25">
        <v>88.4</v>
      </c>
      <c r="E140" s="25">
        <v>88.7</v>
      </c>
      <c r="F140" s="25">
        <v>88.2</v>
      </c>
      <c r="G140" s="25">
        <v>87.9</v>
      </c>
      <c r="H140" s="25">
        <v>87.1</v>
      </c>
      <c r="I140" s="25">
        <v>86.9</v>
      </c>
      <c r="J140" s="25">
        <v>86.3</v>
      </c>
      <c r="K140" s="25">
        <v>85.8</v>
      </c>
      <c r="L140" s="25">
        <v>85.8</v>
      </c>
      <c r="M140" s="25">
        <v>86.4</v>
      </c>
      <c r="N140" s="25">
        <v>86.1</v>
      </c>
      <c r="O140" s="25">
        <v>83</v>
      </c>
      <c r="P140" s="25">
        <v>82.5</v>
      </c>
      <c r="Q140" s="25">
        <v>82.2</v>
      </c>
      <c r="R140" s="25">
        <v>85.4</v>
      </c>
      <c r="S140" s="25">
        <v>88.8</v>
      </c>
      <c r="T140" s="25">
        <v>90.2</v>
      </c>
      <c r="U140" s="25">
        <v>90</v>
      </c>
      <c r="V140" s="25">
        <v>88.3</v>
      </c>
      <c r="W140" s="25">
        <v>84.1</v>
      </c>
      <c r="X140" s="25">
        <v>84.5</v>
      </c>
      <c r="Y140" s="25">
        <v>81.8</v>
      </c>
      <c r="Z140" s="25">
        <v>80</v>
      </c>
      <c r="AA140" s="25">
        <v>76.3</v>
      </c>
      <c r="AB140" s="25">
        <v>84.6</v>
      </c>
      <c r="AC140" s="53">
        <v>84.1</v>
      </c>
      <c r="AD140" s="53">
        <v>80.8</v>
      </c>
      <c r="AE140" s="53">
        <v>80.3</v>
      </c>
      <c r="AF140" s="53"/>
      <c r="AG140" s="53"/>
      <c r="AH140" s="50"/>
      <c r="AI140" s="50"/>
    </row>
    <row r="141" spans="1:35" x14ac:dyDescent="0.2">
      <c r="A141" s="21">
        <v>5206</v>
      </c>
      <c r="B141" s="13" t="s">
        <v>59</v>
      </c>
      <c r="C141" s="25" t="s">
        <v>292</v>
      </c>
      <c r="D141" s="25" t="s">
        <v>292</v>
      </c>
      <c r="E141" s="25" t="s">
        <v>292</v>
      </c>
      <c r="F141" s="25" t="s">
        <v>292</v>
      </c>
      <c r="G141" s="25" t="s">
        <v>292</v>
      </c>
      <c r="H141" s="25">
        <v>101.7</v>
      </c>
      <c r="I141" s="25">
        <v>101.2</v>
      </c>
      <c r="J141" s="25">
        <v>100.8</v>
      </c>
      <c r="K141" s="25">
        <v>100.4</v>
      </c>
      <c r="L141" s="25">
        <v>99.7</v>
      </c>
      <c r="M141" s="25">
        <v>99.4</v>
      </c>
      <c r="N141" s="25">
        <v>99.2</v>
      </c>
      <c r="O141" s="25">
        <v>98.9</v>
      </c>
      <c r="P141" s="25">
        <v>98.3</v>
      </c>
      <c r="Q141" s="25">
        <v>98.1</v>
      </c>
      <c r="R141" s="25">
        <v>99.2</v>
      </c>
      <c r="S141" s="25">
        <v>99.3</v>
      </c>
      <c r="T141" s="25">
        <v>99.2</v>
      </c>
      <c r="U141" s="25">
        <v>99.2</v>
      </c>
      <c r="V141" s="25">
        <v>98.7</v>
      </c>
      <c r="W141" s="25">
        <v>97.6</v>
      </c>
      <c r="X141" s="25">
        <v>97.5</v>
      </c>
      <c r="Y141" s="25">
        <v>97.1</v>
      </c>
      <c r="Z141" s="25">
        <v>97.5</v>
      </c>
      <c r="AA141" s="25">
        <v>108.3</v>
      </c>
      <c r="AB141" s="25">
        <v>102.1</v>
      </c>
      <c r="AC141" s="53">
        <v>107.4</v>
      </c>
      <c r="AD141" s="53">
        <v>123.9</v>
      </c>
      <c r="AE141" s="53">
        <v>137.5</v>
      </c>
      <c r="AF141" s="53"/>
      <c r="AG141" s="53"/>
      <c r="AH141" s="50"/>
      <c r="AI141" s="50"/>
    </row>
    <row r="142" spans="1:35" x14ac:dyDescent="0.2">
      <c r="A142" s="21">
        <v>6101</v>
      </c>
      <c r="B142" s="13" t="s">
        <v>225</v>
      </c>
      <c r="C142" s="25">
        <v>95.6</v>
      </c>
      <c r="D142" s="25">
        <v>93.5</v>
      </c>
      <c r="E142" s="25">
        <v>93.2</v>
      </c>
      <c r="F142" s="25">
        <v>92</v>
      </c>
      <c r="G142" s="25">
        <v>91.2</v>
      </c>
      <c r="H142" s="25">
        <v>90.5</v>
      </c>
      <c r="I142" s="25">
        <v>88.8</v>
      </c>
      <c r="J142" s="25">
        <v>86.9</v>
      </c>
      <c r="K142" s="25">
        <v>86</v>
      </c>
      <c r="L142" s="25">
        <v>85.3</v>
      </c>
      <c r="M142" s="25">
        <v>84.9</v>
      </c>
      <c r="N142" s="25">
        <v>84.5</v>
      </c>
      <c r="O142" s="25">
        <v>84.4</v>
      </c>
      <c r="P142" s="25">
        <v>83.6</v>
      </c>
      <c r="Q142" s="25">
        <v>83.1</v>
      </c>
      <c r="R142" s="25">
        <v>82</v>
      </c>
      <c r="S142" s="25">
        <v>81.7</v>
      </c>
      <c r="T142" s="25">
        <v>81.400000000000006</v>
      </c>
      <c r="U142" s="25">
        <v>80.7</v>
      </c>
      <c r="V142" s="25">
        <v>80</v>
      </c>
      <c r="W142" s="25">
        <v>79.8</v>
      </c>
      <c r="X142" s="25">
        <v>79.599999999999994</v>
      </c>
      <c r="Y142" s="25">
        <v>80.5</v>
      </c>
      <c r="Z142" s="25">
        <v>80.7</v>
      </c>
      <c r="AA142" s="25">
        <v>80.099999999999994</v>
      </c>
      <c r="AB142" s="25">
        <v>79.400000000000006</v>
      </c>
      <c r="AC142" s="53">
        <v>79</v>
      </c>
      <c r="AD142" s="53">
        <v>80.099999999999994</v>
      </c>
      <c r="AE142" s="53">
        <v>80.599999999999994</v>
      </c>
      <c r="AF142" s="53"/>
      <c r="AG142" s="53"/>
      <c r="AH142" s="50"/>
      <c r="AI142" s="50"/>
    </row>
    <row r="143" spans="1:35" x14ac:dyDescent="0.2">
      <c r="A143" s="21">
        <v>6102</v>
      </c>
      <c r="B143" s="13" t="s">
        <v>226</v>
      </c>
      <c r="C143" s="25">
        <v>98.4</v>
      </c>
      <c r="D143" s="25">
        <v>97.8</v>
      </c>
      <c r="E143" s="25">
        <v>97.9</v>
      </c>
      <c r="F143" s="25">
        <v>97.8</v>
      </c>
      <c r="G143" s="25">
        <v>97.5</v>
      </c>
      <c r="H143" s="25">
        <v>96.6</v>
      </c>
      <c r="I143" s="25">
        <v>96.6</v>
      </c>
      <c r="J143" s="25">
        <v>96</v>
      </c>
      <c r="K143" s="25">
        <v>95.8</v>
      </c>
      <c r="L143" s="25">
        <v>95.6</v>
      </c>
      <c r="M143" s="25">
        <v>95.6</v>
      </c>
      <c r="N143" s="25">
        <v>95.1</v>
      </c>
      <c r="O143" s="25">
        <v>94.6</v>
      </c>
      <c r="P143" s="25">
        <v>94.3</v>
      </c>
      <c r="Q143" s="25">
        <v>94.2</v>
      </c>
      <c r="R143" s="25">
        <v>94.1</v>
      </c>
      <c r="S143" s="25">
        <v>93.5</v>
      </c>
      <c r="T143" s="25">
        <v>93.4</v>
      </c>
      <c r="U143" s="25">
        <v>93.5</v>
      </c>
      <c r="V143" s="25">
        <v>93.3</v>
      </c>
      <c r="W143" s="25">
        <v>93.4</v>
      </c>
      <c r="X143" s="25">
        <v>93</v>
      </c>
      <c r="Y143" s="25">
        <v>92.6</v>
      </c>
      <c r="Z143" s="25">
        <v>92.5</v>
      </c>
      <c r="AA143" s="25">
        <v>92</v>
      </c>
      <c r="AB143" s="25">
        <v>91.1</v>
      </c>
      <c r="AC143" s="53">
        <v>91.2</v>
      </c>
      <c r="AD143" s="53">
        <v>91.1</v>
      </c>
      <c r="AE143" s="53">
        <v>90.9</v>
      </c>
      <c r="AF143" s="53"/>
      <c r="AG143" s="53"/>
      <c r="AH143" s="50"/>
      <c r="AI143" s="50"/>
    </row>
    <row r="144" spans="1:35" x14ac:dyDescent="0.2">
      <c r="A144" s="21">
        <v>6103</v>
      </c>
      <c r="B144" s="13" t="s">
        <v>227</v>
      </c>
      <c r="C144" s="25">
        <v>83.7</v>
      </c>
      <c r="D144" s="25">
        <v>79.5</v>
      </c>
      <c r="E144" s="25">
        <v>81.099999999999994</v>
      </c>
      <c r="F144" s="25">
        <v>81.099999999999994</v>
      </c>
      <c r="G144" s="25">
        <v>82.5</v>
      </c>
      <c r="H144" s="25">
        <v>83.1</v>
      </c>
      <c r="I144" s="25">
        <v>85</v>
      </c>
      <c r="J144" s="25">
        <v>84.7</v>
      </c>
      <c r="K144" s="25">
        <v>84.2</v>
      </c>
      <c r="L144" s="25">
        <v>83.5</v>
      </c>
      <c r="M144" s="25">
        <v>82.4</v>
      </c>
      <c r="N144" s="25">
        <v>82.4</v>
      </c>
      <c r="O144" s="25">
        <v>83.3</v>
      </c>
      <c r="P144" s="25">
        <v>84.3</v>
      </c>
      <c r="Q144" s="25">
        <v>85.6</v>
      </c>
      <c r="R144" s="25">
        <v>80.099999999999994</v>
      </c>
      <c r="S144" s="25">
        <v>78.3</v>
      </c>
      <c r="T144" s="25">
        <v>78.599999999999994</v>
      </c>
      <c r="U144" s="25">
        <v>77.900000000000006</v>
      </c>
      <c r="V144" s="25">
        <v>77.900000000000006</v>
      </c>
      <c r="W144" s="25">
        <v>83.4</v>
      </c>
      <c r="X144" s="25">
        <v>83.2</v>
      </c>
      <c r="Y144" s="25">
        <v>82.3</v>
      </c>
      <c r="Z144" s="25">
        <v>83</v>
      </c>
      <c r="AA144" s="25">
        <v>80.8</v>
      </c>
      <c r="AB144" s="25">
        <v>76.5</v>
      </c>
      <c r="AC144" s="53">
        <v>75.3</v>
      </c>
      <c r="AD144" s="53">
        <v>75.5</v>
      </c>
      <c r="AE144" s="53">
        <v>75.7</v>
      </c>
      <c r="AF144" s="53"/>
      <c r="AG144" s="53"/>
      <c r="AH144" s="50"/>
      <c r="AI144" s="50"/>
    </row>
    <row r="145" spans="1:35" x14ac:dyDescent="0.2">
      <c r="A145" s="21">
        <v>6104</v>
      </c>
      <c r="B145" s="13" t="s">
        <v>139</v>
      </c>
      <c r="C145" s="25">
        <v>131.69999999999999</v>
      </c>
      <c r="D145" s="25">
        <v>121.8</v>
      </c>
      <c r="E145" s="25">
        <v>144</v>
      </c>
      <c r="F145" s="25">
        <v>157.1</v>
      </c>
      <c r="G145" s="25">
        <v>110.9</v>
      </c>
      <c r="H145" s="25">
        <v>100</v>
      </c>
      <c r="I145" s="25">
        <v>87.7</v>
      </c>
      <c r="J145" s="25">
        <v>86.6</v>
      </c>
      <c r="K145" s="25">
        <v>81.599999999999994</v>
      </c>
      <c r="L145" s="25">
        <v>75.599999999999994</v>
      </c>
      <c r="M145" s="25">
        <v>68.900000000000006</v>
      </c>
      <c r="N145" s="25">
        <v>63.4</v>
      </c>
      <c r="O145" s="25">
        <v>76.2</v>
      </c>
      <c r="P145" s="25">
        <v>75.400000000000006</v>
      </c>
      <c r="Q145" s="25">
        <v>73.8</v>
      </c>
      <c r="R145" s="25">
        <v>75.8</v>
      </c>
      <c r="S145" s="25">
        <v>69.2</v>
      </c>
      <c r="T145" s="25">
        <v>72.400000000000006</v>
      </c>
      <c r="U145" s="25">
        <v>71.099999999999994</v>
      </c>
      <c r="V145" s="25">
        <v>78.2</v>
      </c>
      <c r="W145" s="25">
        <v>78.8</v>
      </c>
      <c r="X145" s="25">
        <v>84.5</v>
      </c>
      <c r="Y145" s="25">
        <v>89.6</v>
      </c>
      <c r="Z145" s="25">
        <v>93.8</v>
      </c>
      <c r="AA145" s="25">
        <v>92.1</v>
      </c>
      <c r="AB145" s="25">
        <v>91.8</v>
      </c>
      <c r="AC145" s="53">
        <v>90.5</v>
      </c>
      <c r="AD145" s="53">
        <v>95.6</v>
      </c>
      <c r="AE145" s="53">
        <v>96.9</v>
      </c>
      <c r="AF145" s="53"/>
      <c r="AG145" s="53"/>
      <c r="AH145" s="50"/>
      <c r="AI145" s="50"/>
    </row>
    <row r="146" spans="1:35" x14ac:dyDescent="0.2">
      <c r="A146" s="21">
        <v>6105</v>
      </c>
      <c r="B146" s="13" t="s">
        <v>228</v>
      </c>
      <c r="C146" s="25">
        <v>83.7</v>
      </c>
      <c r="D146" s="25">
        <v>86.5</v>
      </c>
      <c r="E146" s="25">
        <v>88.1</v>
      </c>
      <c r="F146" s="25">
        <v>89</v>
      </c>
      <c r="G146" s="25">
        <v>87.9</v>
      </c>
      <c r="H146" s="25">
        <v>87.9</v>
      </c>
      <c r="I146" s="25">
        <v>88.1</v>
      </c>
      <c r="J146" s="25">
        <v>86.4</v>
      </c>
      <c r="K146" s="25">
        <v>84.6</v>
      </c>
      <c r="L146" s="25">
        <v>82.8</v>
      </c>
      <c r="M146" s="25">
        <v>81</v>
      </c>
      <c r="N146" s="25">
        <v>79.900000000000006</v>
      </c>
      <c r="O146" s="25">
        <v>77.3</v>
      </c>
      <c r="P146" s="25">
        <v>74.900000000000006</v>
      </c>
      <c r="Q146" s="25">
        <v>73.599999999999994</v>
      </c>
      <c r="R146" s="25">
        <v>75.099999999999994</v>
      </c>
      <c r="S146" s="25">
        <v>74.099999999999994</v>
      </c>
      <c r="T146" s="25">
        <v>75.3</v>
      </c>
      <c r="U146" s="25">
        <v>74.599999999999994</v>
      </c>
      <c r="V146" s="25">
        <v>74.5</v>
      </c>
      <c r="W146" s="25">
        <v>71</v>
      </c>
      <c r="X146" s="25">
        <v>71.2</v>
      </c>
      <c r="Y146" s="25">
        <v>71.900000000000006</v>
      </c>
      <c r="Z146" s="25">
        <v>71.7</v>
      </c>
      <c r="AA146" s="25">
        <v>70.5</v>
      </c>
      <c r="AB146" s="25">
        <v>69.7</v>
      </c>
      <c r="AC146" s="53">
        <v>69.7</v>
      </c>
      <c r="AD146" s="53">
        <v>69.5</v>
      </c>
      <c r="AE146" s="53">
        <v>69.400000000000006</v>
      </c>
      <c r="AF146" s="53"/>
      <c r="AG146" s="53"/>
      <c r="AH146" s="50"/>
      <c r="AI146" s="50"/>
    </row>
    <row r="147" spans="1:35" x14ac:dyDescent="0.2">
      <c r="A147" s="21">
        <v>6201</v>
      </c>
      <c r="B147" s="13" t="s">
        <v>28</v>
      </c>
      <c r="C147" s="25">
        <v>67.7</v>
      </c>
      <c r="D147" s="25">
        <v>68.099999999999994</v>
      </c>
      <c r="E147" s="25">
        <v>65.599999999999994</v>
      </c>
      <c r="F147" s="25">
        <v>62.9</v>
      </c>
      <c r="G147" s="25">
        <v>60.9</v>
      </c>
      <c r="H147" s="25">
        <v>58.2</v>
      </c>
      <c r="I147" s="25">
        <v>56.4</v>
      </c>
      <c r="J147" s="25">
        <v>54.9</v>
      </c>
      <c r="K147" s="25">
        <v>53.6</v>
      </c>
      <c r="L147" s="25">
        <v>52.6</v>
      </c>
      <c r="M147" s="25">
        <v>52.3</v>
      </c>
      <c r="N147" s="25">
        <v>53.9</v>
      </c>
      <c r="O147" s="25">
        <v>53.2</v>
      </c>
      <c r="P147" s="25">
        <v>53.6</v>
      </c>
      <c r="Q147" s="25">
        <v>53.8</v>
      </c>
      <c r="R147" s="25">
        <v>47.8</v>
      </c>
      <c r="S147" s="25">
        <v>48.3</v>
      </c>
      <c r="T147" s="25">
        <v>48.5</v>
      </c>
      <c r="U147" s="25">
        <v>48.5</v>
      </c>
      <c r="V147" s="25">
        <v>47.9</v>
      </c>
      <c r="W147" s="25">
        <v>47.1</v>
      </c>
      <c r="X147" s="25">
        <v>47.2</v>
      </c>
      <c r="Y147" s="25">
        <v>45.3</v>
      </c>
      <c r="Z147" s="25">
        <v>44</v>
      </c>
      <c r="AA147" s="25">
        <v>42.6</v>
      </c>
      <c r="AB147" s="25">
        <v>43.7</v>
      </c>
      <c r="AC147" s="53">
        <v>44.1</v>
      </c>
      <c r="AD147" s="53">
        <v>45.7</v>
      </c>
      <c r="AE147" s="53">
        <v>47.4</v>
      </c>
      <c r="AF147" s="53"/>
      <c r="AG147" s="53"/>
      <c r="AH147" s="50"/>
      <c r="AI147" s="50"/>
    </row>
    <row r="148" spans="1:35" x14ac:dyDescent="0.2">
      <c r="A148" s="21">
        <v>6202</v>
      </c>
      <c r="B148" s="13" t="s">
        <v>229</v>
      </c>
      <c r="C148" s="25">
        <v>160</v>
      </c>
      <c r="D148" s="25">
        <v>105.7</v>
      </c>
      <c r="E148" s="25">
        <v>87.2</v>
      </c>
      <c r="F148" s="25">
        <v>99.4</v>
      </c>
      <c r="G148" s="25">
        <v>127.1</v>
      </c>
      <c r="H148" s="25">
        <v>109.8</v>
      </c>
      <c r="I148" s="25">
        <v>120</v>
      </c>
      <c r="J148" s="25">
        <v>135.4</v>
      </c>
      <c r="K148" s="25">
        <v>140.9</v>
      </c>
      <c r="L148" s="25">
        <v>143.30000000000001</v>
      </c>
      <c r="M148" s="25">
        <v>117.2</v>
      </c>
      <c r="N148" s="25">
        <v>126.9</v>
      </c>
      <c r="O148" s="25">
        <v>874.1</v>
      </c>
      <c r="P148" s="25" t="s">
        <v>292</v>
      </c>
      <c r="Q148" s="25">
        <v>95</v>
      </c>
      <c r="R148" s="25">
        <v>100</v>
      </c>
      <c r="S148" s="25">
        <v>104.2</v>
      </c>
      <c r="T148" s="25">
        <v>114.1</v>
      </c>
      <c r="U148" s="25">
        <v>113.4</v>
      </c>
      <c r="V148" s="25">
        <v>78.400000000000006</v>
      </c>
      <c r="W148" s="25">
        <v>88.9</v>
      </c>
      <c r="X148" s="25">
        <v>90.6</v>
      </c>
      <c r="Y148" s="25">
        <v>100</v>
      </c>
      <c r="Z148" s="25">
        <v>109.3</v>
      </c>
      <c r="AA148" s="25">
        <v>87</v>
      </c>
      <c r="AB148" s="25" t="s">
        <v>292</v>
      </c>
      <c r="AC148" s="53" t="s">
        <v>292</v>
      </c>
      <c r="AD148" s="53" t="s">
        <v>292</v>
      </c>
      <c r="AE148" s="53" t="s">
        <v>292</v>
      </c>
      <c r="AF148" s="53"/>
      <c r="AG148" s="53"/>
      <c r="AH148" s="50"/>
      <c r="AI148" s="50"/>
    </row>
    <row r="149" spans="1:35" x14ac:dyDescent="0.2">
      <c r="A149" s="21">
        <v>6203</v>
      </c>
      <c r="B149" s="13" t="s">
        <v>230</v>
      </c>
      <c r="C149" s="25">
        <v>94.4</v>
      </c>
      <c r="D149" s="25">
        <v>92.2</v>
      </c>
      <c r="E149" s="25">
        <v>90.9</v>
      </c>
      <c r="F149" s="25">
        <v>89.5</v>
      </c>
      <c r="G149" s="25">
        <v>88.3</v>
      </c>
      <c r="H149" s="25">
        <v>87.5</v>
      </c>
      <c r="I149" s="25">
        <v>86.6</v>
      </c>
      <c r="J149" s="25">
        <v>85.9</v>
      </c>
      <c r="K149" s="25">
        <v>85.4</v>
      </c>
      <c r="L149" s="25">
        <v>85.5</v>
      </c>
      <c r="M149" s="25">
        <v>85.6</v>
      </c>
      <c r="N149" s="25">
        <v>85.9</v>
      </c>
      <c r="O149" s="25">
        <v>86.7</v>
      </c>
      <c r="P149" s="25">
        <v>89.4</v>
      </c>
      <c r="Q149" s="25">
        <v>89.5</v>
      </c>
      <c r="R149" s="25">
        <v>87.7</v>
      </c>
      <c r="S149" s="25">
        <v>88.7</v>
      </c>
      <c r="T149" s="25">
        <v>89.6</v>
      </c>
      <c r="U149" s="25">
        <v>88.8</v>
      </c>
      <c r="V149" s="25">
        <v>88.7</v>
      </c>
      <c r="W149" s="25">
        <v>89.6</v>
      </c>
      <c r="X149" s="25">
        <v>89.3</v>
      </c>
      <c r="Y149" s="25">
        <v>88</v>
      </c>
      <c r="Z149" s="25">
        <v>86.4</v>
      </c>
      <c r="AA149" s="25">
        <v>85</v>
      </c>
      <c r="AB149" s="25">
        <v>83.8</v>
      </c>
      <c r="AC149" s="53">
        <v>83</v>
      </c>
      <c r="AD149" s="53">
        <v>82.5</v>
      </c>
      <c r="AE149" s="53">
        <v>81.599999999999994</v>
      </c>
      <c r="AF149" s="53"/>
      <c r="AG149" s="53"/>
      <c r="AH149" s="50"/>
      <c r="AI149" s="50"/>
    </row>
    <row r="150" spans="1:35" x14ac:dyDescent="0.2">
      <c r="A150" s="21">
        <v>7101</v>
      </c>
      <c r="B150" s="13" t="s">
        <v>60</v>
      </c>
      <c r="C150" s="25">
        <v>138.69999999999999</v>
      </c>
      <c r="D150" s="25">
        <v>136.80000000000001</v>
      </c>
      <c r="E150" s="25">
        <v>140.6</v>
      </c>
      <c r="F150" s="25">
        <v>143.9</v>
      </c>
      <c r="G150" s="25">
        <v>148.6</v>
      </c>
      <c r="H150" s="25">
        <v>150.80000000000001</v>
      </c>
      <c r="I150" s="25">
        <v>156.6</v>
      </c>
      <c r="J150" s="25">
        <v>157.1</v>
      </c>
      <c r="K150" s="25">
        <v>159.6</v>
      </c>
      <c r="L150" s="25">
        <v>159.5</v>
      </c>
      <c r="M150" s="25">
        <v>159.80000000000001</v>
      </c>
      <c r="N150" s="25">
        <v>162.1</v>
      </c>
      <c r="O150" s="25">
        <v>159.19999999999999</v>
      </c>
      <c r="P150" s="25">
        <v>152.4</v>
      </c>
      <c r="Q150" s="25">
        <v>147.19999999999999</v>
      </c>
      <c r="R150" s="25">
        <v>139.5</v>
      </c>
      <c r="S150" s="25">
        <v>135.1</v>
      </c>
      <c r="T150" s="25">
        <v>130.80000000000001</v>
      </c>
      <c r="U150" s="25">
        <v>126.3</v>
      </c>
      <c r="V150" s="25">
        <v>123.6</v>
      </c>
      <c r="W150" s="25">
        <v>126.5</v>
      </c>
      <c r="X150" s="25">
        <v>124.7</v>
      </c>
      <c r="Y150" s="25">
        <v>123.2</v>
      </c>
      <c r="Z150" s="25">
        <v>121.4</v>
      </c>
      <c r="AA150" s="25">
        <v>118.1</v>
      </c>
      <c r="AB150" s="25">
        <v>117.9</v>
      </c>
      <c r="AC150" s="53">
        <v>117.1</v>
      </c>
      <c r="AD150" s="53">
        <v>121.1</v>
      </c>
      <c r="AE150" s="53">
        <v>128.30000000000001</v>
      </c>
      <c r="AF150" s="53"/>
      <c r="AG150" s="53"/>
      <c r="AH150" s="50"/>
      <c r="AI150" s="50"/>
    </row>
    <row r="151" spans="1:35" x14ac:dyDescent="0.2">
      <c r="A151" s="21">
        <v>7102</v>
      </c>
      <c r="B151" s="13" t="s">
        <v>149</v>
      </c>
      <c r="C151" s="25" t="s">
        <v>292</v>
      </c>
      <c r="D151" s="25" t="s">
        <v>292</v>
      </c>
      <c r="E151" s="25" t="s">
        <v>292</v>
      </c>
      <c r="F151" s="25" t="s">
        <v>292</v>
      </c>
      <c r="G151" s="25" t="s">
        <v>292</v>
      </c>
      <c r="H151" s="25" t="s">
        <v>292</v>
      </c>
      <c r="I151" s="25" t="s">
        <v>292</v>
      </c>
      <c r="J151" s="25">
        <v>125.5</v>
      </c>
      <c r="K151" s="25">
        <v>137.30000000000001</v>
      </c>
      <c r="L151" s="25">
        <v>152</v>
      </c>
      <c r="M151" s="25">
        <v>147.4</v>
      </c>
      <c r="N151" s="25">
        <v>114.1</v>
      </c>
      <c r="O151" s="25">
        <v>100.8</v>
      </c>
      <c r="P151" s="25">
        <v>102.7</v>
      </c>
      <c r="Q151" s="25">
        <v>100</v>
      </c>
      <c r="R151" s="25">
        <v>107.4</v>
      </c>
      <c r="S151" s="25">
        <v>104.1</v>
      </c>
      <c r="T151" s="25">
        <v>103.3</v>
      </c>
      <c r="U151" s="25">
        <v>104.1</v>
      </c>
      <c r="V151" s="25">
        <v>104.4</v>
      </c>
      <c r="W151" s="25">
        <v>102.6</v>
      </c>
      <c r="X151" s="25">
        <v>101.6</v>
      </c>
      <c r="Y151" s="25">
        <v>99.9</v>
      </c>
      <c r="Z151" s="25">
        <v>98.5</v>
      </c>
      <c r="AA151" s="25">
        <v>96.7</v>
      </c>
      <c r="AB151" s="25">
        <v>96.8</v>
      </c>
      <c r="AC151" s="53">
        <v>96.8</v>
      </c>
      <c r="AD151" s="53">
        <v>96</v>
      </c>
      <c r="AE151" s="53">
        <v>97</v>
      </c>
      <c r="AF151" s="53"/>
      <c r="AG151" s="53"/>
      <c r="AH151" s="50"/>
      <c r="AI151" s="50"/>
    </row>
    <row r="152" spans="1:35" x14ac:dyDescent="0.2">
      <c r="A152" s="21">
        <v>7103</v>
      </c>
      <c r="B152" s="13" t="s">
        <v>14</v>
      </c>
      <c r="C152" s="25">
        <v>107</v>
      </c>
      <c r="D152" s="25">
        <v>106.9</v>
      </c>
      <c r="E152" s="25">
        <v>107.3</v>
      </c>
      <c r="F152" s="25">
        <v>107.6</v>
      </c>
      <c r="G152" s="25">
        <v>109</v>
      </c>
      <c r="H152" s="25">
        <v>112.8</v>
      </c>
      <c r="I152" s="25">
        <v>116.8</v>
      </c>
      <c r="J152" s="25">
        <v>118.7</v>
      </c>
      <c r="K152" s="25">
        <v>121.4</v>
      </c>
      <c r="L152" s="25">
        <v>123.6</v>
      </c>
      <c r="M152" s="25">
        <v>126</v>
      </c>
      <c r="N152" s="25">
        <v>135.1</v>
      </c>
      <c r="O152" s="25">
        <v>142.6</v>
      </c>
      <c r="P152" s="25">
        <v>145.5</v>
      </c>
      <c r="Q152" s="25">
        <v>140.5</v>
      </c>
      <c r="R152" s="25">
        <v>130.4</v>
      </c>
      <c r="S152" s="25">
        <v>124.9</v>
      </c>
      <c r="T152" s="25">
        <v>121.2</v>
      </c>
      <c r="U152" s="25">
        <v>120.5</v>
      </c>
      <c r="V152" s="25">
        <v>119.6</v>
      </c>
      <c r="W152" s="25">
        <v>118.6</v>
      </c>
      <c r="X152" s="25">
        <v>119.1</v>
      </c>
      <c r="Y152" s="25">
        <v>119.3</v>
      </c>
      <c r="Z152" s="25">
        <v>119.9</v>
      </c>
      <c r="AA152" s="25">
        <v>117</v>
      </c>
      <c r="AB152" s="25">
        <v>119.3</v>
      </c>
      <c r="AC152" s="53">
        <v>118.3</v>
      </c>
      <c r="AD152" s="53">
        <v>118.3</v>
      </c>
      <c r="AE152" s="53">
        <v>116.6</v>
      </c>
      <c r="AF152" s="53"/>
      <c r="AG152" s="53"/>
      <c r="AH152" s="50"/>
      <c r="AI152" s="50"/>
    </row>
    <row r="153" spans="1:35" x14ac:dyDescent="0.2">
      <c r="A153" s="21">
        <v>7104</v>
      </c>
      <c r="B153" s="13" t="s">
        <v>135</v>
      </c>
      <c r="C153" s="25">
        <v>93.2</v>
      </c>
      <c r="D153" s="25">
        <v>82.1</v>
      </c>
      <c r="E153" s="25">
        <v>78.5</v>
      </c>
      <c r="F153" s="25">
        <v>85.4</v>
      </c>
      <c r="G153" s="25">
        <v>84.4</v>
      </c>
      <c r="H153" s="25">
        <v>70</v>
      </c>
      <c r="I153" s="25">
        <v>62.3</v>
      </c>
      <c r="J153" s="25">
        <v>59.7</v>
      </c>
      <c r="K153" s="25">
        <v>61.6</v>
      </c>
      <c r="L153" s="25">
        <v>62.6</v>
      </c>
      <c r="M153" s="25">
        <v>75.400000000000006</v>
      </c>
      <c r="N153" s="25">
        <v>76.8</v>
      </c>
      <c r="O153" s="25">
        <v>71.8</v>
      </c>
      <c r="P153" s="25">
        <v>69.7</v>
      </c>
      <c r="Q153" s="25">
        <v>81.599999999999994</v>
      </c>
      <c r="R153" s="25">
        <v>77.400000000000006</v>
      </c>
      <c r="S153" s="25">
        <v>81.099999999999994</v>
      </c>
      <c r="T153" s="25">
        <v>82.8</v>
      </c>
      <c r="U153" s="25">
        <v>83</v>
      </c>
      <c r="V153" s="25">
        <v>84.5</v>
      </c>
      <c r="W153" s="25">
        <v>88</v>
      </c>
      <c r="X153" s="25">
        <v>84.9</v>
      </c>
      <c r="Y153" s="25">
        <v>85.7</v>
      </c>
      <c r="Z153" s="25">
        <v>84.8</v>
      </c>
      <c r="AA153" s="25">
        <v>85.4</v>
      </c>
      <c r="AB153" s="25">
        <v>89</v>
      </c>
      <c r="AC153" s="53">
        <v>83</v>
      </c>
      <c r="AD153" s="53">
        <v>83.8</v>
      </c>
      <c r="AE153" s="53">
        <v>81.3</v>
      </c>
      <c r="AF153" s="53"/>
      <c r="AG153" s="53"/>
      <c r="AH153" s="50"/>
      <c r="AI153" s="50"/>
    </row>
    <row r="154" spans="1:35" x14ac:dyDescent="0.2">
      <c r="A154" s="21">
        <v>7105</v>
      </c>
      <c r="B154" s="13" t="s">
        <v>82</v>
      </c>
      <c r="C154" s="25">
        <v>234.5</v>
      </c>
      <c r="D154" s="25">
        <v>248.4</v>
      </c>
      <c r="E154" s="25">
        <v>237.2</v>
      </c>
      <c r="F154" s="25">
        <v>231.3</v>
      </c>
      <c r="G154" s="25">
        <v>220.5</v>
      </c>
      <c r="H154" s="25">
        <v>206.4</v>
      </c>
      <c r="I154" s="25">
        <v>202.8</v>
      </c>
      <c r="J154" s="25">
        <v>191.6</v>
      </c>
      <c r="K154" s="25">
        <v>182.4</v>
      </c>
      <c r="L154" s="25">
        <v>171.5</v>
      </c>
      <c r="M154" s="25">
        <v>161.5</v>
      </c>
      <c r="N154" s="25">
        <v>191.4</v>
      </c>
      <c r="O154" s="25">
        <v>195.6</v>
      </c>
      <c r="P154" s="25">
        <v>178.4</v>
      </c>
      <c r="Q154" s="25">
        <v>169</v>
      </c>
      <c r="R154" s="25">
        <v>150.9</v>
      </c>
      <c r="S154" s="25">
        <v>139.19999999999999</v>
      </c>
      <c r="T154" s="25">
        <v>131.80000000000001</v>
      </c>
      <c r="U154" s="25">
        <v>129.1</v>
      </c>
      <c r="V154" s="25">
        <v>125.5</v>
      </c>
      <c r="W154" s="25">
        <v>123.7</v>
      </c>
      <c r="X154" s="25">
        <v>121.5</v>
      </c>
      <c r="Y154" s="25">
        <v>120</v>
      </c>
      <c r="Z154" s="25">
        <v>120.3</v>
      </c>
      <c r="AA154" s="25">
        <v>117.8</v>
      </c>
      <c r="AB154" s="25">
        <v>121.4</v>
      </c>
      <c r="AC154" s="53">
        <v>124.4</v>
      </c>
      <c r="AD154" s="53">
        <v>122.1</v>
      </c>
      <c r="AE154" s="53">
        <v>119.3</v>
      </c>
      <c r="AF154" s="53"/>
      <c r="AG154" s="53"/>
      <c r="AH154" s="50"/>
      <c r="AI154" s="50"/>
    </row>
    <row r="155" spans="1:35" x14ac:dyDescent="0.2">
      <c r="A155" s="21">
        <v>7106</v>
      </c>
      <c r="B155" s="13" t="s">
        <v>57</v>
      </c>
      <c r="C155" s="25">
        <v>143</v>
      </c>
      <c r="D155" s="25">
        <v>136.30000000000001</v>
      </c>
      <c r="E155" s="25">
        <v>136.19999999999999</v>
      </c>
      <c r="F155" s="25">
        <v>137</v>
      </c>
      <c r="G155" s="25">
        <v>135.30000000000001</v>
      </c>
      <c r="H155" s="25">
        <v>138.80000000000001</v>
      </c>
      <c r="I155" s="25">
        <v>140.69999999999999</v>
      </c>
      <c r="J155" s="25">
        <v>138.4</v>
      </c>
      <c r="K155" s="25">
        <v>136.4</v>
      </c>
      <c r="L155" s="25">
        <v>135.1</v>
      </c>
      <c r="M155" s="25">
        <v>135.9</v>
      </c>
      <c r="N155" s="25">
        <v>142.4</v>
      </c>
      <c r="O155" s="25">
        <v>148.9</v>
      </c>
      <c r="P155" s="25">
        <v>154.5</v>
      </c>
      <c r="Q155" s="25">
        <v>158.6</v>
      </c>
      <c r="R155" s="25">
        <v>147.6</v>
      </c>
      <c r="S155" s="25">
        <v>148.30000000000001</v>
      </c>
      <c r="T155" s="25">
        <v>151.69999999999999</v>
      </c>
      <c r="U155" s="25">
        <v>152.1</v>
      </c>
      <c r="V155" s="25">
        <v>153.9</v>
      </c>
      <c r="W155" s="25">
        <v>159.30000000000001</v>
      </c>
      <c r="X155" s="25">
        <v>156.30000000000001</v>
      </c>
      <c r="Y155" s="25">
        <v>155.1</v>
      </c>
      <c r="Z155" s="25">
        <v>153.80000000000001</v>
      </c>
      <c r="AA155" s="25">
        <v>151.6</v>
      </c>
      <c r="AB155" s="25">
        <v>146.9</v>
      </c>
      <c r="AC155" s="53">
        <v>148.19999999999999</v>
      </c>
      <c r="AD155" s="53">
        <v>158.1</v>
      </c>
      <c r="AE155" s="53">
        <v>158.80000000000001</v>
      </c>
      <c r="AF155" s="53"/>
      <c r="AG155" s="53"/>
      <c r="AH155" s="50"/>
      <c r="AI155" s="50"/>
    </row>
    <row r="156" spans="1:35" x14ac:dyDescent="0.2">
      <c r="A156" s="21">
        <v>7107</v>
      </c>
      <c r="B156" s="13" t="s">
        <v>19</v>
      </c>
      <c r="C156" s="25">
        <v>103</v>
      </c>
      <c r="D156" s="25">
        <v>102.6</v>
      </c>
      <c r="E156" s="25">
        <v>102.7</v>
      </c>
      <c r="F156" s="25">
        <v>102.9</v>
      </c>
      <c r="G156" s="25">
        <v>103.3</v>
      </c>
      <c r="H156" s="25">
        <v>103.5</v>
      </c>
      <c r="I156" s="25">
        <v>104</v>
      </c>
      <c r="J156" s="25">
        <v>104.2</v>
      </c>
      <c r="K156" s="25">
        <v>104.2</v>
      </c>
      <c r="L156" s="25">
        <v>104.2</v>
      </c>
      <c r="M156" s="25">
        <v>103.9</v>
      </c>
      <c r="N156" s="25">
        <v>105.3</v>
      </c>
      <c r="O156" s="25">
        <v>106.7</v>
      </c>
      <c r="P156" s="25">
        <v>107.2</v>
      </c>
      <c r="Q156" s="25">
        <v>106.9</v>
      </c>
      <c r="R156" s="25">
        <v>107.5</v>
      </c>
      <c r="S156" s="25">
        <v>107.1</v>
      </c>
      <c r="T156" s="25">
        <v>107.2</v>
      </c>
      <c r="U156" s="25">
        <v>106.6</v>
      </c>
      <c r="V156" s="25">
        <v>105.9</v>
      </c>
      <c r="W156" s="25">
        <v>110.9</v>
      </c>
      <c r="X156" s="25">
        <v>111</v>
      </c>
      <c r="Y156" s="25">
        <v>110.9</v>
      </c>
      <c r="Z156" s="25">
        <v>110.5</v>
      </c>
      <c r="AA156" s="25">
        <v>109.4</v>
      </c>
      <c r="AB156" s="25">
        <v>108.1</v>
      </c>
      <c r="AC156" s="53">
        <v>108.1</v>
      </c>
      <c r="AD156" s="53">
        <v>107.9</v>
      </c>
      <c r="AE156" s="53">
        <v>107.4</v>
      </c>
      <c r="AF156" s="53"/>
      <c r="AG156" s="53"/>
      <c r="AH156" s="50"/>
      <c r="AI156" s="50"/>
    </row>
    <row r="157" spans="1:35" x14ac:dyDescent="0.2">
      <c r="A157" s="21">
        <v>7201</v>
      </c>
      <c r="B157" s="13" t="s">
        <v>55</v>
      </c>
      <c r="C157" s="25">
        <v>103.5</v>
      </c>
      <c r="D157" s="25">
        <v>113.3</v>
      </c>
      <c r="E157" s="25">
        <v>121.6</v>
      </c>
      <c r="F157" s="25">
        <v>129.9</v>
      </c>
      <c r="G157" s="25">
        <v>139.6</v>
      </c>
      <c r="H157" s="25">
        <v>151.1</v>
      </c>
      <c r="I157" s="25">
        <v>148</v>
      </c>
      <c r="J157" s="25">
        <v>142.19999999999999</v>
      </c>
      <c r="K157" s="25">
        <v>136.4</v>
      </c>
      <c r="L157" s="25">
        <v>132.1</v>
      </c>
      <c r="M157" s="25">
        <v>124</v>
      </c>
      <c r="N157" s="25">
        <v>118.4</v>
      </c>
      <c r="O157" s="25">
        <v>116.6</v>
      </c>
      <c r="P157" s="25">
        <v>116.9</v>
      </c>
      <c r="Q157" s="25">
        <v>120.8</v>
      </c>
      <c r="R157" s="25">
        <v>148.4</v>
      </c>
      <c r="S157" s="25">
        <v>146.5</v>
      </c>
      <c r="T157" s="25">
        <v>146.5</v>
      </c>
      <c r="U157" s="25">
        <v>138.6</v>
      </c>
      <c r="V157" s="25">
        <v>134</v>
      </c>
      <c r="W157" s="25">
        <v>162.30000000000001</v>
      </c>
      <c r="X157" s="25">
        <v>155.69999999999999</v>
      </c>
      <c r="Y157" s="25">
        <v>149</v>
      </c>
      <c r="Z157" s="25">
        <v>143.69999999999999</v>
      </c>
      <c r="AA157" s="25">
        <v>138.30000000000001</v>
      </c>
      <c r="AB157" s="25">
        <v>134.9</v>
      </c>
      <c r="AC157" s="53">
        <v>128.69999999999999</v>
      </c>
      <c r="AD157" s="53">
        <v>125.7</v>
      </c>
      <c r="AE157" s="53">
        <v>118.8</v>
      </c>
      <c r="AF157" s="53"/>
      <c r="AG157" s="53"/>
      <c r="AH157" s="50"/>
      <c r="AI157" s="50"/>
    </row>
    <row r="158" spans="1:35" x14ac:dyDescent="0.2">
      <c r="A158" s="21">
        <v>7202</v>
      </c>
      <c r="B158" s="13" t="s">
        <v>99</v>
      </c>
      <c r="C158" s="25">
        <v>93</v>
      </c>
      <c r="D158" s="25">
        <v>94.4</v>
      </c>
      <c r="E158" s="25">
        <v>93.9</v>
      </c>
      <c r="F158" s="25">
        <v>89.9</v>
      </c>
      <c r="G158" s="25">
        <v>90</v>
      </c>
      <c r="H158" s="25">
        <v>88.2</v>
      </c>
      <c r="I158" s="25">
        <v>88.3</v>
      </c>
      <c r="J158" s="25">
        <v>88.9</v>
      </c>
      <c r="K158" s="25">
        <v>92.4</v>
      </c>
      <c r="L158" s="25">
        <v>90.4</v>
      </c>
      <c r="M158" s="25">
        <v>86.3</v>
      </c>
      <c r="N158" s="25">
        <v>86.6</v>
      </c>
      <c r="O158" s="25">
        <v>85.2</v>
      </c>
      <c r="P158" s="25">
        <v>85.5</v>
      </c>
      <c r="Q158" s="25">
        <v>84.9</v>
      </c>
      <c r="R158" s="25">
        <v>80.5</v>
      </c>
      <c r="S158" s="25">
        <v>78.8</v>
      </c>
      <c r="T158" s="25">
        <v>75.7</v>
      </c>
      <c r="U158" s="25">
        <v>76.2</v>
      </c>
      <c r="V158" s="25">
        <v>75.599999999999994</v>
      </c>
      <c r="W158" s="25">
        <v>81.900000000000006</v>
      </c>
      <c r="X158" s="25">
        <v>81.099999999999994</v>
      </c>
      <c r="Y158" s="25">
        <v>79.8</v>
      </c>
      <c r="Z158" s="25">
        <v>76.3</v>
      </c>
      <c r="AA158" s="25">
        <v>77.099999999999994</v>
      </c>
      <c r="AB158" s="25">
        <v>71.3</v>
      </c>
      <c r="AC158" s="53">
        <v>70.3</v>
      </c>
      <c r="AD158" s="53">
        <v>70.7</v>
      </c>
      <c r="AE158" s="53">
        <v>69.8</v>
      </c>
      <c r="AF158" s="53"/>
      <c r="AG158" s="53"/>
      <c r="AH158" s="50"/>
      <c r="AI158" s="50"/>
    </row>
    <row r="159" spans="1:35" x14ac:dyDescent="0.2">
      <c r="A159" s="21">
        <v>7203</v>
      </c>
      <c r="B159" s="13" t="s">
        <v>132</v>
      </c>
      <c r="C159" s="25" t="s">
        <v>292</v>
      </c>
      <c r="D159" s="25">
        <v>107.1</v>
      </c>
      <c r="E159" s="25">
        <v>104.5</v>
      </c>
      <c r="F159" s="25">
        <v>81.5</v>
      </c>
      <c r="G159" s="25">
        <v>73.8</v>
      </c>
      <c r="H159" s="25">
        <v>69.8</v>
      </c>
      <c r="I159" s="25">
        <v>67.099999999999994</v>
      </c>
      <c r="J159" s="25">
        <v>70.5</v>
      </c>
      <c r="K159" s="25">
        <v>70</v>
      </c>
      <c r="L159" s="25">
        <v>71.599999999999994</v>
      </c>
      <c r="M159" s="25">
        <v>71.599999999999994</v>
      </c>
      <c r="N159" s="25">
        <v>70.599999999999994</v>
      </c>
      <c r="O159" s="25">
        <v>70.099999999999994</v>
      </c>
      <c r="P159" s="25">
        <v>73.400000000000006</v>
      </c>
      <c r="Q159" s="25">
        <v>72.099999999999994</v>
      </c>
      <c r="R159" s="25">
        <v>66.2</v>
      </c>
      <c r="S159" s="25">
        <v>63.5</v>
      </c>
      <c r="T159" s="25">
        <v>64.3</v>
      </c>
      <c r="U159" s="25">
        <v>68.900000000000006</v>
      </c>
      <c r="V159" s="25">
        <v>70.2</v>
      </c>
      <c r="W159" s="25">
        <v>80.599999999999994</v>
      </c>
      <c r="X159" s="25">
        <v>79</v>
      </c>
      <c r="Y159" s="25">
        <v>78.900000000000006</v>
      </c>
      <c r="Z159" s="25">
        <v>77.400000000000006</v>
      </c>
      <c r="AA159" s="25">
        <v>75.2</v>
      </c>
      <c r="AB159" s="25">
        <v>74</v>
      </c>
      <c r="AC159" s="53">
        <v>71.2</v>
      </c>
      <c r="AD159" s="53">
        <v>75.5</v>
      </c>
      <c r="AE159" s="53">
        <v>75.3</v>
      </c>
      <c r="AF159" s="53"/>
      <c r="AG159" s="53"/>
      <c r="AH159" s="50"/>
      <c r="AI159" s="50"/>
    </row>
    <row r="160" spans="1:35" x14ac:dyDescent="0.2">
      <c r="A160" s="21">
        <v>7204</v>
      </c>
      <c r="B160" s="13" t="s">
        <v>123</v>
      </c>
      <c r="C160" s="25">
        <v>103.3</v>
      </c>
      <c r="D160" s="25">
        <v>108.2</v>
      </c>
      <c r="E160" s="25">
        <v>100</v>
      </c>
      <c r="F160" s="25">
        <v>98.4</v>
      </c>
      <c r="G160" s="25">
        <v>105.7</v>
      </c>
      <c r="H160" s="25">
        <v>91.4</v>
      </c>
      <c r="I160" s="25">
        <v>93.9</v>
      </c>
      <c r="J160" s="25">
        <v>92</v>
      </c>
      <c r="K160" s="25">
        <v>94.5</v>
      </c>
      <c r="L160" s="25">
        <v>90.4</v>
      </c>
      <c r="M160" s="25">
        <v>87.9</v>
      </c>
      <c r="N160" s="25">
        <v>95.6</v>
      </c>
      <c r="O160" s="25">
        <v>89.2</v>
      </c>
      <c r="P160" s="25">
        <v>87.6</v>
      </c>
      <c r="Q160" s="25">
        <v>90</v>
      </c>
      <c r="R160" s="25">
        <v>88.8</v>
      </c>
      <c r="S160" s="25">
        <v>86.1</v>
      </c>
      <c r="T160" s="25">
        <v>87.9</v>
      </c>
      <c r="U160" s="25">
        <v>88</v>
      </c>
      <c r="V160" s="25">
        <v>88.7</v>
      </c>
      <c r="W160" s="25">
        <v>86.7</v>
      </c>
      <c r="X160" s="25">
        <v>84.1</v>
      </c>
      <c r="Y160" s="25">
        <v>85.9</v>
      </c>
      <c r="Z160" s="25">
        <v>85.5</v>
      </c>
      <c r="AA160" s="25">
        <v>84.7</v>
      </c>
      <c r="AB160" s="25">
        <v>93.4</v>
      </c>
      <c r="AC160" s="53">
        <v>91.1</v>
      </c>
      <c r="AD160" s="53">
        <v>93</v>
      </c>
      <c r="AE160" s="53">
        <v>91.2</v>
      </c>
      <c r="AF160" s="53"/>
      <c r="AG160" s="53"/>
      <c r="AH160" s="50"/>
      <c r="AI160" s="50"/>
    </row>
    <row r="161" spans="1:35" x14ac:dyDescent="0.2">
      <c r="A161" s="21">
        <v>7205</v>
      </c>
      <c r="B161" s="13" t="s">
        <v>113</v>
      </c>
      <c r="C161" s="25">
        <v>75.2</v>
      </c>
      <c r="D161" s="25">
        <v>73.099999999999994</v>
      </c>
      <c r="E161" s="25">
        <v>69.7</v>
      </c>
      <c r="F161" s="25">
        <v>68.599999999999994</v>
      </c>
      <c r="G161" s="25">
        <v>69.2</v>
      </c>
      <c r="H161" s="25">
        <v>67.599999999999994</v>
      </c>
      <c r="I161" s="25">
        <v>67.400000000000006</v>
      </c>
      <c r="J161" s="25">
        <v>64.099999999999994</v>
      </c>
      <c r="K161" s="25">
        <v>62.9</v>
      </c>
      <c r="L161" s="25">
        <v>60.1</v>
      </c>
      <c r="M161" s="25">
        <v>60</v>
      </c>
      <c r="N161" s="25">
        <v>61.8</v>
      </c>
      <c r="O161" s="25">
        <v>60.2</v>
      </c>
      <c r="P161" s="25">
        <v>60.7</v>
      </c>
      <c r="Q161" s="25">
        <v>61.1</v>
      </c>
      <c r="R161" s="25">
        <v>56.2</v>
      </c>
      <c r="S161" s="25">
        <v>57.7</v>
      </c>
      <c r="T161" s="25">
        <v>59.7</v>
      </c>
      <c r="U161" s="25">
        <v>58.9</v>
      </c>
      <c r="V161" s="25">
        <v>58.5</v>
      </c>
      <c r="W161" s="25">
        <v>56</v>
      </c>
      <c r="X161" s="25">
        <v>55.3</v>
      </c>
      <c r="Y161" s="25">
        <v>55.1</v>
      </c>
      <c r="Z161" s="25">
        <v>55.4</v>
      </c>
      <c r="AA161" s="25">
        <v>55.4</v>
      </c>
      <c r="AB161" s="25">
        <v>56.2</v>
      </c>
      <c r="AC161" s="53">
        <v>56.9</v>
      </c>
      <c r="AD161" s="53">
        <v>57.8</v>
      </c>
      <c r="AE161" s="53">
        <v>57.9</v>
      </c>
      <c r="AF161" s="53"/>
      <c r="AG161" s="53"/>
      <c r="AH161" s="50"/>
      <c r="AI161" s="50"/>
    </row>
    <row r="162" spans="1:35" x14ac:dyDescent="0.2">
      <c r="A162" s="21">
        <v>7206</v>
      </c>
      <c r="B162" s="13" t="s">
        <v>143</v>
      </c>
      <c r="C162" s="25" t="s">
        <v>292</v>
      </c>
      <c r="D162" s="25" t="s">
        <v>292</v>
      </c>
      <c r="E162" s="25" t="s">
        <v>292</v>
      </c>
      <c r="F162" s="25" t="s">
        <v>292</v>
      </c>
      <c r="G162" s="25" t="s">
        <v>292</v>
      </c>
      <c r="H162" s="25">
        <v>60.3</v>
      </c>
      <c r="I162" s="25">
        <v>60.7</v>
      </c>
      <c r="J162" s="25">
        <v>53.3</v>
      </c>
      <c r="K162" s="25">
        <v>70.5</v>
      </c>
      <c r="L162" s="25">
        <v>69.7</v>
      </c>
      <c r="M162" s="25">
        <v>72.900000000000006</v>
      </c>
      <c r="N162" s="25">
        <v>73.099999999999994</v>
      </c>
      <c r="O162" s="25">
        <v>77</v>
      </c>
      <c r="P162" s="25">
        <v>70.8</v>
      </c>
      <c r="Q162" s="25">
        <v>69.5</v>
      </c>
      <c r="R162" s="25">
        <v>64.7</v>
      </c>
      <c r="S162" s="25">
        <v>62</v>
      </c>
      <c r="T162" s="25">
        <v>59.9</v>
      </c>
      <c r="U162" s="25">
        <v>58.7</v>
      </c>
      <c r="V162" s="25">
        <v>61</v>
      </c>
      <c r="W162" s="25">
        <v>56.1</v>
      </c>
      <c r="X162" s="25">
        <v>56.6</v>
      </c>
      <c r="Y162" s="25">
        <v>56.7</v>
      </c>
      <c r="Z162" s="25">
        <v>54</v>
      </c>
      <c r="AA162" s="25">
        <v>52.8</v>
      </c>
      <c r="AB162" s="25">
        <v>53.9</v>
      </c>
      <c r="AC162" s="53">
        <v>53</v>
      </c>
      <c r="AD162" s="53">
        <v>56.4</v>
      </c>
      <c r="AE162" s="53">
        <v>59</v>
      </c>
      <c r="AF162" s="53"/>
      <c r="AG162" s="53"/>
      <c r="AH162" s="50"/>
      <c r="AI162" s="50"/>
    </row>
    <row r="163" spans="1:35" x14ac:dyDescent="0.2">
      <c r="A163" s="21">
        <v>7207</v>
      </c>
      <c r="B163" s="13" t="s">
        <v>154</v>
      </c>
      <c r="C163" s="25" t="s">
        <v>292</v>
      </c>
      <c r="D163" s="25" t="s">
        <v>292</v>
      </c>
      <c r="E163" s="25" t="s">
        <v>292</v>
      </c>
      <c r="F163" s="25" t="s">
        <v>292</v>
      </c>
      <c r="G163" s="25" t="s">
        <v>292</v>
      </c>
      <c r="H163" s="25" t="s">
        <v>292</v>
      </c>
      <c r="I163" s="25" t="s">
        <v>292</v>
      </c>
      <c r="J163" s="25" t="s">
        <v>292</v>
      </c>
      <c r="K163" s="25" t="s">
        <v>292</v>
      </c>
      <c r="L163" s="25" t="s">
        <v>292</v>
      </c>
      <c r="M163" s="25" t="s">
        <v>292</v>
      </c>
      <c r="N163" s="25" t="s">
        <v>292</v>
      </c>
      <c r="O163" s="25" t="s">
        <v>292</v>
      </c>
      <c r="P163" s="25" t="s">
        <v>292</v>
      </c>
      <c r="Q163" s="25">
        <v>56.1</v>
      </c>
      <c r="R163" s="25">
        <v>57.7</v>
      </c>
      <c r="S163" s="25">
        <v>60</v>
      </c>
      <c r="T163" s="25">
        <v>63</v>
      </c>
      <c r="U163" s="25">
        <v>60.6</v>
      </c>
      <c r="V163" s="25">
        <v>54.3</v>
      </c>
      <c r="W163" s="25">
        <v>74.5</v>
      </c>
      <c r="X163" s="25">
        <v>65.7</v>
      </c>
      <c r="Y163" s="25">
        <v>67.3</v>
      </c>
      <c r="Z163" s="25">
        <v>64.7</v>
      </c>
      <c r="AA163" s="25">
        <v>62.5</v>
      </c>
      <c r="AB163" s="25">
        <v>60.3</v>
      </c>
      <c r="AC163" s="53">
        <v>60.4</v>
      </c>
      <c r="AD163" s="53">
        <v>65.2</v>
      </c>
      <c r="AE163" s="53">
        <v>68.2</v>
      </c>
      <c r="AF163" s="53"/>
      <c r="AG163" s="53"/>
      <c r="AH163" s="50"/>
      <c r="AI163" s="50"/>
    </row>
    <row r="164" spans="1:35" x14ac:dyDescent="0.2">
      <c r="A164" s="21">
        <v>7208</v>
      </c>
      <c r="B164" s="13" t="s">
        <v>160</v>
      </c>
      <c r="C164" s="25" t="s">
        <v>292</v>
      </c>
      <c r="D164" s="25" t="s">
        <v>292</v>
      </c>
      <c r="E164" s="25" t="s">
        <v>292</v>
      </c>
      <c r="F164" s="25" t="s">
        <v>292</v>
      </c>
      <c r="G164" s="25" t="s">
        <v>292</v>
      </c>
      <c r="H164" s="25" t="s">
        <v>292</v>
      </c>
      <c r="I164" s="25" t="s">
        <v>292</v>
      </c>
      <c r="J164" s="25" t="s">
        <v>292</v>
      </c>
      <c r="K164" s="25" t="s">
        <v>292</v>
      </c>
      <c r="L164" s="25" t="s">
        <v>292</v>
      </c>
      <c r="M164" s="25" t="s">
        <v>292</v>
      </c>
      <c r="N164" s="25" t="s">
        <v>292</v>
      </c>
      <c r="O164" s="25" t="s">
        <v>292</v>
      </c>
      <c r="P164" s="25" t="s">
        <v>292</v>
      </c>
      <c r="Q164" s="25" t="s">
        <v>292</v>
      </c>
      <c r="R164" s="25" t="s">
        <v>292</v>
      </c>
      <c r="S164" s="25" t="s">
        <v>292</v>
      </c>
      <c r="T164" s="25" t="s">
        <v>292</v>
      </c>
      <c r="U164" s="25">
        <v>41.7</v>
      </c>
      <c r="V164" s="25">
        <v>37.799999999999997</v>
      </c>
      <c r="W164" s="25">
        <v>37.200000000000003</v>
      </c>
      <c r="X164" s="25">
        <v>38.6</v>
      </c>
      <c r="Y164" s="25">
        <v>39.799999999999997</v>
      </c>
      <c r="Z164" s="25">
        <v>40.700000000000003</v>
      </c>
      <c r="AA164" s="25">
        <v>37.4</v>
      </c>
      <c r="AB164" s="25">
        <v>40.4</v>
      </c>
      <c r="AC164" s="53">
        <v>45.8</v>
      </c>
      <c r="AD164" s="53">
        <v>44.1</v>
      </c>
      <c r="AE164" s="53">
        <v>48.2</v>
      </c>
      <c r="AF164" s="53"/>
      <c r="AG164" s="53"/>
      <c r="AH164" s="50"/>
      <c r="AI164" s="50"/>
    </row>
    <row r="165" spans="1:35" x14ac:dyDescent="0.2">
      <c r="A165" s="21">
        <v>7211</v>
      </c>
      <c r="B165" s="13" t="s">
        <v>108</v>
      </c>
      <c r="C165" s="25">
        <v>107.3</v>
      </c>
      <c r="D165" s="25">
        <v>104.3</v>
      </c>
      <c r="E165" s="25">
        <v>108.5</v>
      </c>
      <c r="F165" s="25">
        <v>104.4</v>
      </c>
      <c r="G165" s="25">
        <v>106.3</v>
      </c>
      <c r="H165" s="25">
        <v>96.3</v>
      </c>
      <c r="I165" s="25">
        <v>91.3</v>
      </c>
      <c r="J165" s="25">
        <v>92.4</v>
      </c>
      <c r="K165" s="25">
        <v>88.8</v>
      </c>
      <c r="L165" s="25">
        <v>85</v>
      </c>
      <c r="M165" s="25">
        <v>90</v>
      </c>
      <c r="N165" s="25">
        <v>86.4</v>
      </c>
      <c r="O165" s="25">
        <v>87.9</v>
      </c>
      <c r="P165" s="25">
        <v>87.5</v>
      </c>
      <c r="Q165" s="25">
        <v>87.3</v>
      </c>
      <c r="R165" s="25">
        <v>76.400000000000006</v>
      </c>
      <c r="S165" s="25">
        <v>76.400000000000006</v>
      </c>
      <c r="T165" s="25">
        <v>74.5</v>
      </c>
      <c r="U165" s="25">
        <v>74.8</v>
      </c>
      <c r="V165" s="25">
        <v>78.400000000000006</v>
      </c>
      <c r="W165" s="25">
        <v>81</v>
      </c>
      <c r="X165" s="25">
        <v>83.3</v>
      </c>
      <c r="Y165" s="25">
        <v>82.6</v>
      </c>
      <c r="Z165" s="25">
        <v>85</v>
      </c>
      <c r="AA165" s="25">
        <v>81.3</v>
      </c>
      <c r="AB165" s="25">
        <v>78</v>
      </c>
      <c r="AC165" s="53">
        <v>75.599999999999994</v>
      </c>
      <c r="AD165" s="53">
        <v>76.5</v>
      </c>
      <c r="AE165" s="53">
        <v>80.8</v>
      </c>
      <c r="AF165" s="53"/>
      <c r="AG165" s="53"/>
      <c r="AH165" s="50"/>
      <c r="AI165" s="50"/>
    </row>
    <row r="166" spans="1:35" x14ac:dyDescent="0.2">
      <c r="A166" s="21">
        <v>8101</v>
      </c>
      <c r="B166" s="13" t="s">
        <v>118</v>
      </c>
      <c r="C166" s="25">
        <v>102.1</v>
      </c>
      <c r="D166" s="25">
        <v>96.5</v>
      </c>
      <c r="E166" s="25">
        <v>96.1</v>
      </c>
      <c r="F166" s="25">
        <v>91.3</v>
      </c>
      <c r="G166" s="25">
        <v>94.4</v>
      </c>
      <c r="H166" s="25">
        <v>93.1</v>
      </c>
      <c r="I166" s="25">
        <v>91.6</v>
      </c>
      <c r="J166" s="25">
        <v>91.1</v>
      </c>
      <c r="K166" s="25">
        <v>94.5</v>
      </c>
      <c r="L166" s="25">
        <v>95.8</v>
      </c>
      <c r="M166" s="25">
        <v>100.9</v>
      </c>
      <c r="N166" s="25">
        <v>97.5</v>
      </c>
      <c r="O166" s="25">
        <v>94.4</v>
      </c>
      <c r="P166" s="25">
        <v>95.7</v>
      </c>
      <c r="Q166" s="25">
        <v>101.2</v>
      </c>
      <c r="R166" s="25">
        <v>97</v>
      </c>
      <c r="S166" s="25">
        <v>95</v>
      </c>
      <c r="T166" s="25">
        <v>96.5</v>
      </c>
      <c r="U166" s="25">
        <v>98.3</v>
      </c>
      <c r="V166" s="25">
        <v>97.9</v>
      </c>
      <c r="W166" s="25">
        <v>90.7</v>
      </c>
      <c r="X166" s="25">
        <v>91.4</v>
      </c>
      <c r="Y166" s="25">
        <v>87.6</v>
      </c>
      <c r="Z166" s="25">
        <v>84.3</v>
      </c>
      <c r="AA166" s="25">
        <v>87.8</v>
      </c>
      <c r="AB166" s="25">
        <v>95.8</v>
      </c>
      <c r="AC166" s="53">
        <v>94.2</v>
      </c>
      <c r="AD166" s="53">
        <v>93.7</v>
      </c>
      <c r="AE166" s="53">
        <v>89.9</v>
      </c>
      <c r="AF166" s="53"/>
      <c r="AG166" s="53"/>
      <c r="AH166" s="50"/>
      <c r="AI166" s="50"/>
    </row>
    <row r="167" spans="1:35" x14ac:dyDescent="0.2">
      <c r="A167" s="21">
        <v>8102</v>
      </c>
      <c r="B167" s="13" t="s">
        <v>25</v>
      </c>
      <c r="C167" s="25">
        <v>94.8</v>
      </c>
      <c r="D167" s="25">
        <v>95.4</v>
      </c>
      <c r="E167" s="25">
        <v>95.2</v>
      </c>
      <c r="F167" s="25">
        <v>94.3</v>
      </c>
      <c r="G167" s="25">
        <v>93.9</v>
      </c>
      <c r="H167" s="25">
        <v>93.7</v>
      </c>
      <c r="I167" s="25">
        <v>93.4</v>
      </c>
      <c r="J167" s="25">
        <v>92.8</v>
      </c>
      <c r="K167" s="25">
        <v>92.8</v>
      </c>
      <c r="L167" s="25">
        <v>92.6</v>
      </c>
      <c r="M167" s="25">
        <v>92.5</v>
      </c>
      <c r="N167" s="25">
        <v>91.9</v>
      </c>
      <c r="O167" s="25">
        <v>91</v>
      </c>
      <c r="P167" s="25">
        <v>89.9</v>
      </c>
      <c r="Q167" s="25">
        <v>89.5</v>
      </c>
      <c r="R167" s="25">
        <v>89.2</v>
      </c>
      <c r="S167" s="25">
        <v>89.7</v>
      </c>
      <c r="T167" s="25">
        <v>89.8</v>
      </c>
      <c r="U167" s="25">
        <v>88.4</v>
      </c>
      <c r="V167" s="25">
        <v>87.3</v>
      </c>
      <c r="W167" s="25">
        <v>85.1</v>
      </c>
      <c r="X167" s="25">
        <v>84.9</v>
      </c>
      <c r="Y167" s="25">
        <v>83.6</v>
      </c>
      <c r="Z167" s="25">
        <v>82</v>
      </c>
      <c r="AA167" s="25">
        <v>81.099999999999994</v>
      </c>
      <c r="AB167" s="25">
        <v>83</v>
      </c>
      <c r="AC167" s="53">
        <v>82.3</v>
      </c>
      <c r="AD167" s="53">
        <v>81.2</v>
      </c>
      <c r="AE167" s="53">
        <v>81.3</v>
      </c>
      <c r="AF167" s="53"/>
      <c r="AG167" s="53"/>
      <c r="AH167" s="50"/>
      <c r="AI167" s="50"/>
    </row>
    <row r="168" spans="1:35" x14ac:dyDescent="0.2">
      <c r="A168" s="21">
        <v>8103</v>
      </c>
      <c r="B168" s="13" t="s">
        <v>231</v>
      </c>
      <c r="C168" s="25" t="s">
        <v>292</v>
      </c>
      <c r="D168" s="25" t="s">
        <v>292</v>
      </c>
      <c r="E168" s="25" t="s">
        <v>292</v>
      </c>
      <c r="F168" s="25" t="s">
        <v>292</v>
      </c>
      <c r="G168" s="25" t="s">
        <v>292</v>
      </c>
      <c r="H168" s="25" t="s">
        <v>292</v>
      </c>
      <c r="I168" s="25" t="s">
        <v>292</v>
      </c>
      <c r="J168" s="25" t="s">
        <v>292</v>
      </c>
      <c r="K168" s="25" t="s">
        <v>292</v>
      </c>
      <c r="L168" s="25" t="s">
        <v>292</v>
      </c>
      <c r="M168" s="25" t="s">
        <v>292</v>
      </c>
      <c r="N168" s="25" t="s">
        <v>292</v>
      </c>
      <c r="O168" s="25" t="s">
        <v>292</v>
      </c>
      <c r="P168" s="25" t="s">
        <v>292</v>
      </c>
      <c r="Q168" s="25" t="s">
        <v>292</v>
      </c>
      <c r="R168" s="25" t="s">
        <v>292</v>
      </c>
      <c r="S168" s="25" t="s">
        <v>292</v>
      </c>
      <c r="T168" s="25" t="s">
        <v>292</v>
      </c>
      <c r="U168" s="25" t="s">
        <v>292</v>
      </c>
      <c r="V168" s="25" t="s">
        <v>292</v>
      </c>
      <c r="W168" s="25" t="s">
        <v>292</v>
      </c>
      <c r="X168" s="25" t="s">
        <v>292</v>
      </c>
      <c r="Y168" s="25" t="s">
        <v>292</v>
      </c>
      <c r="Z168" s="25" t="s">
        <v>292</v>
      </c>
      <c r="AA168" s="25" t="s">
        <v>292</v>
      </c>
      <c r="AB168" s="25" t="s">
        <v>292</v>
      </c>
      <c r="AC168" s="53" t="s">
        <v>292</v>
      </c>
      <c r="AD168" s="53" t="s">
        <v>292</v>
      </c>
      <c r="AE168" s="53" t="s">
        <v>292</v>
      </c>
      <c r="AF168" s="53"/>
      <c r="AG168" s="53"/>
      <c r="AH168" s="50"/>
      <c r="AI168" s="50"/>
    </row>
    <row r="169" spans="1:35" x14ac:dyDescent="0.2">
      <c r="A169" s="21">
        <v>8104</v>
      </c>
      <c r="B169" s="13" t="s">
        <v>232</v>
      </c>
      <c r="C169" s="25">
        <v>108.6</v>
      </c>
      <c r="D169" s="25">
        <v>109.8</v>
      </c>
      <c r="E169" s="25">
        <v>109</v>
      </c>
      <c r="F169" s="25">
        <v>107.6</v>
      </c>
      <c r="G169" s="25">
        <v>106.1</v>
      </c>
      <c r="H169" s="25">
        <v>105.7</v>
      </c>
      <c r="I169" s="25">
        <v>105.4</v>
      </c>
      <c r="J169" s="25">
        <v>104.5</v>
      </c>
      <c r="K169" s="25">
        <v>104</v>
      </c>
      <c r="L169" s="25">
        <v>103.4</v>
      </c>
      <c r="M169" s="25">
        <v>103.2</v>
      </c>
      <c r="N169" s="25">
        <v>104.9</v>
      </c>
      <c r="O169" s="25">
        <v>103.1</v>
      </c>
      <c r="P169" s="25">
        <v>102.9</v>
      </c>
      <c r="Q169" s="25">
        <v>102.1</v>
      </c>
      <c r="R169" s="25">
        <v>100.2</v>
      </c>
      <c r="S169" s="25">
        <v>102.9</v>
      </c>
      <c r="T169" s="25">
        <v>105</v>
      </c>
      <c r="U169" s="25">
        <v>104.3</v>
      </c>
      <c r="V169" s="25">
        <v>104.6</v>
      </c>
      <c r="W169" s="25">
        <v>96.8</v>
      </c>
      <c r="X169" s="25">
        <v>96.2</v>
      </c>
      <c r="Y169" s="25">
        <v>93.2</v>
      </c>
      <c r="Z169" s="25">
        <v>90.5</v>
      </c>
      <c r="AA169" s="25">
        <v>87</v>
      </c>
      <c r="AB169" s="25">
        <v>94</v>
      </c>
      <c r="AC169" s="53">
        <v>93</v>
      </c>
      <c r="AD169" s="53">
        <v>92</v>
      </c>
      <c r="AE169" s="53">
        <v>91.5</v>
      </c>
      <c r="AF169" s="53"/>
      <c r="AG169" s="53"/>
      <c r="AH169" s="50"/>
      <c r="AI169" s="50"/>
    </row>
    <row r="170" spans="1:35" x14ac:dyDescent="0.2">
      <c r="A170" s="21">
        <v>8201</v>
      </c>
      <c r="B170" s="13" t="s">
        <v>40</v>
      </c>
      <c r="C170" s="25">
        <v>98.3</v>
      </c>
      <c r="D170" s="25">
        <v>98.5</v>
      </c>
      <c r="E170" s="25">
        <v>97.9</v>
      </c>
      <c r="F170" s="25">
        <v>97.6</v>
      </c>
      <c r="G170" s="25">
        <v>97</v>
      </c>
      <c r="H170" s="25">
        <v>96.2</v>
      </c>
      <c r="I170" s="25">
        <v>96.7</v>
      </c>
      <c r="J170" s="25">
        <v>96.3</v>
      </c>
      <c r="K170" s="25">
        <v>96</v>
      </c>
      <c r="L170" s="25">
        <v>96.1</v>
      </c>
      <c r="M170" s="25">
        <v>95.9</v>
      </c>
      <c r="N170" s="25">
        <v>95.4</v>
      </c>
      <c r="O170" s="25">
        <v>95.7</v>
      </c>
      <c r="P170" s="25">
        <v>96.9</v>
      </c>
      <c r="Q170" s="25">
        <v>96.9</v>
      </c>
      <c r="R170" s="25">
        <v>94.4</v>
      </c>
      <c r="S170" s="25">
        <v>94.6</v>
      </c>
      <c r="T170" s="25">
        <v>94.8</v>
      </c>
      <c r="U170" s="25">
        <v>94.4</v>
      </c>
      <c r="V170" s="25">
        <v>94.5</v>
      </c>
      <c r="W170" s="25">
        <v>93.2</v>
      </c>
      <c r="X170" s="25">
        <v>92.1</v>
      </c>
      <c r="Y170" s="25">
        <v>91.2</v>
      </c>
      <c r="Z170" s="25">
        <v>92.4</v>
      </c>
      <c r="AA170" s="25">
        <v>94.2</v>
      </c>
      <c r="AB170" s="25">
        <v>93.9</v>
      </c>
      <c r="AC170" s="53">
        <v>94.9</v>
      </c>
      <c r="AD170" s="53">
        <v>97.5</v>
      </c>
      <c r="AE170" s="53">
        <v>97.9</v>
      </c>
      <c r="AF170" s="53"/>
      <c r="AG170" s="53"/>
      <c r="AH170" s="50"/>
      <c r="AI170" s="50"/>
    </row>
    <row r="171" spans="1:35" x14ac:dyDescent="0.2">
      <c r="A171" s="21">
        <v>8202</v>
      </c>
      <c r="B171" s="13" t="s">
        <v>233</v>
      </c>
      <c r="C171" s="25">
        <v>91.6</v>
      </c>
      <c r="D171" s="25">
        <v>93</v>
      </c>
      <c r="E171" s="25">
        <v>88.4</v>
      </c>
      <c r="F171" s="25">
        <v>90.9</v>
      </c>
      <c r="G171" s="25">
        <v>93.9</v>
      </c>
      <c r="H171" s="25">
        <v>92.6</v>
      </c>
      <c r="I171" s="25">
        <v>94.6</v>
      </c>
      <c r="J171" s="25">
        <v>97.1</v>
      </c>
      <c r="K171" s="25">
        <v>93.1</v>
      </c>
      <c r="L171" s="25">
        <v>88.9</v>
      </c>
      <c r="M171" s="25">
        <v>88.2</v>
      </c>
      <c r="N171" s="25">
        <v>91</v>
      </c>
      <c r="O171" s="25">
        <v>90.6</v>
      </c>
      <c r="P171" s="25">
        <v>87.8</v>
      </c>
      <c r="Q171" s="25">
        <v>88.2</v>
      </c>
      <c r="R171" s="25">
        <v>90.6</v>
      </c>
      <c r="S171" s="25">
        <v>85.8</v>
      </c>
      <c r="T171" s="25">
        <v>87.8</v>
      </c>
      <c r="U171" s="25">
        <v>88.5</v>
      </c>
      <c r="V171" s="25">
        <v>88.6</v>
      </c>
      <c r="W171" s="25">
        <v>87.5</v>
      </c>
      <c r="X171" s="25">
        <v>86.4</v>
      </c>
      <c r="Y171" s="25">
        <v>88.2</v>
      </c>
      <c r="Z171" s="25">
        <v>85.6</v>
      </c>
      <c r="AA171" s="25">
        <v>82.8</v>
      </c>
      <c r="AB171" s="25">
        <v>81</v>
      </c>
      <c r="AC171" s="53">
        <v>83</v>
      </c>
      <c r="AD171" s="53">
        <v>79.900000000000006</v>
      </c>
      <c r="AE171" s="53">
        <v>77.8</v>
      </c>
      <c r="AF171" s="53"/>
      <c r="AG171" s="53"/>
      <c r="AH171" s="50"/>
      <c r="AI171" s="50"/>
    </row>
    <row r="172" spans="1:35" x14ac:dyDescent="0.2">
      <c r="A172" s="21">
        <v>8203</v>
      </c>
      <c r="B172" s="13" t="s">
        <v>70</v>
      </c>
      <c r="C172" s="25">
        <v>89.8</v>
      </c>
      <c r="D172" s="25">
        <v>88.1</v>
      </c>
      <c r="E172" s="25">
        <v>86.7</v>
      </c>
      <c r="F172" s="25">
        <v>85.4</v>
      </c>
      <c r="G172" s="25">
        <v>82.7</v>
      </c>
      <c r="H172" s="25">
        <v>81.599999999999994</v>
      </c>
      <c r="I172" s="25">
        <v>84.2</v>
      </c>
      <c r="J172" s="25">
        <v>86.1</v>
      </c>
      <c r="K172" s="25">
        <v>86.4</v>
      </c>
      <c r="L172" s="25">
        <v>88.1</v>
      </c>
      <c r="M172" s="25">
        <v>89.9</v>
      </c>
      <c r="N172" s="25">
        <v>90.5</v>
      </c>
      <c r="O172" s="25">
        <v>92.8</v>
      </c>
      <c r="P172" s="25">
        <v>93.1</v>
      </c>
      <c r="Q172" s="25">
        <v>91.1</v>
      </c>
      <c r="R172" s="25">
        <v>91.2</v>
      </c>
      <c r="S172" s="25">
        <v>89.8</v>
      </c>
      <c r="T172" s="25">
        <v>88.1</v>
      </c>
      <c r="U172" s="25">
        <v>87.2</v>
      </c>
      <c r="V172" s="25">
        <v>89.6</v>
      </c>
      <c r="W172" s="25">
        <v>89.3</v>
      </c>
      <c r="X172" s="25">
        <v>91</v>
      </c>
      <c r="Y172" s="25">
        <v>91.6</v>
      </c>
      <c r="Z172" s="25">
        <v>91</v>
      </c>
      <c r="AA172" s="25">
        <v>90.1</v>
      </c>
      <c r="AB172" s="25">
        <v>88.7</v>
      </c>
      <c r="AC172" s="53">
        <v>89.1</v>
      </c>
      <c r="AD172" s="53">
        <v>91.7</v>
      </c>
      <c r="AE172" s="53">
        <v>92.2</v>
      </c>
      <c r="AF172" s="53"/>
      <c r="AG172" s="53"/>
      <c r="AH172" s="50"/>
      <c r="AI172" s="50"/>
    </row>
    <row r="173" spans="1:35" x14ac:dyDescent="0.2">
      <c r="A173" s="21">
        <v>8204</v>
      </c>
      <c r="B173" s="13" t="s">
        <v>27</v>
      </c>
      <c r="C173" s="25">
        <v>94.8</v>
      </c>
      <c r="D173" s="25">
        <v>94.5</v>
      </c>
      <c r="E173" s="25">
        <v>94</v>
      </c>
      <c r="F173" s="25">
        <v>93.8</v>
      </c>
      <c r="G173" s="25">
        <v>93.4</v>
      </c>
      <c r="H173" s="25">
        <v>93.5</v>
      </c>
      <c r="I173" s="25">
        <v>93.4</v>
      </c>
      <c r="J173" s="25">
        <v>93.2</v>
      </c>
      <c r="K173" s="25">
        <v>93.1</v>
      </c>
      <c r="L173" s="25">
        <v>93</v>
      </c>
      <c r="M173" s="25">
        <v>93.4</v>
      </c>
      <c r="N173" s="25">
        <v>93.9</v>
      </c>
      <c r="O173" s="25">
        <v>94</v>
      </c>
      <c r="P173" s="25">
        <v>93.5</v>
      </c>
      <c r="Q173" s="25">
        <v>93.9</v>
      </c>
      <c r="R173" s="25">
        <v>94.5</v>
      </c>
      <c r="S173" s="25">
        <v>94.6</v>
      </c>
      <c r="T173" s="25">
        <v>94.2</v>
      </c>
      <c r="U173" s="25">
        <v>93.9</v>
      </c>
      <c r="V173" s="25">
        <v>93.9</v>
      </c>
      <c r="W173" s="25">
        <v>93.5</v>
      </c>
      <c r="X173" s="25">
        <v>93.6</v>
      </c>
      <c r="Y173" s="25">
        <v>93.5</v>
      </c>
      <c r="Z173" s="25">
        <v>93.5</v>
      </c>
      <c r="AA173" s="25">
        <v>95</v>
      </c>
      <c r="AB173" s="25">
        <v>92.8</v>
      </c>
      <c r="AC173" s="53">
        <v>93</v>
      </c>
      <c r="AD173" s="53">
        <v>92.8</v>
      </c>
      <c r="AE173" s="53">
        <v>92.9</v>
      </c>
      <c r="AF173" s="53"/>
      <c r="AG173" s="53"/>
      <c r="AH173" s="50"/>
      <c r="AI173" s="50"/>
    </row>
    <row r="174" spans="1:35" x14ac:dyDescent="0.2">
      <c r="A174" s="21">
        <v>8205</v>
      </c>
      <c r="B174" s="13" t="s">
        <v>73</v>
      </c>
      <c r="C174" s="25">
        <v>91.4</v>
      </c>
      <c r="D174" s="25">
        <v>94.4</v>
      </c>
      <c r="E174" s="25">
        <v>94.6</v>
      </c>
      <c r="F174" s="25">
        <v>93.7</v>
      </c>
      <c r="G174" s="25">
        <v>93.1</v>
      </c>
      <c r="H174" s="25">
        <v>92.4</v>
      </c>
      <c r="I174" s="25">
        <v>92.4</v>
      </c>
      <c r="J174" s="25">
        <v>90.9</v>
      </c>
      <c r="K174" s="25">
        <v>89.7</v>
      </c>
      <c r="L174" s="25">
        <v>87.9</v>
      </c>
      <c r="M174" s="25">
        <v>86.9</v>
      </c>
      <c r="N174" s="25">
        <v>88.3</v>
      </c>
      <c r="O174" s="25">
        <v>90.1</v>
      </c>
      <c r="P174" s="25">
        <v>91.4</v>
      </c>
      <c r="Q174" s="25">
        <v>91</v>
      </c>
      <c r="R174" s="25">
        <v>90.4</v>
      </c>
      <c r="S174" s="25">
        <v>88.1</v>
      </c>
      <c r="T174" s="25">
        <v>88.2</v>
      </c>
      <c r="U174" s="25">
        <v>87.8</v>
      </c>
      <c r="V174" s="25">
        <v>86.3</v>
      </c>
      <c r="W174" s="25">
        <v>86.2</v>
      </c>
      <c r="X174" s="25">
        <v>86.9</v>
      </c>
      <c r="Y174" s="25">
        <v>87.3</v>
      </c>
      <c r="Z174" s="25">
        <v>88.6</v>
      </c>
      <c r="AA174" s="25">
        <v>89.4</v>
      </c>
      <c r="AB174" s="25">
        <v>89.3</v>
      </c>
      <c r="AC174" s="53">
        <v>89.5</v>
      </c>
      <c r="AD174" s="53">
        <v>96.4</v>
      </c>
      <c r="AE174" s="53">
        <v>95.8</v>
      </c>
      <c r="AF174" s="53"/>
      <c r="AG174" s="53"/>
      <c r="AH174" s="50"/>
      <c r="AI174" s="50"/>
    </row>
    <row r="175" spans="1:35" x14ac:dyDescent="0.2">
      <c r="A175" s="21">
        <v>8206</v>
      </c>
      <c r="B175" s="13" t="s">
        <v>90</v>
      </c>
      <c r="C175" s="25">
        <v>101.5</v>
      </c>
      <c r="D175" s="25">
        <v>101</v>
      </c>
      <c r="E175" s="25">
        <v>98.8</v>
      </c>
      <c r="F175" s="25">
        <v>98.1</v>
      </c>
      <c r="G175" s="25">
        <v>98.1</v>
      </c>
      <c r="H175" s="25">
        <v>99.7</v>
      </c>
      <c r="I175" s="25">
        <v>99.7</v>
      </c>
      <c r="J175" s="25">
        <v>96.2</v>
      </c>
      <c r="K175" s="25">
        <v>95.6</v>
      </c>
      <c r="L175" s="25">
        <v>94.9</v>
      </c>
      <c r="M175" s="25">
        <v>96</v>
      </c>
      <c r="N175" s="25">
        <v>97.4</v>
      </c>
      <c r="O175" s="25">
        <v>96.6</v>
      </c>
      <c r="P175" s="25">
        <v>95.1</v>
      </c>
      <c r="Q175" s="25">
        <v>96.7</v>
      </c>
      <c r="R175" s="25">
        <v>93.8</v>
      </c>
      <c r="S175" s="25">
        <v>92.9</v>
      </c>
      <c r="T175" s="25">
        <v>92.1</v>
      </c>
      <c r="U175" s="25">
        <v>94.6</v>
      </c>
      <c r="V175" s="25">
        <v>96.7</v>
      </c>
      <c r="W175" s="25">
        <v>98.9</v>
      </c>
      <c r="X175" s="25">
        <v>97.4</v>
      </c>
      <c r="Y175" s="25">
        <v>96</v>
      </c>
      <c r="Z175" s="25">
        <v>93.5</v>
      </c>
      <c r="AA175" s="25">
        <v>89.5</v>
      </c>
      <c r="AB175" s="25">
        <v>87.1</v>
      </c>
      <c r="AC175" s="53">
        <v>87.6</v>
      </c>
      <c r="AD175" s="53">
        <v>92.3</v>
      </c>
      <c r="AE175" s="53">
        <v>94.5</v>
      </c>
      <c r="AF175" s="53"/>
      <c r="AG175" s="53"/>
      <c r="AH175" s="50"/>
      <c r="AI175" s="50"/>
    </row>
    <row r="176" spans="1:35" x14ac:dyDescent="0.2">
      <c r="A176" s="21">
        <v>8207</v>
      </c>
      <c r="B176" s="13" t="s">
        <v>234</v>
      </c>
      <c r="C176" s="25">
        <v>106.9</v>
      </c>
      <c r="D176" s="25">
        <v>106.5</v>
      </c>
      <c r="E176" s="25">
        <v>106.5</v>
      </c>
      <c r="F176" s="25">
        <v>98.5</v>
      </c>
      <c r="G176" s="25">
        <v>101.6</v>
      </c>
      <c r="H176" s="25">
        <v>108.3</v>
      </c>
      <c r="I176" s="25">
        <v>104.7</v>
      </c>
      <c r="J176" s="25">
        <v>100</v>
      </c>
      <c r="K176" s="25">
        <v>92.2</v>
      </c>
      <c r="L176" s="25">
        <v>95.2</v>
      </c>
      <c r="M176" s="25">
        <v>103.3</v>
      </c>
      <c r="N176" s="25">
        <v>104.8</v>
      </c>
      <c r="O176" s="25">
        <v>100</v>
      </c>
      <c r="P176" s="25">
        <v>98.4</v>
      </c>
      <c r="Q176" s="25">
        <v>97</v>
      </c>
      <c r="R176" s="25">
        <v>111.7</v>
      </c>
      <c r="S176" s="25">
        <v>108.3</v>
      </c>
      <c r="T176" s="25">
        <v>106.9</v>
      </c>
      <c r="U176" s="25">
        <v>93.7</v>
      </c>
      <c r="V176" s="25">
        <v>96.7</v>
      </c>
      <c r="W176" s="25">
        <v>95</v>
      </c>
      <c r="X176" s="25">
        <v>92.9</v>
      </c>
      <c r="Y176" s="25">
        <v>85.7</v>
      </c>
      <c r="Z176" s="25" t="s">
        <v>292</v>
      </c>
      <c r="AA176" s="25" t="s">
        <v>292</v>
      </c>
      <c r="AB176" s="25" t="s">
        <v>292</v>
      </c>
      <c r="AC176" s="53" t="s">
        <v>292</v>
      </c>
      <c r="AD176" s="53" t="s">
        <v>292</v>
      </c>
      <c r="AE176" s="53" t="s">
        <v>292</v>
      </c>
      <c r="AF176" s="53"/>
      <c r="AG176" s="53"/>
      <c r="AH176" s="50"/>
      <c r="AI176" s="50"/>
    </row>
    <row r="177" spans="1:35" x14ac:dyDescent="0.2">
      <c r="A177" s="21">
        <v>8208</v>
      </c>
      <c r="B177" s="13" t="s">
        <v>181</v>
      </c>
      <c r="C177" s="25" t="s">
        <v>292</v>
      </c>
      <c r="D177" s="25" t="s">
        <v>292</v>
      </c>
      <c r="E177" s="25" t="s">
        <v>292</v>
      </c>
      <c r="F177" s="25" t="s">
        <v>292</v>
      </c>
      <c r="G177" s="25" t="s">
        <v>292</v>
      </c>
      <c r="H177" s="25" t="s">
        <v>292</v>
      </c>
      <c r="I177" s="25" t="s">
        <v>292</v>
      </c>
      <c r="J177" s="25" t="s">
        <v>292</v>
      </c>
      <c r="K177" s="25" t="s">
        <v>292</v>
      </c>
      <c r="L177" s="25" t="s">
        <v>292</v>
      </c>
      <c r="M177" s="25" t="s">
        <v>292</v>
      </c>
      <c r="N177" s="25" t="s">
        <v>292</v>
      </c>
      <c r="O177" s="25" t="s">
        <v>292</v>
      </c>
      <c r="P177" s="25" t="s">
        <v>292</v>
      </c>
      <c r="Q177" s="25" t="s">
        <v>292</v>
      </c>
      <c r="R177" s="25" t="s">
        <v>292</v>
      </c>
      <c r="S177" s="25" t="s">
        <v>292</v>
      </c>
      <c r="T177" s="25" t="s">
        <v>292</v>
      </c>
      <c r="U177" s="25" t="s">
        <v>292</v>
      </c>
      <c r="V177" s="25" t="s">
        <v>292</v>
      </c>
      <c r="W177" s="25" t="s">
        <v>292</v>
      </c>
      <c r="X177" s="25" t="s">
        <v>292</v>
      </c>
      <c r="Y177" s="25" t="s">
        <v>292</v>
      </c>
      <c r="Z177" s="25" t="s">
        <v>292</v>
      </c>
      <c r="AA177" s="25" t="s">
        <v>292</v>
      </c>
      <c r="AB177" s="25" t="s">
        <v>292</v>
      </c>
      <c r="AC177" s="53" t="s">
        <v>292</v>
      </c>
      <c r="AD177" s="53" t="s">
        <v>292</v>
      </c>
      <c r="AE177" s="53" t="s">
        <v>292</v>
      </c>
      <c r="AF177" s="53"/>
      <c r="AG177" s="53"/>
      <c r="AH177" s="50"/>
      <c r="AI177" s="50"/>
    </row>
    <row r="178" spans="1:35" x14ac:dyDescent="0.2">
      <c r="A178" s="21">
        <v>8211</v>
      </c>
      <c r="B178" s="13" t="s">
        <v>109</v>
      </c>
      <c r="C178" s="25">
        <v>90.4</v>
      </c>
      <c r="D178" s="25">
        <v>80.099999999999994</v>
      </c>
      <c r="E178" s="25">
        <v>80.599999999999994</v>
      </c>
      <c r="F178" s="25">
        <v>78.400000000000006</v>
      </c>
      <c r="G178" s="25">
        <v>81.099999999999994</v>
      </c>
      <c r="H178" s="25">
        <v>89.3</v>
      </c>
      <c r="I178" s="25">
        <v>88</v>
      </c>
      <c r="J178" s="25">
        <v>90.5</v>
      </c>
      <c r="K178" s="25">
        <v>88.9</v>
      </c>
      <c r="L178" s="25">
        <v>90.5</v>
      </c>
      <c r="M178" s="25">
        <v>92.6</v>
      </c>
      <c r="N178" s="25">
        <v>92</v>
      </c>
      <c r="O178" s="25">
        <v>88.4</v>
      </c>
      <c r="P178" s="25">
        <v>87.7</v>
      </c>
      <c r="Q178" s="25">
        <v>86.6</v>
      </c>
      <c r="R178" s="25">
        <v>82.8</v>
      </c>
      <c r="S178" s="25">
        <v>84.8</v>
      </c>
      <c r="T178" s="25">
        <v>84.1</v>
      </c>
      <c r="U178" s="25">
        <v>85.4</v>
      </c>
      <c r="V178" s="25">
        <v>87.2</v>
      </c>
      <c r="W178" s="25">
        <v>89.5</v>
      </c>
      <c r="X178" s="25">
        <v>91.2</v>
      </c>
      <c r="Y178" s="25">
        <v>89.1</v>
      </c>
      <c r="Z178" s="25">
        <v>95.7</v>
      </c>
      <c r="AA178" s="25">
        <v>95.3</v>
      </c>
      <c r="AB178" s="25">
        <v>90.8</v>
      </c>
      <c r="AC178" s="53">
        <v>91.6</v>
      </c>
      <c r="AD178" s="53">
        <v>91.4</v>
      </c>
      <c r="AE178" s="53">
        <v>88.1</v>
      </c>
      <c r="AF178" s="53"/>
      <c r="AG178" s="53"/>
      <c r="AH178" s="50"/>
      <c r="AI178" s="50"/>
    </row>
    <row r="179" spans="1:35" x14ac:dyDescent="0.2">
      <c r="A179" s="21">
        <v>8212</v>
      </c>
      <c r="B179" s="13" t="s">
        <v>124</v>
      </c>
      <c r="C179" s="25">
        <v>86.1</v>
      </c>
      <c r="D179" s="25">
        <v>84.3</v>
      </c>
      <c r="E179" s="25">
        <v>83.1</v>
      </c>
      <c r="F179" s="25">
        <v>83.9</v>
      </c>
      <c r="G179" s="25">
        <v>82.8</v>
      </c>
      <c r="H179" s="25">
        <v>79.3</v>
      </c>
      <c r="I179" s="25">
        <v>84.6</v>
      </c>
      <c r="J179" s="25">
        <v>91</v>
      </c>
      <c r="K179" s="25">
        <v>84</v>
      </c>
      <c r="L179" s="25">
        <v>88.9</v>
      </c>
      <c r="M179" s="25">
        <v>88.6</v>
      </c>
      <c r="N179" s="25">
        <v>86</v>
      </c>
      <c r="O179" s="25">
        <v>87.7</v>
      </c>
      <c r="P179" s="25">
        <v>84.3</v>
      </c>
      <c r="Q179" s="25">
        <v>83.9</v>
      </c>
      <c r="R179" s="25">
        <v>86.4</v>
      </c>
      <c r="S179" s="25">
        <v>86.5</v>
      </c>
      <c r="T179" s="25">
        <v>84.9</v>
      </c>
      <c r="U179" s="25">
        <v>86</v>
      </c>
      <c r="V179" s="25">
        <v>85.8</v>
      </c>
      <c r="W179" s="25">
        <v>82.4</v>
      </c>
      <c r="X179" s="25">
        <v>85.2</v>
      </c>
      <c r="Y179" s="25">
        <v>80.599999999999994</v>
      </c>
      <c r="Z179" s="25">
        <v>80.5</v>
      </c>
      <c r="AA179" s="25">
        <v>76.400000000000006</v>
      </c>
      <c r="AB179" s="25">
        <v>72.2</v>
      </c>
      <c r="AC179" s="53">
        <v>67.8</v>
      </c>
      <c r="AD179" s="53">
        <v>68.099999999999994</v>
      </c>
      <c r="AE179" s="53">
        <v>72.8</v>
      </c>
      <c r="AF179" s="53"/>
      <c r="AG179" s="53"/>
      <c r="AH179" s="50"/>
      <c r="AI179" s="50"/>
    </row>
    <row r="180" spans="1:35" x14ac:dyDescent="0.2">
      <c r="A180" s="21">
        <v>8213</v>
      </c>
      <c r="B180" s="13" t="s">
        <v>67</v>
      </c>
      <c r="C180" s="25">
        <v>78.3</v>
      </c>
      <c r="D180" s="25">
        <v>78</v>
      </c>
      <c r="E180" s="25">
        <v>77.8</v>
      </c>
      <c r="F180" s="25">
        <v>77.400000000000006</v>
      </c>
      <c r="G180" s="25">
        <v>77.5</v>
      </c>
      <c r="H180" s="25">
        <v>77.5</v>
      </c>
      <c r="I180" s="25">
        <v>77.599999999999994</v>
      </c>
      <c r="J180" s="25">
        <v>76.8</v>
      </c>
      <c r="K180" s="25">
        <v>77</v>
      </c>
      <c r="L180" s="25">
        <v>77.5</v>
      </c>
      <c r="M180" s="25">
        <v>78.8</v>
      </c>
      <c r="N180" s="25">
        <v>80.599999999999994</v>
      </c>
      <c r="O180" s="25">
        <v>81.900000000000006</v>
      </c>
      <c r="P180" s="25">
        <v>82.5</v>
      </c>
      <c r="Q180" s="25">
        <v>81.599999999999994</v>
      </c>
      <c r="R180" s="25">
        <v>78.8</v>
      </c>
      <c r="S180" s="25">
        <v>78.3</v>
      </c>
      <c r="T180" s="25">
        <v>77.900000000000006</v>
      </c>
      <c r="U180" s="25">
        <v>77.099999999999994</v>
      </c>
      <c r="V180" s="25">
        <v>77.2</v>
      </c>
      <c r="W180" s="25">
        <v>76.8</v>
      </c>
      <c r="X180" s="25">
        <v>76.099999999999994</v>
      </c>
      <c r="Y180" s="25">
        <v>75.2</v>
      </c>
      <c r="Z180" s="25">
        <v>74.900000000000006</v>
      </c>
      <c r="AA180" s="25">
        <v>74.2</v>
      </c>
      <c r="AB180" s="25">
        <v>74.2</v>
      </c>
      <c r="AC180" s="53">
        <v>75.3</v>
      </c>
      <c r="AD180" s="53">
        <v>77.2</v>
      </c>
      <c r="AE180" s="53">
        <v>77.7</v>
      </c>
      <c r="AF180" s="53"/>
      <c r="AG180" s="53"/>
      <c r="AH180" s="50"/>
      <c r="AI180" s="50"/>
    </row>
    <row r="181" spans="1:35" x14ac:dyDescent="0.2">
      <c r="A181" s="21">
        <v>8214</v>
      </c>
      <c r="B181" s="13" t="s">
        <v>146</v>
      </c>
      <c r="C181" s="25" t="s">
        <v>292</v>
      </c>
      <c r="D181" s="25" t="s">
        <v>292</v>
      </c>
      <c r="E181" s="25" t="s">
        <v>292</v>
      </c>
      <c r="F181" s="25" t="s">
        <v>292</v>
      </c>
      <c r="G181" s="25" t="s">
        <v>292</v>
      </c>
      <c r="H181" s="25" t="s">
        <v>292</v>
      </c>
      <c r="I181" s="25" t="s">
        <v>292</v>
      </c>
      <c r="J181" s="25">
        <v>94.2</v>
      </c>
      <c r="K181" s="25">
        <v>94.2</v>
      </c>
      <c r="L181" s="25">
        <v>102</v>
      </c>
      <c r="M181" s="25">
        <v>86</v>
      </c>
      <c r="N181" s="25">
        <v>91.7</v>
      </c>
      <c r="O181" s="25">
        <v>73.8</v>
      </c>
      <c r="P181" s="25">
        <v>71.599999999999994</v>
      </c>
      <c r="Q181" s="25">
        <v>74.599999999999994</v>
      </c>
      <c r="R181" s="25">
        <v>85.1</v>
      </c>
      <c r="S181" s="25">
        <v>74.7</v>
      </c>
      <c r="T181" s="25">
        <v>75.3</v>
      </c>
      <c r="U181" s="25">
        <v>71.3</v>
      </c>
      <c r="V181" s="25">
        <v>68.7</v>
      </c>
      <c r="W181" s="25">
        <v>59</v>
      </c>
      <c r="X181" s="25">
        <v>60.2</v>
      </c>
      <c r="Y181" s="25">
        <v>64</v>
      </c>
      <c r="Z181" s="25">
        <v>59</v>
      </c>
      <c r="AA181" s="25">
        <v>62.2</v>
      </c>
      <c r="AB181" s="25">
        <v>78.400000000000006</v>
      </c>
      <c r="AC181" s="53">
        <v>79.099999999999994</v>
      </c>
      <c r="AD181" s="53">
        <v>81.599999999999994</v>
      </c>
      <c r="AE181" s="53">
        <v>83.1</v>
      </c>
      <c r="AF181" s="53"/>
      <c r="AG181" s="53"/>
      <c r="AH181" s="50"/>
      <c r="AI181" s="50"/>
    </row>
    <row r="182" spans="1:35" x14ac:dyDescent="0.2">
      <c r="A182" s="21">
        <v>8215</v>
      </c>
      <c r="B182" s="13" t="s">
        <v>43</v>
      </c>
      <c r="C182" s="25">
        <v>94.5</v>
      </c>
      <c r="D182" s="25">
        <v>94.5</v>
      </c>
      <c r="E182" s="25">
        <v>94.9</v>
      </c>
      <c r="F182" s="25">
        <v>95.6</v>
      </c>
      <c r="G182" s="25">
        <v>95.4</v>
      </c>
      <c r="H182" s="25">
        <v>94.6</v>
      </c>
      <c r="I182" s="25">
        <v>94.7</v>
      </c>
      <c r="J182" s="25">
        <v>94.4</v>
      </c>
      <c r="K182" s="25">
        <v>93.4</v>
      </c>
      <c r="L182" s="25">
        <v>93</v>
      </c>
      <c r="M182" s="25">
        <v>92.9</v>
      </c>
      <c r="N182" s="25">
        <v>92.6</v>
      </c>
      <c r="O182" s="25">
        <v>92.7</v>
      </c>
      <c r="P182" s="25">
        <v>92.4</v>
      </c>
      <c r="Q182" s="25">
        <v>92.5</v>
      </c>
      <c r="R182" s="25">
        <v>93.3</v>
      </c>
      <c r="S182" s="25">
        <v>93.3</v>
      </c>
      <c r="T182" s="25">
        <v>92.8</v>
      </c>
      <c r="U182" s="25">
        <v>92.3</v>
      </c>
      <c r="V182" s="25">
        <v>92.1</v>
      </c>
      <c r="W182" s="25">
        <v>90.8</v>
      </c>
      <c r="X182" s="25">
        <v>90.6</v>
      </c>
      <c r="Y182" s="25">
        <v>90.4</v>
      </c>
      <c r="Z182" s="25">
        <v>90.6</v>
      </c>
      <c r="AA182" s="25">
        <v>90.1</v>
      </c>
      <c r="AB182" s="25">
        <v>90.4</v>
      </c>
      <c r="AC182" s="53">
        <v>90.9</v>
      </c>
      <c r="AD182" s="53">
        <v>92.1</v>
      </c>
      <c r="AE182" s="53">
        <v>91.9</v>
      </c>
      <c r="AF182" s="53"/>
      <c r="AG182" s="53"/>
      <c r="AH182" s="50"/>
      <c r="AI182" s="50"/>
    </row>
    <row r="183" spans="1:35" x14ac:dyDescent="0.2">
      <c r="A183" s="21">
        <v>8216</v>
      </c>
      <c r="B183" s="13" t="s">
        <v>235</v>
      </c>
      <c r="C183" s="25">
        <v>89</v>
      </c>
      <c r="D183" s="25">
        <v>91.9</v>
      </c>
      <c r="E183" s="25">
        <v>97.6</v>
      </c>
      <c r="F183" s="25">
        <v>93.3</v>
      </c>
      <c r="G183" s="25">
        <v>91.7</v>
      </c>
      <c r="H183" s="25">
        <v>88.4</v>
      </c>
      <c r="I183" s="25">
        <v>86.3</v>
      </c>
      <c r="J183" s="25">
        <v>85.2</v>
      </c>
      <c r="K183" s="25">
        <v>85.8</v>
      </c>
      <c r="L183" s="25">
        <v>84.8</v>
      </c>
      <c r="M183" s="25">
        <v>84.4</v>
      </c>
      <c r="N183" s="25">
        <v>85.6</v>
      </c>
      <c r="O183" s="25">
        <v>89.5</v>
      </c>
      <c r="P183" s="25">
        <v>91.3</v>
      </c>
      <c r="Q183" s="25">
        <v>94.8</v>
      </c>
      <c r="R183" s="25">
        <v>99.5</v>
      </c>
      <c r="S183" s="25">
        <v>99.4</v>
      </c>
      <c r="T183" s="25">
        <v>99</v>
      </c>
      <c r="U183" s="25">
        <v>99.8</v>
      </c>
      <c r="V183" s="25">
        <v>100.1</v>
      </c>
      <c r="W183" s="25">
        <v>98.8</v>
      </c>
      <c r="X183" s="25">
        <v>98.9</v>
      </c>
      <c r="Y183" s="25">
        <v>97.5</v>
      </c>
      <c r="Z183" s="25">
        <v>95.5</v>
      </c>
      <c r="AA183" s="25">
        <v>93.5</v>
      </c>
      <c r="AB183" s="25">
        <v>94.2</v>
      </c>
      <c r="AC183" s="53">
        <v>93.8</v>
      </c>
      <c r="AD183" s="53">
        <v>94.5</v>
      </c>
      <c r="AE183" s="53">
        <v>93.5</v>
      </c>
      <c r="AF183" s="53"/>
      <c r="AG183" s="53"/>
      <c r="AH183" s="50"/>
      <c r="AI183" s="50"/>
    </row>
    <row r="184" spans="1:35" x14ac:dyDescent="0.2">
      <c r="A184" s="21">
        <v>8299</v>
      </c>
      <c r="B184" s="13" t="s">
        <v>236</v>
      </c>
      <c r="C184" s="25" t="s">
        <v>292</v>
      </c>
      <c r="D184" s="25" t="s">
        <v>292</v>
      </c>
      <c r="E184" s="25" t="s">
        <v>292</v>
      </c>
      <c r="F184" s="25" t="s">
        <v>292</v>
      </c>
      <c r="G184" s="25" t="s">
        <v>292</v>
      </c>
      <c r="H184" s="25" t="s">
        <v>292</v>
      </c>
      <c r="I184" s="25" t="s">
        <v>292</v>
      </c>
      <c r="J184" s="25" t="s">
        <v>292</v>
      </c>
      <c r="K184" s="25" t="s">
        <v>292</v>
      </c>
      <c r="L184" s="25" t="s">
        <v>292</v>
      </c>
      <c r="M184" s="25" t="s">
        <v>292</v>
      </c>
      <c r="N184" s="25" t="s">
        <v>292</v>
      </c>
      <c r="O184" s="25" t="s">
        <v>292</v>
      </c>
      <c r="P184" s="25" t="s">
        <v>292</v>
      </c>
      <c r="Q184" s="25" t="s">
        <v>292</v>
      </c>
      <c r="R184" s="25" t="s">
        <v>292</v>
      </c>
      <c r="S184" s="25" t="s">
        <v>292</v>
      </c>
      <c r="T184" s="25" t="s">
        <v>292</v>
      </c>
      <c r="U184" s="25" t="s">
        <v>292</v>
      </c>
      <c r="V184" s="25" t="s">
        <v>292</v>
      </c>
      <c r="W184" s="25" t="s">
        <v>292</v>
      </c>
      <c r="X184" s="25" t="s">
        <v>292</v>
      </c>
      <c r="Y184" s="25" t="s">
        <v>292</v>
      </c>
      <c r="Z184" s="25" t="s">
        <v>292</v>
      </c>
      <c r="AA184" s="25" t="s">
        <v>292</v>
      </c>
      <c r="AB184" s="25" t="s">
        <v>292</v>
      </c>
      <c r="AC184" s="53" t="s">
        <v>292</v>
      </c>
      <c r="AD184" s="53" t="s">
        <v>292</v>
      </c>
      <c r="AE184" s="53" t="s">
        <v>292</v>
      </c>
      <c r="AF184" s="53"/>
      <c r="AG184" s="53"/>
      <c r="AH184" s="50"/>
      <c r="AI184" s="50"/>
    </row>
    <row r="185" spans="1:35" x14ac:dyDescent="0.2">
      <c r="A185" s="21">
        <v>8301</v>
      </c>
      <c r="B185" s="13" t="s">
        <v>155</v>
      </c>
      <c r="C185" s="25" t="s">
        <v>292</v>
      </c>
      <c r="D185" s="25" t="s">
        <v>292</v>
      </c>
      <c r="E185" s="25" t="s">
        <v>292</v>
      </c>
      <c r="F185" s="25" t="s">
        <v>292</v>
      </c>
      <c r="G185" s="25" t="s">
        <v>292</v>
      </c>
      <c r="H185" s="25" t="s">
        <v>292</v>
      </c>
      <c r="I185" s="25" t="s">
        <v>292</v>
      </c>
      <c r="J185" s="25" t="s">
        <v>292</v>
      </c>
      <c r="K185" s="25" t="s">
        <v>292</v>
      </c>
      <c r="L185" s="25" t="s">
        <v>292</v>
      </c>
      <c r="M185" s="25" t="s">
        <v>292</v>
      </c>
      <c r="N185" s="25" t="s">
        <v>292</v>
      </c>
      <c r="O185" s="25" t="s">
        <v>292</v>
      </c>
      <c r="P185" s="25" t="s">
        <v>292</v>
      </c>
      <c r="Q185" s="25" t="s">
        <v>292</v>
      </c>
      <c r="R185" s="25" t="s">
        <v>292</v>
      </c>
      <c r="S185" s="25" t="s">
        <v>292</v>
      </c>
      <c r="T185" s="25" t="s">
        <v>292</v>
      </c>
      <c r="U185" s="25" t="s">
        <v>292</v>
      </c>
      <c r="V185" s="25" t="s">
        <v>292</v>
      </c>
      <c r="W185" s="25" t="s">
        <v>292</v>
      </c>
      <c r="X185" s="25" t="s">
        <v>292</v>
      </c>
      <c r="Y185" s="25" t="s">
        <v>292</v>
      </c>
      <c r="Z185" s="25" t="s">
        <v>292</v>
      </c>
      <c r="AA185" s="25" t="s">
        <v>292</v>
      </c>
      <c r="AB185" s="25" t="s">
        <v>292</v>
      </c>
      <c r="AC185" s="53" t="s">
        <v>292</v>
      </c>
      <c r="AD185" s="53" t="s">
        <v>292</v>
      </c>
      <c r="AE185" s="53" t="s">
        <v>292</v>
      </c>
      <c r="AF185" s="53"/>
      <c r="AG185" s="53"/>
      <c r="AH185" s="50"/>
      <c r="AI185" s="50"/>
    </row>
    <row r="186" spans="1:35" x14ac:dyDescent="0.2">
      <c r="A186" s="21">
        <v>8302</v>
      </c>
      <c r="B186" s="13" t="s">
        <v>125</v>
      </c>
      <c r="C186" s="25">
        <v>130.9</v>
      </c>
      <c r="D186" s="25">
        <v>122</v>
      </c>
      <c r="E186" s="25">
        <v>116.9</v>
      </c>
      <c r="F186" s="25">
        <v>119.8</v>
      </c>
      <c r="G186" s="25">
        <v>117.3</v>
      </c>
      <c r="H186" s="25">
        <v>115.5</v>
      </c>
      <c r="I186" s="25">
        <v>112.1</v>
      </c>
      <c r="J186" s="25">
        <v>114.9</v>
      </c>
      <c r="K186" s="25">
        <v>113.2</v>
      </c>
      <c r="L186" s="25">
        <v>111.1</v>
      </c>
      <c r="M186" s="25">
        <v>106.4</v>
      </c>
      <c r="N186" s="25">
        <v>111.1</v>
      </c>
      <c r="O186" s="25">
        <v>106.4</v>
      </c>
      <c r="P186" s="25">
        <v>106.9</v>
      </c>
      <c r="Q186" s="25">
        <v>106.2</v>
      </c>
      <c r="R186" s="25">
        <v>114.2</v>
      </c>
      <c r="S186" s="25">
        <v>115.5</v>
      </c>
      <c r="T186" s="25">
        <v>114.4</v>
      </c>
      <c r="U186" s="25">
        <v>104.2</v>
      </c>
      <c r="V186" s="25">
        <v>100.4</v>
      </c>
      <c r="W186" s="25">
        <v>102.3</v>
      </c>
      <c r="X186" s="25">
        <v>104.1</v>
      </c>
      <c r="Y186" s="25">
        <v>98.6</v>
      </c>
      <c r="Z186" s="25">
        <v>95.1</v>
      </c>
      <c r="AA186" s="25">
        <v>95.9</v>
      </c>
      <c r="AB186" s="25">
        <v>90.7</v>
      </c>
      <c r="AC186" s="53">
        <v>87.7</v>
      </c>
      <c r="AD186" s="53">
        <v>86.6</v>
      </c>
      <c r="AE186" s="53">
        <v>87.4</v>
      </c>
      <c r="AF186" s="53"/>
      <c r="AG186" s="53"/>
      <c r="AH186" s="50"/>
      <c r="AI186" s="50"/>
    </row>
    <row r="187" spans="1:35" x14ac:dyDescent="0.2">
      <c r="A187" s="21">
        <v>8303</v>
      </c>
      <c r="B187" s="13" t="s">
        <v>58</v>
      </c>
      <c r="C187" s="25">
        <v>96.2</v>
      </c>
      <c r="D187" s="25">
        <v>95.6</v>
      </c>
      <c r="E187" s="25">
        <v>95.4</v>
      </c>
      <c r="F187" s="25">
        <v>95.4</v>
      </c>
      <c r="G187" s="25">
        <v>94.8</v>
      </c>
      <c r="H187" s="25">
        <v>94.8</v>
      </c>
      <c r="I187" s="25">
        <v>94.7</v>
      </c>
      <c r="J187" s="25">
        <v>94.6</v>
      </c>
      <c r="K187" s="25">
        <v>94.7</v>
      </c>
      <c r="L187" s="25">
        <v>95.2</v>
      </c>
      <c r="M187" s="25">
        <v>95.6</v>
      </c>
      <c r="N187" s="25">
        <v>95.4</v>
      </c>
      <c r="O187" s="25">
        <v>95.7</v>
      </c>
      <c r="P187" s="25">
        <v>95.6</v>
      </c>
      <c r="Q187" s="25">
        <v>95.3</v>
      </c>
      <c r="R187" s="25">
        <v>95.1</v>
      </c>
      <c r="S187" s="25">
        <v>94.9</v>
      </c>
      <c r="T187" s="25">
        <v>94.3</v>
      </c>
      <c r="U187" s="25">
        <v>94.3</v>
      </c>
      <c r="V187" s="25">
        <v>94.2</v>
      </c>
      <c r="W187" s="25">
        <v>92.8</v>
      </c>
      <c r="X187" s="25">
        <v>92.7</v>
      </c>
      <c r="Y187" s="25">
        <v>92.1</v>
      </c>
      <c r="Z187" s="25">
        <v>92.1</v>
      </c>
      <c r="AA187" s="25">
        <v>91.5</v>
      </c>
      <c r="AB187" s="25">
        <v>91.3</v>
      </c>
      <c r="AC187" s="53">
        <v>91</v>
      </c>
      <c r="AD187" s="53">
        <v>91</v>
      </c>
      <c r="AE187" s="53">
        <v>90.8</v>
      </c>
      <c r="AF187" s="53"/>
      <c r="AG187" s="53"/>
      <c r="AH187" s="50"/>
      <c r="AI187" s="50"/>
    </row>
    <row r="188" spans="1:35" x14ac:dyDescent="0.2">
      <c r="A188" s="21">
        <v>8304</v>
      </c>
      <c r="B188" s="13" t="s">
        <v>127</v>
      </c>
      <c r="C188" s="25">
        <v>86.8</v>
      </c>
      <c r="D188" s="25">
        <v>89.5</v>
      </c>
      <c r="E188" s="25">
        <v>91</v>
      </c>
      <c r="F188" s="25">
        <v>90.1</v>
      </c>
      <c r="G188" s="25">
        <v>98.7</v>
      </c>
      <c r="H188" s="25">
        <v>96.8</v>
      </c>
      <c r="I188" s="25">
        <v>100</v>
      </c>
      <c r="J188" s="25">
        <v>96.6</v>
      </c>
      <c r="K188" s="25">
        <v>91.8</v>
      </c>
      <c r="L188" s="25">
        <v>85.2</v>
      </c>
      <c r="M188" s="25">
        <v>81.5</v>
      </c>
      <c r="N188" s="25">
        <v>86.6</v>
      </c>
      <c r="O188" s="25">
        <v>80.900000000000006</v>
      </c>
      <c r="P188" s="25">
        <v>88.1</v>
      </c>
      <c r="Q188" s="25">
        <v>87.3</v>
      </c>
      <c r="R188" s="25">
        <v>94.5</v>
      </c>
      <c r="S188" s="25">
        <v>97</v>
      </c>
      <c r="T188" s="25">
        <v>95</v>
      </c>
      <c r="U188" s="25">
        <v>91.8</v>
      </c>
      <c r="V188" s="25">
        <v>88.9</v>
      </c>
      <c r="W188" s="25">
        <v>93.3</v>
      </c>
      <c r="X188" s="25">
        <v>90.9</v>
      </c>
      <c r="Y188" s="25">
        <v>90.5</v>
      </c>
      <c r="Z188" s="25">
        <v>90.2</v>
      </c>
      <c r="AA188" s="25">
        <v>90.3</v>
      </c>
      <c r="AB188" s="25">
        <v>88.8</v>
      </c>
      <c r="AC188" s="53">
        <v>87.4</v>
      </c>
      <c r="AD188" s="53">
        <v>86.6</v>
      </c>
      <c r="AE188" s="53">
        <v>84.5</v>
      </c>
      <c r="AF188" s="53"/>
      <c r="AG188" s="53"/>
      <c r="AH188" s="50"/>
      <c r="AI188" s="50"/>
    </row>
    <row r="189" spans="1:35" x14ac:dyDescent="0.2">
      <c r="A189" s="21">
        <v>8305</v>
      </c>
      <c r="B189" s="13" t="s">
        <v>133</v>
      </c>
      <c r="C189" s="25">
        <v>92.2</v>
      </c>
      <c r="D189" s="25">
        <v>90.6</v>
      </c>
      <c r="E189" s="25">
        <v>90.8</v>
      </c>
      <c r="F189" s="25">
        <v>101.1</v>
      </c>
      <c r="G189" s="25">
        <v>108</v>
      </c>
      <c r="H189" s="25">
        <v>126.8</v>
      </c>
      <c r="I189" s="25">
        <v>128.1</v>
      </c>
      <c r="J189" s="25">
        <v>122.4</v>
      </c>
      <c r="K189" s="25">
        <v>128.6</v>
      </c>
      <c r="L189" s="25">
        <v>123.5</v>
      </c>
      <c r="M189" s="25">
        <v>114.4</v>
      </c>
      <c r="N189" s="25">
        <v>109.9</v>
      </c>
      <c r="O189" s="25">
        <v>106</v>
      </c>
      <c r="P189" s="25">
        <v>100.8</v>
      </c>
      <c r="Q189" s="25">
        <v>103.3</v>
      </c>
      <c r="R189" s="25">
        <v>100</v>
      </c>
      <c r="S189" s="25">
        <v>102.4</v>
      </c>
      <c r="T189" s="25">
        <v>101.5</v>
      </c>
      <c r="U189" s="25">
        <v>93.8</v>
      </c>
      <c r="V189" s="25">
        <v>88.4</v>
      </c>
      <c r="W189" s="25">
        <v>84.5</v>
      </c>
      <c r="X189" s="25">
        <v>87.6</v>
      </c>
      <c r="Y189" s="25">
        <v>83.6</v>
      </c>
      <c r="Z189" s="25">
        <v>84.5</v>
      </c>
      <c r="AA189" s="25">
        <v>90.2</v>
      </c>
      <c r="AB189" s="25">
        <v>104.5</v>
      </c>
      <c r="AC189" s="53">
        <v>109.1</v>
      </c>
      <c r="AD189" s="53">
        <v>109.9</v>
      </c>
      <c r="AE189" s="53">
        <v>108.9</v>
      </c>
      <c r="AF189" s="53"/>
      <c r="AG189" s="53"/>
      <c r="AH189" s="50"/>
      <c r="AI189" s="50"/>
    </row>
    <row r="190" spans="1:35" x14ac:dyDescent="0.2">
      <c r="A190" s="21">
        <v>8306</v>
      </c>
      <c r="B190" s="13" t="s">
        <v>95</v>
      </c>
      <c r="C190" s="25">
        <v>77.400000000000006</v>
      </c>
      <c r="D190" s="25">
        <v>82.6</v>
      </c>
      <c r="E190" s="25">
        <v>83.2</v>
      </c>
      <c r="F190" s="25">
        <v>85.1</v>
      </c>
      <c r="G190" s="25">
        <v>84.7</v>
      </c>
      <c r="H190" s="25">
        <v>86.5</v>
      </c>
      <c r="I190" s="25">
        <v>83.4</v>
      </c>
      <c r="J190" s="25">
        <v>83.6</v>
      </c>
      <c r="K190" s="25">
        <v>85.6</v>
      </c>
      <c r="L190" s="25">
        <v>89.8</v>
      </c>
      <c r="M190" s="25">
        <v>93.3</v>
      </c>
      <c r="N190" s="25">
        <v>95.3</v>
      </c>
      <c r="O190" s="25">
        <v>99.4</v>
      </c>
      <c r="P190" s="25">
        <v>97.3</v>
      </c>
      <c r="Q190" s="25">
        <v>99.4</v>
      </c>
      <c r="R190" s="25">
        <v>95</v>
      </c>
      <c r="S190" s="25">
        <v>94.4</v>
      </c>
      <c r="T190" s="25">
        <v>95.8</v>
      </c>
      <c r="U190" s="25">
        <v>94.9</v>
      </c>
      <c r="V190" s="25">
        <v>94.7</v>
      </c>
      <c r="W190" s="25">
        <v>91.9</v>
      </c>
      <c r="X190" s="25">
        <v>91.6</v>
      </c>
      <c r="Y190" s="25">
        <v>92.1</v>
      </c>
      <c r="Z190" s="25">
        <v>89.1</v>
      </c>
      <c r="AA190" s="25">
        <v>86.7</v>
      </c>
      <c r="AB190" s="25">
        <v>88.4</v>
      </c>
      <c r="AC190" s="53">
        <v>87.7</v>
      </c>
      <c r="AD190" s="53">
        <v>86.8</v>
      </c>
      <c r="AE190" s="53">
        <v>86</v>
      </c>
      <c r="AF190" s="53"/>
      <c r="AG190" s="53"/>
      <c r="AH190" s="50"/>
      <c r="AI190" s="50"/>
    </row>
    <row r="191" spans="1:35" x14ac:dyDescent="0.2">
      <c r="A191" s="21">
        <v>8307</v>
      </c>
      <c r="B191" s="13" t="s">
        <v>101</v>
      </c>
      <c r="C191" s="25">
        <v>91.2</v>
      </c>
      <c r="D191" s="25">
        <v>93.4</v>
      </c>
      <c r="E191" s="25">
        <v>90</v>
      </c>
      <c r="F191" s="25">
        <v>89.9</v>
      </c>
      <c r="G191" s="25">
        <v>89.3</v>
      </c>
      <c r="H191" s="25">
        <v>89.7</v>
      </c>
      <c r="I191" s="25">
        <v>88.2</v>
      </c>
      <c r="J191" s="25">
        <v>89.2</v>
      </c>
      <c r="K191" s="25">
        <v>88.8</v>
      </c>
      <c r="L191" s="25">
        <v>88.9</v>
      </c>
      <c r="M191" s="25">
        <v>89</v>
      </c>
      <c r="N191" s="25">
        <v>89.2</v>
      </c>
      <c r="O191" s="25">
        <v>90.2</v>
      </c>
      <c r="P191" s="25">
        <v>89.9</v>
      </c>
      <c r="Q191" s="25">
        <v>87.8</v>
      </c>
      <c r="R191" s="25">
        <v>94.3</v>
      </c>
      <c r="S191" s="25">
        <v>91.3</v>
      </c>
      <c r="T191" s="25">
        <v>88.7</v>
      </c>
      <c r="U191" s="25">
        <v>86.6</v>
      </c>
      <c r="V191" s="25">
        <v>89</v>
      </c>
      <c r="W191" s="25">
        <v>91.2</v>
      </c>
      <c r="X191" s="25">
        <v>91.2</v>
      </c>
      <c r="Y191" s="25">
        <v>88.6</v>
      </c>
      <c r="Z191" s="25">
        <v>90.6</v>
      </c>
      <c r="AA191" s="25">
        <v>90.3</v>
      </c>
      <c r="AB191" s="25">
        <v>84.7</v>
      </c>
      <c r="AC191" s="53">
        <v>84.7</v>
      </c>
      <c r="AD191" s="53">
        <v>86.5</v>
      </c>
      <c r="AE191" s="53">
        <v>87.9</v>
      </c>
      <c r="AF191" s="53"/>
      <c r="AG191" s="53"/>
      <c r="AH191" s="50"/>
      <c r="AI191" s="50"/>
    </row>
    <row r="192" spans="1:35" x14ac:dyDescent="0.2">
      <c r="A192" s="21">
        <v>8308</v>
      </c>
      <c r="B192" s="13" t="s">
        <v>137</v>
      </c>
      <c r="C192" s="25">
        <v>94.2</v>
      </c>
      <c r="D192" s="25">
        <v>88.7</v>
      </c>
      <c r="E192" s="25">
        <v>97.1</v>
      </c>
      <c r="F192" s="25">
        <v>100</v>
      </c>
      <c r="G192" s="25">
        <v>97.3</v>
      </c>
      <c r="H192" s="25">
        <v>101.4</v>
      </c>
      <c r="I192" s="25">
        <v>110.1</v>
      </c>
      <c r="J192" s="25">
        <v>109.6</v>
      </c>
      <c r="K192" s="25">
        <v>120.3</v>
      </c>
      <c r="L192" s="25">
        <v>130.1</v>
      </c>
      <c r="M192" s="25">
        <v>129.80000000000001</v>
      </c>
      <c r="N192" s="25">
        <v>119.5</v>
      </c>
      <c r="O192" s="25">
        <v>129.1</v>
      </c>
      <c r="P192" s="25">
        <v>139.30000000000001</v>
      </c>
      <c r="Q192" s="25">
        <v>142.69999999999999</v>
      </c>
      <c r="R192" s="25">
        <v>104.5</v>
      </c>
      <c r="S192" s="25">
        <v>100</v>
      </c>
      <c r="T192" s="25">
        <v>101.7</v>
      </c>
      <c r="U192" s="25">
        <v>109</v>
      </c>
      <c r="V192" s="25">
        <v>110.9</v>
      </c>
      <c r="W192" s="25">
        <v>87.6</v>
      </c>
      <c r="X192" s="25">
        <v>89.5</v>
      </c>
      <c r="Y192" s="25">
        <v>85.2</v>
      </c>
      <c r="Z192" s="25">
        <v>79.599999999999994</v>
      </c>
      <c r="AA192" s="25">
        <v>75.099999999999994</v>
      </c>
      <c r="AB192" s="25">
        <v>77.3</v>
      </c>
      <c r="AC192" s="53">
        <v>74.099999999999994</v>
      </c>
      <c r="AD192" s="53">
        <v>71</v>
      </c>
      <c r="AE192" s="53">
        <v>73.8</v>
      </c>
      <c r="AF192" s="53"/>
      <c r="AG192" s="53"/>
      <c r="AH192" s="50"/>
      <c r="AI192" s="50"/>
    </row>
    <row r="193" spans="1:35" x14ac:dyDescent="0.2">
      <c r="A193" s="21">
        <v>8401</v>
      </c>
      <c r="B193" s="13" t="s">
        <v>192</v>
      </c>
      <c r="C193" s="25" t="s">
        <v>292</v>
      </c>
      <c r="D193" s="25" t="s">
        <v>292</v>
      </c>
      <c r="E193" s="25" t="s">
        <v>292</v>
      </c>
      <c r="F193" s="25" t="s">
        <v>292</v>
      </c>
      <c r="G193" s="25" t="s">
        <v>292</v>
      </c>
      <c r="H193" s="25" t="s">
        <v>292</v>
      </c>
      <c r="I193" s="25" t="s">
        <v>292</v>
      </c>
      <c r="J193" s="25" t="s">
        <v>292</v>
      </c>
      <c r="K193" s="25" t="s">
        <v>292</v>
      </c>
      <c r="L193" s="25" t="s">
        <v>292</v>
      </c>
      <c r="M193" s="25" t="s">
        <v>292</v>
      </c>
      <c r="N193" s="25" t="s">
        <v>292</v>
      </c>
      <c r="O193" s="25" t="s">
        <v>292</v>
      </c>
      <c r="P193" s="25" t="s">
        <v>292</v>
      </c>
      <c r="Q193" s="25" t="s">
        <v>292</v>
      </c>
      <c r="R193" s="25" t="s">
        <v>292</v>
      </c>
      <c r="S193" s="25" t="s">
        <v>292</v>
      </c>
      <c r="T193" s="25" t="s">
        <v>292</v>
      </c>
      <c r="U193" s="25" t="s">
        <v>292</v>
      </c>
      <c r="V193" s="25" t="s">
        <v>292</v>
      </c>
      <c r="W193" s="25" t="s">
        <v>292</v>
      </c>
      <c r="X193" s="25" t="s">
        <v>292</v>
      </c>
      <c r="Y193" s="25" t="s">
        <v>292</v>
      </c>
      <c r="Z193" s="25" t="s">
        <v>292</v>
      </c>
      <c r="AA193" s="25" t="s">
        <v>292</v>
      </c>
      <c r="AB193" s="25" t="s">
        <v>292</v>
      </c>
      <c r="AC193" s="53" t="s">
        <v>292</v>
      </c>
      <c r="AD193" s="53" t="s">
        <v>292</v>
      </c>
      <c r="AE193" s="53" t="s">
        <v>292</v>
      </c>
      <c r="AF193" s="53"/>
      <c r="AG193" s="53"/>
      <c r="AH193" s="50"/>
      <c r="AI193" s="50"/>
    </row>
    <row r="194" spans="1:35" x14ac:dyDescent="0.2">
      <c r="A194" s="21">
        <v>8402</v>
      </c>
      <c r="B194" s="13" t="s">
        <v>237</v>
      </c>
      <c r="C194" s="25" t="s">
        <v>292</v>
      </c>
      <c r="D194" s="25" t="s">
        <v>292</v>
      </c>
      <c r="E194" s="25" t="s">
        <v>292</v>
      </c>
      <c r="F194" s="25" t="s">
        <v>292</v>
      </c>
      <c r="G194" s="25" t="s">
        <v>292</v>
      </c>
      <c r="H194" s="25" t="s">
        <v>292</v>
      </c>
      <c r="I194" s="25" t="s">
        <v>292</v>
      </c>
      <c r="J194" s="25" t="s">
        <v>292</v>
      </c>
      <c r="K194" s="25" t="s">
        <v>292</v>
      </c>
      <c r="L194" s="25" t="s">
        <v>292</v>
      </c>
      <c r="M194" s="25" t="s">
        <v>292</v>
      </c>
      <c r="N194" s="25" t="s">
        <v>292</v>
      </c>
      <c r="O194" s="25" t="s">
        <v>292</v>
      </c>
      <c r="P194" s="25" t="s">
        <v>292</v>
      </c>
      <c r="Q194" s="25" t="s">
        <v>292</v>
      </c>
      <c r="R194" s="25" t="s">
        <v>292</v>
      </c>
      <c r="S194" s="25" t="s">
        <v>292</v>
      </c>
      <c r="T194" s="25" t="s">
        <v>292</v>
      </c>
      <c r="U194" s="25" t="s">
        <v>292</v>
      </c>
      <c r="V194" s="25" t="s">
        <v>292</v>
      </c>
      <c r="W194" s="25" t="s">
        <v>292</v>
      </c>
      <c r="X194" s="25" t="s">
        <v>292</v>
      </c>
      <c r="Y194" s="25" t="s">
        <v>292</v>
      </c>
      <c r="Z194" s="25" t="s">
        <v>292</v>
      </c>
      <c r="AA194" s="25" t="s">
        <v>292</v>
      </c>
      <c r="AB194" s="25" t="s">
        <v>292</v>
      </c>
      <c r="AC194" s="53" t="s">
        <v>292</v>
      </c>
      <c r="AD194" s="53" t="s">
        <v>292</v>
      </c>
      <c r="AE194" s="53" t="s">
        <v>292</v>
      </c>
      <c r="AF194" s="53"/>
      <c r="AG194" s="53"/>
      <c r="AH194" s="50"/>
      <c r="AI194" s="50"/>
    </row>
    <row r="195" spans="1:35" x14ac:dyDescent="0.2">
      <c r="A195" s="21">
        <v>8403</v>
      </c>
      <c r="B195" s="13" t="s">
        <v>156</v>
      </c>
      <c r="C195" s="25" t="s">
        <v>292</v>
      </c>
      <c r="D195" s="25" t="s">
        <v>292</v>
      </c>
      <c r="E195" s="25" t="s">
        <v>292</v>
      </c>
      <c r="F195" s="25" t="s">
        <v>292</v>
      </c>
      <c r="G195" s="25" t="s">
        <v>292</v>
      </c>
      <c r="H195" s="25" t="s">
        <v>292</v>
      </c>
      <c r="I195" s="25" t="s">
        <v>292</v>
      </c>
      <c r="J195" s="25" t="s">
        <v>292</v>
      </c>
      <c r="K195" s="25" t="s">
        <v>292</v>
      </c>
      <c r="L195" s="25" t="s">
        <v>292</v>
      </c>
      <c r="M195" s="25" t="s">
        <v>292</v>
      </c>
      <c r="N195" s="25" t="s">
        <v>292</v>
      </c>
      <c r="O195" s="25" t="s">
        <v>292</v>
      </c>
      <c r="P195" s="25" t="s">
        <v>292</v>
      </c>
      <c r="Q195" s="25" t="s">
        <v>292</v>
      </c>
      <c r="R195" s="25" t="s">
        <v>292</v>
      </c>
      <c r="S195" s="25" t="s">
        <v>292</v>
      </c>
      <c r="T195" s="25" t="s">
        <v>292</v>
      </c>
      <c r="U195" s="25" t="s">
        <v>292</v>
      </c>
      <c r="V195" s="25" t="s">
        <v>292</v>
      </c>
      <c r="W195" s="25" t="s">
        <v>292</v>
      </c>
      <c r="X195" s="25" t="s">
        <v>292</v>
      </c>
      <c r="Y195" s="25" t="s">
        <v>292</v>
      </c>
      <c r="Z195" s="25" t="s">
        <v>292</v>
      </c>
      <c r="AA195" s="25" t="s">
        <v>292</v>
      </c>
      <c r="AB195" s="25" t="s">
        <v>292</v>
      </c>
      <c r="AC195" s="53" t="s">
        <v>292</v>
      </c>
      <c r="AD195" s="53" t="s">
        <v>292</v>
      </c>
      <c r="AE195" s="53" t="s">
        <v>292</v>
      </c>
      <c r="AF195" s="53"/>
      <c r="AG195" s="53"/>
      <c r="AH195" s="50"/>
      <c r="AI195" s="50"/>
    </row>
    <row r="196" spans="1:35" x14ac:dyDescent="0.2">
      <c r="A196" s="21">
        <v>8404</v>
      </c>
      <c r="B196" s="13" t="s">
        <v>130</v>
      </c>
      <c r="C196" s="25">
        <v>89.5</v>
      </c>
      <c r="D196" s="25">
        <v>91.1</v>
      </c>
      <c r="E196" s="25">
        <v>94.2</v>
      </c>
      <c r="F196" s="25">
        <v>89.6</v>
      </c>
      <c r="G196" s="25">
        <v>87.4</v>
      </c>
      <c r="H196" s="25">
        <v>79.900000000000006</v>
      </c>
      <c r="I196" s="25">
        <v>82.6</v>
      </c>
      <c r="J196" s="25">
        <v>80.3</v>
      </c>
      <c r="K196" s="25">
        <v>80.7</v>
      </c>
      <c r="L196" s="25">
        <v>80.8</v>
      </c>
      <c r="M196" s="25">
        <v>76.099999999999994</v>
      </c>
      <c r="N196" s="25">
        <v>78.400000000000006</v>
      </c>
      <c r="O196" s="25">
        <v>75.2</v>
      </c>
      <c r="P196" s="25">
        <v>73.599999999999994</v>
      </c>
      <c r="Q196" s="25">
        <v>74.400000000000006</v>
      </c>
      <c r="R196" s="25">
        <v>87.5</v>
      </c>
      <c r="S196" s="25">
        <v>88.7</v>
      </c>
      <c r="T196" s="25">
        <v>90.4</v>
      </c>
      <c r="U196" s="25">
        <v>87</v>
      </c>
      <c r="V196" s="25">
        <v>84.4</v>
      </c>
      <c r="W196" s="25">
        <v>79.8</v>
      </c>
      <c r="X196" s="25">
        <v>85</v>
      </c>
      <c r="Y196" s="25">
        <v>87.7</v>
      </c>
      <c r="Z196" s="25">
        <v>87.8</v>
      </c>
      <c r="AA196" s="25">
        <v>86.7</v>
      </c>
      <c r="AB196" s="25">
        <v>89.3</v>
      </c>
      <c r="AC196" s="53">
        <v>86.1</v>
      </c>
      <c r="AD196" s="53">
        <v>90.6</v>
      </c>
      <c r="AE196" s="53">
        <v>89</v>
      </c>
      <c r="AF196" s="53"/>
      <c r="AG196" s="53"/>
      <c r="AH196" s="50"/>
      <c r="AI196" s="50"/>
    </row>
    <row r="197" spans="1:35" x14ac:dyDescent="0.2">
      <c r="A197" s="21">
        <v>8405</v>
      </c>
      <c r="B197" s="13" t="s">
        <v>126</v>
      </c>
      <c r="C197" s="25">
        <v>142.19999999999999</v>
      </c>
      <c r="D197" s="25">
        <v>139.5</v>
      </c>
      <c r="E197" s="25">
        <v>129.5</v>
      </c>
      <c r="F197" s="25">
        <v>127.1</v>
      </c>
      <c r="G197" s="25">
        <v>125.8</v>
      </c>
      <c r="H197" s="25">
        <v>127.1</v>
      </c>
      <c r="I197" s="25">
        <v>125.2</v>
      </c>
      <c r="J197" s="25">
        <v>122</v>
      </c>
      <c r="K197" s="25">
        <v>115.4</v>
      </c>
      <c r="L197" s="25">
        <v>122</v>
      </c>
      <c r="M197" s="25">
        <v>120.3</v>
      </c>
      <c r="N197" s="25">
        <v>121.8</v>
      </c>
      <c r="O197" s="25">
        <v>118.3</v>
      </c>
      <c r="P197" s="25">
        <v>120.3</v>
      </c>
      <c r="Q197" s="25">
        <v>115.1</v>
      </c>
      <c r="R197" s="25">
        <v>114.4</v>
      </c>
      <c r="S197" s="25">
        <v>115.6</v>
      </c>
      <c r="T197" s="25">
        <v>118</v>
      </c>
      <c r="U197" s="25">
        <v>119</v>
      </c>
      <c r="V197" s="25">
        <v>117.3</v>
      </c>
      <c r="W197" s="25">
        <v>121</v>
      </c>
      <c r="X197" s="25">
        <v>123.8</v>
      </c>
      <c r="Y197" s="25">
        <v>126.3</v>
      </c>
      <c r="Z197" s="25">
        <v>131.9</v>
      </c>
      <c r="AA197" s="25">
        <v>124.9</v>
      </c>
      <c r="AB197" s="25">
        <v>109.3</v>
      </c>
      <c r="AC197" s="53">
        <v>105.8</v>
      </c>
      <c r="AD197" s="53">
        <v>108</v>
      </c>
      <c r="AE197" s="53">
        <v>108.8</v>
      </c>
      <c r="AF197" s="53"/>
      <c r="AG197" s="53"/>
      <c r="AH197" s="50"/>
      <c r="AI197" s="50"/>
    </row>
    <row r="198" spans="1:35" x14ac:dyDescent="0.2">
      <c r="A198" s="21">
        <v>8406</v>
      </c>
      <c r="B198" s="13" t="s">
        <v>173</v>
      </c>
      <c r="C198" s="25" t="s">
        <v>292</v>
      </c>
      <c r="D198" s="25" t="s">
        <v>292</v>
      </c>
      <c r="E198" s="25" t="s">
        <v>292</v>
      </c>
      <c r="F198" s="25" t="s">
        <v>292</v>
      </c>
      <c r="G198" s="25" t="s">
        <v>292</v>
      </c>
      <c r="H198" s="25" t="s">
        <v>292</v>
      </c>
      <c r="I198" s="25" t="s">
        <v>292</v>
      </c>
      <c r="J198" s="25" t="s">
        <v>292</v>
      </c>
      <c r="K198" s="25" t="s">
        <v>292</v>
      </c>
      <c r="L198" s="25" t="s">
        <v>292</v>
      </c>
      <c r="M198" s="25" t="s">
        <v>292</v>
      </c>
      <c r="N198" s="25" t="s">
        <v>292</v>
      </c>
      <c r="O198" s="25" t="s">
        <v>292</v>
      </c>
      <c r="P198" s="25" t="s">
        <v>292</v>
      </c>
      <c r="Q198" s="25" t="s">
        <v>292</v>
      </c>
      <c r="R198" s="25" t="s">
        <v>292</v>
      </c>
      <c r="S198" s="25">
        <v>96.1</v>
      </c>
      <c r="T198" s="25">
        <v>85.2</v>
      </c>
      <c r="U198" s="25">
        <v>95.3</v>
      </c>
      <c r="V198" s="25">
        <v>103</v>
      </c>
      <c r="W198" s="25">
        <v>72.099999999999994</v>
      </c>
      <c r="X198" s="25">
        <v>70.8</v>
      </c>
      <c r="Y198" s="25">
        <v>71.400000000000006</v>
      </c>
      <c r="Z198" s="25">
        <v>72.8</v>
      </c>
      <c r="AA198" s="25">
        <v>79.8</v>
      </c>
      <c r="AB198" s="25">
        <v>92</v>
      </c>
      <c r="AC198" s="53">
        <v>90.5</v>
      </c>
      <c r="AD198" s="53">
        <v>89.7</v>
      </c>
      <c r="AE198" s="53">
        <v>85.8</v>
      </c>
      <c r="AF198" s="53"/>
      <c r="AG198" s="53"/>
      <c r="AH198" s="50"/>
      <c r="AI198" s="50"/>
    </row>
    <row r="199" spans="1:35" x14ac:dyDescent="0.2">
      <c r="A199" s="21">
        <v>8407</v>
      </c>
      <c r="B199" s="13" t="s">
        <v>110</v>
      </c>
      <c r="C199" s="25">
        <v>107.9</v>
      </c>
      <c r="D199" s="25">
        <v>110.5</v>
      </c>
      <c r="E199" s="25">
        <v>104.6</v>
      </c>
      <c r="F199" s="25">
        <v>104.5</v>
      </c>
      <c r="G199" s="25">
        <v>110.2</v>
      </c>
      <c r="H199" s="25">
        <v>120.8</v>
      </c>
      <c r="I199" s="25">
        <v>116.3</v>
      </c>
      <c r="J199" s="25">
        <v>108.6</v>
      </c>
      <c r="K199" s="25">
        <v>112.7</v>
      </c>
      <c r="L199" s="25">
        <v>113.7</v>
      </c>
      <c r="M199" s="25">
        <v>119.9</v>
      </c>
      <c r="N199" s="25">
        <v>121.2</v>
      </c>
      <c r="O199" s="25">
        <v>117.2</v>
      </c>
      <c r="P199" s="25">
        <v>113.4</v>
      </c>
      <c r="Q199" s="25">
        <v>115.9</v>
      </c>
      <c r="R199" s="25">
        <v>106.3</v>
      </c>
      <c r="S199" s="25">
        <v>115.2</v>
      </c>
      <c r="T199" s="25">
        <v>121.5</v>
      </c>
      <c r="U199" s="25">
        <v>124</v>
      </c>
      <c r="V199" s="25">
        <v>122.4</v>
      </c>
      <c r="W199" s="25">
        <v>119.1</v>
      </c>
      <c r="X199" s="25">
        <v>121.9</v>
      </c>
      <c r="Y199" s="25">
        <v>124.2</v>
      </c>
      <c r="Z199" s="25">
        <v>122.3</v>
      </c>
      <c r="AA199" s="25">
        <v>119.3</v>
      </c>
      <c r="AB199" s="25">
        <v>122</v>
      </c>
      <c r="AC199" s="53">
        <v>130</v>
      </c>
      <c r="AD199" s="53">
        <v>127.2</v>
      </c>
      <c r="AE199" s="53">
        <v>122.8</v>
      </c>
      <c r="AF199" s="53"/>
      <c r="AG199" s="53"/>
      <c r="AH199" s="50"/>
      <c r="AI199" s="50"/>
    </row>
    <row r="200" spans="1:35" x14ac:dyDescent="0.2">
      <c r="A200" s="21">
        <v>8408</v>
      </c>
      <c r="B200" s="13" t="s">
        <v>182</v>
      </c>
      <c r="C200" s="25" t="s">
        <v>292</v>
      </c>
      <c r="D200" s="25" t="s">
        <v>292</v>
      </c>
      <c r="E200" s="25" t="s">
        <v>292</v>
      </c>
      <c r="F200" s="25" t="s">
        <v>292</v>
      </c>
      <c r="G200" s="25" t="s">
        <v>292</v>
      </c>
      <c r="H200" s="25" t="s">
        <v>292</v>
      </c>
      <c r="I200" s="25" t="s">
        <v>292</v>
      </c>
      <c r="J200" s="25" t="s">
        <v>292</v>
      </c>
      <c r="K200" s="25" t="s">
        <v>292</v>
      </c>
      <c r="L200" s="25" t="s">
        <v>292</v>
      </c>
      <c r="M200" s="25" t="s">
        <v>292</v>
      </c>
      <c r="N200" s="25" t="s">
        <v>292</v>
      </c>
      <c r="O200" s="25" t="s">
        <v>292</v>
      </c>
      <c r="P200" s="25" t="s">
        <v>292</v>
      </c>
      <c r="Q200" s="25" t="s">
        <v>292</v>
      </c>
      <c r="R200" s="25" t="s">
        <v>292</v>
      </c>
      <c r="S200" s="25" t="s">
        <v>292</v>
      </c>
      <c r="T200" s="25" t="s">
        <v>292</v>
      </c>
      <c r="U200" s="25" t="s">
        <v>292</v>
      </c>
      <c r="V200" s="25" t="s">
        <v>292</v>
      </c>
      <c r="W200" s="25" t="s">
        <v>292</v>
      </c>
      <c r="X200" s="25" t="s">
        <v>292</v>
      </c>
      <c r="Y200" s="25" t="s">
        <v>292</v>
      </c>
      <c r="Z200" s="25" t="s">
        <v>292</v>
      </c>
      <c r="AA200" s="25" t="s">
        <v>292</v>
      </c>
      <c r="AB200" s="25" t="s">
        <v>292</v>
      </c>
      <c r="AC200" s="53" t="s">
        <v>292</v>
      </c>
      <c r="AD200" s="53" t="s">
        <v>292</v>
      </c>
      <c r="AE200" s="53" t="s">
        <v>292</v>
      </c>
      <c r="AF200" s="53"/>
      <c r="AG200" s="53"/>
      <c r="AH200" s="50"/>
      <c r="AI200" s="50"/>
    </row>
    <row r="201" spans="1:35" x14ac:dyDescent="0.2">
      <c r="A201" s="21">
        <v>8411</v>
      </c>
      <c r="B201" s="13" t="s">
        <v>238</v>
      </c>
      <c r="C201" s="25" t="s">
        <v>292</v>
      </c>
      <c r="D201" s="25" t="s">
        <v>292</v>
      </c>
      <c r="E201" s="25" t="s">
        <v>292</v>
      </c>
      <c r="F201" s="25" t="s">
        <v>292</v>
      </c>
      <c r="G201" s="25" t="s">
        <v>292</v>
      </c>
      <c r="H201" s="25" t="s">
        <v>292</v>
      </c>
      <c r="I201" s="25" t="s">
        <v>292</v>
      </c>
      <c r="J201" s="25" t="s">
        <v>292</v>
      </c>
      <c r="K201" s="25">
        <v>87</v>
      </c>
      <c r="L201" s="25">
        <v>84.2</v>
      </c>
      <c r="M201" s="25">
        <v>76.7</v>
      </c>
      <c r="N201" s="25">
        <v>74.2</v>
      </c>
      <c r="O201" s="25">
        <v>68</v>
      </c>
      <c r="P201" s="25">
        <v>60.5</v>
      </c>
      <c r="Q201" s="25">
        <v>72.5</v>
      </c>
      <c r="R201" s="25">
        <v>72.2</v>
      </c>
      <c r="S201" s="25">
        <v>79.2</v>
      </c>
      <c r="T201" s="25">
        <v>70</v>
      </c>
      <c r="U201" s="25">
        <v>63.3</v>
      </c>
      <c r="V201" s="25">
        <v>70.8</v>
      </c>
      <c r="W201" s="25">
        <v>54.1</v>
      </c>
      <c r="X201" s="25">
        <v>53.7</v>
      </c>
      <c r="Y201" s="25">
        <v>55.1</v>
      </c>
      <c r="Z201" s="25">
        <v>54.3</v>
      </c>
      <c r="AA201" s="25">
        <v>56.6</v>
      </c>
      <c r="AB201" s="25">
        <v>67.5</v>
      </c>
      <c r="AC201" s="53">
        <v>64.099999999999994</v>
      </c>
      <c r="AD201" s="53">
        <v>75</v>
      </c>
      <c r="AE201" s="53">
        <v>75.400000000000006</v>
      </c>
      <c r="AF201" s="53"/>
      <c r="AG201" s="53"/>
      <c r="AH201" s="50"/>
      <c r="AI201" s="50"/>
    </row>
    <row r="202" spans="1:35" x14ac:dyDescent="0.2">
      <c r="A202" s="21">
        <v>8412</v>
      </c>
      <c r="B202" s="13" t="s">
        <v>140</v>
      </c>
      <c r="C202" s="25">
        <v>112.8</v>
      </c>
      <c r="D202" s="25">
        <v>91.2</v>
      </c>
      <c r="E202" s="25">
        <v>87.3</v>
      </c>
      <c r="F202" s="25">
        <v>79.7</v>
      </c>
      <c r="G202" s="25">
        <v>84.3</v>
      </c>
      <c r="H202" s="25">
        <v>87.9</v>
      </c>
      <c r="I202" s="25">
        <v>90.8</v>
      </c>
      <c r="J202" s="25">
        <v>89.6</v>
      </c>
      <c r="K202" s="25">
        <v>93.8</v>
      </c>
      <c r="L202" s="25">
        <v>103.2</v>
      </c>
      <c r="M202" s="25">
        <v>113.3</v>
      </c>
      <c r="N202" s="25">
        <v>124.6</v>
      </c>
      <c r="O202" s="25">
        <v>135.69999999999999</v>
      </c>
      <c r="P202" s="25">
        <v>133.30000000000001</v>
      </c>
      <c r="Q202" s="25">
        <v>135.19999999999999</v>
      </c>
      <c r="R202" s="25">
        <v>118.3</v>
      </c>
      <c r="S202" s="25">
        <v>113.8</v>
      </c>
      <c r="T202" s="25">
        <v>107.5</v>
      </c>
      <c r="U202" s="25">
        <v>110.3</v>
      </c>
      <c r="V202" s="25">
        <v>110.4</v>
      </c>
      <c r="W202" s="25">
        <v>104.3</v>
      </c>
      <c r="X202" s="25">
        <v>112.1</v>
      </c>
      <c r="Y202" s="25">
        <v>110.1</v>
      </c>
      <c r="Z202" s="25">
        <v>108.6</v>
      </c>
      <c r="AA202" s="25">
        <v>105.6</v>
      </c>
      <c r="AB202" s="25">
        <v>98.7</v>
      </c>
      <c r="AC202" s="53">
        <v>96.1</v>
      </c>
      <c r="AD202" s="53">
        <v>95.9</v>
      </c>
      <c r="AE202" s="53">
        <v>94.6</v>
      </c>
      <c r="AF202" s="53"/>
      <c r="AG202" s="53"/>
      <c r="AH202" s="50"/>
      <c r="AI202" s="50"/>
    </row>
    <row r="203" spans="1:35" x14ac:dyDescent="0.2">
      <c r="A203" s="21">
        <v>8413</v>
      </c>
      <c r="B203" s="13" t="s">
        <v>183</v>
      </c>
      <c r="C203" s="25" t="s">
        <v>292</v>
      </c>
      <c r="D203" s="25" t="s">
        <v>292</v>
      </c>
      <c r="E203" s="25" t="s">
        <v>292</v>
      </c>
      <c r="F203" s="25" t="s">
        <v>292</v>
      </c>
      <c r="G203" s="25" t="s">
        <v>292</v>
      </c>
      <c r="H203" s="25" t="s">
        <v>292</v>
      </c>
      <c r="I203" s="25" t="s">
        <v>292</v>
      </c>
      <c r="J203" s="25" t="s">
        <v>292</v>
      </c>
      <c r="K203" s="25" t="s">
        <v>292</v>
      </c>
      <c r="L203" s="25" t="s">
        <v>292</v>
      </c>
      <c r="M203" s="25" t="s">
        <v>292</v>
      </c>
      <c r="N203" s="25" t="s">
        <v>292</v>
      </c>
      <c r="O203" s="25" t="s">
        <v>292</v>
      </c>
      <c r="P203" s="25" t="s">
        <v>292</v>
      </c>
      <c r="Q203" s="25" t="s">
        <v>292</v>
      </c>
      <c r="R203" s="25" t="s">
        <v>292</v>
      </c>
      <c r="S203" s="25" t="s">
        <v>292</v>
      </c>
      <c r="T203" s="25" t="s">
        <v>292</v>
      </c>
      <c r="U203" s="25" t="s">
        <v>292</v>
      </c>
      <c r="V203" s="25" t="s">
        <v>292</v>
      </c>
      <c r="W203" s="25" t="s">
        <v>292</v>
      </c>
      <c r="X203" s="25" t="s">
        <v>292</v>
      </c>
      <c r="Y203" s="25" t="s">
        <v>292</v>
      </c>
      <c r="Z203" s="25" t="s">
        <v>292</v>
      </c>
      <c r="AA203" s="25" t="s">
        <v>292</v>
      </c>
      <c r="AB203" s="25" t="s">
        <v>292</v>
      </c>
      <c r="AC203" s="53" t="s">
        <v>292</v>
      </c>
      <c r="AD203" s="53" t="s">
        <v>292</v>
      </c>
      <c r="AE203" s="53" t="s">
        <v>292</v>
      </c>
      <c r="AF203" s="53"/>
      <c r="AG203" s="53"/>
      <c r="AH203" s="50"/>
      <c r="AI203" s="50"/>
    </row>
    <row r="204" spans="1:35" x14ac:dyDescent="0.2">
      <c r="A204" s="21">
        <v>8414</v>
      </c>
      <c r="B204" s="13" t="s">
        <v>144</v>
      </c>
      <c r="C204" s="25" t="s">
        <v>292</v>
      </c>
      <c r="D204" s="25" t="s">
        <v>292</v>
      </c>
      <c r="E204" s="25" t="s">
        <v>292</v>
      </c>
      <c r="F204" s="25" t="s">
        <v>292</v>
      </c>
      <c r="G204" s="25" t="s">
        <v>292</v>
      </c>
      <c r="H204" s="25" t="s">
        <v>292</v>
      </c>
      <c r="I204" s="25" t="s">
        <v>292</v>
      </c>
      <c r="J204" s="25" t="s">
        <v>292</v>
      </c>
      <c r="K204" s="25" t="s">
        <v>292</v>
      </c>
      <c r="L204" s="25" t="s">
        <v>292</v>
      </c>
      <c r="M204" s="25">
        <v>84.2</v>
      </c>
      <c r="N204" s="25">
        <v>82.5</v>
      </c>
      <c r="O204" s="25">
        <v>79.3</v>
      </c>
      <c r="P204" s="25">
        <v>82.5</v>
      </c>
      <c r="Q204" s="25">
        <v>73.3</v>
      </c>
      <c r="R204" s="25">
        <v>100</v>
      </c>
      <c r="S204" s="25">
        <v>98.2</v>
      </c>
      <c r="T204" s="25">
        <v>101.8</v>
      </c>
      <c r="U204" s="25">
        <v>103.3</v>
      </c>
      <c r="V204" s="25">
        <v>108.5</v>
      </c>
      <c r="W204" s="25">
        <v>103.4</v>
      </c>
      <c r="X204" s="25">
        <v>119.3</v>
      </c>
      <c r="Y204" s="25">
        <v>116.1</v>
      </c>
      <c r="Z204" s="25">
        <v>113.6</v>
      </c>
      <c r="AA204" s="25">
        <v>110</v>
      </c>
      <c r="AB204" s="25">
        <v>93.4</v>
      </c>
      <c r="AC204" s="53">
        <v>106.7</v>
      </c>
      <c r="AD204" s="53">
        <v>118.2</v>
      </c>
      <c r="AE204" s="53">
        <v>117.1</v>
      </c>
      <c r="AF204" s="53"/>
      <c r="AG204" s="53"/>
      <c r="AH204" s="50"/>
      <c r="AI204" s="50"/>
    </row>
    <row r="205" spans="1:35" x14ac:dyDescent="0.2">
      <c r="A205" s="21">
        <v>8415</v>
      </c>
      <c r="B205" s="13" t="s">
        <v>100</v>
      </c>
      <c r="C205" s="25">
        <v>98</v>
      </c>
      <c r="D205" s="25">
        <v>100.4</v>
      </c>
      <c r="E205" s="25">
        <v>104.2</v>
      </c>
      <c r="F205" s="25">
        <v>109.9</v>
      </c>
      <c r="G205" s="25">
        <v>109</v>
      </c>
      <c r="H205" s="25">
        <v>104.6</v>
      </c>
      <c r="I205" s="25">
        <v>107.4</v>
      </c>
      <c r="J205" s="25">
        <v>105.3</v>
      </c>
      <c r="K205" s="25">
        <v>107.7</v>
      </c>
      <c r="L205" s="25">
        <v>107.1</v>
      </c>
      <c r="M205" s="25">
        <v>106.6</v>
      </c>
      <c r="N205" s="25">
        <v>109.9</v>
      </c>
      <c r="O205" s="25">
        <v>109.1</v>
      </c>
      <c r="P205" s="25">
        <v>112.8</v>
      </c>
      <c r="Q205" s="25">
        <v>111.9</v>
      </c>
      <c r="R205" s="25">
        <v>111.6</v>
      </c>
      <c r="S205" s="25">
        <v>111.2</v>
      </c>
      <c r="T205" s="25">
        <v>113.3</v>
      </c>
      <c r="U205" s="25">
        <v>115.6</v>
      </c>
      <c r="V205" s="25">
        <v>114.5</v>
      </c>
      <c r="W205" s="25">
        <v>108.1</v>
      </c>
      <c r="X205" s="25">
        <v>107</v>
      </c>
      <c r="Y205" s="25">
        <v>108.7</v>
      </c>
      <c r="Z205" s="25">
        <v>108</v>
      </c>
      <c r="AA205" s="25">
        <v>107.9</v>
      </c>
      <c r="AB205" s="25">
        <v>108.8</v>
      </c>
      <c r="AC205" s="53">
        <v>106.9</v>
      </c>
      <c r="AD205" s="53">
        <v>106.7</v>
      </c>
      <c r="AE205" s="53">
        <v>106.6</v>
      </c>
      <c r="AF205" s="53"/>
      <c r="AG205" s="53"/>
      <c r="AH205" s="50"/>
      <c r="AI205" s="50"/>
    </row>
    <row r="206" spans="1:35" x14ac:dyDescent="0.2">
      <c r="A206" s="21">
        <v>8416</v>
      </c>
      <c r="B206" s="13" t="s">
        <v>164</v>
      </c>
      <c r="C206" s="25" t="s">
        <v>292</v>
      </c>
      <c r="D206" s="25" t="s">
        <v>292</v>
      </c>
      <c r="E206" s="25" t="s">
        <v>292</v>
      </c>
      <c r="F206" s="25" t="s">
        <v>292</v>
      </c>
      <c r="G206" s="25" t="s">
        <v>292</v>
      </c>
      <c r="H206" s="25" t="s">
        <v>292</v>
      </c>
      <c r="I206" s="25" t="s">
        <v>292</v>
      </c>
      <c r="J206" s="25" t="s">
        <v>292</v>
      </c>
      <c r="K206" s="25" t="s">
        <v>292</v>
      </c>
      <c r="L206" s="25" t="s">
        <v>292</v>
      </c>
      <c r="M206" s="25" t="s">
        <v>292</v>
      </c>
      <c r="N206" s="25" t="s">
        <v>292</v>
      </c>
      <c r="O206" s="25" t="s">
        <v>292</v>
      </c>
      <c r="P206" s="25" t="s">
        <v>292</v>
      </c>
      <c r="Q206" s="25" t="s">
        <v>292</v>
      </c>
      <c r="R206" s="25" t="s">
        <v>292</v>
      </c>
      <c r="S206" s="25" t="s">
        <v>292</v>
      </c>
      <c r="T206" s="25" t="s">
        <v>292</v>
      </c>
      <c r="U206" s="25" t="s">
        <v>292</v>
      </c>
      <c r="V206" s="25" t="s">
        <v>292</v>
      </c>
      <c r="W206" s="25" t="s">
        <v>292</v>
      </c>
      <c r="X206" s="25" t="s">
        <v>292</v>
      </c>
      <c r="Y206" s="25" t="s">
        <v>292</v>
      </c>
      <c r="Z206" s="25" t="s">
        <v>292</v>
      </c>
      <c r="AA206" s="25" t="s">
        <v>292</v>
      </c>
      <c r="AB206" s="25" t="s">
        <v>292</v>
      </c>
      <c r="AC206" s="53" t="s">
        <v>292</v>
      </c>
      <c r="AD206" s="53" t="s">
        <v>292</v>
      </c>
      <c r="AE206" s="53" t="s">
        <v>292</v>
      </c>
      <c r="AF206" s="53"/>
      <c r="AG206" s="53"/>
      <c r="AH206" s="50"/>
      <c r="AI206" s="50"/>
    </row>
    <row r="207" spans="1:35" x14ac:dyDescent="0.2">
      <c r="A207" s="21">
        <v>8417</v>
      </c>
      <c r="B207" s="13" t="s">
        <v>184</v>
      </c>
      <c r="C207" s="25" t="s">
        <v>292</v>
      </c>
      <c r="D207" s="25" t="s">
        <v>292</v>
      </c>
      <c r="E207" s="25" t="s">
        <v>292</v>
      </c>
      <c r="F207" s="25" t="s">
        <v>292</v>
      </c>
      <c r="G207" s="25" t="s">
        <v>292</v>
      </c>
      <c r="H207" s="25" t="s">
        <v>292</v>
      </c>
      <c r="I207" s="25" t="s">
        <v>292</v>
      </c>
      <c r="J207" s="25" t="s">
        <v>292</v>
      </c>
      <c r="K207" s="25" t="s">
        <v>292</v>
      </c>
      <c r="L207" s="25" t="s">
        <v>292</v>
      </c>
      <c r="M207" s="25" t="s">
        <v>292</v>
      </c>
      <c r="N207" s="25" t="s">
        <v>292</v>
      </c>
      <c r="O207" s="25" t="s">
        <v>292</v>
      </c>
      <c r="P207" s="25" t="s">
        <v>292</v>
      </c>
      <c r="Q207" s="25" t="s">
        <v>292</v>
      </c>
      <c r="R207" s="25" t="s">
        <v>292</v>
      </c>
      <c r="S207" s="25" t="s">
        <v>292</v>
      </c>
      <c r="T207" s="25" t="s">
        <v>292</v>
      </c>
      <c r="U207" s="25" t="s">
        <v>292</v>
      </c>
      <c r="V207" s="25" t="s">
        <v>292</v>
      </c>
      <c r="W207" s="25" t="s">
        <v>292</v>
      </c>
      <c r="X207" s="25" t="s">
        <v>292</v>
      </c>
      <c r="Y207" s="25" t="s">
        <v>292</v>
      </c>
      <c r="Z207" s="25" t="s">
        <v>292</v>
      </c>
      <c r="AA207" s="25" t="s">
        <v>292</v>
      </c>
      <c r="AB207" s="25" t="s">
        <v>292</v>
      </c>
      <c r="AC207" s="53" t="s">
        <v>292</v>
      </c>
      <c r="AD207" s="53" t="s">
        <v>292</v>
      </c>
      <c r="AE207" s="53" t="s">
        <v>292</v>
      </c>
      <c r="AF207" s="53"/>
      <c r="AG207" s="53"/>
      <c r="AH207" s="50"/>
      <c r="AI207" s="50"/>
    </row>
    <row r="208" spans="1:35" x14ac:dyDescent="0.2">
      <c r="A208" s="21">
        <v>8421</v>
      </c>
      <c r="B208" s="13" t="s">
        <v>138</v>
      </c>
      <c r="C208" s="25">
        <v>69.5</v>
      </c>
      <c r="D208" s="25">
        <v>71.599999999999994</v>
      </c>
      <c r="E208" s="25">
        <v>74.2</v>
      </c>
      <c r="F208" s="25">
        <v>72.2</v>
      </c>
      <c r="G208" s="25">
        <v>61.9</v>
      </c>
      <c r="H208" s="25">
        <v>61.4</v>
      </c>
      <c r="I208" s="25">
        <v>58.4</v>
      </c>
      <c r="J208" s="25">
        <v>58.7</v>
      </c>
      <c r="K208" s="25">
        <v>68.400000000000006</v>
      </c>
      <c r="L208" s="25">
        <v>78.900000000000006</v>
      </c>
      <c r="M208" s="25">
        <v>82.7</v>
      </c>
      <c r="N208" s="25">
        <v>76.400000000000006</v>
      </c>
      <c r="O208" s="25">
        <v>76.8</v>
      </c>
      <c r="P208" s="25">
        <v>65.400000000000006</v>
      </c>
      <c r="Q208" s="25">
        <v>88.8</v>
      </c>
      <c r="R208" s="25">
        <v>113</v>
      </c>
      <c r="S208" s="25">
        <v>111.4</v>
      </c>
      <c r="T208" s="25">
        <v>120.3</v>
      </c>
      <c r="U208" s="25">
        <v>128</v>
      </c>
      <c r="V208" s="25">
        <v>123.7</v>
      </c>
      <c r="W208" s="25">
        <v>108.3</v>
      </c>
      <c r="X208" s="25">
        <v>108.5</v>
      </c>
      <c r="Y208" s="25">
        <v>116</v>
      </c>
      <c r="Z208" s="25">
        <v>115</v>
      </c>
      <c r="AA208" s="25">
        <v>98.2</v>
      </c>
      <c r="AB208" s="25">
        <v>97.3</v>
      </c>
      <c r="AC208" s="53">
        <v>96.4</v>
      </c>
      <c r="AD208" s="53">
        <v>92.5</v>
      </c>
      <c r="AE208" s="53">
        <v>88.8</v>
      </c>
      <c r="AF208" s="53"/>
      <c r="AG208" s="53"/>
      <c r="AH208" s="50"/>
      <c r="AI208" s="50"/>
    </row>
    <row r="209" spans="1:35" x14ac:dyDescent="0.2">
      <c r="A209" s="21">
        <v>8422</v>
      </c>
      <c r="B209" s="13" t="s">
        <v>239</v>
      </c>
      <c r="C209" s="25" t="s">
        <v>292</v>
      </c>
      <c r="D209" s="25" t="s">
        <v>292</v>
      </c>
      <c r="E209" s="25" t="s">
        <v>292</v>
      </c>
      <c r="F209" s="25" t="s">
        <v>292</v>
      </c>
      <c r="G209" s="25" t="s">
        <v>292</v>
      </c>
      <c r="H209" s="25" t="s">
        <v>292</v>
      </c>
      <c r="I209" s="25" t="s">
        <v>292</v>
      </c>
      <c r="J209" s="25" t="s">
        <v>292</v>
      </c>
      <c r="K209" s="25" t="s">
        <v>292</v>
      </c>
      <c r="L209" s="25" t="s">
        <v>292</v>
      </c>
      <c r="M209" s="25" t="s">
        <v>292</v>
      </c>
      <c r="N209" s="25" t="s">
        <v>292</v>
      </c>
      <c r="O209" s="25" t="s">
        <v>292</v>
      </c>
      <c r="P209" s="25" t="s">
        <v>292</v>
      </c>
      <c r="Q209" s="25" t="s">
        <v>292</v>
      </c>
      <c r="R209" s="25" t="s">
        <v>292</v>
      </c>
      <c r="S209" s="25" t="s">
        <v>292</v>
      </c>
      <c r="T209" s="25" t="s">
        <v>292</v>
      </c>
      <c r="U209" s="25" t="s">
        <v>292</v>
      </c>
      <c r="V209" s="25" t="s">
        <v>292</v>
      </c>
      <c r="W209" s="25" t="s">
        <v>292</v>
      </c>
      <c r="X209" s="25" t="s">
        <v>292</v>
      </c>
      <c r="Y209" s="25" t="s">
        <v>292</v>
      </c>
      <c r="Z209" s="25" t="s">
        <v>292</v>
      </c>
      <c r="AA209" s="25" t="s">
        <v>292</v>
      </c>
      <c r="AB209" s="25" t="s">
        <v>292</v>
      </c>
      <c r="AC209" s="53" t="s">
        <v>292</v>
      </c>
      <c r="AD209" s="53" t="s">
        <v>292</v>
      </c>
      <c r="AE209" s="53" t="s">
        <v>292</v>
      </c>
      <c r="AF209" s="53"/>
      <c r="AG209" s="53"/>
      <c r="AH209" s="50"/>
      <c r="AI209" s="50"/>
    </row>
    <row r="210" spans="1:35" x14ac:dyDescent="0.2">
      <c r="A210" s="21">
        <v>8423</v>
      </c>
      <c r="B210" s="13" t="s">
        <v>165</v>
      </c>
      <c r="C210" s="25" t="s">
        <v>292</v>
      </c>
      <c r="D210" s="25" t="s">
        <v>292</v>
      </c>
      <c r="E210" s="25" t="s">
        <v>292</v>
      </c>
      <c r="F210" s="25" t="s">
        <v>292</v>
      </c>
      <c r="G210" s="25" t="s">
        <v>292</v>
      </c>
      <c r="H210" s="25" t="s">
        <v>292</v>
      </c>
      <c r="I210" s="25" t="s">
        <v>292</v>
      </c>
      <c r="J210" s="25" t="s">
        <v>292</v>
      </c>
      <c r="K210" s="25" t="s">
        <v>292</v>
      </c>
      <c r="L210" s="25" t="s">
        <v>292</v>
      </c>
      <c r="M210" s="25" t="s">
        <v>292</v>
      </c>
      <c r="N210" s="25" t="s">
        <v>292</v>
      </c>
      <c r="O210" s="25" t="s">
        <v>292</v>
      </c>
      <c r="P210" s="25" t="s">
        <v>292</v>
      </c>
      <c r="Q210" s="25" t="s">
        <v>292</v>
      </c>
      <c r="R210" s="25" t="s">
        <v>292</v>
      </c>
      <c r="S210" s="25" t="s">
        <v>292</v>
      </c>
      <c r="T210" s="25" t="s">
        <v>292</v>
      </c>
      <c r="U210" s="25" t="s">
        <v>292</v>
      </c>
      <c r="V210" s="25" t="s">
        <v>292</v>
      </c>
      <c r="W210" s="25" t="s">
        <v>292</v>
      </c>
      <c r="X210" s="25" t="s">
        <v>292</v>
      </c>
      <c r="Y210" s="25" t="s">
        <v>292</v>
      </c>
      <c r="Z210" s="25" t="s">
        <v>292</v>
      </c>
      <c r="AA210" s="25" t="s">
        <v>292</v>
      </c>
      <c r="AB210" s="25" t="s">
        <v>292</v>
      </c>
      <c r="AC210" s="53" t="s">
        <v>292</v>
      </c>
      <c r="AD210" s="53" t="s">
        <v>292</v>
      </c>
      <c r="AE210" s="53" t="s">
        <v>292</v>
      </c>
      <c r="AF210" s="53"/>
      <c r="AG210" s="53"/>
      <c r="AH210" s="50"/>
      <c r="AI210" s="50"/>
    </row>
    <row r="211" spans="1:35" x14ac:dyDescent="0.2">
      <c r="A211" s="21">
        <v>8424</v>
      </c>
      <c r="B211" s="13" t="s">
        <v>240</v>
      </c>
      <c r="C211" s="25" t="s">
        <v>292</v>
      </c>
      <c r="D211" s="25" t="s">
        <v>292</v>
      </c>
      <c r="E211" s="25" t="s">
        <v>292</v>
      </c>
      <c r="F211" s="25" t="s">
        <v>292</v>
      </c>
      <c r="G211" s="25" t="s">
        <v>292</v>
      </c>
      <c r="H211" s="25" t="s">
        <v>292</v>
      </c>
      <c r="I211" s="25" t="s">
        <v>292</v>
      </c>
      <c r="J211" s="25" t="s">
        <v>292</v>
      </c>
      <c r="K211" s="25" t="s">
        <v>292</v>
      </c>
      <c r="L211" s="25" t="s">
        <v>292</v>
      </c>
      <c r="M211" s="25" t="s">
        <v>292</v>
      </c>
      <c r="N211" s="25" t="s">
        <v>292</v>
      </c>
      <c r="O211" s="25" t="s">
        <v>292</v>
      </c>
      <c r="P211" s="25" t="s">
        <v>292</v>
      </c>
      <c r="Q211" s="25" t="s">
        <v>292</v>
      </c>
      <c r="R211" s="25" t="s">
        <v>292</v>
      </c>
      <c r="S211" s="25" t="s">
        <v>292</v>
      </c>
      <c r="T211" s="25" t="s">
        <v>292</v>
      </c>
      <c r="U211" s="25" t="s">
        <v>292</v>
      </c>
      <c r="V211" s="25" t="s">
        <v>292</v>
      </c>
      <c r="W211" s="25" t="s">
        <v>292</v>
      </c>
      <c r="X211" s="25" t="s">
        <v>292</v>
      </c>
      <c r="Y211" s="25" t="s">
        <v>292</v>
      </c>
      <c r="Z211" s="25" t="s">
        <v>292</v>
      </c>
      <c r="AA211" s="25" t="s">
        <v>292</v>
      </c>
      <c r="AB211" s="25" t="s">
        <v>292</v>
      </c>
      <c r="AC211" s="53" t="s">
        <v>292</v>
      </c>
      <c r="AD211" s="53" t="s">
        <v>292</v>
      </c>
      <c r="AE211" s="53" t="s">
        <v>292</v>
      </c>
      <c r="AF211" s="53"/>
      <c r="AG211" s="53"/>
      <c r="AH211" s="50"/>
      <c r="AI211" s="50"/>
    </row>
    <row r="212" spans="1:35" x14ac:dyDescent="0.2">
      <c r="A212" s="21">
        <v>8425</v>
      </c>
      <c r="B212" s="13" t="s">
        <v>241</v>
      </c>
      <c r="C212" s="25">
        <v>97.1</v>
      </c>
      <c r="D212" s="25">
        <v>99.6</v>
      </c>
      <c r="E212" s="25">
        <v>96.9</v>
      </c>
      <c r="F212" s="25">
        <v>98.3</v>
      </c>
      <c r="G212" s="25">
        <v>99.2</v>
      </c>
      <c r="H212" s="25">
        <v>98.5</v>
      </c>
      <c r="I212" s="25">
        <v>98.5</v>
      </c>
      <c r="J212" s="25">
        <v>101.4</v>
      </c>
      <c r="K212" s="25">
        <v>104.9</v>
      </c>
      <c r="L212" s="25">
        <v>102.7</v>
      </c>
      <c r="M212" s="25">
        <v>102.7</v>
      </c>
      <c r="N212" s="25">
        <v>101.2</v>
      </c>
      <c r="O212" s="25">
        <v>100.1</v>
      </c>
      <c r="P212" s="25">
        <v>101.3</v>
      </c>
      <c r="Q212" s="25">
        <v>101.4</v>
      </c>
      <c r="R212" s="25">
        <v>102.3</v>
      </c>
      <c r="S212" s="25">
        <v>101.7</v>
      </c>
      <c r="T212" s="25">
        <v>104.4</v>
      </c>
      <c r="U212" s="25">
        <v>103.5</v>
      </c>
      <c r="V212" s="25">
        <v>103.4</v>
      </c>
      <c r="W212" s="25">
        <v>98.1</v>
      </c>
      <c r="X212" s="25">
        <v>95.6</v>
      </c>
      <c r="Y212" s="25">
        <v>95.4</v>
      </c>
      <c r="Z212" s="25">
        <v>95.5</v>
      </c>
      <c r="AA212" s="25">
        <v>94.3</v>
      </c>
      <c r="AB212" s="25">
        <v>96.8</v>
      </c>
      <c r="AC212" s="53">
        <v>96.2</v>
      </c>
      <c r="AD212" s="53">
        <v>96.8</v>
      </c>
      <c r="AE212" s="53">
        <v>95.9</v>
      </c>
      <c r="AF212" s="53"/>
      <c r="AG212" s="53"/>
      <c r="AH212" s="50"/>
      <c r="AI212" s="50"/>
    </row>
    <row r="213" spans="1:35" x14ac:dyDescent="0.2">
      <c r="A213" s="21">
        <v>8426</v>
      </c>
      <c r="B213" s="13" t="s">
        <v>242</v>
      </c>
      <c r="C213" s="25" t="s">
        <v>292</v>
      </c>
      <c r="D213" s="25" t="s">
        <v>292</v>
      </c>
      <c r="E213" s="25" t="s">
        <v>292</v>
      </c>
      <c r="F213" s="25" t="s">
        <v>292</v>
      </c>
      <c r="G213" s="25" t="s">
        <v>292</v>
      </c>
      <c r="H213" s="25" t="s">
        <v>292</v>
      </c>
      <c r="I213" s="25" t="s">
        <v>292</v>
      </c>
      <c r="J213" s="25" t="s">
        <v>292</v>
      </c>
      <c r="K213" s="25" t="s">
        <v>292</v>
      </c>
      <c r="L213" s="25" t="s">
        <v>292</v>
      </c>
      <c r="M213" s="25" t="s">
        <v>292</v>
      </c>
      <c r="N213" s="25" t="s">
        <v>292</v>
      </c>
      <c r="O213" s="25" t="s">
        <v>292</v>
      </c>
      <c r="P213" s="25" t="s">
        <v>292</v>
      </c>
      <c r="Q213" s="25" t="s">
        <v>292</v>
      </c>
      <c r="R213" s="25" t="s">
        <v>292</v>
      </c>
      <c r="S213" s="25" t="s">
        <v>292</v>
      </c>
      <c r="T213" s="25" t="s">
        <v>292</v>
      </c>
      <c r="U213" s="25" t="s">
        <v>292</v>
      </c>
      <c r="V213" s="25" t="s">
        <v>292</v>
      </c>
      <c r="W213" s="25" t="s">
        <v>292</v>
      </c>
      <c r="X213" s="25" t="s">
        <v>292</v>
      </c>
      <c r="Y213" s="25" t="s">
        <v>292</v>
      </c>
      <c r="Z213" s="25" t="s">
        <v>292</v>
      </c>
      <c r="AA213" s="25" t="s">
        <v>292</v>
      </c>
      <c r="AB213" s="25" t="s">
        <v>292</v>
      </c>
      <c r="AC213" s="53" t="s">
        <v>292</v>
      </c>
      <c r="AD213" s="53" t="s">
        <v>292</v>
      </c>
      <c r="AE213" s="53" t="s">
        <v>292</v>
      </c>
      <c r="AF213" s="53"/>
      <c r="AG213" s="53"/>
      <c r="AH213" s="50"/>
      <c r="AI213" s="50"/>
    </row>
    <row r="214" spans="1:35" x14ac:dyDescent="0.2">
      <c r="A214" s="21">
        <v>8427</v>
      </c>
      <c r="B214" s="13" t="s">
        <v>243</v>
      </c>
      <c r="C214" s="25" t="s">
        <v>292</v>
      </c>
      <c r="D214" s="25" t="s">
        <v>292</v>
      </c>
      <c r="E214" s="25" t="s">
        <v>292</v>
      </c>
      <c r="F214" s="25" t="s">
        <v>292</v>
      </c>
      <c r="G214" s="25" t="s">
        <v>292</v>
      </c>
      <c r="H214" s="25" t="s">
        <v>292</v>
      </c>
      <c r="I214" s="25" t="s">
        <v>292</v>
      </c>
      <c r="J214" s="25" t="s">
        <v>292</v>
      </c>
      <c r="K214" s="25" t="s">
        <v>292</v>
      </c>
      <c r="L214" s="25" t="s">
        <v>292</v>
      </c>
      <c r="M214" s="25" t="s">
        <v>292</v>
      </c>
      <c r="N214" s="25" t="s">
        <v>292</v>
      </c>
      <c r="O214" s="25" t="s">
        <v>292</v>
      </c>
      <c r="P214" s="25" t="s">
        <v>292</v>
      </c>
      <c r="Q214" s="25" t="s">
        <v>292</v>
      </c>
      <c r="R214" s="25" t="s">
        <v>292</v>
      </c>
      <c r="S214" s="25" t="s">
        <v>292</v>
      </c>
      <c r="T214" s="25" t="s">
        <v>292</v>
      </c>
      <c r="U214" s="25" t="s">
        <v>292</v>
      </c>
      <c r="V214" s="25" t="s">
        <v>292</v>
      </c>
      <c r="W214" s="25" t="s">
        <v>292</v>
      </c>
      <c r="X214" s="25" t="s">
        <v>292</v>
      </c>
      <c r="Y214" s="25" t="s">
        <v>292</v>
      </c>
      <c r="Z214" s="25" t="s">
        <v>292</v>
      </c>
      <c r="AA214" s="25" t="s">
        <v>292</v>
      </c>
      <c r="AB214" s="25" t="s">
        <v>292</v>
      </c>
      <c r="AC214" s="53" t="s">
        <v>292</v>
      </c>
      <c r="AD214" s="53" t="s">
        <v>292</v>
      </c>
      <c r="AE214" s="53" t="s">
        <v>292</v>
      </c>
      <c r="AF214" s="53"/>
      <c r="AG214" s="53"/>
      <c r="AH214" s="50"/>
      <c r="AI214" s="50"/>
    </row>
    <row r="215" spans="1:35" x14ac:dyDescent="0.2">
      <c r="A215" s="21">
        <v>8428</v>
      </c>
      <c r="B215" s="13" t="s">
        <v>244</v>
      </c>
      <c r="C215" s="25" t="s">
        <v>292</v>
      </c>
      <c r="D215" s="25" t="s">
        <v>292</v>
      </c>
      <c r="E215" s="25" t="s">
        <v>292</v>
      </c>
      <c r="F215" s="25" t="s">
        <v>292</v>
      </c>
      <c r="G215" s="25" t="s">
        <v>292</v>
      </c>
      <c r="H215" s="25" t="s">
        <v>292</v>
      </c>
      <c r="I215" s="25" t="s">
        <v>292</v>
      </c>
      <c r="J215" s="25" t="s">
        <v>292</v>
      </c>
      <c r="K215" s="25" t="s">
        <v>292</v>
      </c>
      <c r="L215" s="25" t="s">
        <v>292</v>
      </c>
      <c r="M215" s="25" t="s">
        <v>292</v>
      </c>
      <c r="N215" s="25" t="s">
        <v>292</v>
      </c>
      <c r="O215" s="25" t="s">
        <v>292</v>
      </c>
      <c r="P215" s="25" t="s">
        <v>292</v>
      </c>
      <c r="Q215" s="25" t="s">
        <v>292</v>
      </c>
      <c r="R215" s="25" t="s">
        <v>292</v>
      </c>
      <c r="S215" s="25" t="s">
        <v>292</v>
      </c>
      <c r="T215" s="25" t="s">
        <v>292</v>
      </c>
      <c r="U215" s="25" t="s">
        <v>292</v>
      </c>
      <c r="V215" s="25" t="s">
        <v>292</v>
      </c>
      <c r="W215" s="25" t="s">
        <v>292</v>
      </c>
      <c r="X215" s="25" t="s">
        <v>292</v>
      </c>
      <c r="Y215" s="25" t="s">
        <v>292</v>
      </c>
      <c r="Z215" s="25" t="s">
        <v>292</v>
      </c>
      <c r="AA215" s="25" t="s">
        <v>292</v>
      </c>
      <c r="AB215" s="25" t="s">
        <v>292</v>
      </c>
      <c r="AC215" s="53" t="s">
        <v>292</v>
      </c>
      <c r="AD215" s="53" t="s">
        <v>292</v>
      </c>
      <c r="AE215" s="53" t="s">
        <v>292</v>
      </c>
      <c r="AF215" s="53"/>
      <c r="AG215" s="53"/>
      <c r="AH215" s="50"/>
      <c r="AI215" s="50"/>
    </row>
    <row r="216" spans="1:35" x14ac:dyDescent="0.2">
      <c r="A216" s="21">
        <v>8431</v>
      </c>
      <c r="B216" s="13" t="s">
        <v>193</v>
      </c>
      <c r="C216" s="25" t="s">
        <v>292</v>
      </c>
      <c r="D216" s="25" t="s">
        <v>292</v>
      </c>
      <c r="E216" s="25" t="s">
        <v>292</v>
      </c>
      <c r="F216" s="25" t="s">
        <v>292</v>
      </c>
      <c r="G216" s="25" t="s">
        <v>292</v>
      </c>
      <c r="H216" s="25" t="s">
        <v>292</v>
      </c>
      <c r="I216" s="25" t="s">
        <v>292</v>
      </c>
      <c r="J216" s="25" t="s">
        <v>292</v>
      </c>
      <c r="K216" s="25" t="s">
        <v>292</v>
      </c>
      <c r="L216" s="25" t="s">
        <v>292</v>
      </c>
      <c r="M216" s="25" t="s">
        <v>292</v>
      </c>
      <c r="N216" s="25" t="s">
        <v>292</v>
      </c>
      <c r="O216" s="25" t="s">
        <v>292</v>
      </c>
      <c r="P216" s="25" t="s">
        <v>292</v>
      </c>
      <c r="Q216" s="25" t="s">
        <v>292</v>
      </c>
      <c r="R216" s="25" t="s">
        <v>292</v>
      </c>
      <c r="S216" s="25" t="s">
        <v>292</v>
      </c>
      <c r="T216" s="25" t="s">
        <v>292</v>
      </c>
      <c r="U216" s="25" t="s">
        <v>292</v>
      </c>
      <c r="V216" s="25" t="s">
        <v>292</v>
      </c>
      <c r="W216" s="25" t="s">
        <v>292</v>
      </c>
      <c r="X216" s="25" t="s">
        <v>292</v>
      </c>
      <c r="Y216" s="25" t="s">
        <v>292</v>
      </c>
      <c r="Z216" s="25" t="s">
        <v>292</v>
      </c>
      <c r="AA216" s="25" t="s">
        <v>292</v>
      </c>
      <c r="AB216" s="25" t="s">
        <v>292</v>
      </c>
      <c r="AC216" s="53" t="s">
        <v>292</v>
      </c>
      <c r="AD216" s="53" t="s">
        <v>292</v>
      </c>
      <c r="AE216" s="53" t="s">
        <v>292</v>
      </c>
      <c r="AF216" s="53"/>
      <c r="AG216" s="53"/>
      <c r="AH216" s="50"/>
      <c r="AI216" s="50"/>
    </row>
    <row r="217" spans="1:35" x14ac:dyDescent="0.2">
      <c r="A217" s="21">
        <v>8432</v>
      </c>
      <c r="B217" s="13" t="s">
        <v>245</v>
      </c>
      <c r="C217" s="25" t="s">
        <v>292</v>
      </c>
      <c r="D217" s="25" t="s">
        <v>292</v>
      </c>
      <c r="E217" s="25" t="s">
        <v>292</v>
      </c>
      <c r="F217" s="25" t="s">
        <v>292</v>
      </c>
      <c r="G217" s="25" t="s">
        <v>292</v>
      </c>
      <c r="H217" s="25" t="s">
        <v>292</v>
      </c>
      <c r="I217" s="25" t="s">
        <v>292</v>
      </c>
      <c r="J217" s="25" t="s">
        <v>292</v>
      </c>
      <c r="K217" s="25" t="s">
        <v>292</v>
      </c>
      <c r="L217" s="25" t="s">
        <v>292</v>
      </c>
      <c r="M217" s="25" t="s">
        <v>292</v>
      </c>
      <c r="N217" s="25" t="s">
        <v>292</v>
      </c>
      <c r="O217" s="25" t="s">
        <v>292</v>
      </c>
      <c r="P217" s="25" t="s">
        <v>292</v>
      </c>
      <c r="Q217" s="25" t="s">
        <v>292</v>
      </c>
      <c r="R217" s="25" t="s">
        <v>292</v>
      </c>
      <c r="S217" s="25" t="s">
        <v>292</v>
      </c>
      <c r="T217" s="25" t="s">
        <v>292</v>
      </c>
      <c r="U217" s="25" t="s">
        <v>292</v>
      </c>
      <c r="V217" s="25" t="s">
        <v>292</v>
      </c>
      <c r="W217" s="25" t="s">
        <v>292</v>
      </c>
      <c r="X217" s="25" t="s">
        <v>292</v>
      </c>
      <c r="Y217" s="25" t="s">
        <v>292</v>
      </c>
      <c r="Z217" s="25" t="s">
        <v>292</v>
      </c>
      <c r="AA217" s="25" t="s">
        <v>292</v>
      </c>
      <c r="AB217" s="25" t="s">
        <v>292</v>
      </c>
      <c r="AC217" s="53" t="s">
        <v>292</v>
      </c>
      <c r="AD217" s="53" t="s">
        <v>292</v>
      </c>
      <c r="AE217" s="53" t="s">
        <v>292</v>
      </c>
      <c r="AF217" s="53"/>
      <c r="AG217" s="53"/>
      <c r="AH217" s="50"/>
      <c r="AI217" s="50"/>
    </row>
    <row r="218" spans="1:35" x14ac:dyDescent="0.2">
      <c r="A218" s="21">
        <v>8433</v>
      </c>
      <c r="B218" s="13" t="s">
        <v>246</v>
      </c>
      <c r="C218" s="25" t="s">
        <v>292</v>
      </c>
      <c r="D218" s="25" t="s">
        <v>292</v>
      </c>
      <c r="E218" s="25" t="s">
        <v>292</v>
      </c>
      <c r="F218" s="25" t="s">
        <v>292</v>
      </c>
      <c r="G218" s="25" t="s">
        <v>292</v>
      </c>
      <c r="H218" s="25" t="s">
        <v>292</v>
      </c>
      <c r="I218" s="25" t="s">
        <v>292</v>
      </c>
      <c r="J218" s="25" t="s">
        <v>292</v>
      </c>
      <c r="K218" s="25" t="s">
        <v>292</v>
      </c>
      <c r="L218" s="25" t="s">
        <v>292</v>
      </c>
      <c r="M218" s="25" t="s">
        <v>292</v>
      </c>
      <c r="N218" s="25" t="s">
        <v>292</v>
      </c>
      <c r="O218" s="25" t="s">
        <v>292</v>
      </c>
      <c r="P218" s="25" t="s">
        <v>292</v>
      </c>
      <c r="Q218" s="25" t="s">
        <v>292</v>
      </c>
      <c r="R218" s="25" t="s">
        <v>292</v>
      </c>
      <c r="S218" s="25" t="s">
        <v>292</v>
      </c>
      <c r="T218" s="25" t="s">
        <v>292</v>
      </c>
      <c r="U218" s="25" t="s">
        <v>292</v>
      </c>
      <c r="V218" s="25" t="s">
        <v>292</v>
      </c>
      <c r="W218" s="25" t="s">
        <v>292</v>
      </c>
      <c r="X218" s="25" t="s">
        <v>292</v>
      </c>
      <c r="Y218" s="25" t="s">
        <v>292</v>
      </c>
      <c r="Z218" s="25" t="s">
        <v>292</v>
      </c>
      <c r="AA218" s="25" t="s">
        <v>292</v>
      </c>
      <c r="AB218" s="25" t="s">
        <v>292</v>
      </c>
      <c r="AC218" s="53" t="s">
        <v>292</v>
      </c>
      <c r="AD218" s="53" t="s">
        <v>292</v>
      </c>
      <c r="AE218" s="53" t="s">
        <v>292</v>
      </c>
      <c r="AF218" s="53"/>
      <c r="AG218" s="53"/>
      <c r="AH218" s="50"/>
      <c r="AI218" s="50"/>
    </row>
    <row r="219" spans="1:35" x14ac:dyDescent="0.2">
      <c r="A219" s="21">
        <v>8434</v>
      </c>
      <c r="B219" s="13" t="s">
        <v>145</v>
      </c>
      <c r="C219" s="25" t="s">
        <v>292</v>
      </c>
      <c r="D219" s="25" t="s">
        <v>292</v>
      </c>
      <c r="E219" s="25" t="s">
        <v>292</v>
      </c>
      <c r="F219" s="25" t="s">
        <v>292</v>
      </c>
      <c r="G219" s="25" t="s">
        <v>292</v>
      </c>
      <c r="H219" s="25" t="s">
        <v>292</v>
      </c>
      <c r="I219" s="25" t="s">
        <v>292</v>
      </c>
      <c r="J219" s="25">
        <v>87</v>
      </c>
      <c r="K219" s="25">
        <v>80.400000000000006</v>
      </c>
      <c r="L219" s="25">
        <v>80.7</v>
      </c>
      <c r="M219" s="25">
        <v>78.7</v>
      </c>
      <c r="N219" s="25">
        <v>70.3</v>
      </c>
      <c r="O219" s="25">
        <v>72.3</v>
      </c>
      <c r="P219" s="25">
        <v>75</v>
      </c>
      <c r="Q219" s="25">
        <v>74.599999999999994</v>
      </c>
      <c r="R219" s="25">
        <v>72.900000000000006</v>
      </c>
      <c r="S219" s="25">
        <v>76.400000000000006</v>
      </c>
      <c r="T219" s="25">
        <v>77.599999999999994</v>
      </c>
      <c r="U219" s="25">
        <v>75.900000000000006</v>
      </c>
      <c r="V219" s="25">
        <v>73.8</v>
      </c>
      <c r="W219" s="25">
        <v>75</v>
      </c>
      <c r="X219" s="25">
        <v>73.900000000000006</v>
      </c>
      <c r="Y219" s="25">
        <v>68.900000000000006</v>
      </c>
      <c r="Z219" s="25">
        <v>67.400000000000006</v>
      </c>
      <c r="AA219" s="25">
        <v>68.099999999999994</v>
      </c>
      <c r="AB219" s="25">
        <v>77.400000000000006</v>
      </c>
      <c r="AC219" s="53">
        <v>76.2</v>
      </c>
      <c r="AD219" s="53">
        <v>78.7</v>
      </c>
      <c r="AE219" s="53">
        <v>80.7</v>
      </c>
      <c r="AF219" s="53"/>
      <c r="AG219" s="53"/>
      <c r="AH219" s="50"/>
      <c r="AI219" s="50"/>
    </row>
    <row r="220" spans="1:35" x14ac:dyDescent="0.2">
      <c r="A220" s="21">
        <v>8435</v>
      </c>
      <c r="B220" s="13" t="s">
        <v>247</v>
      </c>
      <c r="C220" s="25" t="s">
        <v>292</v>
      </c>
      <c r="D220" s="25" t="s">
        <v>292</v>
      </c>
      <c r="E220" s="25" t="s">
        <v>292</v>
      </c>
      <c r="F220" s="25" t="s">
        <v>292</v>
      </c>
      <c r="G220" s="25" t="s">
        <v>292</v>
      </c>
      <c r="H220" s="25" t="s">
        <v>292</v>
      </c>
      <c r="I220" s="25" t="s">
        <v>292</v>
      </c>
      <c r="J220" s="25" t="s">
        <v>292</v>
      </c>
      <c r="K220" s="25" t="s">
        <v>292</v>
      </c>
      <c r="L220" s="25" t="s">
        <v>292</v>
      </c>
      <c r="M220" s="25" t="s">
        <v>292</v>
      </c>
      <c r="N220" s="25" t="s">
        <v>292</v>
      </c>
      <c r="O220" s="25" t="s">
        <v>292</v>
      </c>
      <c r="P220" s="25" t="s">
        <v>292</v>
      </c>
      <c r="Q220" s="25" t="s">
        <v>292</v>
      </c>
      <c r="R220" s="25" t="s">
        <v>292</v>
      </c>
      <c r="S220" s="25" t="s">
        <v>292</v>
      </c>
      <c r="T220" s="25" t="s">
        <v>292</v>
      </c>
      <c r="U220" s="25" t="s">
        <v>292</v>
      </c>
      <c r="V220" s="25" t="s">
        <v>292</v>
      </c>
      <c r="W220" s="25" t="s">
        <v>292</v>
      </c>
      <c r="X220" s="25" t="s">
        <v>292</v>
      </c>
      <c r="Y220" s="25" t="s">
        <v>292</v>
      </c>
      <c r="Z220" s="25" t="s">
        <v>292</v>
      </c>
      <c r="AA220" s="25" t="s">
        <v>292</v>
      </c>
      <c r="AB220" s="25" t="s">
        <v>292</v>
      </c>
      <c r="AC220" s="53" t="s">
        <v>292</v>
      </c>
      <c r="AD220" s="53" t="s">
        <v>292</v>
      </c>
      <c r="AE220" s="53" t="s">
        <v>292</v>
      </c>
      <c r="AF220" s="53"/>
      <c r="AG220" s="53"/>
      <c r="AH220" s="50"/>
      <c r="AI220" s="50"/>
    </row>
    <row r="221" spans="1:35" x14ac:dyDescent="0.2">
      <c r="A221" s="21">
        <v>9101</v>
      </c>
      <c r="B221" s="13" t="s">
        <v>174</v>
      </c>
      <c r="C221" s="25" t="s">
        <v>292</v>
      </c>
      <c r="D221" s="25" t="s">
        <v>292</v>
      </c>
      <c r="E221" s="25" t="s">
        <v>292</v>
      </c>
      <c r="F221" s="25" t="s">
        <v>292</v>
      </c>
      <c r="G221" s="25" t="s">
        <v>292</v>
      </c>
      <c r="H221" s="25" t="s">
        <v>292</v>
      </c>
      <c r="I221" s="25" t="s">
        <v>292</v>
      </c>
      <c r="J221" s="25" t="s">
        <v>292</v>
      </c>
      <c r="K221" s="25" t="s">
        <v>292</v>
      </c>
      <c r="L221" s="25" t="s">
        <v>292</v>
      </c>
      <c r="M221" s="25" t="s">
        <v>292</v>
      </c>
      <c r="N221" s="25" t="s">
        <v>292</v>
      </c>
      <c r="O221" s="25" t="s">
        <v>292</v>
      </c>
      <c r="P221" s="25" t="s">
        <v>292</v>
      </c>
      <c r="Q221" s="25" t="s">
        <v>292</v>
      </c>
      <c r="R221" s="25" t="s">
        <v>292</v>
      </c>
      <c r="S221" s="25" t="s">
        <v>292</v>
      </c>
      <c r="T221" s="25" t="s">
        <v>292</v>
      </c>
      <c r="U221" s="25">
        <v>212.5</v>
      </c>
      <c r="V221" s="25">
        <v>208.8</v>
      </c>
      <c r="W221" s="25">
        <v>215.2</v>
      </c>
      <c r="X221" s="25">
        <v>221.9</v>
      </c>
      <c r="Y221" s="25">
        <v>221.9</v>
      </c>
      <c r="Z221" s="25">
        <v>173.7</v>
      </c>
      <c r="AA221" s="25">
        <v>171.1</v>
      </c>
      <c r="AB221" s="25" t="s">
        <v>292</v>
      </c>
      <c r="AC221" s="53" t="s">
        <v>292</v>
      </c>
      <c r="AD221" s="53" t="s">
        <v>292</v>
      </c>
      <c r="AE221" s="53">
        <v>165.8</v>
      </c>
      <c r="AF221" s="53"/>
      <c r="AG221" s="53"/>
      <c r="AH221" s="50"/>
      <c r="AI221" s="50"/>
    </row>
    <row r="222" spans="1:35" x14ac:dyDescent="0.2">
      <c r="A222" s="21">
        <v>9102</v>
      </c>
      <c r="B222" s="13" t="s">
        <v>175</v>
      </c>
      <c r="C222" s="25" t="s">
        <v>292</v>
      </c>
      <c r="D222" s="25" t="s">
        <v>292</v>
      </c>
      <c r="E222" s="25" t="s">
        <v>292</v>
      </c>
      <c r="F222" s="25" t="s">
        <v>292</v>
      </c>
      <c r="G222" s="25" t="s">
        <v>292</v>
      </c>
      <c r="H222" s="25" t="s">
        <v>292</v>
      </c>
      <c r="I222" s="25" t="s">
        <v>292</v>
      </c>
      <c r="J222" s="25" t="s">
        <v>292</v>
      </c>
      <c r="K222" s="25" t="s">
        <v>292</v>
      </c>
      <c r="L222" s="25" t="s">
        <v>292</v>
      </c>
      <c r="M222" s="25" t="s">
        <v>292</v>
      </c>
      <c r="N222" s="25" t="s">
        <v>292</v>
      </c>
      <c r="O222" s="25" t="s">
        <v>292</v>
      </c>
      <c r="P222" s="25" t="s">
        <v>292</v>
      </c>
      <c r="Q222" s="25" t="s">
        <v>292</v>
      </c>
      <c r="R222" s="25" t="s">
        <v>292</v>
      </c>
      <c r="S222" s="25" t="s">
        <v>292</v>
      </c>
      <c r="T222" s="25" t="s">
        <v>292</v>
      </c>
      <c r="U222" s="25" t="s">
        <v>292</v>
      </c>
      <c r="V222" s="25" t="s">
        <v>292</v>
      </c>
      <c r="W222" s="25" t="s">
        <v>292</v>
      </c>
      <c r="X222" s="25" t="s">
        <v>292</v>
      </c>
      <c r="Y222" s="25" t="s">
        <v>292</v>
      </c>
      <c r="Z222" s="25" t="s">
        <v>292</v>
      </c>
      <c r="AA222" s="25" t="s">
        <v>292</v>
      </c>
      <c r="AB222" s="25" t="s">
        <v>292</v>
      </c>
      <c r="AC222" s="53" t="s">
        <v>292</v>
      </c>
      <c r="AD222" s="53" t="s">
        <v>292</v>
      </c>
      <c r="AE222" s="53" t="s">
        <v>292</v>
      </c>
      <c r="AF222" s="53"/>
      <c r="AG222" s="53"/>
      <c r="AH222" s="50"/>
      <c r="AI222" s="50"/>
    </row>
    <row r="223" spans="1:35" x14ac:dyDescent="0.2">
      <c r="A223" s="21">
        <v>9103</v>
      </c>
      <c r="B223" s="13" t="s">
        <v>150</v>
      </c>
      <c r="C223" s="25" t="s">
        <v>292</v>
      </c>
      <c r="D223" s="25" t="s">
        <v>292</v>
      </c>
      <c r="E223" s="25" t="s">
        <v>292</v>
      </c>
      <c r="F223" s="25" t="s">
        <v>292</v>
      </c>
      <c r="G223" s="25" t="s">
        <v>292</v>
      </c>
      <c r="H223" s="25" t="s">
        <v>292</v>
      </c>
      <c r="I223" s="25" t="s">
        <v>292</v>
      </c>
      <c r="J223" s="25">
        <v>144.19999999999999</v>
      </c>
      <c r="K223" s="25">
        <v>151.1</v>
      </c>
      <c r="L223" s="25">
        <v>160.4</v>
      </c>
      <c r="M223" s="25">
        <v>158.19999999999999</v>
      </c>
      <c r="N223" s="25">
        <v>159.4</v>
      </c>
      <c r="O223" s="25">
        <v>167.6</v>
      </c>
      <c r="P223" s="25">
        <v>184.6</v>
      </c>
      <c r="Q223" s="25">
        <v>162.69999999999999</v>
      </c>
      <c r="R223" s="25">
        <v>163.9</v>
      </c>
      <c r="S223" s="25">
        <v>173.1</v>
      </c>
      <c r="T223" s="25">
        <v>152.9</v>
      </c>
      <c r="U223" s="25">
        <v>147</v>
      </c>
      <c r="V223" s="25">
        <v>144.30000000000001</v>
      </c>
      <c r="W223" s="25">
        <v>148.69999999999999</v>
      </c>
      <c r="X223" s="25">
        <v>148.5</v>
      </c>
      <c r="Y223" s="25">
        <v>148.4</v>
      </c>
      <c r="Z223" s="25">
        <v>142.6</v>
      </c>
      <c r="AA223" s="25">
        <v>134.80000000000001</v>
      </c>
      <c r="AB223" s="25">
        <v>130</v>
      </c>
      <c r="AC223" s="53">
        <v>134.4</v>
      </c>
      <c r="AD223" s="53">
        <v>137.9</v>
      </c>
      <c r="AE223" s="53">
        <v>133.30000000000001</v>
      </c>
      <c r="AF223" s="53"/>
      <c r="AG223" s="53"/>
      <c r="AH223" s="50"/>
      <c r="AI223" s="50"/>
    </row>
    <row r="224" spans="1:35" x14ac:dyDescent="0.2">
      <c r="A224" s="21">
        <v>9104</v>
      </c>
      <c r="B224" s="13" t="s">
        <v>200</v>
      </c>
      <c r="C224" s="25" t="s">
        <v>292</v>
      </c>
      <c r="D224" s="25" t="s">
        <v>292</v>
      </c>
      <c r="E224" s="25" t="s">
        <v>292</v>
      </c>
      <c r="F224" s="25" t="s">
        <v>292</v>
      </c>
      <c r="G224" s="25" t="s">
        <v>292</v>
      </c>
      <c r="H224" s="25" t="s">
        <v>292</v>
      </c>
      <c r="I224" s="25" t="s">
        <v>292</v>
      </c>
      <c r="J224" s="25" t="s">
        <v>292</v>
      </c>
      <c r="K224" s="25" t="s">
        <v>292</v>
      </c>
      <c r="L224" s="25" t="s">
        <v>292</v>
      </c>
      <c r="M224" s="25" t="s">
        <v>292</v>
      </c>
      <c r="N224" s="25" t="s">
        <v>292</v>
      </c>
      <c r="O224" s="25" t="s">
        <v>292</v>
      </c>
      <c r="P224" s="25" t="s">
        <v>292</v>
      </c>
      <c r="Q224" s="25" t="s">
        <v>292</v>
      </c>
      <c r="R224" s="25" t="s">
        <v>292</v>
      </c>
      <c r="S224" s="25" t="s">
        <v>292</v>
      </c>
      <c r="T224" s="25" t="s">
        <v>292</v>
      </c>
      <c r="U224" s="25" t="s">
        <v>292</v>
      </c>
      <c r="V224" s="25" t="s">
        <v>292</v>
      </c>
      <c r="W224" s="25" t="s">
        <v>292</v>
      </c>
      <c r="X224" s="25" t="s">
        <v>292</v>
      </c>
      <c r="Y224" s="25" t="s">
        <v>292</v>
      </c>
      <c r="Z224" s="25" t="s">
        <v>292</v>
      </c>
      <c r="AA224" s="25" t="s">
        <v>292</v>
      </c>
      <c r="AB224" s="25" t="s">
        <v>292</v>
      </c>
      <c r="AC224" s="53" t="s">
        <v>292</v>
      </c>
      <c r="AD224" s="53" t="s">
        <v>292</v>
      </c>
      <c r="AE224" s="53" t="s">
        <v>292</v>
      </c>
      <c r="AF224" s="53"/>
      <c r="AG224" s="53"/>
      <c r="AH224" s="50"/>
      <c r="AI224" s="50"/>
    </row>
    <row r="225" spans="1:35" x14ac:dyDescent="0.2">
      <c r="A225" s="21">
        <v>9105</v>
      </c>
      <c r="B225" s="13" t="s">
        <v>248</v>
      </c>
      <c r="C225" s="25" t="s">
        <v>292</v>
      </c>
      <c r="D225" s="25" t="s">
        <v>292</v>
      </c>
      <c r="E225" s="25" t="s">
        <v>292</v>
      </c>
      <c r="F225" s="25" t="s">
        <v>292</v>
      </c>
      <c r="G225" s="25" t="s">
        <v>292</v>
      </c>
      <c r="H225" s="25" t="s">
        <v>292</v>
      </c>
      <c r="I225" s="25" t="s">
        <v>292</v>
      </c>
      <c r="J225" s="25" t="s">
        <v>292</v>
      </c>
      <c r="K225" s="25" t="s">
        <v>292</v>
      </c>
      <c r="L225" s="25" t="s">
        <v>292</v>
      </c>
      <c r="M225" s="25" t="s">
        <v>292</v>
      </c>
      <c r="N225" s="25" t="s">
        <v>292</v>
      </c>
      <c r="O225" s="25" t="s">
        <v>292</v>
      </c>
      <c r="P225" s="25" t="s">
        <v>292</v>
      </c>
      <c r="Q225" s="25" t="s">
        <v>292</v>
      </c>
      <c r="R225" s="25" t="s">
        <v>292</v>
      </c>
      <c r="S225" s="25" t="s">
        <v>292</v>
      </c>
      <c r="T225" s="25" t="s">
        <v>292</v>
      </c>
      <c r="U225" s="25" t="s">
        <v>292</v>
      </c>
      <c r="V225" s="25" t="s">
        <v>292</v>
      </c>
      <c r="W225" s="25" t="s">
        <v>292</v>
      </c>
      <c r="X225" s="25" t="s">
        <v>292</v>
      </c>
      <c r="Y225" s="25" t="s">
        <v>292</v>
      </c>
      <c r="Z225" s="25" t="s">
        <v>292</v>
      </c>
      <c r="AA225" s="25">
        <v>114.1</v>
      </c>
      <c r="AB225" s="25">
        <v>114.7</v>
      </c>
      <c r="AC225" s="53">
        <v>111.3</v>
      </c>
      <c r="AD225" s="53">
        <v>112.7</v>
      </c>
      <c r="AE225" s="53">
        <v>111.8</v>
      </c>
      <c r="AF225" s="53"/>
      <c r="AG225" s="53"/>
      <c r="AH225" s="50"/>
      <c r="AI225" s="50"/>
    </row>
    <row r="226" spans="1:35" x14ac:dyDescent="0.2">
      <c r="A226" s="21">
        <v>9106</v>
      </c>
      <c r="B226" s="13" t="s">
        <v>161</v>
      </c>
      <c r="C226" s="25" t="s">
        <v>292</v>
      </c>
      <c r="D226" s="25" t="s">
        <v>292</v>
      </c>
      <c r="E226" s="25" t="s">
        <v>292</v>
      </c>
      <c r="F226" s="25" t="s">
        <v>292</v>
      </c>
      <c r="G226" s="25" t="s">
        <v>292</v>
      </c>
      <c r="H226" s="25" t="s">
        <v>292</v>
      </c>
      <c r="I226" s="25" t="s">
        <v>292</v>
      </c>
      <c r="J226" s="25" t="s">
        <v>292</v>
      </c>
      <c r="K226" s="25" t="s">
        <v>292</v>
      </c>
      <c r="L226" s="25" t="s">
        <v>292</v>
      </c>
      <c r="M226" s="25" t="s">
        <v>292</v>
      </c>
      <c r="N226" s="25" t="s">
        <v>292</v>
      </c>
      <c r="O226" s="25" t="s">
        <v>292</v>
      </c>
      <c r="P226" s="25" t="s">
        <v>292</v>
      </c>
      <c r="Q226" s="25" t="s">
        <v>292</v>
      </c>
      <c r="R226" s="25" t="s">
        <v>292</v>
      </c>
      <c r="S226" s="25" t="s">
        <v>292</v>
      </c>
      <c r="T226" s="25" t="s">
        <v>292</v>
      </c>
      <c r="U226" s="25" t="s">
        <v>292</v>
      </c>
      <c r="V226" s="25" t="s">
        <v>292</v>
      </c>
      <c r="W226" s="25" t="s">
        <v>292</v>
      </c>
      <c r="X226" s="25" t="s">
        <v>292</v>
      </c>
      <c r="Y226" s="25" t="s">
        <v>292</v>
      </c>
      <c r="Z226" s="25" t="s">
        <v>292</v>
      </c>
      <c r="AA226" s="25">
        <v>108.3</v>
      </c>
      <c r="AB226" s="25" t="s">
        <v>292</v>
      </c>
      <c r="AC226" s="53">
        <v>150</v>
      </c>
      <c r="AD226" s="53">
        <v>153.5</v>
      </c>
      <c r="AE226" s="53">
        <v>166.7</v>
      </c>
      <c r="AF226" s="53"/>
      <c r="AG226" s="53"/>
      <c r="AH226" s="50"/>
      <c r="AI226" s="50"/>
    </row>
    <row r="227" spans="1:35" x14ac:dyDescent="0.2">
      <c r="A227" s="21">
        <v>9107</v>
      </c>
      <c r="B227" s="13" t="s">
        <v>249</v>
      </c>
      <c r="C227" s="25" t="s">
        <v>292</v>
      </c>
      <c r="D227" s="25" t="s">
        <v>292</v>
      </c>
      <c r="E227" s="25" t="s">
        <v>292</v>
      </c>
      <c r="F227" s="25">
        <v>117</v>
      </c>
      <c r="G227" s="25">
        <v>119</v>
      </c>
      <c r="H227" s="25">
        <v>136.1</v>
      </c>
      <c r="I227" s="25">
        <v>147.9</v>
      </c>
      <c r="J227" s="25">
        <v>144.69999999999999</v>
      </c>
      <c r="K227" s="25">
        <v>158.1</v>
      </c>
      <c r="L227" s="25">
        <v>138.5</v>
      </c>
      <c r="M227" s="25">
        <v>132</v>
      </c>
      <c r="N227" s="25">
        <v>124.1</v>
      </c>
      <c r="O227" s="25">
        <v>126.3</v>
      </c>
      <c r="P227" s="25">
        <v>131.6</v>
      </c>
      <c r="Q227" s="25">
        <v>128.6</v>
      </c>
      <c r="R227" s="25">
        <v>101.1</v>
      </c>
      <c r="S227" s="25">
        <v>100</v>
      </c>
      <c r="T227" s="25">
        <v>99.3</v>
      </c>
      <c r="U227" s="25">
        <v>98.7</v>
      </c>
      <c r="V227" s="25">
        <v>98.6</v>
      </c>
      <c r="W227" s="25">
        <v>86</v>
      </c>
      <c r="X227" s="25">
        <v>85.7</v>
      </c>
      <c r="Y227" s="25">
        <v>87</v>
      </c>
      <c r="Z227" s="25">
        <v>87.8</v>
      </c>
      <c r="AA227" s="25">
        <v>88.4</v>
      </c>
      <c r="AB227" s="25">
        <v>89</v>
      </c>
      <c r="AC227" s="53">
        <v>90.1</v>
      </c>
      <c r="AD227" s="53">
        <v>89.8</v>
      </c>
      <c r="AE227" s="53">
        <v>90.3</v>
      </c>
      <c r="AF227" s="53"/>
      <c r="AG227" s="53"/>
      <c r="AH227" s="50"/>
      <c r="AI227" s="50"/>
    </row>
    <row r="228" spans="1:35" x14ac:dyDescent="0.2">
      <c r="A228" s="21">
        <v>9108</v>
      </c>
      <c r="B228" s="13" t="s">
        <v>250</v>
      </c>
      <c r="C228" s="25">
        <v>109</v>
      </c>
      <c r="D228" s="25">
        <v>105.5</v>
      </c>
      <c r="E228" s="25">
        <v>103.6</v>
      </c>
      <c r="F228" s="25">
        <v>101.2</v>
      </c>
      <c r="G228" s="25">
        <v>98.1</v>
      </c>
      <c r="H228" s="25">
        <v>93</v>
      </c>
      <c r="I228" s="25">
        <v>92.7</v>
      </c>
      <c r="J228" s="25">
        <v>87.2</v>
      </c>
      <c r="K228" s="25">
        <v>86</v>
      </c>
      <c r="L228" s="25">
        <v>91.4</v>
      </c>
      <c r="M228" s="25">
        <v>110.3</v>
      </c>
      <c r="N228" s="25">
        <v>105.2</v>
      </c>
      <c r="O228" s="25">
        <v>100.6</v>
      </c>
      <c r="P228" s="25">
        <v>103.1</v>
      </c>
      <c r="Q228" s="25">
        <v>101.1</v>
      </c>
      <c r="R228" s="25">
        <v>104.9</v>
      </c>
      <c r="S228" s="25">
        <v>104</v>
      </c>
      <c r="T228" s="25">
        <v>103.5</v>
      </c>
      <c r="U228" s="25">
        <v>102</v>
      </c>
      <c r="V228" s="25">
        <v>99.3</v>
      </c>
      <c r="W228" s="25">
        <v>104</v>
      </c>
      <c r="X228" s="25">
        <v>102.8</v>
      </c>
      <c r="Y228" s="25">
        <v>102.2</v>
      </c>
      <c r="Z228" s="25">
        <v>102.4</v>
      </c>
      <c r="AA228" s="25">
        <v>102.2</v>
      </c>
      <c r="AB228" s="25">
        <v>101.1</v>
      </c>
      <c r="AC228" s="53">
        <v>100.5</v>
      </c>
      <c r="AD228" s="53">
        <v>101.4</v>
      </c>
      <c r="AE228" s="53">
        <v>99.6</v>
      </c>
      <c r="AF228" s="53"/>
      <c r="AG228" s="53"/>
      <c r="AH228" s="50"/>
      <c r="AI228" s="50"/>
    </row>
    <row r="229" spans="1:35" x14ac:dyDescent="0.2">
      <c r="A229" s="21">
        <v>9111</v>
      </c>
      <c r="B229" s="13" t="s">
        <v>151</v>
      </c>
      <c r="C229" s="25" t="s">
        <v>292</v>
      </c>
      <c r="D229" s="25" t="s">
        <v>292</v>
      </c>
      <c r="E229" s="25" t="s">
        <v>292</v>
      </c>
      <c r="F229" s="25" t="s">
        <v>292</v>
      </c>
      <c r="G229" s="25" t="s">
        <v>292</v>
      </c>
      <c r="H229" s="25" t="s">
        <v>292</v>
      </c>
      <c r="I229" s="25" t="s">
        <v>292</v>
      </c>
      <c r="J229" s="25" t="s">
        <v>292</v>
      </c>
      <c r="K229" s="25" t="s">
        <v>292</v>
      </c>
      <c r="L229" s="25">
        <v>122.2</v>
      </c>
      <c r="M229" s="25">
        <v>116.3</v>
      </c>
      <c r="N229" s="25">
        <v>105</v>
      </c>
      <c r="O229" s="25">
        <v>96.6</v>
      </c>
      <c r="P229" s="25">
        <v>102</v>
      </c>
      <c r="Q229" s="25">
        <v>100.4</v>
      </c>
      <c r="R229" s="25">
        <v>119.3</v>
      </c>
      <c r="S229" s="25">
        <v>115.3</v>
      </c>
      <c r="T229" s="25">
        <v>115.7</v>
      </c>
      <c r="U229" s="25">
        <v>116.5</v>
      </c>
      <c r="V229" s="25">
        <v>106.5</v>
      </c>
      <c r="W229" s="25">
        <v>102.7</v>
      </c>
      <c r="X229" s="25">
        <v>103.2</v>
      </c>
      <c r="Y229" s="25">
        <v>101</v>
      </c>
      <c r="Z229" s="25">
        <v>102.9</v>
      </c>
      <c r="AA229" s="25">
        <v>105.3</v>
      </c>
      <c r="AB229" s="25">
        <v>96.4</v>
      </c>
      <c r="AC229" s="53">
        <v>95.8</v>
      </c>
      <c r="AD229" s="53">
        <v>95.1</v>
      </c>
      <c r="AE229" s="53">
        <v>97.4</v>
      </c>
      <c r="AF229" s="53"/>
      <c r="AG229" s="53"/>
      <c r="AH229" s="50"/>
      <c r="AI229" s="50"/>
    </row>
    <row r="230" spans="1:35" x14ac:dyDescent="0.2">
      <c r="A230" s="21">
        <v>9112</v>
      </c>
      <c r="B230" s="13" t="s">
        <v>251</v>
      </c>
      <c r="C230" s="25" t="s">
        <v>292</v>
      </c>
      <c r="D230" s="25" t="s">
        <v>292</v>
      </c>
      <c r="E230" s="25" t="s">
        <v>292</v>
      </c>
      <c r="F230" s="25" t="s">
        <v>292</v>
      </c>
      <c r="G230" s="25" t="s">
        <v>292</v>
      </c>
      <c r="H230" s="25" t="s">
        <v>292</v>
      </c>
      <c r="I230" s="25" t="s">
        <v>292</v>
      </c>
      <c r="J230" s="25" t="s">
        <v>292</v>
      </c>
      <c r="K230" s="25" t="s">
        <v>292</v>
      </c>
      <c r="L230" s="25" t="s">
        <v>292</v>
      </c>
      <c r="M230" s="25" t="s">
        <v>292</v>
      </c>
      <c r="N230" s="25" t="s">
        <v>292</v>
      </c>
      <c r="O230" s="25" t="s">
        <v>292</v>
      </c>
      <c r="P230" s="25" t="s">
        <v>292</v>
      </c>
      <c r="Q230" s="25" t="s">
        <v>292</v>
      </c>
      <c r="R230" s="25" t="s">
        <v>292</v>
      </c>
      <c r="S230" s="25" t="s">
        <v>292</v>
      </c>
      <c r="T230" s="25" t="s">
        <v>292</v>
      </c>
      <c r="U230" s="25" t="s">
        <v>292</v>
      </c>
      <c r="V230" s="25" t="s">
        <v>292</v>
      </c>
      <c r="W230" s="25" t="s">
        <v>292</v>
      </c>
      <c r="X230" s="25" t="s">
        <v>292</v>
      </c>
      <c r="Y230" s="25" t="s">
        <v>292</v>
      </c>
      <c r="Z230" s="25" t="s">
        <v>292</v>
      </c>
      <c r="AA230" s="25" t="s">
        <v>292</v>
      </c>
      <c r="AB230" s="25" t="s">
        <v>292</v>
      </c>
      <c r="AC230" s="53" t="s">
        <v>292</v>
      </c>
      <c r="AD230" s="53" t="s">
        <v>292</v>
      </c>
      <c r="AE230" s="53" t="s">
        <v>292</v>
      </c>
      <c r="AF230" s="53"/>
      <c r="AG230" s="53"/>
      <c r="AH230" s="50"/>
      <c r="AI230" s="50"/>
    </row>
    <row r="231" spans="1:35" x14ac:dyDescent="0.2">
      <c r="A231" s="21">
        <v>9113</v>
      </c>
      <c r="B231" s="13" t="s">
        <v>176</v>
      </c>
      <c r="C231" s="25" t="s">
        <v>292</v>
      </c>
      <c r="D231" s="25" t="s">
        <v>292</v>
      </c>
      <c r="E231" s="25" t="s">
        <v>292</v>
      </c>
      <c r="F231" s="25" t="s">
        <v>292</v>
      </c>
      <c r="G231" s="25" t="s">
        <v>292</v>
      </c>
      <c r="H231" s="25" t="s">
        <v>292</v>
      </c>
      <c r="I231" s="25" t="s">
        <v>292</v>
      </c>
      <c r="J231" s="25" t="s">
        <v>292</v>
      </c>
      <c r="K231" s="25" t="s">
        <v>292</v>
      </c>
      <c r="L231" s="25" t="s">
        <v>292</v>
      </c>
      <c r="M231" s="25" t="s">
        <v>292</v>
      </c>
      <c r="N231" s="25" t="s">
        <v>292</v>
      </c>
      <c r="O231" s="25" t="s">
        <v>292</v>
      </c>
      <c r="P231" s="25" t="s">
        <v>292</v>
      </c>
      <c r="Q231" s="25" t="s">
        <v>292</v>
      </c>
      <c r="R231" s="25" t="s">
        <v>292</v>
      </c>
      <c r="S231" s="25" t="s">
        <v>292</v>
      </c>
      <c r="T231" s="25" t="s">
        <v>292</v>
      </c>
      <c r="U231" s="25" t="s">
        <v>292</v>
      </c>
      <c r="V231" s="25" t="s">
        <v>292</v>
      </c>
      <c r="W231" s="25" t="s">
        <v>292</v>
      </c>
      <c r="X231" s="25" t="s">
        <v>292</v>
      </c>
      <c r="Y231" s="25" t="s">
        <v>292</v>
      </c>
      <c r="Z231" s="25" t="s">
        <v>292</v>
      </c>
      <c r="AA231" s="25" t="s">
        <v>292</v>
      </c>
      <c r="AB231" s="25" t="s">
        <v>292</v>
      </c>
      <c r="AC231" s="53" t="s">
        <v>292</v>
      </c>
      <c r="AD231" s="53" t="s">
        <v>292</v>
      </c>
      <c r="AE231" s="53" t="s">
        <v>292</v>
      </c>
      <c r="AF231" s="53"/>
      <c r="AG231" s="53"/>
      <c r="AH231" s="50"/>
      <c r="AI231" s="50"/>
    </row>
    <row r="232" spans="1:35" x14ac:dyDescent="0.2">
      <c r="A232" s="21">
        <v>9114</v>
      </c>
      <c r="B232" s="13" t="s">
        <v>162</v>
      </c>
      <c r="C232" s="25" t="s">
        <v>292</v>
      </c>
      <c r="D232" s="25" t="s">
        <v>292</v>
      </c>
      <c r="E232" s="25" t="s">
        <v>292</v>
      </c>
      <c r="F232" s="25" t="s">
        <v>292</v>
      </c>
      <c r="G232" s="25" t="s">
        <v>292</v>
      </c>
      <c r="H232" s="25" t="s">
        <v>292</v>
      </c>
      <c r="I232" s="25" t="s">
        <v>292</v>
      </c>
      <c r="J232" s="25" t="s">
        <v>292</v>
      </c>
      <c r="K232" s="25" t="s">
        <v>292</v>
      </c>
      <c r="L232" s="25" t="s">
        <v>292</v>
      </c>
      <c r="M232" s="25" t="s">
        <v>292</v>
      </c>
      <c r="N232" s="25" t="s">
        <v>292</v>
      </c>
      <c r="O232" s="25" t="s">
        <v>292</v>
      </c>
      <c r="P232" s="25" t="s">
        <v>292</v>
      </c>
      <c r="Q232" s="25">
        <v>140.5</v>
      </c>
      <c r="R232" s="25">
        <v>174.4</v>
      </c>
      <c r="S232" s="25">
        <v>158.1</v>
      </c>
      <c r="T232" s="25">
        <v>130</v>
      </c>
      <c r="U232" s="25">
        <v>154.30000000000001</v>
      </c>
      <c r="V232" s="25">
        <v>140</v>
      </c>
      <c r="W232" s="25">
        <v>163.30000000000001</v>
      </c>
      <c r="X232" s="25">
        <v>181.8</v>
      </c>
      <c r="Y232" s="25">
        <v>174.5</v>
      </c>
      <c r="Z232" s="25">
        <v>190.9</v>
      </c>
      <c r="AA232" s="25">
        <v>166.7</v>
      </c>
      <c r="AB232" s="25">
        <v>159.19999999999999</v>
      </c>
      <c r="AC232" s="53">
        <v>163.5</v>
      </c>
      <c r="AD232" s="53">
        <v>156.4</v>
      </c>
      <c r="AE232" s="53">
        <v>155.9</v>
      </c>
      <c r="AF232" s="53"/>
      <c r="AG232" s="53"/>
      <c r="AH232" s="50"/>
      <c r="AI232" s="50"/>
    </row>
    <row r="233" spans="1:35" x14ac:dyDescent="0.2">
      <c r="A233" s="21">
        <v>9115</v>
      </c>
      <c r="B233" s="13" t="s">
        <v>83</v>
      </c>
      <c r="C233" s="25">
        <v>161.4</v>
      </c>
      <c r="D233" s="25">
        <v>156.4</v>
      </c>
      <c r="E233" s="25">
        <v>149.9</v>
      </c>
      <c r="F233" s="25">
        <v>143.80000000000001</v>
      </c>
      <c r="G233" s="25">
        <v>140.19999999999999</v>
      </c>
      <c r="H233" s="25">
        <v>138.80000000000001</v>
      </c>
      <c r="I233" s="25">
        <v>137.80000000000001</v>
      </c>
      <c r="J233" s="25">
        <v>133.4</v>
      </c>
      <c r="K233" s="25">
        <v>130.5</v>
      </c>
      <c r="L233" s="25">
        <v>124.5</v>
      </c>
      <c r="M233" s="25">
        <v>118.3</v>
      </c>
      <c r="N233" s="25">
        <v>118.6</v>
      </c>
      <c r="O233" s="25">
        <v>116.6</v>
      </c>
      <c r="P233" s="25">
        <v>119</v>
      </c>
      <c r="Q233" s="25">
        <v>117.4</v>
      </c>
      <c r="R233" s="25">
        <v>115.8</v>
      </c>
      <c r="S233" s="25">
        <v>118.5</v>
      </c>
      <c r="T233" s="25">
        <v>118.4</v>
      </c>
      <c r="U233" s="25">
        <v>120.2</v>
      </c>
      <c r="V233" s="25">
        <v>121.5</v>
      </c>
      <c r="W233" s="25">
        <v>120.6</v>
      </c>
      <c r="X233" s="25">
        <v>123.1</v>
      </c>
      <c r="Y233" s="25">
        <v>124.9</v>
      </c>
      <c r="Z233" s="25">
        <v>124.7</v>
      </c>
      <c r="AA233" s="25">
        <v>122.7</v>
      </c>
      <c r="AB233" s="25">
        <v>123</v>
      </c>
      <c r="AC233" s="53">
        <v>121.9</v>
      </c>
      <c r="AD233" s="53">
        <v>127.3</v>
      </c>
      <c r="AE233" s="53">
        <v>129.80000000000001</v>
      </c>
      <c r="AF233" s="53"/>
      <c r="AG233" s="53"/>
      <c r="AH233" s="50"/>
      <c r="AI233" s="50"/>
    </row>
    <row r="234" spans="1:35" x14ac:dyDescent="0.2">
      <c r="A234" s="21">
        <v>9116</v>
      </c>
      <c r="B234" s="13" t="s">
        <v>166</v>
      </c>
      <c r="C234" s="25" t="s">
        <v>292</v>
      </c>
      <c r="D234" s="25" t="s">
        <v>292</v>
      </c>
      <c r="E234" s="25" t="s">
        <v>292</v>
      </c>
      <c r="F234" s="25" t="s">
        <v>292</v>
      </c>
      <c r="G234" s="25" t="s">
        <v>292</v>
      </c>
      <c r="H234" s="25" t="s">
        <v>292</v>
      </c>
      <c r="I234" s="25" t="s">
        <v>292</v>
      </c>
      <c r="J234" s="25" t="s">
        <v>292</v>
      </c>
      <c r="K234" s="25" t="s">
        <v>292</v>
      </c>
      <c r="L234" s="25">
        <v>133.30000000000001</v>
      </c>
      <c r="M234" s="25">
        <v>113.1</v>
      </c>
      <c r="N234" s="25">
        <v>104</v>
      </c>
      <c r="O234" s="25">
        <v>102.5</v>
      </c>
      <c r="P234" s="25">
        <v>100</v>
      </c>
      <c r="Q234" s="25">
        <v>96.7</v>
      </c>
      <c r="R234" s="25">
        <v>105.2</v>
      </c>
      <c r="S234" s="25">
        <v>102.8</v>
      </c>
      <c r="T234" s="25">
        <v>101.2</v>
      </c>
      <c r="U234" s="25">
        <v>101.6</v>
      </c>
      <c r="V234" s="25">
        <v>104.8</v>
      </c>
      <c r="W234" s="25">
        <v>94.5</v>
      </c>
      <c r="X234" s="25">
        <v>91.3</v>
      </c>
      <c r="Y234" s="25">
        <v>90</v>
      </c>
      <c r="Z234" s="25">
        <v>90.1</v>
      </c>
      <c r="AA234" s="25">
        <v>90.9</v>
      </c>
      <c r="AB234" s="25">
        <v>87.3</v>
      </c>
      <c r="AC234" s="53">
        <v>86</v>
      </c>
      <c r="AD234" s="53">
        <v>86.9</v>
      </c>
      <c r="AE234" s="53">
        <v>87.1</v>
      </c>
      <c r="AF234" s="53"/>
      <c r="AG234" s="53"/>
      <c r="AH234" s="50"/>
      <c r="AI234" s="50"/>
    </row>
    <row r="235" spans="1:35" x14ac:dyDescent="0.2">
      <c r="A235" s="21">
        <v>9117</v>
      </c>
      <c r="B235" s="13" t="s">
        <v>177</v>
      </c>
      <c r="C235" s="25" t="s">
        <v>292</v>
      </c>
      <c r="D235" s="25" t="s">
        <v>292</v>
      </c>
      <c r="E235" s="25" t="s">
        <v>292</v>
      </c>
      <c r="F235" s="25" t="s">
        <v>292</v>
      </c>
      <c r="G235" s="25" t="s">
        <v>292</v>
      </c>
      <c r="H235" s="25" t="s">
        <v>292</v>
      </c>
      <c r="I235" s="25" t="s">
        <v>292</v>
      </c>
      <c r="J235" s="25" t="s">
        <v>292</v>
      </c>
      <c r="K235" s="25" t="s">
        <v>292</v>
      </c>
      <c r="L235" s="25" t="s">
        <v>292</v>
      </c>
      <c r="M235" s="25" t="s">
        <v>292</v>
      </c>
      <c r="N235" s="25" t="s">
        <v>292</v>
      </c>
      <c r="O235" s="25" t="s">
        <v>292</v>
      </c>
      <c r="P235" s="25" t="s">
        <v>292</v>
      </c>
      <c r="Q235" s="25" t="s">
        <v>292</v>
      </c>
      <c r="R235" s="25" t="s">
        <v>292</v>
      </c>
      <c r="S235" s="25" t="s">
        <v>292</v>
      </c>
      <c r="T235" s="25" t="s">
        <v>292</v>
      </c>
      <c r="U235" s="25" t="s">
        <v>292</v>
      </c>
      <c r="V235" s="25" t="s">
        <v>292</v>
      </c>
      <c r="W235" s="25" t="s">
        <v>292</v>
      </c>
      <c r="X235" s="25" t="s">
        <v>292</v>
      </c>
      <c r="Y235" s="25" t="s">
        <v>292</v>
      </c>
      <c r="Z235" s="25" t="s">
        <v>292</v>
      </c>
      <c r="AA235" s="25" t="s">
        <v>292</v>
      </c>
      <c r="AB235" s="25" t="s">
        <v>292</v>
      </c>
      <c r="AC235" s="53" t="s">
        <v>292</v>
      </c>
      <c r="AD235" s="53" t="s">
        <v>292</v>
      </c>
      <c r="AE235" s="53" t="s">
        <v>292</v>
      </c>
      <c r="AF235" s="53"/>
      <c r="AG235" s="53"/>
      <c r="AH235" s="50"/>
      <c r="AI235" s="50"/>
    </row>
    <row r="236" spans="1:35" x14ac:dyDescent="0.2">
      <c r="A236" s="21">
        <v>9118</v>
      </c>
      <c r="B236" s="13" t="s">
        <v>141</v>
      </c>
      <c r="C236" s="25" t="s">
        <v>292</v>
      </c>
      <c r="D236" s="25">
        <v>188.9</v>
      </c>
      <c r="E236" s="25">
        <v>163.80000000000001</v>
      </c>
      <c r="F236" s="25">
        <v>190.2</v>
      </c>
      <c r="G236" s="25">
        <v>205.4</v>
      </c>
      <c r="H236" s="25">
        <v>173.3</v>
      </c>
      <c r="I236" s="25">
        <v>157</v>
      </c>
      <c r="J236" s="25">
        <v>122.3</v>
      </c>
      <c r="K236" s="25">
        <v>117.1</v>
      </c>
      <c r="L236" s="25">
        <v>98.5</v>
      </c>
      <c r="M236" s="25">
        <v>90.4</v>
      </c>
      <c r="N236" s="25">
        <v>89.6</v>
      </c>
      <c r="O236" s="25">
        <v>88.6</v>
      </c>
      <c r="P236" s="25">
        <v>90.9</v>
      </c>
      <c r="Q236" s="25">
        <v>91.3</v>
      </c>
      <c r="R236" s="25">
        <v>87.9</v>
      </c>
      <c r="S236" s="25">
        <v>89.9</v>
      </c>
      <c r="T236" s="25">
        <v>90.3</v>
      </c>
      <c r="U236" s="25">
        <v>91</v>
      </c>
      <c r="V236" s="25">
        <v>91.3</v>
      </c>
      <c r="W236" s="25">
        <v>88.7</v>
      </c>
      <c r="X236" s="25">
        <v>89.3</v>
      </c>
      <c r="Y236" s="25">
        <v>88.9</v>
      </c>
      <c r="Z236" s="25">
        <v>89.5</v>
      </c>
      <c r="AA236" s="25">
        <v>89.1</v>
      </c>
      <c r="AB236" s="25">
        <v>89</v>
      </c>
      <c r="AC236" s="53">
        <v>89.2</v>
      </c>
      <c r="AD236" s="53">
        <v>90</v>
      </c>
      <c r="AE236" s="53">
        <v>90.5</v>
      </c>
      <c r="AF236" s="53"/>
      <c r="AG236" s="53"/>
      <c r="AH236" s="50"/>
      <c r="AI236" s="50"/>
    </row>
    <row r="237" spans="1:35" x14ac:dyDescent="0.2">
      <c r="A237" s="21">
        <v>9121</v>
      </c>
      <c r="B237" s="13" t="s">
        <v>167</v>
      </c>
      <c r="C237" s="25" t="s">
        <v>292</v>
      </c>
      <c r="D237" s="25" t="s">
        <v>292</v>
      </c>
      <c r="E237" s="25" t="s">
        <v>292</v>
      </c>
      <c r="F237" s="25" t="s">
        <v>292</v>
      </c>
      <c r="G237" s="25" t="s">
        <v>292</v>
      </c>
      <c r="H237" s="25" t="s">
        <v>292</v>
      </c>
      <c r="I237" s="25" t="s">
        <v>292</v>
      </c>
      <c r="J237" s="25" t="s">
        <v>292</v>
      </c>
      <c r="K237" s="25" t="s">
        <v>292</v>
      </c>
      <c r="L237" s="25" t="s">
        <v>292</v>
      </c>
      <c r="M237" s="25" t="s">
        <v>292</v>
      </c>
      <c r="N237" s="25" t="s">
        <v>292</v>
      </c>
      <c r="O237" s="25" t="s">
        <v>292</v>
      </c>
      <c r="P237" s="25" t="s">
        <v>292</v>
      </c>
      <c r="Q237" s="25" t="s">
        <v>292</v>
      </c>
      <c r="R237" s="25" t="s">
        <v>292</v>
      </c>
      <c r="S237" s="25" t="s">
        <v>292</v>
      </c>
      <c r="T237" s="25" t="s">
        <v>292</v>
      </c>
      <c r="U237" s="25" t="s">
        <v>292</v>
      </c>
      <c r="V237" s="25" t="s">
        <v>292</v>
      </c>
      <c r="W237" s="25" t="s">
        <v>292</v>
      </c>
      <c r="X237" s="25" t="s">
        <v>292</v>
      </c>
      <c r="Y237" s="25" t="s">
        <v>292</v>
      </c>
      <c r="Z237" s="25" t="s">
        <v>292</v>
      </c>
      <c r="AA237" s="25" t="s">
        <v>292</v>
      </c>
      <c r="AB237" s="25" t="s">
        <v>292</v>
      </c>
      <c r="AC237" s="53" t="s">
        <v>292</v>
      </c>
      <c r="AD237" s="53" t="s">
        <v>292</v>
      </c>
      <c r="AE237" s="53" t="s">
        <v>292</v>
      </c>
      <c r="AF237" s="53"/>
      <c r="AG237" s="53"/>
      <c r="AH237" s="50"/>
      <c r="AI237" s="50"/>
    </row>
    <row r="238" spans="1:35" x14ac:dyDescent="0.2">
      <c r="A238" s="21">
        <v>9122</v>
      </c>
      <c r="B238" s="13" t="s">
        <v>178</v>
      </c>
      <c r="C238" s="25" t="s">
        <v>292</v>
      </c>
      <c r="D238" s="25" t="s">
        <v>292</v>
      </c>
      <c r="E238" s="25" t="s">
        <v>292</v>
      </c>
      <c r="F238" s="25" t="s">
        <v>292</v>
      </c>
      <c r="G238" s="25" t="s">
        <v>292</v>
      </c>
      <c r="H238" s="25" t="s">
        <v>292</v>
      </c>
      <c r="I238" s="25" t="s">
        <v>292</v>
      </c>
      <c r="J238" s="25" t="s">
        <v>292</v>
      </c>
      <c r="K238" s="25" t="s">
        <v>292</v>
      </c>
      <c r="L238" s="25" t="s">
        <v>292</v>
      </c>
      <c r="M238" s="25" t="s">
        <v>292</v>
      </c>
      <c r="N238" s="25" t="s">
        <v>292</v>
      </c>
      <c r="O238" s="25" t="s">
        <v>292</v>
      </c>
      <c r="P238" s="25" t="s">
        <v>292</v>
      </c>
      <c r="Q238" s="25" t="s">
        <v>292</v>
      </c>
      <c r="R238" s="25" t="s">
        <v>292</v>
      </c>
      <c r="S238" s="25" t="s">
        <v>292</v>
      </c>
      <c r="T238" s="25" t="s">
        <v>292</v>
      </c>
      <c r="U238" s="25" t="s">
        <v>292</v>
      </c>
      <c r="V238" s="25" t="s">
        <v>292</v>
      </c>
      <c r="W238" s="25" t="s">
        <v>292</v>
      </c>
      <c r="X238" s="25" t="s">
        <v>292</v>
      </c>
      <c r="Y238" s="25" t="s">
        <v>292</v>
      </c>
      <c r="Z238" s="25" t="s">
        <v>292</v>
      </c>
      <c r="AA238" s="25" t="s">
        <v>292</v>
      </c>
      <c r="AB238" s="25" t="s">
        <v>292</v>
      </c>
      <c r="AC238" s="53" t="s">
        <v>292</v>
      </c>
      <c r="AD238" s="53" t="s">
        <v>292</v>
      </c>
      <c r="AE238" s="53" t="s">
        <v>292</v>
      </c>
      <c r="AF238" s="53"/>
      <c r="AG238" s="53"/>
      <c r="AH238" s="50"/>
      <c r="AI238" s="50"/>
    </row>
    <row r="239" spans="1:35" x14ac:dyDescent="0.2">
      <c r="A239" s="21">
        <v>9123</v>
      </c>
      <c r="B239" s="13" t="s">
        <v>185</v>
      </c>
      <c r="C239" s="25" t="s">
        <v>292</v>
      </c>
      <c r="D239" s="25" t="s">
        <v>292</v>
      </c>
      <c r="E239" s="25" t="s">
        <v>292</v>
      </c>
      <c r="F239" s="25" t="s">
        <v>292</v>
      </c>
      <c r="G239" s="25" t="s">
        <v>292</v>
      </c>
      <c r="H239" s="25" t="s">
        <v>292</v>
      </c>
      <c r="I239" s="25" t="s">
        <v>292</v>
      </c>
      <c r="J239" s="25" t="s">
        <v>292</v>
      </c>
      <c r="K239" s="25" t="s">
        <v>292</v>
      </c>
      <c r="L239" s="25" t="s">
        <v>292</v>
      </c>
      <c r="M239" s="25" t="s">
        <v>292</v>
      </c>
      <c r="N239" s="25" t="s">
        <v>292</v>
      </c>
      <c r="O239" s="25" t="s">
        <v>292</v>
      </c>
      <c r="P239" s="25" t="s">
        <v>292</v>
      </c>
      <c r="Q239" s="25" t="s">
        <v>292</v>
      </c>
      <c r="R239" s="25" t="s">
        <v>292</v>
      </c>
      <c r="S239" s="25" t="s">
        <v>292</v>
      </c>
      <c r="T239" s="25" t="s">
        <v>292</v>
      </c>
      <c r="U239" s="25" t="s">
        <v>292</v>
      </c>
      <c r="V239" s="25" t="s">
        <v>292</v>
      </c>
      <c r="W239" s="25" t="s">
        <v>292</v>
      </c>
      <c r="X239" s="25" t="s">
        <v>292</v>
      </c>
      <c r="Y239" s="25" t="s">
        <v>292</v>
      </c>
      <c r="Z239" s="25" t="s">
        <v>292</v>
      </c>
      <c r="AA239" s="25" t="s">
        <v>292</v>
      </c>
      <c r="AB239" s="25" t="s">
        <v>292</v>
      </c>
      <c r="AC239" s="53" t="s">
        <v>292</v>
      </c>
      <c r="AD239" s="53" t="s">
        <v>292</v>
      </c>
      <c r="AE239" s="53" t="s">
        <v>292</v>
      </c>
      <c r="AF239" s="53"/>
      <c r="AG239" s="53"/>
      <c r="AH239" s="50"/>
      <c r="AI239" s="50"/>
    </row>
    <row r="240" spans="1:35" x14ac:dyDescent="0.2">
      <c r="A240" s="21">
        <v>9124</v>
      </c>
      <c r="B240" s="13" t="s">
        <v>84</v>
      </c>
      <c r="C240" s="25">
        <v>145.30000000000001</v>
      </c>
      <c r="D240" s="25">
        <v>151.80000000000001</v>
      </c>
      <c r="E240" s="25">
        <v>156.69999999999999</v>
      </c>
      <c r="F240" s="25">
        <v>158.6</v>
      </c>
      <c r="G240" s="25">
        <v>158.30000000000001</v>
      </c>
      <c r="H240" s="25">
        <v>161.9</v>
      </c>
      <c r="I240" s="25">
        <v>157</v>
      </c>
      <c r="J240" s="25">
        <v>153.4</v>
      </c>
      <c r="K240" s="25">
        <v>153.6</v>
      </c>
      <c r="L240" s="25">
        <v>150.6</v>
      </c>
      <c r="M240" s="25">
        <v>150</v>
      </c>
      <c r="N240" s="25">
        <v>147.69999999999999</v>
      </c>
      <c r="O240" s="25">
        <v>146.80000000000001</v>
      </c>
      <c r="P240" s="25">
        <v>147.30000000000001</v>
      </c>
      <c r="Q240" s="25">
        <v>144.1</v>
      </c>
      <c r="R240" s="25">
        <v>144.9</v>
      </c>
      <c r="S240" s="25">
        <v>147.30000000000001</v>
      </c>
      <c r="T240" s="25">
        <v>147</v>
      </c>
      <c r="U240" s="25">
        <v>150.69999999999999</v>
      </c>
      <c r="V240" s="25">
        <v>151.69999999999999</v>
      </c>
      <c r="W240" s="25">
        <v>148.1</v>
      </c>
      <c r="X240" s="25">
        <v>148.5</v>
      </c>
      <c r="Y240" s="25">
        <v>145.19999999999999</v>
      </c>
      <c r="Z240" s="25">
        <v>141.6</v>
      </c>
      <c r="AA240" s="25">
        <v>138</v>
      </c>
      <c r="AB240" s="25">
        <v>138.6</v>
      </c>
      <c r="AC240" s="53">
        <v>136.5</v>
      </c>
      <c r="AD240" s="53">
        <v>132.9</v>
      </c>
      <c r="AE240" s="53">
        <v>129.69999999999999</v>
      </c>
      <c r="AF240" s="53"/>
      <c r="AG240" s="53"/>
      <c r="AH240" s="50"/>
      <c r="AI240" s="50"/>
    </row>
    <row r="241" spans="1:35" x14ac:dyDescent="0.2">
      <c r="A241" s="21">
        <v>9125</v>
      </c>
      <c r="B241" s="13" t="s">
        <v>252</v>
      </c>
      <c r="C241" s="25" t="s">
        <v>292</v>
      </c>
      <c r="D241" s="25" t="s">
        <v>292</v>
      </c>
      <c r="E241" s="25" t="s">
        <v>292</v>
      </c>
      <c r="F241" s="25" t="s">
        <v>292</v>
      </c>
      <c r="G241" s="25" t="s">
        <v>292</v>
      </c>
      <c r="H241" s="25" t="s">
        <v>292</v>
      </c>
      <c r="I241" s="25" t="s">
        <v>292</v>
      </c>
      <c r="J241" s="25" t="s">
        <v>292</v>
      </c>
      <c r="K241" s="25" t="s">
        <v>292</v>
      </c>
      <c r="L241" s="25" t="s">
        <v>292</v>
      </c>
      <c r="M241" s="25" t="s">
        <v>292</v>
      </c>
      <c r="N241" s="25" t="s">
        <v>292</v>
      </c>
      <c r="O241" s="25" t="s">
        <v>292</v>
      </c>
      <c r="P241" s="25" t="s">
        <v>292</v>
      </c>
      <c r="Q241" s="25" t="s">
        <v>292</v>
      </c>
      <c r="R241" s="25" t="s">
        <v>292</v>
      </c>
      <c r="S241" s="25" t="s">
        <v>292</v>
      </c>
      <c r="T241" s="25" t="s">
        <v>292</v>
      </c>
      <c r="U241" s="25" t="s">
        <v>292</v>
      </c>
      <c r="V241" s="25" t="s">
        <v>292</v>
      </c>
      <c r="W241" s="25" t="s">
        <v>292</v>
      </c>
      <c r="X241" s="25" t="s">
        <v>292</v>
      </c>
      <c r="Y241" s="25" t="s">
        <v>292</v>
      </c>
      <c r="Z241" s="25" t="s">
        <v>292</v>
      </c>
      <c r="AA241" s="25" t="s">
        <v>292</v>
      </c>
      <c r="AB241" s="25" t="s">
        <v>292</v>
      </c>
      <c r="AC241" s="53" t="s">
        <v>292</v>
      </c>
      <c r="AD241" s="53" t="s">
        <v>292</v>
      </c>
      <c r="AE241" s="53" t="s">
        <v>292</v>
      </c>
      <c r="AF241" s="53"/>
      <c r="AG241" s="53"/>
      <c r="AH241" s="50"/>
      <c r="AI241" s="50"/>
    </row>
    <row r="242" spans="1:35" x14ac:dyDescent="0.2">
      <c r="A242" s="21">
        <v>9126</v>
      </c>
      <c r="B242" s="13" t="s">
        <v>131</v>
      </c>
      <c r="C242" s="25">
        <v>131.80000000000001</v>
      </c>
      <c r="D242" s="25">
        <v>146.5</v>
      </c>
      <c r="E242" s="25">
        <v>153.5</v>
      </c>
      <c r="F242" s="25">
        <v>150.6</v>
      </c>
      <c r="G242" s="25">
        <v>144.30000000000001</v>
      </c>
      <c r="H242" s="25">
        <v>159.30000000000001</v>
      </c>
      <c r="I242" s="25">
        <v>173.6</v>
      </c>
      <c r="J242" s="25">
        <v>189.2</v>
      </c>
      <c r="K242" s="25">
        <v>172</v>
      </c>
      <c r="L242" s="25">
        <v>167.6</v>
      </c>
      <c r="M242" s="25">
        <v>156.9</v>
      </c>
      <c r="N242" s="25">
        <v>163.19999999999999</v>
      </c>
      <c r="O242" s="25">
        <v>160.80000000000001</v>
      </c>
      <c r="P242" s="25">
        <v>167.7</v>
      </c>
      <c r="Q242" s="25">
        <v>168.8</v>
      </c>
      <c r="R242" s="25">
        <v>167.8</v>
      </c>
      <c r="S242" s="25">
        <v>164.7</v>
      </c>
      <c r="T242" s="25">
        <v>170.9</v>
      </c>
      <c r="U242" s="25">
        <v>175</v>
      </c>
      <c r="V242" s="25">
        <v>175.8</v>
      </c>
      <c r="W242" s="25">
        <v>136.30000000000001</v>
      </c>
      <c r="X242" s="25">
        <v>127.1</v>
      </c>
      <c r="Y242" s="25">
        <v>127.7</v>
      </c>
      <c r="Z242" s="25">
        <v>128.6</v>
      </c>
      <c r="AA242" s="25">
        <v>124.8</v>
      </c>
      <c r="AB242" s="25">
        <v>128.5</v>
      </c>
      <c r="AC242" s="53">
        <v>128</v>
      </c>
      <c r="AD242" s="53">
        <v>128.30000000000001</v>
      </c>
      <c r="AE242" s="53">
        <v>131.80000000000001</v>
      </c>
      <c r="AF242" s="53"/>
      <c r="AG242" s="53"/>
      <c r="AH242" s="50"/>
      <c r="AI242" s="50"/>
    </row>
    <row r="243" spans="1:35" x14ac:dyDescent="0.2">
      <c r="A243" s="21">
        <v>9127</v>
      </c>
      <c r="B243" s="13" t="s">
        <v>122</v>
      </c>
      <c r="C243" s="25">
        <v>111</v>
      </c>
      <c r="D243" s="25">
        <v>114.5</v>
      </c>
      <c r="E243" s="25">
        <v>114.4</v>
      </c>
      <c r="F243" s="25">
        <v>117.8</v>
      </c>
      <c r="G243" s="25">
        <v>112.3</v>
      </c>
      <c r="H243" s="25">
        <v>125.6</v>
      </c>
      <c r="I243" s="25">
        <v>113.5</v>
      </c>
      <c r="J243" s="25">
        <v>110</v>
      </c>
      <c r="K243" s="25">
        <v>106.4</v>
      </c>
      <c r="L243" s="25">
        <v>101.4</v>
      </c>
      <c r="M243" s="25">
        <v>103.7</v>
      </c>
      <c r="N243" s="25">
        <v>100.9</v>
      </c>
      <c r="O243" s="25">
        <v>102.4</v>
      </c>
      <c r="P243" s="25">
        <v>104</v>
      </c>
      <c r="Q243" s="25">
        <v>102.6</v>
      </c>
      <c r="R243" s="25">
        <v>100.1</v>
      </c>
      <c r="S243" s="25">
        <v>99.6</v>
      </c>
      <c r="T243" s="25">
        <v>100.2</v>
      </c>
      <c r="U243" s="25">
        <v>100.5</v>
      </c>
      <c r="V243" s="25">
        <v>99.4</v>
      </c>
      <c r="W243" s="25">
        <v>97.6</v>
      </c>
      <c r="X243" s="25">
        <v>97.3</v>
      </c>
      <c r="Y243" s="25">
        <v>99.9</v>
      </c>
      <c r="Z243" s="25">
        <v>100.4</v>
      </c>
      <c r="AA243" s="25">
        <v>100.1</v>
      </c>
      <c r="AB243" s="25">
        <v>98</v>
      </c>
      <c r="AC243" s="53">
        <v>97.6</v>
      </c>
      <c r="AD243" s="53">
        <v>96.7</v>
      </c>
      <c r="AE243" s="53">
        <v>97.1</v>
      </c>
      <c r="AF243" s="53"/>
      <c r="AG243" s="53"/>
      <c r="AH243" s="50"/>
      <c r="AI243" s="50"/>
    </row>
    <row r="244" spans="1:35" x14ac:dyDescent="0.2">
      <c r="A244" s="21">
        <v>9128</v>
      </c>
      <c r="B244" s="13" t="s">
        <v>179</v>
      </c>
      <c r="C244" s="25" t="s">
        <v>292</v>
      </c>
      <c r="D244" s="25" t="s">
        <v>292</v>
      </c>
      <c r="E244" s="25" t="s">
        <v>292</v>
      </c>
      <c r="F244" s="25" t="s">
        <v>292</v>
      </c>
      <c r="G244" s="25" t="s">
        <v>292</v>
      </c>
      <c r="H244" s="25" t="s">
        <v>292</v>
      </c>
      <c r="I244" s="25" t="s">
        <v>292</v>
      </c>
      <c r="J244" s="25" t="s">
        <v>292</v>
      </c>
      <c r="K244" s="25" t="s">
        <v>292</v>
      </c>
      <c r="L244" s="25" t="s">
        <v>292</v>
      </c>
      <c r="M244" s="25" t="s">
        <v>292</v>
      </c>
      <c r="N244" s="25" t="s">
        <v>292</v>
      </c>
      <c r="O244" s="25">
        <v>92.4</v>
      </c>
      <c r="P244" s="25">
        <v>108.3</v>
      </c>
      <c r="Q244" s="25">
        <v>107.4</v>
      </c>
      <c r="R244" s="25">
        <v>112.8</v>
      </c>
      <c r="S244" s="25">
        <v>114.6</v>
      </c>
      <c r="T244" s="25">
        <v>112</v>
      </c>
      <c r="U244" s="25">
        <v>112.1</v>
      </c>
      <c r="V244" s="25">
        <v>106.1</v>
      </c>
      <c r="W244" s="25">
        <v>97.9</v>
      </c>
      <c r="X244" s="25">
        <v>94.2</v>
      </c>
      <c r="Y244" s="25">
        <v>95.7</v>
      </c>
      <c r="Z244" s="25">
        <v>98.9</v>
      </c>
      <c r="AA244" s="25">
        <v>96.6</v>
      </c>
      <c r="AB244" s="25">
        <v>87.8</v>
      </c>
      <c r="AC244" s="53">
        <v>89.6</v>
      </c>
      <c r="AD244" s="53">
        <v>89.1</v>
      </c>
      <c r="AE244" s="53">
        <v>90.7</v>
      </c>
      <c r="AF244" s="53"/>
      <c r="AG244" s="53"/>
      <c r="AH244" s="50"/>
      <c r="AI244" s="50"/>
    </row>
    <row r="245" spans="1:35" x14ac:dyDescent="0.2">
      <c r="A245" s="21">
        <v>9201</v>
      </c>
      <c r="B245" s="13" t="s">
        <v>120</v>
      </c>
      <c r="C245" s="25">
        <v>106.8</v>
      </c>
      <c r="D245" s="25">
        <v>106</v>
      </c>
      <c r="E245" s="25">
        <v>111.4</v>
      </c>
      <c r="F245" s="25">
        <v>115.2</v>
      </c>
      <c r="G245" s="25">
        <v>119.2</v>
      </c>
      <c r="H245" s="25">
        <v>124</v>
      </c>
      <c r="I245" s="25">
        <v>117.7</v>
      </c>
      <c r="J245" s="25">
        <v>110.6</v>
      </c>
      <c r="K245" s="25">
        <v>108.6</v>
      </c>
      <c r="L245" s="25">
        <v>103.6</v>
      </c>
      <c r="M245" s="25">
        <v>100</v>
      </c>
      <c r="N245" s="25">
        <v>102.1</v>
      </c>
      <c r="O245" s="25">
        <v>104</v>
      </c>
      <c r="P245" s="25">
        <v>107.6</v>
      </c>
      <c r="Q245" s="25">
        <v>111.2</v>
      </c>
      <c r="R245" s="25">
        <v>119.9</v>
      </c>
      <c r="S245" s="25">
        <v>115.9</v>
      </c>
      <c r="T245" s="25">
        <v>112.2</v>
      </c>
      <c r="U245" s="25">
        <v>111</v>
      </c>
      <c r="V245" s="25">
        <v>107.1</v>
      </c>
      <c r="W245" s="25">
        <v>112</v>
      </c>
      <c r="X245" s="25">
        <v>112.9</v>
      </c>
      <c r="Y245" s="25">
        <v>114.1</v>
      </c>
      <c r="Z245" s="25">
        <v>114.8</v>
      </c>
      <c r="AA245" s="25">
        <v>115.1</v>
      </c>
      <c r="AB245" s="25">
        <v>110</v>
      </c>
      <c r="AC245" s="53">
        <v>110.5</v>
      </c>
      <c r="AD245" s="53">
        <v>109.4</v>
      </c>
      <c r="AE245" s="53">
        <v>110.6</v>
      </c>
      <c r="AF245" s="53"/>
      <c r="AG245" s="53"/>
      <c r="AH245" s="50"/>
      <c r="AI245" s="50"/>
    </row>
    <row r="246" spans="1:35" x14ac:dyDescent="0.2">
      <c r="A246" s="21">
        <v>9202</v>
      </c>
      <c r="B246" s="13" t="s">
        <v>103</v>
      </c>
      <c r="C246" s="25">
        <v>119.8</v>
      </c>
      <c r="D246" s="25">
        <v>128.5</v>
      </c>
      <c r="E246" s="25">
        <v>125.8</v>
      </c>
      <c r="F246" s="25">
        <v>122.1</v>
      </c>
      <c r="G246" s="25">
        <v>112.4</v>
      </c>
      <c r="H246" s="25">
        <v>110.3</v>
      </c>
      <c r="I246" s="25">
        <v>113.7</v>
      </c>
      <c r="J246" s="25">
        <v>113.7</v>
      </c>
      <c r="K246" s="25">
        <v>118.9</v>
      </c>
      <c r="L246" s="25">
        <v>128.69999999999999</v>
      </c>
      <c r="M246" s="25">
        <v>142.6</v>
      </c>
      <c r="N246" s="25">
        <v>142.4</v>
      </c>
      <c r="O246" s="25">
        <v>130.80000000000001</v>
      </c>
      <c r="P246" s="25">
        <v>116.9</v>
      </c>
      <c r="Q246" s="25">
        <v>110.3</v>
      </c>
      <c r="R246" s="25">
        <v>105.3</v>
      </c>
      <c r="S246" s="25">
        <v>104.2</v>
      </c>
      <c r="T246" s="25">
        <v>101.6</v>
      </c>
      <c r="U246" s="25">
        <v>99.2</v>
      </c>
      <c r="V246" s="25">
        <v>100.3</v>
      </c>
      <c r="W246" s="25">
        <v>96.6</v>
      </c>
      <c r="X246" s="25">
        <v>96.4</v>
      </c>
      <c r="Y246" s="25">
        <v>94.8</v>
      </c>
      <c r="Z246" s="25">
        <v>95.3</v>
      </c>
      <c r="AA246" s="25">
        <v>95.4</v>
      </c>
      <c r="AB246" s="25">
        <v>91.7</v>
      </c>
      <c r="AC246" s="53">
        <v>92.9</v>
      </c>
      <c r="AD246" s="53">
        <v>92.8</v>
      </c>
      <c r="AE246" s="53">
        <v>93.1</v>
      </c>
      <c r="AF246" s="53"/>
      <c r="AG246" s="53"/>
      <c r="AH246" s="50"/>
      <c r="AI246" s="50"/>
    </row>
    <row r="247" spans="1:35" x14ac:dyDescent="0.2">
      <c r="A247" s="21">
        <v>9203</v>
      </c>
      <c r="B247" s="13" t="s">
        <v>168</v>
      </c>
      <c r="C247" s="25" t="s">
        <v>292</v>
      </c>
      <c r="D247" s="25" t="s">
        <v>292</v>
      </c>
      <c r="E247" s="25" t="s">
        <v>292</v>
      </c>
      <c r="F247" s="25" t="s">
        <v>292</v>
      </c>
      <c r="G247" s="25" t="s">
        <v>292</v>
      </c>
      <c r="H247" s="25" t="s">
        <v>292</v>
      </c>
      <c r="I247" s="25" t="s">
        <v>292</v>
      </c>
      <c r="J247" s="25" t="s">
        <v>292</v>
      </c>
      <c r="K247" s="25">
        <v>134.9</v>
      </c>
      <c r="L247" s="25">
        <v>116.6</v>
      </c>
      <c r="M247" s="25">
        <v>110.2</v>
      </c>
      <c r="N247" s="25">
        <v>110.4</v>
      </c>
      <c r="O247" s="25">
        <v>107.7</v>
      </c>
      <c r="P247" s="25">
        <v>103</v>
      </c>
      <c r="Q247" s="25">
        <v>102.5</v>
      </c>
      <c r="R247" s="25">
        <v>104.6</v>
      </c>
      <c r="S247" s="25">
        <v>103.3</v>
      </c>
      <c r="T247" s="25">
        <v>103.1</v>
      </c>
      <c r="U247" s="25">
        <v>102.7</v>
      </c>
      <c r="V247" s="25">
        <v>103.5</v>
      </c>
      <c r="W247" s="25">
        <v>101.3</v>
      </c>
      <c r="X247" s="25">
        <v>101.5</v>
      </c>
      <c r="Y247" s="25">
        <v>102</v>
      </c>
      <c r="Z247" s="25">
        <v>101</v>
      </c>
      <c r="AA247" s="25">
        <v>100.3</v>
      </c>
      <c r="AB247" s="25">
        <v>98.7</v>
      </c>
      <c r="AC247" s="53">
        <v>99</v>
      </c>
      <c r="AD247" s="53">
        <v>100.1</v>
      </c>
      <c r="AE247" s="53">
        <v>100.9</v>
      </c>
      <c r="AF247" s="53"/>
      <c r="AG247" s="53"/>
      <c r="AH247" s="50"/>
      <c r="AI247" s="50"/>
    </row>
    <row r="248" spans="1:35" x14ac:dyDescent="0.2">
      <c r="A248" s="21">
        <v>9204</v>
      </c>
      <c r="B248" s="13" t="s">
        <v>180</v>
      </c>
      <c r="C248" s="25" t="s">
        <v>292</v>
      </c>
      <c r="D248" s="25" t="s">
        <v>292</v>
      </c>
      <c r="E248" s="25" t="s">
        <v>292</v>
      </c>
      <c r="F248" s="25" t="s">
        <v>292</v>
      </c>
      <c r="G248" s="25" t="s">
        <v>292</v>
      </c>
      <c r="H248" s="25" t="s">
        <v>292</v>
      </c>
      <c r="I248" s="25" t="s">
        <v>292</v>
      </c>
      <c r="J248" s="25" t="s">
        <v>292</v>
      </c>
      <c r="K248" s="25" t="s">
        <v>292</v>
      </c>
      <c r="L248" s="25" t="s">
        <v>292</v>
      </c>
      <c r="M248" s="25" t="s">
        <v>292</v>
      </c>
      <c r="N248" s="25" t="s">
        <v>292</v>
      </c>
      <c r="O248" s="25" t="s">
        <v>292</v>
      </c>
      <c r="P248" s="25" t="s">
        <v>292</v>
      </c>
      <c r="Q248" s="25" t="s">
        <v>292</v>
      </c>
      <c r="R248" s="25" t="s">
        <v>292</v>
      </c>
      <c r="S248" s="25" t="s">
        <v>292</v>
      </c>
      <c r="T248" s="25" t="s">
        <v>292</v>
      </c>
      <c r="U248" s="25" t="s">
        <v>292</v>
      </c>
      <c r="V248" s="25" t="s">
        <v>292</v>
      </c>
      <c r="W248" s="25" t="s">
        <v>292</v>
      </c>
      <c r="X248" s="25" t="s">
        <v>292</v>
      </c>
      <c r="Y248" s="25" t="s">
        <v>292</v>
      </c>
      <c r="Z248" s="25" t="s">
        <v>292</v>
      </c>
      <c r="AA248" s="25" t="s">
        <v>292</v>
      </c>
      <c r="AB248" s="25" t="s">
        <v>292</v>
      </c>
      <c r="AC248" s="53" t="s">
        <v>292</v>
      </c>
      <c r="AD248" s="53" t="s">
        <v>292</v>
      </c>
      <c r="AE248" s="53" t="s">
        <v>292</v>
      </c>
      <c r="AF248" s="53"/>
      <c r="AG248" s="53"/>
      <c r="AH248" s="50"/>
      <c r="AI248" s="50"/>
    </row>
    <row r="249" spans="1:35" x14ac:dyDescent="0.2">
      <c r="A249" s="21">
        <v>9205</v>
      </c>
      <c r="B249" s="13" t="s">
        <v>147</v>
      </c>
      <c r="C249" s="25" t="s">
        <v>292</v>
      </c>
      <c r="D249" s="25" t="s">
        <v>292</v>
      </c>
      <c r="E249" s="25" t="s">
        <v>292</v>
      </c>
      <c r="F249" s="25" t="s">
        <v>292</v>
      </c>
      <c r="G249" s="25" t="s">
        <v>292</v>
      </c>
      <c r="H249" s="25" t="s">
        <v>292</v>
      </c>
      <c r="I249" s="25" t="s">
        <v>292</v>
      </c>
      <c r="J249" s="25" t="s">
        <v>292</v>
      </c>
      <c r="K249" s="25" t="s">
        <v>292</v>
      </c>
      <c r="L249" s="25">
        <v>73.099999999999994</v>
      </c>
      <c r="M249" s="25">
        <v>69.7</v>
      </c>
      <c r="N249" s="25">
        <v>73.5</v>
      </c>
      <c r="O249" s="25">
        <v>70.400000000000006</v>
      </c>
      <c r="P249" s="25">
        <v>78.900000000000006</v>
      </c>
      <c r="Q249" s="25">
        <v>84.5</v>
      </c>
      <c r="R249" s="25">
        <v>105.4</v>
      </c>
      <c r="S249" s="25">
        <v>101.2</v>
      </c>
      <c r="T249" s="25">
        <v>100</v>
      </c>
      <c r="U249" s="25">
        <v>100</v>
      </c>
      <c r="V249" s="25">
        <v>105.4</v>
      </c>
      <c r="W249" s="25">
        <v>108.4</v>
      </c>
      <c r="X249" s="25">
        <v>104.1</v>
      </c>
      <c r="Y249" s="25">
        <v>104.1</v>
      </c>
      <c r="Z249" s="25">
        <v>107.2</v>
      </c>
      <c r="AA249" s="25">
        <v>101</v>
      </c>
      <c r="AB249" s="25">
        <v>95.1</v>
      </c>
      <c r="AC249" s="53">
        <v>91.3</v>
      </c>
      <c r="AD249" s="53">
        <v>94.3</v>
      </c>
      <c r="AE249" s="53">
        <v>94.5</v>
      </c>
      <c r="AF249" s="53"/>
      <c r="AG249" s="53"/>
      <c r="AH249" s="50"/>
      <c r="AI249" s="50"/>
    </row>
    <row r="250" spans="1:35" x14ac:dyDescent="0.2">
      <c r="A250" s="21">
        <v>9206</v>
      </c>
      <c r="B250" s="13" t="s">
        <v>86</v>
      </c>
      <c r="C250" s="25">
        <v>117.1</v>
      </c>
      <c r="D250" s="25">
        <v>109.8</v>
      </c>
      <c r="E250" s="25">
        <v>108.6</v>
      </c>
      <c r="F250" s="25">
        <v>110.2</v>
      </c>
      <c r="G250" s="25">
        <v>109.1</v>
      </c>
      <c r="H250" s="25">
        <v>102.3</v>
      </c>
      <c r="I250" s="25">
        <v>103.6</v>
      </c>
      <c r="J250" s="25">
        <v>103.3</v>
      </c>
      <c r="K250" s="25">
        <v>104.4</v>
      </c>
      <c r="L250" s="25">
        <v>105.5</v>
      </c>
      <c r="M250" s="25">
        <v>99.2</v>
      </c>
      <c r="N250" s="25">
        <v>98.7</v>
      </c>
      <c r="O250" s="25">
        <v>98.4</v>
      </c>
      <c r="P250" s="25">
        <v>98.1</v>
      </c>
      <c r="Q250" s="25">
        <v>99</v>
      </c>
      <c r="R250" s="25">
        <v>98.8</v>
      </c>
      <c r="S250" s="25">
        <v>97.7</v>
      </c>
      <c r="T250" s="25">
        <v>96.4</v>
      </c>
      <c r="U250" s="25">
        <v>96.2</v>
      </c>
      <c r="V250" s="25">
        <v>96.1</v>
      </c>
      <c r="W250" s="25">
        <v>97.5</v>
      </c>
      <c r="X250" s="25">
        <v>98.1</v>
      </c>
      <c r="Y250" s="25">
        <v>97.5</v>
      </c>
      <c r="Z250" s="25">
        <v>97.3</v>
      </c>
      <c r="AA250" s="25">
        <v>96.1</v>
      </c>
      <c r="AB250" s="25">
        <v>94.7</v>
      </c>
      <c r="AC250" s="53">
        <v>94.5</v>
      </c>
      <c r="AD250" s="53">
        <v>93.5</v>
      </c>
      <c r="AE250" s="53">
        <v>94.6</v>
      </c>
      <c r="AF250" s="53"/>
      <c r="AG250" s="53"/>
      <c r="AH250" s="50"/>
      <c r="AI250" s="50"/>
    </row>
    <row r="251" spans="1:35" x14ac:dyDescent="0.2">
      <c r="A251" s="21">
        <v>9207</v>
      </c>
      <c r="B251" s="13" t="s">
        <v>75</v>
      </c>
      <c r="C251" s="25">
        <v>120.7</v>
      </c>
      <c r="D251" s="25">
        <v>112</v>
      </c>
      <c r="E251" s="25">
        <v>113.1</v>
      </c>
      <c r="F251" s="25">
        <v>109.7</v>
      </c>
      <c r="G251" s="25">
        <v>107.7</v>
      </c>
      <c r="H251" s="25">
        <v>108.1</v>
      </c>
      <c r="I251" s="25">
        <v>109.3</v>
      </c>
      <c r="J251" s="25">
        <v>109.9</v>
      </c>
      <c r="K251" s="25">
        <v>109.5</v>
      </c>
      <c r="L251" s="25">
        <v>106.9</v>
      </c>
      <c r="M251" s="25">
        <v>102.6</v>
      </c>
      <c r="N251" s="25">
        <v>101.8</v>
      </c>
      <c r="O251" s="25">
        <v>99.9</v>
      </c>
      <c r="P251" s="25">
        <v>99.5</v>
      </c>
      <c r="Q251" s="25">
        <v>98.8</v>
      </c>
      <c r="R251" s="25">
        <v>96.4</v>
      </c>
      <c r="S251" s="25">
        <v>96.8</v>
      </c>
      <c r="T251" s="25">
        <v>95.9</v>
      </c>
      <c r="U251" s="25">
        <v>94.9</v>
      </c>
      <c r="V251" s="25">
        <v>94.6</v>
      </c>
      <c r="W251" s="25">
        <v>93.2</v>
      </c>
      <c r="X251" s="25">
        <v>93.9</v>
      </c>
      <c r="Y251" s="25">
        <v>94.3</v>
      </c>
      <c r="Z251" s="25">
        <v>94.7</v>
      </c>
      <c r="AA251" s="25">
        <v>93.7</v>
      </c>
      <c r="AB251" s="25">
        <v>91.8</v>
      </c>
      <c r="AC251" s="53">
        <v>92.7</v>
      </c>
      <c r="AD251" s="53">
        <v>93.5</v>
      </c>
      <c r="AE251" s="53">
        <v>94.6</v>
      </c>
      <c r="AF251" s="53"/>
      <c r="AG251" s="53"/>
      <c r="AH251" s="50"/>
      <c r="AI251" s="50"/>
    </row>
    <row r="252" spans="1:35" x14ac:dyDescent="0.2">
      <c r="A252" s="21">
        <v>9208</v>
      </c>
      <c r="B252" s="13" t="s">
        <v>63</v>
      </c>
      <c r="C252" s="25">
        <v>108.5</v>
      </c>
      <c r="D252" s="25">
        <v>106.4</v>
      </c>
      <c r="E252" s="25">
        <v>105.1</v>
      </c>
      <c r="F252" s="25">
        <v>107.3</v>
      </c>
      <c r="G252" s="25">
        <v>108.3</v>
      </c>
      <c r="H252" s="25">
        <v>109</v>
      </c>
      <c r="I252" s="25">
        <v>110.3</v>
      </c>
      <c r="J252" s="25">
        <v>110.5</v>
      </c>
      <c r="K252" s="25">
        <v>109.2</v>
      </c>
      <c r="L252" s="25">
        <v>107.7</v>
      </c>
      <c r="M252" s="25">
        <v>106</v>
      </c>
      <c r="N252" s="25">
        <v>105.8</v>
      </c>
      <c r="O252" s="25">
        <v>105.1</v>
      </c>
      <c r="P252" s="25">
        <v>103.4</v>
      </c>
      <c r="Q252" s="25">
        <v>101.8</v>
      </c>
      <c r="R252" s="25">
        <v>102</v>
      </c>
      <c r="S252" s="25">
        <v>101.8</v>
      </c>
      <c r="T252" s="25">
        <v>101</v>
      </c>
      <c r="U252" s="25">
        <v>99.3</v>
      </c>
      <c r="V252" s="25">
        <v>98.3</v>
      </c>
      <c r="W252" s="25">
        <v>96.5</v>
      </c>
      <c r="X252" s="25">
        <v>94.9</v>
      </c>
      <c r="Y252" s="25">
        <v>93.5</v>
      </c>
      <c r="Z252" s="25">
        <v>92.2</v>
      </c>
      <c r="AA252" s="25">
        <v>91.5</v>
      </c>
      <c r="AB252" s="25">
        <v>89.7</v>
      </c>
      <c r="AC252" s="53">
        <v>89.2</v>
      </c>
      <c r="AD252" s="53">
        <v>89</v>
      </c>
      <c r="AE252" s="53">
        <v>89.2</v>
      </c>
      <c r="AF252" s="53"/>
      <c r="AG252" s="53"/>
      <c r="AH252" s="50"/>
      <c r="AI252" s="50"/>
    </row>
    <row r="253" spans="1:35" x14ac:dyDescent="0.2">
      <c r="A253" s="21">
        <v>9211</v>
      </c>
      <c r="B253" s="13" t="s">
        <v>152</v>
      </c>
      <c r="C253" s="25" t="s">
        <v>292</v>
      </c>
      <c r="D253" s="25" t="s">
        <v>292</v>
      </c>
      <c r="E253" s="25" t="s">
        <v>292</v>
      </c>
      <c r="F253" s="25" t="s">
        <v>292</v>
      </c>
      <c r="G253" s="25" t="s">
        <v>292</v>
      </c>
      <c r="H253" s="25" t="s">
        <v>292</v>
      </c>
      <c r="I253" s="25" t="s">
        <v>292</v>
      </c>
      <c r="J253" s="25" t="s">
        <v>292</v>
      </c>
      <c r="K253" s="25" t="s">
        <v>292</v>
      </c>
      <c r="L253" s="25" t="s">
        <v>292</v>
      </c>
      <c r="M253" s="25" t="s">
        <v>292</v>
      </c>
      <c r="N253" s="25" t="s">
        <v>292</v>
      </c>
      <c r="O253" s="25">
        <v>101.9</v>
      </c>
      <c r="P253" s="25">
        <v>94.8</v>
      </c>
      <c r="Q253" s="25">
        <v>107.3</v>
      </c>
      <c r="R253" s="25">
        <v>136.69999999999999</v>
      </c>
      <c r="S253" s="25">
        <v>134.5</v>
      </c>
      <c r="T253" s="25">
        <v>115.9</v>
      </c>
      <c r="U253" s="25">
        <v>105.6</v>
      </c>
      <c r="V253" s="25">
        <v>120</v>
      </c>
      <c r="W253" s="25">
        <v>104.1</v>
      </c>
      <c r="X253" s="25">
        <v>101.4</v>
      </c>
      <c r="Y253" s="25">
        <v>95.9</v>
      </c>
      <c r="Z253" s="25">
        <v>96</v>
      </c>
      <c r="AA253" s="25">
        <v>93.6</v>
      </c>
      <c r="AB253" s="25">
        <v>92.3</v>
      </c>
      <c r="AC253" s="53">
        <v>90</v>
      </c>
      <c r="AD253" s="53">
        <v>90.6</v>
      </c>
      <c r="AE253" s="53">
        <v>89.5</v>
      </c>
      <c r="AF253" s="53"/>
      <c r="AG253" s="53"/>
      <c r="AH253" s="50"/>
      <c r="AI253" s="50"/>
    </row>
    <row r="254" spans="1:35" x14ac:dyDescent="0.2">
      <c r="A254" s="21">
        <v>9212</v>
      </c>
      <c r="B254" s="13" t="s">
        <v>134</v>
      </c>
      <c r="C254" s="25">
        <v>108.1</v>
      </c>
      <c r="D254" s="25">
        <v>103.6</v>
      </c>
      <c r="E254" s="25">
        <v>95.5</v>
      </c>
      <c r="F254" s="25">
        <v>85.7</v>
      </c>
      <c r="G254" s="25">
        <v>84.4</v>
      </c>
      <c r="H254" s="25">
        <v>82.5</v>
      </c>
      <c r="I254" s="25">
        <v>82.2</v>
      </c>
      <c r="J254" s="25">
        <v>85</v>
      </c>
      <c r="K254" s="25">
        <v>98.1</v>
      </c>
      <c r="L254" s="25">
        <v>91.3</v>
      </c>
      <c r="M254" s="25">
        <v>81.8</v>
      </c>
      <c r="N254" s="25">
        <v>85.5</v>
      </c>
      <c r="O254" s="25">
        <v>88.8</v>
      </c>
      <c r="P254" s="25">
        <v>92.6</v>
      </c>
      <c r="Q254" s="25">
        <v>81.400000000000006</v>
      </c>
      <c r="R254" s="25">
        <v>74.2</v>
      </c>
      <c r="S254" s="25">
        <v>73.5</v>
      </c>
      <c r="T254" s="25">
        <v>73.900000000000006</v>
      </c>
      <c r="U254" s="25">
        <v>68</v>
      </c>
      <c r="V254" s="25">
        <v>64.400000000000006</v>
      </c>
      <c r="W254" s="25">
        <v>60.6</v>
      </c>
      <c r="X254" s="25">
        <v>63</v>
      </c>
      <c r="Y254" s="25">
        <v>62.6</v>
      </c>
      <c r="Z254" s="25">
        <v>64.8</v>
      </c>
      <c r="AA254" s="25">
        <v>64.8</v>
      </c>
      <c r="AB254" s="25">
        <v>71.099999999999994</v>
      </c>
      <c r="AC254" s="53">
        <v>68</v>
      </c>
      <c r="AD254" s="53">
        <v>72.8</v>
      </c>
      <c r="AE254" s="53">
        <v>70.900000000000006</v>
      </c>
      <c r="AF254" s="53"/>
      <c r="AG254" s="53"/>
      <c r="AH254" s="50"/>
      <c r="AI254" s="50"/>
    </row>
    <row r="255" spans="1:35" x14ac:dyDescent="0.2">
      <c r="A255" s="21">
        <v>9213</v>
      </c>
      <c r="B255" s="13" t="s">
        <v>107</v>
      </c>
      <c r="C255" s="25">
        <v>127.9</v>
      </c>
      <c r="D255" s="25">
        <v>114.8</v>
      </c>
      <c r="E255" s="25">
        <v>116.9</v>
      </c>
      <c r="F255" s="25">
        <v>110.4</v>
      </c>
      <c r="G255" s="25">
        <v>110.6</v>
      </c>
      <c r="H255" s="25">
        <v>100.7</v>
      </c>
      <c r="I255" s="25">
        <v>98.7</v>
      </c>
      <c r="J255" s="25">
        <v>96.9</v>
      </c>
      <c r="K255" s="25">
        <v>95.8</v>
      </c>
      <c r="L255" s="25">
        <v>94.6</v>
      </c>
      <c r="M255" s="25">
        <v>94.7</v>
      </c>
      <c r="N255" s="25">
        <v>96.5</v>
      </c>
      <c r="O255" s="25">
        <v>98.3</v>
      </c>
      <c r="P255" s="25">
        <v>100.8</v>
      </c>
      <c r="Q255" s="25">
        <v>100.4</v>
      </c>
      <c r="R255" s="25">
        <v>104.4</v>
      </c>
      <c r="S255" s="25">
        <v>100</v>
      </c>
      <c r="T255" s="25">
        <v>101.2</v>
      </c>
      <c r="U255" s="25">
        <v>98.6</v>
      </c>
      <c r="V255" s="25">
        <v>97.1</v>
      </c>
      <c r="W255" s="25">
        <v>97.1</v>
      </c>
      <c r="X255" s="25">
        <v>96.9</v>
      </c>
      <c r="Y255" s="25">
        <v>96.3</v>
      </c>
      <c r="Z255" s="25">
        <v>95.4</v>
      </c>
      <c r="AA255" s="25">
        <v>97.8</v>
      </c>
      <c r="AB255" s="25">
        <v>98.2</v>
      </c>
      <c r="AC255" s="53">
        <v>98</v>
      </c>
      <c r="AD255" s="53">
        <v>98.6</v>
      </c>
      <c r="AE255" s="53">
        <v>96.6</v>
      </c>
      <c r="AF255" s="53"/>
      <c r="AG255" s="53"/>
      <c r="AH255" s="50"/>
      <c r="AI255" s="50"/>
    </row>
    <row r="256" spans="1:35" x14ac:dyDescent="0.2">
      <c r="A256" s="21">
        <v>9214</v>
      </c>
      <c r="B256" s="13" t="s">
        <v>34</v>
      </c>
      <c r="C256" s="25">
        <v>95.2</v>
      </c>
      <c r="D256" s="25">
        <v>94.3</v>
      </c>
      <c r="E256" s="25">
        <v>93.9</v>
      </c>
      <c r="F256" s="25">
        <v>94</v>
      </c>
      <c r="G256" s="25">
        <v>93.9</v>
      </c>
      <c r="H256" s="25">
        <v>94</v>
      </c>
      <c r="I256" s="25">
        <v>94.6</v>
      </c>
      <c r="J256" s="25">
        <v>95</v>
      </c>
      <c r="K256" s="25">
        <v>95.7</v>
      </c>
      <c r="L256" s="25">
        <v>96.3</v>
      </c>
      <c r="M256" s="25">
        <v>96.6</v>
      </c>
      <c r="N256" s="25">
        <v>97.8</v>
      </c>
      <c r="O256" s="25">
        <v>99.7</v>
      </c>
      <c r="P256" s="25">
        <v>100.7</v>
      </c>
      <c r="Q256" s="25">
        <v>100.2</v>
      </c>
      <c r="R256" s="25">
        <v>100.1</v>
      </c>
      <c r="S256" s="25">
        <v>99.6</v>
      </c>
      <c r="T256" s="25">
        <v>99</v>
      </c>
      <c r="U256" s="25">
        <v>98.4</v>
      </c>
      <c r="V256" s="25">
        <v>97.9</v>
      </c>
      <c r="W256" s="25">
        <v>96.7</v>
      </c>
      <c r="X256" s="25">
        <v>96.5</v>
      </c>
      <c r="Y256" s="25">
        <v>96.4</v>
      </c>
      <c r="Z256" s="25">
        <v>96</v>
      </c>
      <c r="AA256" s="25">
        <v>95.3</v>
      </c>
      <c r="AB256" s="25">
        <v>95.4</v>
      </c>
      <c r="AC256" s="53">
        <v>95.5</v>
      </c>
      <c r="AD256" s="53">
        <v>95.3</v>
      </c>
      <c r="AE256" s="53">
        <v>95.3</v>
      </c>
      <c r="AF256" s="53"/>
      <c r="AG256" s="53"/>
      <c r="AH256" s="50"/>
      <c r="AI256" s="50"/>
    </row>
    <row r="257" spans="1:35" x14ac:dyDescent="0.2">
      <c r="A257" s="21">
        <v>9215</v>
      </c>
      <c r="B257" s="13" t="s">
        <v>194</v>
      </c>
      <c r="C257" s="25" t="s">
        <v>292</v>
      </c>
      <c r="D257" s="25" t="s">
        <v>292</v>
      </c>
      <c r="E257" s="25" t="s">
        <v>292</v>
      </c>
      <c r="F257" s="25" t="s">
        <v>292</v>
      </c>
      <c r="G257" s="25" t="s">
        <v>292</v>
      </c>
      <c r="H257" s="25" t="s">
        <v>292</v>
      </c>
      <c r="I257" s="25" t="s">
        <v>292</v>
      </c>
      <c r="J257" s="25" t="s">
        <v>292</v>
      </c>
      <c r="K257" s="25" t="s">
        <v>292</v>
      </c>
      <c r="L257" s="25" t="s">
        <v>292</v>
      </c>
      <c r="M257" s="25" t="s">
        <v>292</v>
      </c>
      <c r="N257" s="25" t="s">
        <v>292</v>
      </c>
      <c r="O257" s="25" t="s">
        <v>292</v>
      </c>
      <c r="P257" s="25" t="s">
        <v>292</v>
      </c>
      <c r="Q257" s="25" t="s">
        <v>292</v>
      </c>
      <c r="R257" s="25" t="s">
        <v>292</v>
      </c>
      <c r="S257" s="25" t="s">
        <v>292</v>
      </c>
      <c r="T257" s="25" t="s">
        <v>292</v>
      </c>
      <c r="U257" s="25" t="s">
        <v>292</v>
      </c>
      <c r="V257" s="25" t="s">
        <v>292</v>
      </c>
      <c r="W257" s="25" t="s">
        <v>292</v>
      </c>
      <c r="X257" s="25" t="s">
        <v>292</v>
      </c>
      <c r="Y257" s="25" t="s">
        <v>292</v>
      </c>
      <c r="Z257" s="25" t="s">
        <v>292</v>
      </c>
      <c r="AA257" s="25" t="s">
        <v>292</v>
      </c>
      <c r="AB257" s="25" t="s">
        <v>292</v>
      </c>
      <c r="AC257" s="53" t="s">
        <v>292</v>
      </c>
      <c r="AD257" s="53" t="s">
        <v>292</v>
      </c>
      <c r="AE257" s="53" t="s">
        <v>292</v>
      </c>
      <c r="AF257" s="53"/>
      <c r="AG257" s="53"/>
      <c r="AH257" s="50"/>
      <c r="AI257" s="50"/>
    </row>
    <row r="258" spans="1:35" x14ac:dyDescent="0.2">
      <c r="A258" s="21">
        <v>9216</v>
      </c>
      <c r="B258" s="13" t="s">
        <v>104</v>
      </c>
      <c r="C258" s="25">
        <v>109.5</v>
      </c>
      <c r="D258" s="25">
        <v>105.2</v>
      </c>
      <c r="E258" s="25">
        <v>100</v>
      </c>
      <c r="F258" s="25">
        <v>110.3</v>
      </c>
      <c r="G258" s="25">
        <v>110.8</v>
      </c>
      <c r="H258" s="25">
        <v>108.1</v>
      </c>
      <c r="I258" s="25">
        <v>112.5</v>
      </c>
      <c r="J258" s="25">
        <v>110.2</v>
      </c>
      <c r="K258" s="25">
        <v>108</v>
      </c>
      <c r="L258" s="25">
        <v>110.4</v>
      </c>
      <c r="M258" s="25">
        <v>107.7</v>
      </c>
      <c r="N258" s="25">
        <v>103.9</v>
      </c>
      <c r="O258" s="25">
        <v>101</v>
      </c>
      <c r="P258" s="25">
        <v>103</v>
      </c>
      <c r="Q258" s="25">
        <v>107</v>
      </c>
      <c r="R258" s="25">
        <v>95.2</v>
      </c>
      <c r="S258" s="25">
        <v>98.5</v>
      </c>
      <c r="T258" s="25">
        <v>95.9</v>
      </c>
      <c r="U258" s="25">
        <v>96.4</v>
      </c>
      <c r="V258" s="25">
        <v>96.1</v>
      </c>
      <c r="W258" s="25">
        <v>93.3</v>
      </c>
      <c r="X258" s="25">
        <v>93.6</v>
      </c>
      <c r="Y258" s="25">
        <v>93.1</v>
      </c>
      <c r="Z258" s="25">
        <v>92.9</v>
      </c>
      <c r="AA258" s="25">
        <v>90.8</v>
      </c>
      <c r="AB258" s="25">
        <v>86.2</v>
      </c>
      <c r="AC258" s="53">
        <v>83.5</v>
      </c>
      <c r="AD258" s="53">
        <v>81.8</v>
      </c>
      <c r="AE258" s="53">
        <v>81.7</v>
      </c>
      <c r="AF258" s="53"/>
      <c r="AG258" s="53"/>
      <c r="AH258" s="50"/>
      <c r="AI258" s="50"/>
    </row>
    <row r="259" spans="1:35" x14ac:dyDescent="0.2">
      <c r="A259" s="21">
        <v>9217</v>
      </c>
      <c r="B259" s="13" t="s">
        <v>116</v>
      </c>
      <c r="C259" s="25">
        <v>90.8</v>
      </c>
      <c r="D259" s="25">
        <v>90.7</v>
      </c>
      <c r="E259" s="25">
        <v>85.6</v>
      </c>
      <c r="F259" s="25">
        <v>94.9</v>
      </c>
      <c r="G259" s="25">
        <v>101.8</v>
      </c>
      <c r="H259" s="25">
        <v>101.7</v>
      </c>
      <c r="I259" s="25">
        <v>101.1</v>
      </c>
      <c r="J259" s="25">
        <v>106.3</v>
      </c>
      <c r="K259" s="25">
        <v>107.2</v>
      </c>
      <c r="L259" s="25">
        <v>105.8</v>
      </c>
      <c r="M259" s="25">
        <v>99.8</v>
      </c>
      <c r="N259" s="25">
        <v>101.9</v>
      </c>
      <c r="O259" s="25">
        <v>101.7</v>
      </c>
      <c r="P259" s="25">
        <v>105.1</v>
      </c>
      <c r="Q259" s="25">
        <v>100.9</v>
      </c>
      <c r="R259" s="25">
        <v>97.1</v>
      </c>
      <c r="S259" s="25">
        <v>98.3</v>
      </c>
      <c r="T259" s="25">
        <v>99.7</v>
      </c>
      <c r="U259" s="25">
        <v>99.6</v>
      </c>
      <c r="V259" s="25">
        <v>97.2</v>
      </c>
      <c r="W259" s="25">
        <v>95</v>
      </c>
      <c r="X259" s="25">
        <v>94.8</v>
      </c>
      <c r="Y259" s="25">
        <v>94.8</v>
      </c>
      <c r="Z259" s="25">
        <v>95.2</v>
      </c>
      <c r="AA259" s="25">
        <v>94.4</v>
      </c>
      <c r="AB259" s="25">
        <v>95.6</v>
      </c>
      <c r="AC259" s="53">
        <v>95.3</v>
      </c>
      <c r="AD259" s="53">
        <v>95.1</v>
      </c>
      <c r="AE259" s="53">
        <v>93.7</v>
      </c>
      <c r="AF259" s="53"/>
      <c r="AG259" s="53"/>
      <c r="AH259" s="50"/>
      <c r="AI259" s="50"/>
    </row>
    <row r="260" spans="1:35" x14ac:dyDescent="0.2">
      <c r="A260" s="21">
        <v>9218</v>
      </c>
      <c r="B260" s="13" t="s">
        <v>148</v>
      </c>
      <c r="C260" s="25" t="s">
        <v>292</v>
      </c>
      <c r="D260" s="25" t="s">
        <v>292</v>
      </c>
      <c r="E260" s="25" t="s">
        <v>292</v>
      </c>
      <c r="F260" s="25" t="s">
        <v>292</v>
      </c>
      <c r="G260" s="25" t="s">
        <v>292</v>
      </c>
      <c r="H260" s="25" t="s">
        <v>292</v>
      </c>
      <c r="I260" s="25" t="s">
        <v>292</v>
      </c>
      <c r="J260" s="25">
        <v>81</v>
      </c>
      <c r="K260" s="25">
        <v>71.8</v>
      </c>
      <c r="L260" s="25">
        <v>61.4</v>
      </c>
      <c r="M260" s="25">
        <v>75.8</v>
      </c>
      <c r="N260" s="25">
        <v>81.3</v>
      </c>
      <c r="O260" s="25">
        <v>85.7</v>
      </c>
      <c r="P260" s="25">
        <v>86.1</v>
      </c>
      <c r="Q260" s="25">
        <v>83.6</v>
      </c>
      <c r="R260" s="25">
        <v>73.8</v>
      </c>
      <c r="S260" s="25">
        <v>70</v>
      </c>
      <c r="T260" s="25">
        <v>78.400000000000006</v>
      </c>
      <c r="U260" s="25">
        <v>78.5</v>
      </c>
      <c r="V260" s="25">
        <v>77.7</v>
      </c>
      <c r="W260" s="25">
        <v>72.5</v>
      </c>
      <c r="X260" s="25">
        <v>80.5</v>
      </c>
      <c r="Y260" s="25">
        <v>72.099999999999994</v>
      </c>
      <c r="Z260" s="25">
        <v>82.9</v>
      </c>
      <c r="AA260" s="25">
        <v>85.7</v>
      </c>
      <c r="AB260" s="25">
        <v>71.2</v>
      </c>
      <c r="AC260" s="53">
        <v>70.2</v>
      </c>
      <c r="AD260" s="53">
        <v>83.2</v>
      </c>
      <c r="AE260" s="53">
        <v>77.3</v>
      </c>
      <c r="AF260" s="53"/>
      <c r="AG260" s="53"/>
      <c r="AH260" s="50"/>
      <c r="AI260" s="50"/>
    </row>
    <row r="261" spans="1:35" x14ac:dyDescent="0.2">
      <c r="A261" s="21">
        <v>9221</v>
      </c>
      <c r="B261" s="13" t="s">
        <v>157</v>
      </c>
      <c r="C261" s="25" t="s">
        <v>292</v>
      </c>
      <c r="D261" s="25" t="s">
        <v>292</v>
      </c>
      <c r="E261" s="25" t="s">
        <v>292</v>
      </c>
      <c r="F261" s="25" t="s">
        <v>292</v>
      </c>
      <c r="G261" s="25" t="s">
        <v>292</v>
      </c>
      <c r="H261" s="25" t="s">
        <v>292</v>
      </c>
      <c r="I261" s="25" t="s">
        <v>292</v>
      </c>
      <c r="J261" s="25" t="s">
        <v>292</v>
      </c>
      <c r="K261" s="25">
        <v>88.4</v>
      </c>
      <c r="L261" s="25">
        <v>85.9</v>
      </c>
      <c r="M261" s="25">
        <v>72.3</v>
      </c>
      <c r="N261" s="25">
        <v>75.400000000000006</v>
      </c>
      <c r="O261" s="25">
        <v>79.5</v>
      </c>
      <c r="P261" s="25">
        <v>83.8</v>
      </c>
      <c r="Q261" s="25">
        <v>90.2</v>
      </c>
      <c r="R261" s="25">
        <v>96.2</v>
      </c>
      <c r="S261" s="25">
        <v>94.6</v>
      </c>
      <c r="T261" s="25">
        <v>95.7</v>
      </c>
      <c r="U261" s="25">
        <v>94.1</v>
      </c>
      <c r="V261" s="25">
        <v>93.3</v>
      </c>
      <c r="W261" s="25">
        <v>84.7</v>
      </c>
      <c r="X261" s="25">
        <v>85.1</v>
      </c>
      <c r="Y261" s="25">
        <v>86.3</v>
      </c>
      <c r="Z261" s="25">
        <v>84.9</v>
      </c>
      <c r="AA261" s="25">
        <v>86.3</v>
      </c>
      <c r="AB261" s="25">
        <v>81.599999999999994</v>
      </c>
      <c r="AC261" s="53">
        <v>81</v>
      </c>
      <c r="AD261" s="53">
        <v>80.900000000000006</v>
      </c>
      <c r="AE261" s="53">
        <v>84.2</v>
      </c>
      <c r="AF261" s="53"/>
      <c r="AG261" s="53"/>
      <c r="AH261" s="50"/>
      <c r="AI261" s="50"/>
    </row>
    <row r="262" spans="1:35" x14ac:dyDescent="0.2">
      <c r="A262" s="21">
        <v>9222</v>
      </c>
      <c r="B262" s="13" t="s">
        <v>169</v>
      </c>
      <c r="C262" s="25" t="s">
        <v>292</v>
      </c>
      <c r="D262" s="25" t="s">
        <v>292</v>
      </c>
      <c r="E262" s="25" t="s">
        <v>292</v>
      </c>
      <c r="F262" s="25" t="s">
        <v>292</v>
      </c>
      <c r="G262" s="25" t="s">
        <v>292</v>
      </c>
      <c r="H262" s="25" t="s">
        <v>292</v>
      </c>
      <c r="I262" s="25" t="s">
        <v>292</v>
      </c>
      <c r="J262" s="25" t="s">
        <v>292</v>
      </c>
      <c r="K262" s="25" t="s">
        <v>292</v>
      </c>
      <c r="L262" s="25" t="s">
        <v>292</v>
      </c>
      <c r="M262" s="25" t="s">
        <v>292</v>
      </c>
      <c r="N262" s="25" t="s">
        <v>292</v>
      </c>
      <c r="O262" s="25" t="s">
        <v>292</v>
      </c>
      <c r="P262" s="25" t="s">
        <v>292</v>
      </c>
      <c r="Q262" s="25" t="s">
        <v>292</v>
      </c>
      <c r="R262" s="25" t="s">
        <v>292</v>
      </c>
      <c r="S262" s="25" t="s">
        <v>292</v>
      </c>
      <c r="T262" s="25" t="s">
        <v>292</v>
      </c>
      <c r="U262" s="25" t="s">
        <v>292</v>
      </c>
      <c r="V262" s="25" t="s">
        <v>292</v>
      </c>
      <c r="W262" s="25" t="s">
        <v>292</v>
      </c>
      <c r="X262" s="25" t="s">
        <v>292</v>
      </c>
      <c r="Y262" s="25" t="s">
        <v>292</v>
      </c>
      <c r="Z262" s="25" t="s">
        <v>292</v>
      </c>
      <c r="AA262" s="25" t="s">
        <v>292</v>
      </c>
      <c r="AB262" s="25" t="s">
        <v>292</v>
      </c>
      <c r="AC262" s="53" t="s">
        <v>292</v>
      </c>
      <c r="AD262" s="53" t="s">
        <v>292</v>
      </c>
      <c r="AE262" s="53" t="s">
        <v>292</v>
      </c>
      <c r="AF262" s="53"/>
      <c r="AG262" s="53"/>
      <c r="AH262" s="50"/>
      <c r="AI262" s="50"/>
    </row>
    <row r="263" spans="1:35" x14ac:dyDescent="0.2">
      <c r="A263" s="21">
        <v>9223</v>
      </c>
      <c r="B263" s="13" t="s">
        <v>80</v>
      </c>
      <c r="C263" s="25">
        <v>92.4</v>
      </c>
      <c r="D263" s="25">
        <v>90.9</v>
      </c>
      <c r="E263" s="25">
        <v>90.4</v>
      </c>
      <c r="F263" s="25">
        <v>91.7</v>
      </c>
      <c r="G263" s="25">
        <v>91</v>
      </c>
      <c r="H263" s="25">
        <v>88.9</v>
      </c>
      <c r="I263" s="25">
        <v>88.1</v>
      </c>
      <c r="J263" s="25">
        <v>88.3</v>
      </c>
      <c r="K263" s="25">
        <v>86.9</v>
      </c>
      <c r="L263" s="25">
        <v>85.9</v>
      </c>
      <c r="M263" s="25">
        <v>84.7</v>
      </c>
      <c r="N263" s="25">
        <v>84.6</v>
      </c>
      <c r="O263" s="25">
        <v>84.6</v>
      </c>
      <c r="P263" s="25">
        <v>84.4</v>
      </c>
      <c r="Q263" s="25">
        <v>84.4</v>
      </c>
      <c r="R263" s="25">
        <v>83.5</v>
      </c>
      <c r="S263" s="25">
        <v>83.5</v>
      </c>
      <c r="T263" s="25">
        <v>83.4</v>
      </c>
      <c r="U263" s="25">
        <v>84</v>
      </c>
      <c r="V263" s="25">
        <v>83.4</v>
      </c>
      <c r="W263" s="25">
        <v>82.4</v>
      </c>
      <c r="X263" s="25">
        <v>82.1</v>
      </c>
      <c r="Y263" s="25">
        <v>82.9</v>
      </c>
      <c r="Z263" s="25">
        <v>82.9</v>
      </c>
      <c r="AA263" s="25">
        <v>82</v>
      </c>
      <c r="AB263" s="25">
        <v>82</v>
      </c>
      <c r="AC263" s="53">
        <v>81.900000000000006</v>
      </c>
      <c r="AD263" s="53">
        <v>81</v>
      </c>
      <c r="AE263" s="53">
        <v>80.3</v>
      </c>
      <c r="AF263" s="53"/>
      <c r="AG263" s="53"/>
      <c r="AH263" s="50"/>
      <c r="AI263" s="50"/>
    </row>
    <row r="264" spans="1:35" x14ac:dyDescent="0.2">
      <c r="A264" s="21">
        <v>9224</v>
      </c>
      <c r="B264" s="13" t="s">
        <v>76</v>
      </c>
      <c r="C264" s="25">
        <v>127.4</v>
      </c>
      <c r="D264" s="25">
        <v>117.4</v>
      </c>
      <c r="E264" s="25">
        <v>114.2</v>
      </c>
      <c r="F264" s="25">
        <v>109.3</v>
      </c>
      <c r="G264" s="25">
        <v>106.7</v>
      </c>
      <c r="H264" s="25">
        <v>104.8</v>
      </c>
      <c r="I264" s="25">
        <v>103.1</v>
      </c>
      <c r="J264" s="25">
        <v>101.8</v>
      </c>
      <c r="K264" s="25">
        <v>99.5</v>
      </c>
      <c r="L264" s="25">
        <v>97.5</v>
      </c>
      <c r="M264" s="25">
        <v>96.3</v>
      </c>
      <c r="N264" s="25">
        <v>96.2</v>
      </c>
      <c r="O264" s="25">
        <v>96.9</v>
      </c>
      <c r="P264" s="25">
        <v>95.8</v>
      </c>
      <c r="Q264" s="25">
        <v>93.9</v>
      </c>
      <c r="R264" s="25">
        <v>93.8</v>
      </c>
      <c r="S264" s="25">
        <v>93.1</v>
      </c>
      <c r="T264" s="25">
        <v>92.9</v>
      </c>
      <c r="U264" s="25">
        <v>93.8</v>
      </c>
      <c r="V264" s="25">
        <v>94.1</v>
      </c>
      <c r="W264" s="25">
        <v>92.6</v>
      </c>
      <c r="X264" s="25">
        <v>92.2</v>
      </c>
      <c r="Y264" s="25">
        <v>92.1</v>
      </c>
      <c r="Z264" s="25">
        <v>93.3</v>
      </c>
      <c r="AA264" s="25">
        <v>93.2</v>
      </c>
      <c r="AB264" s="25">
        <v>92.1</v>
      </c>
      <c r="AC264" s="53">
        <v>92.4</v>
      </c>
      <c r="AD264" s="53">
        <v>93.7</v>
      </c>
      <c r="AE264" s="53">
        <v>94.5</v>
      </c>
      <c r="AF264" s="53"/>
      <c r="AG264" s="53"/>
      <c r="AH264" s="50"/>
      <c r="AI264" s="50"/>
    </row>
    <row r="265" spans="1:35" x14ac:dyDescent="0.2">
      <c r="A265" s="21">
        <v>9225</v>
      </c>
      <c r="B265" s="13" t="s">
        <v>17</v>
      </c>
      <c r="C265" s="25">
        <v>96.5</v>
      </c>
      <c r="D265" s="25">
        <v>96</v>
      </c>
      <c r="E265" s="25">
        <v>96.2</v>
      </c>
      <c r="F265" s="25">
        <v>97.5</v>
      </c>
      <c r="G265" s="25">
        <v>97.6</v>
      </c>
      <c r="H265" s="25">
        <v>97.3</v>
      </c>
      <c r="I265" s="25">
        <v>98.8</v>
      </c>
      <c r="J265" s="25">
        <v>99.1</v>
      </c>
      <c r="K265" s="25">
        <v>99.5</v>
      </c>
      <c r="L265" s="25">
        <v>99</v>
      </c>
      <c r="M265" s="25">
        <v>98.9</v>
      </c>
      <c r="N265" s="25">
        <v>99.2</v>
      </c>
      <c r="O265" s="25">
        <v>99.7</v>
      </c>
      <c r="P265" s="25">
        <v>99.7</v>
      </c>
      <c r="Q265" s="25">
        <v>99.6</v>
      </c>
      <c r="R265" s="25">
        <v>99.5</v>
      </c>
      <c r="S265" s="25">
        <v>99.6</v>
      </c>
      <c r="T265" s="25">
        <v>99.7</v>
      </c>
      <c r="U265" s="25">
        <v>99.3</v>
      </c>
      <c r="V265" s="25">
        <v>99.2</v>
      </c>
      <c r="W265" s="25">
        <v>98.8</v>
      </c>
      <c r="X265" s="25">
        <v>98.8</v>
      </c>
      <c r="Y265" s="25">
        <v>98.8</v>
      </c>
      <c r="Z265" s="25">
        <v>98.8</v>
      </c>
      <c r="AA265" s="25">
        <v>98.7</v>
      </c>
      <c r="AB265" s="25">
        <v>98.5</v>
      </c>
      <c r="AC265" s="53">
        <v>98.4</v>
      </c>
      <c r="AD265" s="53">
        <v>98.4</v>
      </c>
      <c r="AE265" s="53">
        <v>98.4</v>
      </c>
      <c r="AF265" s="53"/>
      <c r="AG265" s="53"/>
      <c r="AH265" s="50"/>
      <c r="AI265" s="50"/>
    </row>
    <row r="266" spans="1:35" x14ac:dyDescent="0.2">
      <c r="A266" s="21">
        <v>9226</v>
      </c>
      <c r="B266" s="13" t="s">
        <v>290</v>
      </c>
      <c r="C266" s="25">
        <v>91.4</v>
      </c>
      <c r="D266" s="25">
        <v>94.6</v>
      </c>
      <c r="E266" s="25">
        <v>94.2</v>
      </c>
      <c r="F266" s="25">
        <v>89.1</v>
      </c>
      <c r="G266" s="25">
        <v>89.8</v>
      </c>
      <c r="H266" s="25">
        <v>89.3</v>
      </c>
      <c r="I266" s="25">
        <v>93.6</v>
      </c>
      <c r="J266" s="25">
        <v>97.7</v>
      </c>
      <c r="K266" s="25">
        <v>103.1</v>
      </c>
      <c r="L266" s="25">
        <v>98.5</v>
      </c>
      <c r="M266" s="25">
        <v>97.2</v>
      </c>
      <c r="N266" s="25">
        <v>98.6</v>
      </c>
      <c r="O266" s="25">
        <v>103.3</v>
      </c>
      <c r="P266" s="25">
        <v>98.8</v>
      </c>
      <c r="Q266" s="25">
        <v>97.1</v>
      </c>
      <c r="R266" s="25">
        <v>91.7</v>
      </c>
      <c r="S266" s="25">
        <v>86.4</v>
      </c>
      <c r="T266" s="25">
        <v>87.7</v>
      </c>
      <c r="U266" s="25">
        <v>86.3</v>
      </c>
      <c r="V266" s="25">
        <v>83.4</v>
      </c>
      <c r="W266" s="25">
        <v>88.6</v>
      </c>
      <c r="X266" s="25">
        <v>89.2</v>
      </c>
      <c r="Y266" s="25">
        <v>86.3</v>
      </c>
      <c r="Z266" s="25">
        <v>86.7</v>
      </c>
      <c r="AA266" s="25">
        <v>82.4</v>
      </c>
      <c r="AB266" s="25">
        <v>78.599999999999994</v>
      </c>
      <c r="AC266" s="53">
        <v>77.7</v>
      </c>
      <c r="AD266" s="53">
        <v>78.2</v>
      </c>
      <c r="AE266" s="53">
        <v>78.2</v>
      </c>
      <c r="AF266" s="53"/>
      <c r="AG266" s="53"/>
      <c r="AH266" s="50"/>
      <c r="AI266" s="50"/>
    </row>
    <row r="267" spans="1:35" x14ac:dyDescent="0.2">
      <c r="A267" s="21">
        <v>9227</v>
      </c>
      <c r="B267" s="13" t="s">
        <v>85</v>
      </c>
      <c r="C267" s="25">
        <v>123.8</v>
      </c>
      <c r="D267" s="25">
        <v>121.3</v>
      </c>
      <c r="E267" s="25">
        <v>118.1</v>
      </c>
      <c r="F267" s="25">
        <v>120</v>
      </c>
      <c r="G267" s="25">
        <v>122.1</v>
      </c>
      <c r="H267" s="25">
        <v>127.8</v>
      </c>
      <c r="I267" s="25">
        <v>127.2</v>
      </c>
      <c r="J267" s="25">
        <v>128.9</v>
      </c>
      <c r="K267" s="25">
        <v>128</v>
      </c>
      <c r="L267" s="25">
        <v>129.1</v>
      </c>
      <c r="M267" s="25">
        <v>129.80000000000001</v>
      </c>
      <c r="N267" s="25">
        <v>126.1</v>
      </c>
      <c r="O267" s="25">
        <v>123.2</v>
      </c>
      <c r="P267" s="25">
        <v>119.6</v>
      </c>
      <c r="Q267" s="25">
        <v>118.8</v>
      </c>
      <c r="R267" s="25">
        <v>113.1</v>
      </c>
      <c r="S267" s="25">
        <v>114.9</v>
      </c>
      <c r="T267" s="25">
        <v>114.6</v>
      </c>
      <c r="U267" s="25">
        <v>113.5</v>
      </c>
      <c r="V267" s="25">
        <v>113</v>
      </c>
      <c r="W267" s="25">
        <v>111</v>
      </c>
      <c r="X267" s="25">
        <v>110.1</v>
      </c>
      <c r="Y267" s="25">
        <v>108.9</v>
      </c>
      <c r="Z267" s="25">
        <v>108.7</v>
      </c>
      <c r="AA267" s="25">
        <v>108.5</v>
      </c>
      <c r="AB267" s="25">
        <v>106</v>
      </c>
      <c r="AC267" s="53">
        <v>105.3</v>
      </c>
      <c r="AD267" s="53">
        <v>103.8</v>
      </c>
      <c r="AE267" s="53">
        <v>103.7</v>
      </c>
      <c r="AF267" s="53"/>
      <c r="AG267" s="53"/>
      <c r="AH267" s="50"/>
      <c r="AI267" s="50"/>
    </row>
    <row r="268" spans="1:35" x14ac:dyDescent="0.2">
      <c r="A268" s="21">
        <v>9228</v>
      </c>
      <c r="B268" s="13" t="s">
        <v>92</v>
      </c>
      <c r="C268" s="25">
        <v>115.6</v>
      </c>
      <c r="D268" s="25">
        <v>117.7</v>
      </c>
      <c r="E268" s="25">
        <v>116</v>
      </c>
      <c r="F268" s="25">
        <v>115.8</v>
      </c>
      <c r="G268" s="25">
        <v>117.3</v>
      </c>
      <c r="H268" s="25">
        <v>117.6</v>
      </c>
      <c r="I268" s="25">
        <v>119.4</v>
      </c>
      <c r="J268" s="25">
        <v>116</v>
      </c>
      <c r="K268" s="25">
        <v>113.3</v>
      </c>
      <c r="L268" s="25">
        <v>108.1</v>
      </c>
      <c r="M268" s="25">
        <v>104.6</v>
      </c>
      <c r="N268" s="25">
        <v>105.9</v>
      </c>
      <c r="O268" s="25">
        <v>105</v>
      </c>
      <c r="P268" s="25">
        <v>104.4</v>
      </c>
      <c r="Q268" s="25">
        <v>102.7</v>
      </c>
      <c r="R268" s="25">
        <v>101.5</v>
      </c>
      <c r="S268" s="25">
        <v>102.7</v>
      </c>
      <c r="T268" s="25">
        <v>102.8</v>
      </c>
      <c r="U268" s="25">
        <v>102.5</v>
      </c>
      <c r="V268" s="25">
        <v>101.8</v>
      </c>
      <c r="W268" s="25">
        <v>99</v>
      </c>
      <c r="X268" s="25">
        <v>98.4</v>
      </c>
      <c r="Y268" s="25">
        <v>96.6</v>
      </c>
      <c r="Z268" s="25">
        <v>95.5</v>
      </c>
      <c r="AA268" s="25">
        <v>95.4</v>
      </c>
      <c r="AB268" s="25">
        <v>95.7</v>
      </c>
      <c r="AC268" s="53">
        <v>94.7</v>
      </c>
      <c r="AD268" s="53">
        <v>92.8</v>
      </c>
      <c r="AE268" s="53">
        <v>92.6</v>
      </c>
      <c r="AF268" s="53"/>
      <c r="AG268" s="53"/>
      <c r="AH268" s="50"/>
      <c r="AI268" s="50"/>
    </row>
    <row r="269" spans="1:35" x14ac:dyDescent="0.2">
      <c r="A269" s="21">
        <v>9231</v>
      </c>
      <c r="B269" s="13" t="s">
        <v>78</v>
      </c>
      <c r="C269" s="25">
        <v>100</v>
      </c>
      <c r="D269" s="25">
        <v>100.8</v>
      </c>
      <c r="E269" s="25">
        <v>99.3</v>
      </c>
      <c r="F269" s="25">
        <v>99.8</v>
      </c>
      <c r="G269" s="25">
        <v>100.1</v>
      </c>
      <c r="H269" s="25">
        <v>100.2</v>
      </c>
      <c r="I269" s="25">
        <v>99.4</v>
      </c>
      <c r="J269" s="25">
        <v>99.3</v>
      </c>
      <c r="K269" s="25">
        <v>100</v>
      </c>
      <c r="L269" s="25">
        <v>100</v>
      </c>
      <c r="M269" s="25">
        <v>99.7</v>
      </c>
      <c r="N269" s="25">
        <v>100</v>
      </c>
      <c r="O269" s="25">
        <v>99.6</v>
      </c>
      <c r="P269" s="25">
        <v>102.2</v>
      </c>
      <c r="Q269" s="25">
        <v>102.2</v>
      </c>
      <c r="R269" s="25">
        <v>99</v>
      </c>
      <c r="S269" s="25">
        <v>99.9</v>
      </c>
      <c r="T269" s="25">
        <v>100.1</v>
      </c>
      <c r="U269" s="25">
        <v>98.1</v>
      </c>
      <c r="V269" s="25">
        <v>97.2</v>
      </c>
      <c r="W269" s="25">
        <v>96.4</v>
      </c>
      <c r="X269" s="25">
        <v>95.7</v>
      </c>
      <c r="Y269" s="25">
        <v>95.1</v>
      </c>
      <c r="Z269" s="25">
        <v>95.3</v>
      </c>
      <c r="AA269" s="25">
        <v>97.2</v>
      </c>
      <c r="AB269" s="25">
        <v>95.8</v>
      </c>
      <c r="AC269" s="53">
        <v>95.5</v>
      </c>
      <c r="AD269" s="53">
        <v>98.5</v>
      </c>
      <c r="AE269" s="53">
        <v>102.8</v>
      </c>
      <c r="AF269" s="53"/>
      <c r="AG269" s="53"/>
      <c r="AH269" s="50"/>
      <c r="AI269" s="50"/>
    </row>
    <row r="270" spans="1:35" x14ac:dyDescent="0.2">
      <c r="A270" s="21">
        <v>9232</v>
      </c>
      <c r="B270" s="13" t="s">
        <v>56</v>
      </c>
      <c r="C270" s="25">
        <v>101.7</v>
      </c>
      <c r="D270" s="25">
        <v>101</v>
      </c>
      <c r="E270" s="25">
        <v>100.8</v>
      </c>
      <c r="F270" s="25">
        <v>101.4</v>
      </c>
      <c r="G270" s="25">
        <v>102.2</v>
      </c>
      <c r="H270" s="25">
        <v>101.2</v>
      </c>
      <c r="I270" s="25">
        <v>102.4</v>
      </c>
      <c r="J270" s="25">
        <v>103.6</v>
      </c>
      <c r="K270" s="25">
        <v>103.6</v>
      </c>
      <c r="L270" s="25">
        <v>102</v>
      </c>
      <c r="M270" s="25">
        <v>100.5</v>
      </c>
      <c r="N270" s="25">
        <v>101.2</v>
      </c>
      <c r="O270" s="25">
        <v>101.3</v>
      </c>
      <c r="P270" s="25">
        <v>100.8</v>
      </c>
      <c r="Q270" s="25">
        <v>100.1</v>
      </c>
      <c r="R270" s="25">
        <v>100.3</v>
      </c>
      <c r="S270" s="25">
        <v>100.1</v>
      </c>
      <c r="T270" s="25">
        <v>100</v>
      </c>
      <c r="U270" s="25">
        <v>100</v>
      </c>
      <c r="V270" s="25">
        <v>99.9</v>
      </c>
      <c r="W270" s="25">
        <v>99.2</v>
      </c>
      <c r="X270" s="25">
        <v>98.9</v>
      </c>
      <c r="Y270" s="25">
        <v>98.6</v>
      </c>
      <c r="Z270" s="25">
        <v>98.2</v>
      </c>
      <c r="AA270" s="25">
        <v>97.6</v>
      </c>
      <c r="AB270" s="25">
        <v>96.7</v>
      </c>
      <c r="AC270" s="53">
        <v>96.6</v>
      </c>
      <c r="AD270" s="53">
        <v>96.9</v>
      </c>
      <c r="AE270" s="53">
        <v>96.6</v>
      </c>
      <c r="AF270" s="53"/>
      <c r="AG270" s="53"/>
      <c r="AH270" s="50"/>
      <c r="AI270" s="50"/>
    </row>
    <row r="271" spans="1:35" x14ac:dyDescent="0.2">
      <c r="A271" s="21">
        <v>9299</v>
      </c>
      <c r="B271" s="13" t="s">
        <v>253</v>
      </c>
      <c r="C271" s="25" t="s">
        <v>292</v>
      </c>
      <c r="D271" s="25" t="s">
        <v>292</v>
      </c>
      <c r="E271" s="25" t="s">
        <v>292</v>
      </c>
      <c r="F271" s="25" t="s">
        <v>292</v>
      </c>
      <c r="G271" s="25" t="s">
        <v>292</v>
      </c>
      <c r="H271" s="25" t="s">
        <v>292</v>
      </c>
      <c r="I271" s="25" t="s">
        <v>292</v>
      </c>
      <c r="J271" s="25" t="s">
        <v>292</v>
      </c>
      <c r="K271" s="25" t="s">
        <v>292</v>
      </c>
      <c r="L271" s="25" t="s">
        <v>292</v>
      </c>
      <c r="M271" s="25" t="s">
        <v>292</v>
      </c>
      <c r="N271" s="25" t="s">
        <v>292</v>
      </c>
      <c r="O271" s="25" t="s">
        <v>292</v>
      </c>
      <c r="P271" s="25" t="s">
        <v>292</v>
      </c>
      <c r="Q271" s="25" t="s">
        <v>292</v>
      </c>
      <c r="R271" s="25" t="s">
        <v>292</v>
      </c>
      <c r="S271" s="25" t="s">
        <v>292</v>
      </c>
      <c r="T271" s="25" t="s">
        <v>292</v>
      </c>
      <c r="U271" s="25" t="s">
        <v>292</v>
      </c>
      <c r="V271" s="25" t="s">
        <v>292</v>
      </c>
      <c r="W271" s="25" t="s">
        <v>292</v>
      </c>
      <c r="X271" s="25" t="s">
        <v>292</v>
      </c>
      <c r="Y271" s="25" t="s">
        <v>292</v>
      </c>
      <c r="Z271" s="25" t="s">
        <v>292</v>
      </c>
      <c r="AA271" s="25" t="s">
        <v>292</v>
      </c>
      <c r="AB271" s="25" t="s">
        <v>292</v>
      </c>
      <c r="AC271" s="53" t="s">
        <v>292</v>
      </c>
      <c r="AD271" s="53" t="s">
        <v>292</v>
      </c>
      <c r="AE271" s="53" t="s">
        <v>292</v>
      </c>
      <c r="AF271" s="53"/>
      <c r="AG271" s="53"/>
      <c r="AH271" s="50"/>
      <c r="AI271" s="50"/>
    </row>
    <row r="272" spans="1:35" x14ac:dyDescent="0.2">
      <c r="A272" s="20" t="s">
        <v>285</v>
      </c>
      <c r="B272" s="3" t="s">
        <v>286</v>
      </c>
      <c r="C272" s="25" t="s">
        <v>292</v>
      </c>
      <c r="D272" s="25" t="s">
        <v>292</v>
      </c>
      <c r="E272" s="25" t="s">
        <v>292</v>
      </c>
      <c r="F272" s="25" t="s">
        <v>292</v>
      </c>
      <c r="G272" s="25" t="s">
        <v>292</v>
      </c>
      <c r="H272" s="25" t="s">
        <v>292</v>
      </c>
      <c r="I272" s="25" t="s">
        <v>292</v>
      </c>
      <c r="J272" s="25" t="s">
        <v>292</v>
      </c>
      <c r="K272" s="25" t="s">
        <v>292</v>
      </c>
      <c r="L272" s="25" t="s">
        <v>292</v>
      </c>
      <c r="M272" s="25" t="s">
        <v>292</v>
      </c>
      <c r="N272" s="25" t="s">
        <v>292</v>
      </c>
      <c r="O272" s="25" t="s">
        <v>292</v>
      </c>
      <c r="P272" s="25" t="s">
        <v>292</v>
      </c>
      <c r="Q272" s="25" t="s">
        <v>292</v>
      </c>
      <c r="R272" s="25" t="s">
        <v>292</v>
      </c>
      <c r="S272" s="25" t="s">
        <v>292</v>
      </c>
      <c r="T272" s="25" t="s">
        <v>292</v>
      </c>
      <c r="U272" s="25" t="s">
        <v>292</v>
      </c>
      <c r="V272" s="25" t="s">
        <v>292</v>
      </c>
      <c r="W272" s="25" t="s">
        <v>292</v>
      </c>
      <c r="X272" s="25" t="s">
        <v>292</v>
      </c>
      <c r="Y272" s="25" t="s">
        <v>292</v>
      </c>
      <c r="Z272" s="25" t="s">
        <v>292</v>
      </c>
      <c r="AA272" s="25" t="s">
        <v>292</v>
      </c>
      <c r="AB272" s="25" t="s">
        <v>292</v>
      </c>
      <c r="AC272" s="53" t="s">
        <v>292</v>
      </c>
      <c r="AD272" s="53" t="s">
        <v>292</v>
      </c>
      <c r="AE272" s="53" t="s">
        <v>292</v>
      </c>
      <c r="AF272" s="53"/>
      <c r="AG272" s="53"/>
      <c r="AH272" s="50"/>
      <c r="AI272" s="50"/>
    </row>
    <row r="273" spans="1:35" x14ac:dyDescent="0.2">
      <c r="A273" s="20"/>
      <c r="B273" s="3"/>
      <c r="C273" s="25"/>
      <c r="D273" s="25"/>
      <c r="E273" s="25"/>
      <c r="F273" s="25"/>
      <c r="G273" s="25"/>
      <c r="H273" s="25"/>
      <c r="I273" s="25"/>
      <c r="J273" s="25"/>
      <c r="K273" s="25"/>
      <c r="L273" s="25"/>
      <c r="M273" s="25"/>
      <c r="N273" s="25"/>
      <c r="O273" s="25"/>
      <c r="P273" s="25"/>
      <c r="Q273" s="25"/>
      <c r="R273" s="25"/>
      <c r="S273" s="25"/>
      <c r="T273" s="25"/>
      <c r="U273" s="25"/>
      <c r="V273" s="25"/>
      <c r="W273" s="25"/>
      <c r="X273" s="29"/>
      <c r="Y273" s="39"/>
      <c r="Z273" s="39"/>
      <c r="AD273" s="54"/>
      <c r="AE273" s="54"/>
    </row>
    <row r="274" spans="1:35" s="3" customFormat="1" x14ac:dyDescent="0.2">
      <c r="A274" s="13"/>
      <c r="B274" s="16" t="s">
        <v>310</v>
      </c>
      <c r="C274" s="24">
        <v>98.3</v>
      </c>
      <c r="D274" s="24">
        <v>98.3</v>
      </c>
      <c r="E274" s="24">
        <v>98.2</v>
      </c>
      <c r="F274" s="24">
        <v>98.2</v>
      </c>
      <c r="G274" s="24">
        <v>98.2</v>
      </c>
      <c r="H274" s="24">
        <v>98.2</v>
      </c>
      <c r="I274" s="24">
        <v>98.3</v>
      </c>
      <c r="J274" s="24">
        <v>98.4</v>
      </c>
      <c r="K274" s="24">
        <v>98.6</v>
      </c>
      <c r="L274" s="24">
        <v>98.7</v>
      </c>
      <c r="M274" s="24">
        <v>98.9</v>
      </c>
      <c r="N274" s="24">
        <v>99</v>
      </c>
      <c r="O274" s="24">
        <v>99.1</v>
      </c>
      <c r="P274" s="24">
        <v>99.2</v>
      </c>
      <c r="Q274" s="24">
        <v>99.3</v>
      </c>
      <c r="R274" s="24">
        <v>99.4</v>
      </c>
      <c r="S274" s="24">
        <v>99.5</v>
      </c>
      <c r="T274" s="24">
        <v>99.5</v>
      </c>
      <c r="U274" s="24">
        <v>99.5</v>
      </c>
      <c r="V274" s="24">
        <v>99.5</v>
      </c>
      <c r="W274" s="24">
        <v>99.4</v>
      </c>
      <c r="X274" s="48">
        <v>99.6</v>
      </c>
      <c r="Y274" s="48">
        <v>99.8</v>
      </c>
      <c r="Z274" s="48">
        <v>99.9</v>
      </c>
      <c r="AA274" s="48">
        <v>100</v>
      </c>
      <c r="AB274" s="48">
        <v>99.9</v>
      </c>
      <c r="AC274" s="48">
        <v>99.9</v>
      </c>
      <c r="AD274" s="28">
        <v>99.9</v>
      </c>
      <c r="AE274" s="28">
        <v>100</v>
      </c>
      <c r="AF274" s="48"/>
      <c r="AG274" s="48"/>
      <c r="AH274" s="48"/>
      <c r="AI274" s="48"/>
    </row>
    <row r="275" spans="1:35" s="3" customFormat="1" x14ac:dyDescent="0.2">
      <c r="A275" s="13"/>
      <c r="B275" s="14" t="s">
        <v>301</v>
      </c>
      <c r="C275" s="24">
        <v>101.1</v>
      </c>
      <c r="D275" s="24">
        <v>100.6</v>
      </c>
      <c r="E275" s="24">
        <v>100.3</v>
      </c>
      <c r="F275" s="24">
        <v>100</v>
      </c>
      <c r="G275" s="24">
        <v>99.7</v>
      </c>
      <c r="H275" s="24">
        <v>99.4</v>
      </c>
      <c r="I275" s="24">
        <v>99.3</v>
      </c>
      <c r="J275" s="24">
        <v>98.9</v>
      </c>
      <c r="K275" s="24">
        <v>98.7</v>
      </c>
      <c r="L275" s="24">
        <v>98.4</v>
      </c>
      <c r="M275" s="24">
        <v>98.2</v>
      </c>
      <c r="N275" s="24">
        <v>98.4</v>
      </c>
      <c r="O275" s="24">
        <v>98.8</v>
      </c>
      <c r="P275" s="24">
        <v>99.1</v>
      </c>
      <c r="Q275" s="24">
        <v>98.7</v>
      </c>
      <c r="R275" s="24">
        <v>98.1</v>
      </c>
      <c r="S275" s="24">
        <v>98</v>
      </c>
      <c r="T275" s="24">
        <v>97.8</v>
      </c>
      <c r="U275" s="24">
        <v>97.1</v>
      </c>
      <c r="V275" s="24">
        <v>96.6</v>
      </c>
      <c r="W275" s="24">
        <v>96.1</v>
      </c>
      <c r="X275" s="48">
        <v>95.9</v>
      </c>
      <c r="Y275" s="48">
        <v>95.7</v>
      </c>
      <c r="Z275" s="48">
        <v>95.5</v>
      </c>
      <c r="AA275" s="48">
        <v>95</v>
      </c>
      <c r="AB275" s="48">
        <v>95.5</v>
      </c>
      <c r="AC275" s="48">
        <v>95.3</v>
      </c>
      <c r="AD275" s="28">
        <v>95.6</v>
      </c>
      <c r="AE275" s="28">
        <v>95.7</v>
      </c>
      <c r="AF275" s="48"/>
      <c r="AG275" s="48"/>
      <c r="AH275" s="48"/>
      <c r="AI275" s="48"/>
    </row>
    <row r="276" spans="1:35" x14ac:dyDescent="0.2">
      <c r="C276" s="28"/>
      <c r="D276" s="28"/>
      <c r="E276" s="28"/>
      <c r="F276" s="28"/>
      <c r="G276" s="28"/>
      <c r="H276" s="28"/>
      <c r="I276" s="28"/>
      <c r="J276" s="28"/>
      <c r="K276" s="28"/>
      <c r="L276" s="28"/>
      <c r="M276" s="28"/>
      <c r="N276" s="28"/>
      <c r="O276" s="28"/>
      <c r="P276" s="28"/>
      <c r="Q276" s="28"/>
      <c r="R276" s="28"/>
      <c r="S276" s="28"/>
      <c r="T276" s="28"/>
      <c r="U276" s="28"/>
      <c r="V276" s="28"/>
      <c r="W276" s="28"/>
      <c r="X276" s="41"/>
      <c r="Y276" s="39"/>
      <c r="Z276" s="39"/>
      <c r="AA276" s="39"/>
      <c r="AC276" s="48"/>
      <c r="AD276" s="28"/>
      <c r="AE276" s="54"/>
    </row>
    <row r="277" spans="1:35" s="2" customFormat="1" x14ac:dyDescent="0.2">
      <c r="B277" s="19" t="s">
        <v>302</v>
      </c>
      <c r="C277" s="24">
        <v>99</v>
      </c>
      <c r="D277" s="24">
        <v>98.8</v>
      </c>
      <c r="E277" s="24">
        <v>98.7</v>
      </c>
      <c r="F277" s="24">
        <v>98.6</v>
      </c>
      <c r="G277" s="24">
        <v>98.5</v>
      </c>
      <c r="H277" s="24">
        <v>98.4</v>
      </c>
      <c r="I277" s="24">
        <v>98.5</v>
      </c>
      <c r="J277" s="24">
        <v>98.5</v>
      </c>
      <c r="K277" s="24">
        <v>98.6</v>
      </c>
      <c r="L277" s="24">
        <v>98.6</v>
      </c>
      <c r="M277" s="24">
        <v>98.7</v>
      </c>
      <c r="N277" s="24">
        <v>98.9</v>
      </c>
      <c r="O277" s="24">
        <v>99</v>
      </c>
      <c r="P277" s="24">
        <v>99.2</v>
      </c>
      <c r="Q277" s="24">
        <v>99.1</v>
      </c>
      <c r="R277" s="24">
        <v>99.1</v>
      </c>
      <c r="S277" s="24">
        <v>99.1</v>
      </c>
      <c r="T277" s="24">
        <v>99</v>
      </c>
      <c r="U277" s="24">
        <v>98.8</v>
      </c>
      <c r="V277" s="24">
        <v>98.7</v>
      </c>
      <c r="W277" s="24">
        <v>98.5</v>
      </c>
      <c r="X277" s="47">
        <v>98.5</v>
      </c>
      <c r="Y277" s="28">
        <v>98.5</v>
      </c>
      <c r="Z277" s="28">
        <v>98.6</v>
      </c>
      <c r="AA277" s="28">
        <v>98.5</v>
      </c>
      <c r="AB277" s="28">
        <v>98.6</v>
      </c>
      <c r="AC277" s="48">
        <v>98.5</v>
      </c>
      <c r="AD277" s="28">
        <v>98.6</v>
      </c>
      <c r="AE277" s="28">
        <v>98.6</v>
      </c>
      <c r="AF277" s="48"/>
      <c r="AG277" s="48"/>
      <c r="AH277" s="48"/>
      <c r="AI277" s="48"/>
    </row>
    <row r="278" spans="1:35" s="2" customFormat="1" x14ac:dyDescent="0.2">
      <c r="B278" s="19"/>
      <c r="C278" s="24"/>
      <c r="D278" s="24"/>
      <c r="E278" s="24"/>
      <c r="F278" s="24"/>
      <c r="G278" s="24"/>
      <c r="H278" s="24"/>
      <c r="I278" s="24"/>
      <c r="J278" s="24"/>
      <c r="K278" s="24"/>
      <c r="L278" s="24"/>
      <c r="M278" s="24"/>
      <c r="N278" s="24"/>
      <c r="O278" s="24"/>
      <c r="P278" s="24"/>
      <c r="Q278" s="24"/>
      <c r="R278" s="24"/>
      <c r="S278" s="24"/>
      <c r="T278" s="24"/>
      <c r="U278" s="24"/>
      <c r="V278" s="24"/>
      <c r="W278" s="24"/>
      <c r="X278" s="40"/>
      <c r="Y278" s="44"/>
      <c r="Z278" s="44"/>
      <c r="AA278" s="44"/>
      <c r="AB278" s="44"/>
    </row>
    <row r="279" spans="1:35" x14ac:dyDescent="0.2">
      <c r="A279" s="58" t="str">
        <f>Contents!B25</f>
        <v>© Commonwealth of Australia 2025</v>
      </c>
      <c r="B279" s="58"/>
      <c r="X279" s="49"/>
      <c r="Y279" s="49"/>
      <c r="Z279" s="49"/>
      <c r="AA279" s="49"/>
      <c r="AB279" s="49"/>
      <c r="AC279" s="49"/>
    </row>
    <row r="280" spans="1:35" x14ac:dyDescent="0.2">
      <c r="W280" s="45"/>
      <c r="X280" s="49"/>
      <c r="Y280" s="49"/>
      <c r="Z280" s="49"/>
      <c r="AA280" s="49"/>
      <c r="AB280" s="49"/>
      <c r="AC280" s="49"/>
    </row>
    <row r="281" spans="1:35" x14ac:dyDescent="0.2">
      <c r="W281" s="45"/>
      <c r="X281" s="49"/>
      <c r="Y281" s="49"/>
      <c r="Z281" s="49"/>
      <c r="AA281" s="49"/>
      <c r="AB281" s="49"/>
      <c r="AC281" s="49"/>
    </row>
    <row r="282" spans="1:35" x14ac:dyDescent="0.2">
      <c r="W282" s="45"/>
      <c r="X282" s="49"/>
      <c r="Y282" s="49"/>
      <c r="Z282" s="49"/>
      <c r="AA282" s="49"/>
      <c r="AB282" s="49"/>
      <c r="AC282" s="49"/>
    </row>
    <row r="283" spans="1:35" x14ac:dyDescent="0.2">
      <c r="X283" s="49"/>
      <c r="Y283" s="49"/>
      <c r="Z283" s="49"/>
      <c r="AA283" s="49"/>
      <c r="AB283" s="49"/>
      <c r="AC283" s="49"/>
    </row>
    <row r="284" spans="1:35" x14ac:dyDescent="0.2">
      <c r="X284" s="49"/>
      <c r="Y284" s="49"/>
      <c r="Z284" s="49"/>
      <c r="AA284" s="49"/>
      <c r="AB284" s="49"/>
      <c r="AC284" s="49"/>
    </row>
    <row r="285" spans="1:35" x14ac:dyDescent="0.2">
      <c r="X285" s="49"/>
      <c r="Y285" s="49"/>
      <c r="Z285" s="49"/>
      <c r="AA285" s="49"/>
      <c r="AB285" s="49"/>
      <c r="AC285" s="49"/>
    </row>
    <row r="286" spans="1:35" x14ac:dyDescent="0.2">
      <c r="X286" s="49"/>
      <c r="Y286" s="49"/>
      <c r="Z286" s="49"/>
      <c r="AA286" s="49"/>
      <c r="AB286" s="49"/>
      <c r="AC286" s="49"/>
    </row>
    <row r="287" spans="1:35" x14ac:dyDescent="0.2">
      <c r="X287" s="49"/>
      <c r="Y287" s="49"/>
      <c r="Z287" s="49"/>
      <c r="AA287" s="49"/>
      <c r="AB287" s="49"/>
      <c r="AC287" s="49"/>
    </row>
    <row r="288" spans="1:35" x14ac:dyDescent="0.2">
      <c r="X288" s="49"/>
      <c r="Y288" s="49"/>
      <c r="Z288" s="49"/>
      <c r="AA288" s="49"/>
      <c r="AB288" s="49"/>
      <c r="AC288" s="49"/>
    </row>
    <row r="289" spans="24:29" x14ac:dyDescent="0.2">
      <c r="X289" s="49"/>
      <c r="Y289" s="49"/>
      <c r="Z289" s="49"/>
      <c r="AA289" s="49"/>
      <c r="AB289" s="49"/>
      <c r="AC289" s="49"/>
    </row>
    <row r="290" spans="24:29" x14ac:dyDescent="0.2">
      <c r="X290" s="49"/>
      <c r="Y290" s="49"/>
      <c r="Z290" s="49"/>
      <c r="AA290" s="49"/>
      <c r="AB290" s="49"/>
      <c r="AC290" s="49"/>
    </row>
    <row r="291" spans="24:29" x14ac:dyDescent="0.2">
      <c r="X291" s="49"/>
      <c r="Y291" s="49"/>
      <c r="Z291" s="49"/>
      <c r="AA291" s="49"/>
      <c r="AB291" s="49"/>
      <c r="AC291" s="49"/>
    </row>
    <row r="292" spans="24:29" x14ac:dyDescent="0.2">
      <c r="X292" s="49"/>
      <c r="Y292" s="49"/>
      <c r="Z292" s="49"/>
      <c r="AA292" s="49"/>
      <c r="AB292" s="49"/>
      <c r="AC292" s="49"/>
    </row>
    <row r="293" spans="24:29" x14ac:dyDescent="0.2">
      <c r="X293" s="49"/>
      <c r="Y293" s="49"/>
      <c r="Z293" s="49"/>
      <c r="AA293" s="49"/>
      <c r="AB293" s="49"/>
      <c r="AC293" s="49"/>
    </row>
    <row r="294" spans="24:29" x14ac:dyDescent="0.2">
      <c r="X294" s="49"/>
      <c r="Y294" s="49"/>
      <c r="Z294" s="49"/>
      <c r="AA294" s="49"/>
      <c r="AB294" s="49"/>
      <c r="AC294" s="49"/>
    </row>
    <row r="295" spans="24:29" x14ac:dyDescent="0.2">
      <c r="X295" s="49"/>
      <c r="Y295" s="49"/>
      <c r="Z295" s="49"/>
      <c r="AA295" s="49"/>
      <c r="AB295" s="49"/>
      <c r="AC295" s="49"/>
    </row>
    <row r="296" spans="24:29" x14ac:dyDescent="0.2">
      <c r="X296" s="49"/>
      <c r="Y296" s="49"/>
      <c r="Z296" s="49"/>
      <c r="AA296" s="49"/>
      <c r="AB296" s="49"/>
      <c r="AC296" s="49"/>
    </row>
    <row r="297" spans="24:29" x14ac:dyDescent="0.2">
      <c r="X297" s="49"/>
      <c r="Y297" s="49"/>
      <c r="Z297" s="49"/>
      <c r="AA297" s="49"/>
      <c r="AB297" s="49"/>
      <c r="AC297" s="49"/>
    </row>
    <row r="298" spans="24:29" x14ac:dyDescent="0.2">
      <c r="X298" s="49"/>
      <c r="Y298" s="49"/>
      <c r="Z298" s="49"/>
      <c r="AA298" s="49"/>
      <c r="AB298" s="49"/>
      <c r="AC298" s="49"/>
    </row>
    <row r="299" spans="24:29" x14ac:dyDescent="0.2">
      <c r="X299" s="49"/>
      <c r="Y299" s="49"/>
      <c r="Z299" s="49"/>
      <c r="AA299" s="49"/>
      <c r="AB299" s="49"/>
      <c r="AC299" s="49"/>
    </row>
    <row r="300" spans="24:29" x14ac:dyDescent="0.2">
      <c r="X300" s="49"/>
      <c r="Y300" s="49"/>
      <c r="Z300" s="49"/>
      <c r="AA300" s="49"/>
      <c r="AB300" s="49"/>
      <c r="AC300" s="49"/>
    </row>
    <row r="301" spans="24:29" x14ac:dyDescent="0.2">
      <c r="X301" s="49"/>
      <c r="Y301" s="49"/>
      <c r="Z301" s="49"/>
      <c r="AA301" s="49"/>
      <c r="AB301" s="49"/>
      <c r="AC301" s="49"/>
    </row>
    <row r="302" spans="24:29" x14ac:dyDescent="0.2">
      <c r="X302" s="49"/>
      <c r="Y302" s="49"/>
      <c r="Z302" s="49"/>
      <c r="AA302" s="49"/>
      <c r="AB302" s="49"/>
      <c r="AC302" s="49"/>
    </row>
    <row r="303" spans="24:29" x14ac:dyDescent="0.2">
      <c r="X303" s="49"/>
      <c r="Y303" s="49"/>
      <c r="Z303" s="49"/>
      <c r="AA303" s="49"/>
      <c r="AB303" s="49"/>
      <c r="AC303" s="49"/>
    </row>
    <row r="304" spans="24:29" x14ac:dyDescent="0.2">
      <c r="X304" s="49"/>
      <c r="Y304" s="49"/>
      <c r="Z304" s="49"/>
      <c r="AA304" s="49"/>
      <c r="AB304" s="49"/>
      <c r="AC304" s="49"/>
    </row>
    <row r="305" spans="24:29" x14ac:dyDescent="0.2">
      <c r="X305" s="49"/>
      <c r="Y305" s="49"/>
      <c r="Z305" s="49"/>
      <c r="AA305" s="49"/>
      <c r="AB305" s="49"/>
      <c r="AC305" s="49"/>
    </row>
    <row r="306" spans="24:29" x14ac:dyDescent="0.2">
      <c r="X306" s="49"/>
      <c r="Y306" s="49"/>
      <c r="Z306" s="49"/>
      <c r="AA306" s="49"/>
      <c r="AB306" s="49"/>
      <c r="AC306" s="49"/>
    </row>
    <row r="307" spans="24:29" x14ac:dyDescent="0.2">
      <c r="X307" s="49"/>
      <c r="Y307" s="49"/>
      <c r="Z307" s="49"/>
      <c r="AA307" s="49"/>
      <c r="AB307" s="49"/>
      <c r="AC307" s="49"/>
    </row>
    <row r="308" spans="24:29" x14ac:dyDescent="0.2">
      <c r="X308" s="49"/>
      <c r="Y308" s="49"/>
      <c r="Z308" s="49"/>
      <c r="AA308" s="49"/>
      <c r="AB308" s="49"/>
      <c r="AC308" s="49"/>
    </row>
    <row r="309" spans="24:29" x14ac:dyDescent="0.2">
      <c r="X309" s="49"/>
      <c r="Y309" s="49"/>
      <c r="Z309" s="49"/>
      <c r="AA309" s="49"/>
      <c r="AB309" s="49"/>
      <c r="AC309" s="49"/>
    </row>
    <row r="310" spans="24:29" x14ac:dyDescent="0.2">
      <c r="X310" s="49"/>
      <c r="Y310" s="49"/>
      <c r="Z310" s="49"/>
      <c r="AA310" s="49"/>
      <c r="AB310" s="49"/>
      <c r="AC310" s="49"/>
    </row>
    <row r="311" spans="24:29" x14ac:dyDescent="0.2">
      <c r="X311" s="49"/>
      <c r="Y311" s="49"/>
      <c r="Z311" s="49"/>
      <c r="AA311" s="49"/>
      <c r="AB311" s="49"/>
      <c r="AC311" s="49"/>
    </row>
    <row r="312" spans="24:29" x14ac:dyDescent="0.2">
      <c r="X312" s="49"/>
      <c r="Y312" s="49"/>
      <c r="Z312" s="49"/>
      <c r="AA312" s="49"/>
      <c r="AB312" s="49"/>
      <c r="AC312" s="49"/>
    </row>
    <row r="313" spans="24:29" x14ac:dyDescent="0.2">
      <c r="X313" s="49"/>
      <c r="Y313" s="49"/>
      <c r="Z313" s="49"/>
      <c r="AA313" s="49"/>
      <c r="AB313" s="49"/>
      <c r="AC313" s="49"/>
    </row>
    <row r="314" spans="24:29" x14ac:dyDescent="0.2">
      <c r="X314" s="49"/>
      <c r="Y314" s="49"/>
      <c r="Z314" s="49"/>
      <c r="AA314" s="49"/>
      <c r="AB314" s="49"/>
      <c r="AC314" s="49"/>
    </row>
    <row r="315" spans="24:29" x14ac:dyDescent="0.2">
      <c r="X315" s="49"/>
      <c r="Y315" s="49"/>
      <c r="Z315" s="49"/>
      <c r="AA315" s="49"/>
      <c r="AB315" s="49"/>
      <c r="AC315" s="49"/>
    </row>
    <row r="316" spans="24:29" x14ac:dyDescent="0.2">
      <c r="X316" s="49"/>
      <c r="Y316" s="49"/>
      <c r="Z316" s="49"/>
      <c r="AA316" s="49"/>
      <c r="AB316" s="49"/>
      <c r="AC316" s="49"/>
    </row>
    <row r="317" spans="24:29" x14ac:dyDescent="0.2">
      <c r="X317" s="49"/>
      <c r="Y317" s="49"/>
      <c r="Z317" s="49"/>
      <c r="AA317" s="49"/>
      <c r="AB317" s="49"/>
      <c r="AC317" s="49"/>
    </row>
    <row r="318" spans="24:29" x14ac:dyDescent="0.2">
      <c r="X318" s="49"/>
      <c r="Y318" s="49"/>
      <c r="Z318" s="49"/>
      <c r="AA318" s="49"/>
      <c r="AB318" s="49"/>
      <c r="AC318" s="49"/>
    </row>
    <row r="319" spans="24:29" x14ac:dyDescent="0.2">
      <c r="X319" s="49"/>
      <c r="Y319" s="49"/>
      <c r="Z319" s="49"/>
      <c r="AA319" s="49"/>
      <c r="AB319" s="49"/>
      <c r="AC319" s="49"/>
    </row>
    <row r="320" spans="24:29" x14ac:dyDescent="0.2">
      <c r="X320" s="49"/>
      <c r="Y320" s="49"/>
      <c r="Z320" s="49"/>
      <c r="AA320" s="49"/>
      <c r="AB320" s="49"/>
      <c r="AC320" s="49"/>
    </row>
    <row r="321" spans="24:29" x14ac:dyDescent="0.2">
      <c r="X321" s="49"/>
      <c r="Y321" s="49"/>
      <c r="Z321" s="49"/>
      <c r="AA321" s="49"/>
      <c r="AB321" s="49"/>
      <c r="AC321" s="49"/>
    </row>
    <row r="322" spans="24:29" x14ac:dyDescent="0.2">
      <c r="X322" s="49"/>
      <c r="Y322" s="49"/>
      <c r="Z322" s="49"/>
      <c r="AA322" s="49"/>
      <c r="AB322" s="49"/>
      <c r="AC322" s="49"/>
    </row>
    <row r="323" spans="24:29" x14ac:dyDescent="0.2">
      <c r="X323" s="49"/>
      <c r="Y323" s="49"/>
      <c r="Z323" s="49"/>
      <c r="AA323" s="49"/>
      <c r="AB323" s="49"/>
      <c r="AC323" s="49"/>
    </row>
    <row r="324" spans="24:29" x14ac:dyDescent="0.2">
      <c r="X324" s="49"/>
      <c r="Y324" s="49"/>
      <c r="Z324" s="49"/>
      <c r="AA324" s="49"/>
      <c r="AB324" s="49"/>
      <c r="AC324" s="49"/>
    </row>
    <row r="325" spans="24:29" x14ac:dyDescent="0.2">
      <c r="X325" s="49"/>
      <c r="Y325" s="49"/>
      <c r="Z325" s="49"/>
      <c r="AA325" s="49"/>
      <c r="AB325" s="49"/>
      <c r="AC325" s="49"/>
    </row>
    <row r="326" spans="24:29" x14ac:dyDescent="0.2">
      <c r="X326" s="49"/>
      <c r="Y326" s="49"/>
      <c r="Z326" s="49"/>
      <c r="AA326" s="49"/>
      <c r="AB326" s="49"/>
      <c r="AC326" s="49"/>
    </row>
    <row r="327" spans="24:29" x14ac:dyDescent="0.2">
      <c r="X327" s="49"/>
      <c r="Y327" s="49"/>
      <c r="Z327" s="49"/>
      <c r="AA327" s="49"/>
      <c r="AB327" s="49"/>
      <c r="AC327" s="49"/>
    </row>
    <row r="328" spans="24:29" x14ac:dyDescent="0.2">
      <c r="X328" s="49"/>
      <c r="Y328" s="49"/>
      <c r="Z328" s="49"/>
      <c r="AA328" s="49"/>
      <c r="AB328" s="49"/>
      <c r="AC328" s="49"/>
    </row>
    <row r="329" spans="24:29" x14ac:dyDescent="0.2">
      <c r="X329" s="49"/>
      <c r="Y329" s="49"/>
      <c r="Z329" s="49"/>
      <c r="AA329" s="49"/>
      <c r="AB329" s="49"/>
      <c r="AC329" s="49"/>
    </row>
    <row r="330" spans="24:29" x14ac:dyDescent="0.2">
      <c r="X330" s="49"/>
      <c r="Y330" s="49"/>
      <c r="Z330" s="49"/>
      <c r="AA330" s="49"/>
      <c r="AB330" s="49"/>
      <c r="AC330" s="49"/>
    </row>
    <row r="331" spans="24:29" x14ac:dyDescent="0.2">
      <c r="X331" s="49"/>
      <c r="Y331" s="49"/>
      <c r="Z331" s="49"/>
      <c r="AA331" s="49"/>
      <c r="AB331" s="49"/>
      <c r="AC331" s="49"/>
    </row>
    <row r="332" spans="24:29" x14ac:dyDescent="0.2">
      <c r="X332" s="49"/>
      <c r="Y332" s="49"/>
      <c r="Z332" s="49"/>
      <c r="AA332" s="49"/>
      <c r="AB332" s="49"/>
      <c r="AC332" s="49"/>
    </row>
    <row r="333" spans="24:29" x14ac:dyDescent="0.2">
      <c r="X333" s="49"/>
      <c r="Y333" s="49"/>
      <c r="Z333" s="49"/>
      <c r="AA333" s="49"/>
      <c r="AB333" s="49"/>
      <c r="AC333" s="49"/>
    </row>
    <row r="334" spans="24:29" x14ac:dyDescent="0.2">
      <c r="X334" s="49"/>
      <c r="Y334" s="49"/>
      <c r="Z334" s="49"/>
      <c r="AA334" s="49"/>
      <c r="AB334" s="49"/>
      <c r="AC334" s="49"/>
    </row>
    <row r="335" spans="24:29" x14ac:dyDescent="0.2">
      <c r="X335" s="49"/>
      <c r="Y335" s="49"/>
      <c r="Z335" s="49"/>
      <c r="AA335" s="49"/>
      <c r="AB335" s="49"/>
      <c r="AC335" s="49"/>
    </row>
    <row r="336" spans="24:29" x14ac:dyDescent="0.2">
      <c r="X336" s="49"/>
      <c r="Y336" s="49"/>
      <c r="Z336" s="49"/>
      <c r="AA336" s="49"/>
      <c r="AB336" s="49"/>
      <c r="AC336" s="49"/>
    </row>
    <row r="337" spans="24:29" x14ac:dyDescent="0.2">
      <c r="X337" s="49"/>
      <c r="Y337" s="49"/>
      <c r="Z337" s="49"/>
      <c r="AA337" s="49"/>
      <c r="AB337" s="49"/>
      <c r="AC337" s="49"/>
    </row>
    <row r="338" spans="24:29" x14ac:dyDescent="0.2">
      <c r="X338" s="49"/>
      <c r="Y338" s="49"/>
      <c r="Z338" s="49"/>
      <c r="AA338" s="49"/>
      <c r="AB338" s="49"/>
      <c r="AC338" s="49"/>
    </row>
    <row r="339" spans="24:29" x14ac:dyDescent="0.2">
      <c r="X339" s="49"/>
      <c r="Y339" s="49"/>
      <c r="Z339" s="49"/>
      <c r="AA339" s="49"/>
      <c r="AB339" s="49"/>
      <c r="AC339" s="49"/>
    </row>
    <row r="340" spans="24:29" x14ac:dyDescent="0.2">
      <c r="X340" s="49"/>
      <c r="Y340" s="49"/>
      <c r="Z340" s="49"/>
      <c r="AA340" s="49"/>
      <c r="AB340" s="49"/>
      <c r="AC340" s="49"/>
    </row>
    <row r="341" spans="24:29" x14ac:dyDescent="0.2">
      <c r="X341" s="49"/>
      <c r="Y341" s="49"/>
      <c r="Z341" s="49"/>
      <c r="AA341" s="49"/>
      <c r="AB341" s="49"/>
      <c r="AC341" s="49"/>
    </row>
    <row r="342" spans="24:29" x14ac:dyDescent="0.2">
      <c r="X342" s="49"/>
      <c r="Y342" s="49"/>
      <c r="Z342" s="49"/>
      <c r="AA342" s="49"/>
      <c r="AB342" s="49"/>
      <c r="AC342" s="49"/>
    </row>
    <row r="343" spans="24:29" x14ac:dyDescent="0.2">
      <c r="X343" s="49"/>
      <c r="Y343" s="49"/>
      <c r="Z343" s="49"/>
      <c r="AA343" s="49"/>
      <c r="AB343" s="49"/>
      <c r="AC343" s="49"/>
    </row>
    <row r="344" spans="24:29" x14ac:dyDescent="0.2">
      <c r="X344" s="49"/>
      <c r="Y344" s="49"/>
      <c r="Z344" s="49"/>
      <c r="AA344" s="49"/>
      <c r="AB344" s="49"/>
      <c r="AC344" s="49"/>
    </row>
    <row r="345" spans="24:29" x14ac:dyDescent="0.2">
      <c r="X345" s="49"/>
      <c r="Y345" s="49"/>
      <c r="Z345" s="49"/>
      <c r="AA345" s="49"/>
      <c r="AB345" s="49"/>
      <c r="AC345" s="49"/>
    </row>
    <row r="346" spans="24:29" x14ac:dyDescent="0.2">
      <c r="X346" s="49"/>
      <c r="Y346" s="49"/>
      <c r="Z346" s="49"/>
      <c r="AA346" s="49"/>
      <c r="AB346" s="49"/>
      <c r="AC346" s="49"/>
    </row>
    <row r="347" spans="24:29" x14ac:dyDescent="0.2">
      <c r="X347" s="49"/>
      <c r="Y347" s="49"/>
      <c r="Z347" s="49"/>
      <c r="AA347" s="49"/>
      <c r="AB347" s="49"/>
      <c r="AC347" s="49"/>
    </row>
    <row r="348" spans="24:29" x14ac:dyDescent="0.2">
      <c r="X348" s="49"/>
      <c r="Y348" s="49"/>
      <c r="Z348" s="49"/>
      <c r="AA348" s="49"/>
      <c r="AB348" s="49"/>
      <c r="AC348" s="49"/>
    </row>
    <row r="349" spans="24:29" x14ac:dyDescent="0.2">
      <c r="X349" s="49"/>
      <c r="Y349" s="49"/>
      <c r="Z349" s="49"/>
      <c r="AA349" s="49"/>
      <c r="AB349" s="49"/>
      <c r="AC349" s="49"/>
    </row>
    <row r="350" spans="24:29" x14ac:dyDescent="0.2">
      <c r="X350" s="49"/>
      <c r="Y350" s="49"/>
      <c r="Z350" s="49"/>
      <c r="AA350" s="49"/>
      <c r="AB350" s="49"/>
      <c r="AC350" s="49"/>
    </row>
    <row r="351" spans="24:29" x14ac:dyDescent="0.2">
      <c r="X351" s="49"/>
      <c r="Y351" s="49"/>
      <c r="Z351" s="49"/>
      <c r="AA351" s="49"/>
      <c r="AB351" s="49"/>
      <c r="AC351" s="49"/>
    </row>
    <row r="352" spans="24:29" x14ac:dyDescent="0.2">
      <c r="X352" s="49"/>
      <c r="Y352" s="49"/>
      <c r="Z352" s="49"/>
      <c r="AA352" s="49"/>
      <c r="AB352" s="49"/>
      <c r="AC352" s="49"/>
    </row>
    <row r="353" spans="24:29" x14ac:dyDescent="0.2">
      <c r="X353" s="49"/>
      <c r="Y353" s="49"/>
      <c r="Z353" s="49"/>
      <c r="AA353" s="49"/>
      <c r="AB353" s="49"/>
      <c r="AC353" s="49"/>
    </row>
    <row r="354" spans="24:29" x14ac:dyDescent="0.2">
      <c r="X354" s="49"/>
      <c r="Y354" s="49"/>
      <c r="Z354" s="49"/>
      <c r="AA354" s="49"/>
      <c r="AB354" s="49"/>
      <c r="AC354" s="49"/>
    </row>
    <row r="355" spans="24:29" x14ac:dyDescent="0.2">
      <c r="X355" s="49"/>
      <c r="Y355" s="49"/>
      <c r="Z355" s="49"/>
      <c r="AA355" s="49"/>
      <c r="AB355" s="49"/>
      <c r="AC355" s="49"/>
    </row>
    <row r="356" spans="24:29" x14ac:dyDescent="0.2">
      <c r="X356" s="49"/>
      <c r="Y356" s="49"/>
      <c r="Z356" s="49"/>
      <c r="AA356" s="49"/>
      <c r="AB356" s="49"/>
      <c r="AC356" s="49"/>
    </row>
    <row r="357" spans="24:29" x14ac:dyDescent="0.2">
      <c r="X357" s="49"/>
      <c r="Y357" s="49"/>
      <c r="Z357" s="49"/>
      <c r="AA357" s="49"/>
      <c r="AB357" s="49"/>
      <c r="AC357" s="49"/>
    </row>
    <row r="358" spans="24:29" x14ac:dyDescent="0.2">
      <c r="X358" s="49"/>
      <c r="Y358" s="49"/>
      <c r="Z358" s="49"/>
      <c r="AA358" s="49"/>
      <c r="AB358" s="49"/>
      <c r="AC358" s="49"/>
    </row>
    <row r="359" spans="24:29" x14ac:dyDescent="0.2">
      <c r="X359" s="49"/>
      <c r="Y359" s="49"/>
      <c r="Z359" s="49"/>
      <c r="AA359" s="49"/>
      <c r="AB359" s="49"/>
      <c r="AC359" s="49"/>
    </row>
    <row r="360" spans="24:29" x14ac:dyDescent="0.2">
      <c r="X360" s="49"/>
      <c r="Y360" s="49"/>
      <c r="Z360" s="49"/>
      <c r="AA360" s="49"/>
      <c r="AB360" s="49"/>
      <c r="AC360" s="49"/>
    </row>
    <row r="361" spans="24:29" x14ac:dyDescent="0.2">
      <c r="X361" s="49"/>
      <c r="Y361" s="49"/>
      <c r="Z361" s="49"/>
      <c r="AA361" s="49"/>
      <c r="AB361" s="49"/>
      <c r="AC361" s="49"/>
    </row>
    <row r="362" spans="24:29" x14ac:dyDescent="0.2">
      <c r="X362" s="49"/>
      <c r="Y362" s="49"/>
      <c r="Z362" s="49"/>
      <c r="AA362" s="49"/>
      <c r="AB362" s="49"/>
      <c r="AC362" s="49"/>
    </row>
    <row r="363" spans="24:29" x14ac:dyDescent="0.2">
      <c r="X363" s="49"/>
      <c r="Y363" s="49"/>
      <c r="Z363" s="49"/>
      <c r="AA363" s="49"/>
      <c r="AB363" s="49"/>
      <c r="AC363" s="49"/>
    </row>
    <row r="364" spans="24:29" x14ac:dyDescent="0.2">
      <c r="X364" s="49"/>
      <c r="Y364" s="49"/>
      <c r="Z364" s="49"/>
      <c r="AA364" s="49"/>
      <c r="AB364" s="49"/>
      <c r="AC364" s="49"/>
    </row>
    <row r="365" spans="24:29" x14ac:dyDescent="0.2">
      <c r="X365" s="49"/>
      <c r="Y365" s="49"/>
      <c r="Z365" s="49"/>
      <c r="AA365" s="49"/>
      <c r="AB365" s="49"/>
      <c r="AC365" s="49"/>
    </row>
    <row r="366" spans="24:29" x14ac:dyDescent="0.2">
      <c r="X366" s="49"/>
      <c r="Y366" s="49"/>
      <c r="Z366" s="49"/>
      <c r="AA366" s="49"/>
      <c r="AB366" s="49"/>
      <c r="AC366" s="49"/>
    </row>
    <row r="367" spans="24:29" x14ac:dyDescent="0.2">
      <c r="X367" s="49"/>
      <c r="Y367" s="49"/>
      <c r="Z367" s="49"/>
      <c r="AA367" s="49"/>
      <c r="AB367" s="49"/>
      <c r="AC367" s="49"/>
    </row>
    <row r="368" spans="24:29" x14ac:dyDescent="0.2">
      <c r="X368" s="49"/>
      <c r="Y368" s="49"/>
      <c r="Z368" s="49"/>
      <c r="AA368" s="49"/>
      <c r="AB368" s="49"/>
      <c r="AC368" s="49"/>
    </row>
    <row r="369" spans="24:29" x14ac:dyDescent="0.2">
      <c r="X369" s="49"/>
      <c r="Y369" s="49"/>
      <c r="Z369" s="49"/>
      <c r="AA369" s="49"/>
      <c r="AB369" s="49"/>
      <c r="AC369" s="49"/>
    </row>
    <row r="370" spans="24:29" x14ac:dyDescent="0.2">
      <c r="X370" s="49"/>
      <c r="Y370" s="49"/>
      <c r="Z370" s="49"/>
      <c r="AA370" s="49"/>
      <c r="AB370" s="49"/>
      <c r="AC370" s="49"/>
    </row>
    <row r="371" spans="24:29" x14ac:dyDescent="0.2">
      <c r="X371" s="49"/>
      <c r="Y371" s="49"/>
      <c r="Z371" s="49"/>
      <c r="AA371" s="49"/>
      <c r="AB371" s="49"/>
      <c r="AC371" s="49"/>
    </row>
    <row r="372" spans="24:29" x14ac:dyDescent="0.2">
      <c r="X372" s="49"/>
      <c r="Y372" s="49"/>
      <c r="Z372" s="49"/>
      <c r="AA372" s="49"/>
      <c r="AB372" s="49"/>
      <c r="AC372" s="49"/>
    </row>
    <row r="373" spans="24:29" x14ac:dyDescent="0.2">
      <c r="X373" s="49"/>
      <c r="Y373" s="49"/>
      <c r="Z373" s="49"/>
      <c r="AA373" s="49"/>
      <c r="AB373" s="49"/>
      <c r="AC373" s="49"/>
    </row>
    <row r="374" spans="24:29" x14ac:dyDescent="0.2">
      <c r="X374" s="49"/>
      <c r="Y374" s="49"/>
      <c r="Z374" s="49"/>
      <c r="AA374" s="49"/>
      <c r="AB374" s="49"/>
      <c r="AC374" s="49"/>
    </row>
    <row r="375" spans="24:29" x14ac:dyDescent="0.2">
      <c r="X375" s="49"/>
      <c r="Y375" s="49"/>
      <c r="Z375" s="49"/>
      <c r="AA375" s="49"/>
      <c r="AB375" s="49"/>
      <c r="AC375" s="49"/>
    </row>
    <row r="376" spans="24:29" x14ac:dyDescent="0.2">
      <c r="X376" s="49"/>
      <c r="Y376" s="49"/>
      <c r="Z376" s="49"/>
      <c r="AA376" s="49"/>
      <c r="AB376" s="49"/>
      <c r="AC376" s="49"/>
    </row>
    <row r="377" spans="24:29" x14ac:dyDescent="0.2">
      <c r="X377" s="49"/>
      <c r="Y377" s="49"/>
      <c r="Z377" s="49"/>
      <c r="AA377" s="49"/>
      <c r="AB377" s="49"/>
      <c r="AC377" s="49"/>
    </row>
    <row r="378" spans="24:29" x14ac:dyDescent="0.2">
      <c r="X378" s="49"/>
      <c r="Y378" s="49"/>
      <c r="Z378" s="49"/>
      <c r="AA378" s="49"/>
      <c r="AB378" s="49"/>
      <c r="AC378" s="49"/>
    </row>
    <row r="379" spans="24:29" x14ac:dyDescent="0.2">
      <c r="X379" s="49"/>
      <c r="Y379" s="49"/>
      <c r="Z379" s="49"/>
      <c r="AA379" s="49"/>
      <c r="AB379" s="49"/>
      <c r="AC379" s="49"/>
    </row>
    <row r="380" spans="24:29" x14ac:dyDescent="0.2">
      <c r="X380" s="49"/>
      <c r="Y380" s="49"/>
      <c r="Z380" s="49"/>
      <c r="AA380" s="49"/>
      <c r="AB380" s="49"/>
      <c r="AC380" s="49"/>
    </row>
    <row r="381" spans="24:29" x14ac:dyDescent="0.2">
      <c r="X381" s="49"/>
      <c r="Y381" s="49"/>
      <c r="Z381" s="49"/>
      <c r="AA381" s="49"/>
      <c r="AB381" s="49"/>
      <c r="AC381" s="49"/>
    </row>
    <row r="382" spans="24:29" x14ac:dyDescent="0.2">
      <c r="X382" s="49"/>
      <c r="Y382" s="49"/>
      <c r="Z382" s="49"/>
      <c r="AA382" s="49"/>
      <c r="AB382" s="49"/>
      <c r="AC382" s="49"/>
    </row>
    <row r="383" spans="24:29" x14ac:dyDescent="0.2">
      <c r="X383" s="49"/>
      <c r="Y383" s="49"/>
      <c r="Z383" s="49"/>
      <c r="AA383" s="49"/>
      <c r="AB383" s="49"/>
      <c r="AC383" s="49"/>
    </row>
    <row r="384" spans="24:29" x14ac:dyDescent="0.2">
      <c r="X384" s="49"/>
      <c r="Y384" s="49"/>
      <c r="Z384" s="49"/>
      <c r="AA384" s="49"/>
      <c r="AB384" s="49"/>
      <c r="AC384" s="49"/>
    </row>
    <row r="385" spans="24:29" x14ac:dyDescent="0.2">
      <c r="X385" s="49"/>
      <c r="Y385" s="49"/>
      <c r="Z385" s="49"/>
      <c r="AA385" s="49"/>
      <c r="AB385" s="49"/>
      <c r="AC385" s="49"/>
    </row>
    <row r="386" spans="24:29" x14ac:dyDescent="0.2">
      <c r="X386" s="49"/>
      <c r="Y386" s="49"/>
      <c r="Z386" s="49"/>
      <c r="AA386" s="49"/>
      <c r="AB386" s="49"/>
      <c r="AC386" s="49"/>
    </row>
    <row r="387" spans="24:29" x14ac:dyDescent="0.2">
      <c r="X387" s="49"/>
      <c r="Y387" s="49"/>
      <c r="Z387" s="49"/>
      <c r="AA387" s="49"/>
      <c r="AB387" s="49"/>
      <c r="AC387" s="49"/>
    </row>
    <row r="388" spans="24:29" x14ac:dyDescent="0.2">
      <c r="X388" s="49"/>
      <c r="Y388" s="49"/>
      <c r="Z388" s="49"/>
      <c r="AA388" s="49"/>
      <c r="AB388" s="49"/>
      <c r="AC388" s="49"/>
    </row>
    <row r="389" spans="24:29" x14ac:dyDescent="0.2">
      <c r="X389" s="49"/>
      <c r="Y389" s="49"/>
      <c r="Z389" s="49"/>
      <c r="AA389" s="49"/>
      <c r="AB389" s="49"/>
      <c r="AC389" s="49"/>
    </row>
    <row r="390" spans="24:29" x14ac:dyDescent="0.2">
      <c r="X390" s="49"/>
      <c r="Y390" s="49"/>
      <c r="Z390" s="49"/>
      <c r="AA390" s="49"/>
      <c r="AB390" s="49"/>
      <c r="AC390" s="49"/>
    </row>
    <row r="391" spans="24:29" x14ac:dyDescent="0.2">
      <c r="X391" s="49"/>
      <c r="Y391" s="49"/>
      <c r="Z391" s="49"/>
      <c r="AA391" s="49"/>
      <c r="AB391" s="49"/>
      <c r="AC391" s="49"/>
    </row>
    <row r="392" spans="24:29" x14ac:dyDescent="0.2">
      <c r="X392" s="49"/>
      <c r="Y392" s="49"/>
      <c r="Z392" s="49"/>
      <c r="AA392" s="49"/>
      <c r="AB392" s="49"/>
      <c r="AC392" s="49"/>
    </row>
    <row r="393" spans="24:29" x14ac:dyDescent="0.2">
      <c r="X393" s="49"/>
      <c r="Y393" s="49"/>
      <c r="Z393" s="49"/>
      <c r="AA393" s="49"/>
      <c r="AB393" s="49"/>
      <c r="AC393" s="49"/>
    </row>
    <row r="394" spans="24:29" x14ac:dyDescent="0.2">
      <c r="X394" s="49"/>
      <c r="Y394" s="49"/>
      <c r="Z394" s="49"/>
      <c r="AA394" s="49"/>
      <c r="AB394" s="49"/>
      <c r="AC394" s="49"/>
    </row>
    <row r="395" spans="24:29" x14ac:dyDescent="0.2">
      <c r="X395" s="49"/>
      <c r="Y395" s="49"/>
      <c r="Z395" s="49"/>
      <c r="AA395" s="49"/>
      <c r="AB395" s="49"/>
      <c r="AC395" s="49"/>
    </row>
    <row r="396" spans="24:29" x14ac:dyDescent="0.2">
      <c r="X396" s="49"/>
      <c r="Y396" s="49"/>
      <c r="Z396" s="49"/>
      <c r="AA396" s="49"/>
      <c r="AB396" s="49"/>
      <c r="AC396" s="49"/>
    </row>
    <row r="397" spans="24:29" x14ac:dyDescent="0.2">
      <c r="X397" s="49"/>
      <c r="Y397" s="49"/>
      <c r="Z397" s="49"/>
      <c r="AA397" s="49"/>
      <c r="AB397" s="49"/>
      <c r="AC397" s="49"/>
    </row>
    <row r="398" spans="24:29" x14ac:dyDescent="0.2">
      <c r="X398" s="49"/>
      <c r="Y398" s="49"/>
      <c r="Z398" s="49"/>
      <c r="AA398" s="49"/>
      <c r="AB398" s="49"/>
      <c r="AC398" s="49"/>
    </row>
    <row r="399" spans="24:29" x14ac:dyDescent="0.2">
      <c r="X399" s="49"/>
      <c r="Y399" s="49"/>
      <c r="Z399" s="49"/>
      <c r="AA399" s="49"/>
      <c r="AB399" s="49"/>
      <c r="AC399" s="49"/>
    </row>
    <row r="400" spans="24:29" x14ac:dyDescent="0.2">
      <c r="X400" s="49"/>
      <c r="Y400" s="49"/>
      <c r="Z400" s="49"/>
      <c r="AA400" s="49"/>
      <c r="AB400" s="49"/>
      <c r="AC400" s="49"/>
    </row>
    <row r="401" spans="24:29" x14ac:dyDescent="0.2">
      <c r="X401" s="49"/>
      <c r="Y401" s="49"/>
      <c r="Z401" s="49"/>
      <c r="AA401" s="49"/>
      <c r="AB401" s="49"/>
      <c r="AC401" s="49"/>
    </row>
    <row r="402" spans="24:29" x14ac:dyDescent="0.2">
      <c r="X402" s="49"/>
      <c r="Y402" s="49"/>
      <c r="Z402" s="49"/>
      <c r="AA402" s="49"/>
      <c r="AB402" s="49"/>
      <c r="AC402" s="49"/>
    </row>
    <row r="403" spans="24:29" x14ac:dyDescent="0.2">
      <c r="X403" s="49"/>
      <c r="Y403" s="49"/>
      <c r="Z403" s="49"/>
      <c r="AA403" s="49"/>
      <c r="AB403" s="49"/>
      <c r="AC403" s="49"/>
    </row>
    <row r="404" spans="24:29" x14ac:dyDescent="0.2">
      <c r="X404" s="49"/>
      <c r="Y404" s="49"/>
      <c r="Z404" s="49"/>
      <c r="AA404" s="49"/>
      <c r="AB404" s="49"/>
      <c r="AC404" s="49"/>
    </row>
    <row r="405" spans="24:29" x14ac:dyDescent="0.2">
      <c r="X405" s="49"/>
      <c r="Y405" s="49"/>
      <c r="Z405" s="49"/>
      <c r="AA405" s="49"/>
      <c r="AB405" s="49"/>
      <c r="AC405" s="49"/>
    </row>
    <row r="406" spans="24:29" x14ac:dyDescent="0.2">
      <c r="X406" s="49"/>
      <c r="Y406" s="49"/>
      <c r="Z406" s="49"/>
      <c r="AA406" s="49"/>
      <c r="AB406" s="49"/>
      <c r="AC406" s="49"/>
    </row>
    <row r="407" spans="24:29" x14ac:dyDescent="0.2">
      <c r="X407" s="49"/>
      <c r="Y407" s="49"/>
      <c r="Z407" s="49"/>
      <c r="AA407" s="49"/>
      <c r="AB407" s="49"/>
      <c r="AC407" s="49"/>
    </row>
    <row r="408" spans="24:29" x14ac:dyDescent="0.2">
      <c r="X408" s="49"/>
      <c r="Y408" s="49"/>
      <c r="Z408" s="49"/>
      <c r="AA408" s="49"/>
      <c r="AB408" s="49"/>
      <c r="AC408" s="49"/>
    </row>
    <row r="409" spans="24:29" x14ac:dyDescent="0.2">
      <c r="X409" s="49"/>
      <c r="Y409" s="49"/>
      <c r="Z409" s="49"/>
      <c r="AA409" s="49"/>
      <c r="AB409" s="49"/>
      <c r="AC409" s="49"/>
    </row>
    <row r="410" spans="24:29" x14ac:dyDescent="0.2">
      <c r="X410" s="49"/>
      <c r="Y410" s="49"/>
      <c r="Z410" s="49"/>
      <c r="AA410" s="49"/>
      <c r="AB410" s="49"/>
      <c r="AC410" s="49"/>
    </row>
    <row r="411" spans="24:29" x14ac:dyDescent="0.2">
      <c r="X411" s="49"/>
      <c r="Y411" s="49"/>
      <c r="Z411" s="49"/>
      <c r="AA411" s="49"/>
      <c r="AB411" s="49"/>
      <c r="AC411" s="49"/>
    </row>
    <row r="412" spans="24:29" x14ac:dyDescent="0.2">
      <c r="X412" s="49"/>
      <c r="Y412" s="49"/>
      <c r="Z412" s="49"/>
      <c r="AA412" s="49"/>
      <c r="AB412" s="49"/>
      <c r="AC412" s="49"/>
    </row>
    <row r="413" spans="24:29" x14ac:dyDescent="0.2">
      <c r="X413" s="49"/>
      <c r="Y413" s="49"/>
      <c r="Z413" s="49"/>
      <c r="AA413" s="49"/>
      <c r="AB413" s="49"/>
      <c r="AC413" s="49"/>
    </row>
    <row r="414" spans="24:29" x14ac:dyDescent="0.2">
      <c r="X414" s="49"/>
      <c r="Y414" s="49"/>
      <c r="Z414" s="49"/>
      <c r="AA414" s="49"/>
      <c r="AB414" s="49"/>
      <c r="AC414" s="49"/>
    </row>
    <row r="415" spans="24:29" x14ac:dyDescent="0.2">
      <c r="X415" s="49"/>
      <c r="Y415" s="49"/>
      <c r="Z415" s="49"/>
      <c r="AA415" s="49"/>
      <c r="AB415" s="49"/>
      <c r="AC415" s="49"/>
    </row>
    <row r="416" spans="24:29" x14ac:dyDescent="0.2">
      <c r="X416" s="49"/>
      <c r="Y416" s="49"/>
      <c r="Z416" s="49"/>
      <c r="AA416" s="49"/>
      <c r="AB416" s="49"/>
      <c r="AC416" s="49"/>
    </row>
    <row r="417" spans="24:29" x14ac:dyDescent="0.2">
      <c r="X417" s="49"/>
      <c r="Y417" s="49"/>
      <c r="Z417" s="49"/>
      <c r="AA417" s="49"/>
      <c r="AB417" s="49"/>
      <c r="AC417" s="49"/>
    </row>
    <row r="418" spans="24:29" x14ac:dyDescent="0.2">
      <c r="X418" s="49"/>
      <c r="Y418" s="49"/>
      <c r="Z418" s="49"/>
      <c r="AA418" s="49"/>
      <c r="AB418" s="49"/>
      <c r="AC418" s="49"/>
    </row>
    <row r="419" spans="24:29" x14ac:dyDescent="0.2">
      <c r="X419" s="49"/>
      <c r="Y419" s="49"/>
      <c r="Z419" s="49"/>
      <c r="AA419" s="49"/>
      <c r="AB419" s="49"/>
      <c r="AC419" s="49"/>
    </row>
    <row r="420" spans="24:29" x14ac:dyDescent="0.2">
      <c r="X420" s="49"/>
      <c r="Y420" s="49"/>
      <c r="Z420" s="49"/>
      <c r="AA420" s="49"/>
      <c r="AB420" s="49"/>
      <c r="AC420" s="49"/>
    </row>
    <row r="421" spans="24:29" x14ac:dyDescent="0.2">
      <c r="X421" s="49"/>
      <c r="Y421" s="49"/>
      <c r="Z421" s="49"/>
      <c r="AA421" s="49"/>
      <c r="AB421" s="49"/>
      <c r="AC421" s="49"/>
    </row>
    <row r="422" spans="24:29" x14ac:dyDescent="0.2">
      <c r="X422" s="49"/>
      <c r="Y422" s="49"/>
      <c r="Z422" s="49"/>
      <c r="AA422" s="49"/>
      <c r="AB422" s="49"/>
      <c r="AC422" s="49"/>
    </row>
    <row r="423" spans="24:29" x14ac:dyDescent="0.2">
      <c r="X423" s="49"/>
      <c r="Y423" s="49"/>
      <c r="Z423" s="49"/>
      <c r="AA423" s="49"/>
      <c r="AB423" s="49"/>
      <c r="AC423" s="49"/>
    </row>
    <row r="424" spans="24:29" x14ac:dyDescent="0.2">
      <c r="X424" s="49"/>
      <c r="Y424" s="49"/>
      <c r="Z424" s="49"/>
      <c r="AA424" s="49"/>
      <c r="AB424" s="49"/>
      <c r="AC424" s="49"/>
    </row>
    <row r="425" spans="24:29" x14ac:dyDescent="0.2">
      <c r="X425" s="49"/>
      <c r="Y425" s="49"/>
      <c r="Z425" s="49"/>
      <c r="AA425" s="49"/>
      <c r="AB425" s="49"/>
      <c r="AC425" s="49"/>
    </row>
    <row r="426" spans="24:29" x14ac:dyDescent="0.2">
      <c r="X426" s="49"/>
      <c r="Y426" s="49"/>
      <c r="Z426" s="49"/>
      <c r="AA426" s="49"/>
      <c r="AB426" s="49"/>
      <c r="AC426" s="49"/>
    </row>
    <row r="427" spans="24:29" x14ac:dyDescent="0.2">
      <c r="X427" s="49"/>
      <c r="Y427" s="49"/>
      <c r="Z427" s="49"/>
      <c r="AA427" s="49"/>
      <c r="AB427" s="49"/>
      <c r="AC427" s="49"/>
    </row>
    <row r="428" spans="24:29" x14ac:dyDescent="0.2">
      <c r="X428" s="49"/>
      <c r="Y428" s="49"/>
      <c r="Z428" s="49"/>
      <c r="AA428" s="49"/>
      <c r="AB428" s="49"/>
      <c r="AC428" s="49"/>
    </row>
    <row r="429" spans="24:29" x14ac:dyDescent="0.2">
      <c r="X429" s="49"/>
      <c r="Y429" s="49"/>
      <c r="Z429" s="49"/>
      <c r="AA429" s="49"/>
      <c r="AB429" s="49"/>
      <c r="AC429" s="49"/>
    </row>
    <row r="430" spans="24:29" x14ac:dyDescent="0.2">
      <c r="X430" s="49"/>
      <c r="Y430" s="49"/>
      <c r="Z430" s="49"/>
      <c r="AA430" s="49"/>
      <c r="AB430" s="49"/>
      <c r="AC430" s="49"/>
    </row>
    <row r="431" spans="24:29" x14ac:dyDescent="0.2">
      <c r="X431" s="49"/>
      <c r="Y431" s="49"/>
      <c r="Z431" s="49"/>
      <c r="AA431" s="49"/>
      <c r="AB431" s="49"/>
      <c r="AC431" s="49"/>
    </row>
    <row r="432" spans="24:29" x14ac:dyDescent="0.2">
      <c r="X432" s="49"/>
      <c r="Y432" s="49"/>
      <c r="Z432" s="49"/>
      <c r="AA432" s="49"/>
      <c r="AB432" s="49"/>
      <c r="AC432" s="49"/>
    </row>
    <row r="433" spans="24:29" x14ac:dyDescent="0.2">
      <c r="X433" s="49"/>
      <c r="Y433" s="49"/>
      <c r="Z433" s="49"/>
      <c r="AA433" s="49"/>
      <c r="AB433" s="49"/>
      <c r="AC433" s="49"/>
    </row>
    <row r="434" spans="24:29" x14ac:dyDescent="0.2">
      <c r="X434" s="49"/>
      <c r="Y434" s="49"/>
      <c r="Z434" s="49"/>
      <c r="AA434" s="49"/>
      <c r="AB434" s="49"/>
      <c r="AC434" s="49"/>
    </row>
    <row r="435" spans="24:29" x14ac:dyDescent="0.2">
      <c r="X435" s="49"/>
      <c r="Y435" s="49"/>
      <c r="Z435" s="49"/>
      <c r="AA435" s="49"/>
      <c r="AB435" s="49"/>
      <c r="AC435" s="49"/>
    </row>
    <row r="436" spans="24:29" x14ac:dyDescent="0.2">
      <c r="X436" s="49"/>
      <c r="Y436" s="49"/>
      <c r="Z436" s="49"/>
      <c r="AA436" s="49"/>
      <c r="AB436" s="49"/>
      <c r="AC436" s="49"/>
    </row>
    <row r="437" spans="24:29" x14ac:dyDescent="0.2">
      <c r="X437" s="49"/>
      <c r="Y437" s="49"/>
      <c r="Z437" s="49"/>
      <c r="AA437" s="49"/>
      <c r="AB437" s="49"/>
      <c r="AC437" s="49"/>
    </row>
    <row r="438" spans="24:29" x14ac:dyDescent="0.2">
      <c r="X438" s="49"/>
      <c r="Y438" s="49"/>
      <c r="Z438" s="49"/>
      <c r="AA438" s="49"/>
      <c r="AB438" s="49"/>
      <c r="AC438" s="49"/>
    </row>
    <row r="439" spans="24:29" x14ac:dyDescent="0.2">
      <c r="X439" s="49"/>
      <c r="Y439" s="49"/>
      <c r="Z439" s="49"/>
      <c r="AA439" s="49"/>
      <c r="AB439" s="49"/>
      <c r="AC439" s="49"/>
    </row>
    <row r="440" spans="24:29" x14ac:dyDescent="0.2">
      <c r="X440" s="49"/>
      <c r="Y440" s="49"/>
      <c r="Z440" s="49"/>
      <c r="AA440" s="49"/>
      <c r="AB440" s="49"/>
      <c r="AC440" s="49"/>
    </row>
    <row r="441" spans="24:29" x14ac:dyDescent="0.2">
      <c r="X441" s="49"/>
      <c r="Y441" s="49"/>
      <c r="Z441" s="49"/>
      <c r="AA441" s="49"/>
      <c r="AB441" s="49"/>
      <c r="AC441" s="49"/>
    </row>
    <row r="442" spans="24:29" x14ac:dyDescent="0.2">
      <c r="X442" s="49"/>
      <c r="Y442" s="49"/>
      <c r="Z442" s="49"/>
      <c r="AA442" s="49"/>
      <c r="AB442" s="49"/>
      <c r="AC442" s="49"/>
    </row>
    <row r="443" spans="24:29" x14ac:dyDescent="0.2">
      <c r="X443" s="49"/>
      <c r="Y443" s="49"/>
      <c r="Z443" s="49"/>
      <c r="AA443" s="49"/>
      <c r="AB443" s="49"/>
      <c r="AC443" s="49"/>
    </row>
    <row r="444" spans="24:29" x14ac:dyDescent="0.2">
      <c r="X444" s="49"/>
      <c r="Y444" s="49"/>
      <c r="Z444" s="49"/>
      <c r="AA444" s="49"/>
      <c r="AB444" s="49"/>
      <c r="AC444" s="49"/>
    </row>
    <row r="445" spans="24:29" x14ac:dyDescent="0.2">
      <c r="X445" s="49"/>
      <c r="Y445" s="49"/>
      <c r="Z445" s="49"/>
      <c r="AA445" s="49"/>
      <c r="AB445" s="49"/>
      <c r="AC445" s="49"/>
    </row>
    <row r="446" spans="24:29" x14ac:dyDescent="0.2">
      <c r="X446" s="49"/>
      <c r="Y446" s="49"/>
      <c r="Z446" s="49"/>
      <c r="AA446" s="49"/>
      <c r="AB446" s="49"/>
      <c r="AC446" s="49"/>
    </row>
    <row r="447" spans="24:29" x14ac:dyDescent="0.2">
      <c r="X447" s="49"/>
      <c r="Y447" s="49"/>
      <c r="Z447" s="49"/>
      <c r="AA447" s="49"/>
      <c r="AB447" s="49"/>
      <c r="AC447" s="49"/>
    </row>
    <row r="448" spans="24:29" x14ac:dyDescent="0.2">
      <c r="X448" s="49"/>
      <c r="Y448" s="49"/>
      <c r="Z448" s="49"/>
      <c r="AA448" s="49"/>
      <c r="AB448" s="49"/>
      <c r="AC448" s="49"/>
    </row>
    <row r="449" spans="24:29" x14ac:dyDescent="0.2">
      <c r="X449" s="49"/>
      <c r="Y449" s="49"/>
      <c r="Z449" s="49"/>
      <c r="AA449" s="49"/>
      <c r="AB449" s="49"/>
      <c r="AC449" s="49"/>
    </row>
    <row r="450" spans="24:29" x14ac:dyDescent="0.2">
      <c r="X450" s="49"/>
      <c r="Y450" s="49"/>
      <c r="Z450" s="49"/>
      <c r="AA450" s="49"/>
      <c r="AB450" s="49"/>
      <c r="AC450" s="49"/>
    </row>
    <row r="451" spans="24:29" x14ac:dyDescent="0.2">
      <c r="X451" s="49"/>
      <c r="Y451" s="49"/>
      <c r="Z451" s="49"/>
      <c r="AA451" s="49"/>
      <c r="AB451" s="49"/>
      <c r="AC451" s="49"/>
    </row>
    <row r="452" spans="24:29" x14ac:dyDescent="0.2">
      <c r="X452" s="49"/>
      <c r="Y452" s="49"/>
      <c r="Z452" s="49"/>
      <c r="AA452" s="49"/>
      <c r="AB452" s="49"/>
      <c r="AC452" s="49"/>
    </row>
    <row r="453" spans="24:29" x14ac:dyDescent="0.2">
      <c r="X453" s="49"/>
      <c r="Y453" s="49"/>
      <c r="Z453" s="49"/>
      <c r="AA453" s="49"/>
      <c r="AB453" s="49"/>
      <c r="AC453" s="49"/>
    </row>
    <row r="454" spans="24:29" x14ac:dyDescent="0.2">
      <c r="X454" s="49"/>
      <c r="Y454" s="49"/>
      <c r="Z454" s="49"/>
      <c r="AA454" s="49"/>
      <c r="AB454" s="49"/>
      <c r="AC454" s="49"/>
    </row>
    <row r="455" spans="24:29" x14ac:dyDescent="0.2">
      <c r="X455" s="49"/>
      <c r="Y455" s="49"/>
      <c r="Z455" s="49"/>
      <c r="AA455" s="49"/>
      <c r="AB455" s="49"/>
      <c r="AC455" s="49"/>
    </row>
    <row r="456" spans="24:29" x14ac:dyDescent="0.2">
      <c r="X456" s="49"/>
      <c r="Y456" s="49"/>
      <c r="Z456" s="49"/>
      <c r="AA456" s="49"/>
      <c r="AB456" s="49"/>
      <c r="AC456" s="49"/>
    </row>
    <row r="457" spans="24:29" x14ac:dyDescent="0.2">
      <c r="X457" s="49"/>
      <c r="Y457" s="49"/>
      <c r="Z457" s="49"/>
      <c r="AA457" s="49"/>
      <c r="AB457" s="49"/>
      <c r="AC457" s="49"/>
    </row>
    <row r="458" spans="24:29" x14ac:dyDescent="0.2">
      <c r="X458" s="49"/>
      <c r="Y458" s="49"/>
      <c r="Z458" s="49"/>
      <c r="AA458" s="49"/>
      <c r="AB458" s="49"/>
      <c r="AC458" s="49"/>
    </row>
    <row r="459" spans="24:29" x14ac:dyDescent="0.2">
      <c r="X459" s="49"/>
      <c r="Y459" s="49"/>
      <c r="Z459" s="49"/>
      <c r="AA459" s="49"/>
      <c r="AB459" s="49"/>
      <c r="AC459" s="49"/>
    </row>
    <row r="460" spans="24:29" x14ac:dyDescent="0.2">
      <c r="X460" s="49"/>
      <c r="Y460" s="49"/>
      <c r="Z460" s="49"/>
      <c r="AA460" s="49"/>
      <c r="AB460" s="49"/>
      <c r="AC460" s="49"/>
    </row>
    <row r="461" spans="24:29" x14ac:dyDescent="0.2">
      <c r="X461" s="49"/>
      <c r="Y461" s="49"/>
      <c r="Z461" s="49"/>
      <c r="AA461" s="49"/>
      <c r="AB461" s="49"/>
      <c r="AC461" s="49"/>
    </row>
    <row r="462" spans="24:29" x14ac:dyDescent="0.2">
      <c r="X462" s="49"/>
      <c r="Y462" s="49"/>
      <c r="Z462" s="49"/>
      <c r="AA462" s="49"/>
      <c r="AB462" s="49"/>
      <c r="AC462" s="49"/>
    </row>
    <row r="463" spans="24:29" x14ac:dyDescent="0.2">
      <c r="X463" s="49"/>
      <c r="Y463" s="49"/>
      <c r="Z463" s="49"/>
      <c r="AA463" s="49"/>
      <c r="AB463" s="49"/>
      <c r="AC463" s="49"/>
    </row>
    <row r="464" spans="24:29" x14ac:dyDescent="0.2">
      <c r="X464" s="49"/>
      <c r="Y464" s="49"/>
      <c r="Z464" s="49"/>
      <c r="AA464" s="49"/>
      <c r="AB464" s="49"/>
      <c r="AC464" s="49"/>
    </row>
    <row r="465" spans="24:29" x14ac:dyDescent="0.2">
      <c r="X465" s="49"/>
      <c r="Y465" s="49"/>
      <c r="Z465" s="49"/>
      <c r="AA465" s="49"/>
      <c r="AB465" s="49"/>
      <c r="AC465" s="49"/>
    </row>
    <row r="466" spans="24:29" x14ac:dyDescent="0.2">
      <c r="X466" s="49"/>
      <c r="Y466" s="49"/>
      <c r="Z466" s="49"/>
      <c r="AA466" s="49"/>
      <c r="AB466" s="49"/>
      <c r="AC466" s="49"/>
    </row>
    <row r="467" spans="24:29" x14ac:dyDescent="0.2">
      <c r="X467" s="49"/>
      <c r="Y467" s="49"/>
      <c r="Z467" s="49"/>
      <c r="AA467" s="49"/>
      <c r="AB467" s="49"/>
      <c r="AC467" s="49"/>
    </row>
    <row r="468" spans="24:29" x14ac:dyDescent="0.2">
      <c r="X468" s="49"/>
      <c r="Y468" s="49"/>
      <c r="Z468" s="49"/>
      <c r="AA468" s="49"/>
      <c r="AB468" s="49"/>
      <c r="AC468" s="49"/>
    </row>
    <row r="469" spans="24:29" x14ac:dyDescent="0.2">
      <c r="X469" s="49"/>
      <c r="Y469" s="49"/>
      <c r="Z469" s="49"/>
      <c r="AA469" s="49"/>
      <c r="AB469" s="49"/>
      <c r="AC469" s="49"/>
    </row>
    <row r="470" spans="24:29" x14ac:dyDescent="0.2">
      <c r="X470" s="49"/>
      <c r="Y470" s="49"/>
      <c r="Z470" s="49"/>
      <c r="AA470" s="49"/>
      <c r="AB470" s="49"/>
      <c r="AC470" s="49"/>
    </row>
    <row r="471" spans="24:29" x14ac:dyDescent="0.2">
      <c r="X471" s="49"/>
      <c r="Y471" s="49"/>
      <c r="Z471" s="49"/>
      <c r="AA471" s="49"/>
      <c r="AB471" s="49"/>
      <c r="AC471" s="49"/>
    </row>
    <row r="472" spans="24:29" x14ac:dyDescent="0.2">
      <c r="X472" s="49"/>
      <c r="Y472" s="49"/>
      <c r="Z472" s="49"/>
      <c r="AA472" s="49"/>
      <c r="AB472" s="49"/>
      <c r="AC472" s="49"/>
    </row>
    <row r="473" spans="24:29" x14ac:dyDescent="0.2">
      <c r="X473" s="49"/>
      <c r="Y473" s="49"/>
      <c r="Z473" s="49"/>
      <c r="AA473" s="49"/>
      <c r="AB473" s="49"/>
      <c r="AC473" s="49"/>
    </row>
    <row r="474" spans="24:29" x14ac:dyDescent="0.2">
      <c r="X474" s="49"/>
      <c r="Y474" s="49"/>
      <c r="Z474" s="49"/>
      <c r="AA474" s="49"/>
      <c r="AB474" s="49"/>
      <c r="AC474" s="49"/>
    </row>
    <row r="475" spans="24:29" x14ac:dyDescent="0.2">
      <c r="X475" s="49"/>
      <c r="Y475" s="49"/>
      <c r="Z475" s="49"/>
      <c r="AA475" s="49"/>
      <c r="AB475" s="49"/>
      <c r="AC475" s="49"/>
    </row>
    <row r="476" spans="24:29" x14ac:dyDescent="0.2">
      <c r="X476" s="49"/>
      <c r="Y476" s="49"/>
      <c r="Z476" s="49"/>
      <c r="AA476" s="49"/>
      <c r="AB476" s="49"/>
      <c r="AC476" s="49"/>
    </row>
    <row r="477" spans="24:29" x14ac:dyDescent="0.2">
      <c r="X477" s="49"/>
      <c r="Y477" s="49"/>
      <c r="Z477" s="49"/>
      <c r="AA477" s="49"/>
      <c r="AB477" s="49"/>
      <c r="AC477" s="49"/>
    </row>
    <row r="478" spans="24:29" x14ac:dyDescent="0.2">
      <c r="X478" s="49"/>
      <c r="Y478" s="49"/>
      <c r="Z478" s="49"/>
      <c r="AA478" s="49"/>
      <c r="AB478" s="49"/>
      <c r="AC478" s="49"/>
    </row>
    <row r="479" spans="24:29" x14ac:dyDescent="0.2">
      <c r="X479" s="49"/>
      <c r="Y479" s="49"/>
      <c r="Z479" s="49"/>
      <c r="AA479" s="49"/>
      <c r="AB479" s="49"/>
      <c r="AC479" s="49"/>
    </row>
    <row r="480" spans="24:29" x14ac:dyDescent="0.2">
      <c r="X480" s="49"/>
      <c r="Y480" s="49"/>
      <c r="Z480" s="49"/>
      <c r="AA480" s="49"/>
      <c r="AB480" s="49"/>
      <c r="AC480" s="49"/>
    </row>
    <row r="481" spans="24:29" x14ac:dyDescent="0.2">
      <c r="X481" s="49"/>
      <c r="Y481" s="49"/>
      <c r="Z481" s="49"/>
      <c r="AA481" s="49"/>
      <c r="AB481" s="49"/>
      <c r="AC481" s="49"/>
    </row>
    <row r="482" spans="24:29" x14ac:dyDescent="0.2">
      <c r="X482" s="49"/>
      <c r="Y482" s="49"/>
      <c r="Z482" s="49"/>
      <c r="AA482" s="49"/>
      <c r="AB482" s="49"/>
      <c r="AC482" s="49"/>
    </row>
    <row r="483" spans="24:29" x14ac:dyDescent="0.2">
      <c r="X483" s="49"/>
      <c r="Y483" s="49"/>
      <c r="Z483" s="49"/>
      <c r="AA483" s="49"/>
      <c r="AB483" s="49"/>
      <c r="AC483" s="49"/>
    </row>
    <row r="484" spans="24:29" x14ac:dyDescent="0.2">
      <c r="X484" s="49"/>
      <c r="Y484" s="49"/>
      <c r="Z484" s="49"/>
      <c r="AA484" s="49"/>
      <c r="AB484" s="49"/>
      <c r="AC484" s="49"/>
    </row>
    <row r="485" spans="24:29" x14ac:dyDescent="0.2">
      <c r="X485" s="49"/>
      <c r="Y485" s="49"/>
      <c r="Z485" s="49"/>
      <c r="AA485" s="49"/>
      <c r="AB485" s="49"/>
      <c r="AC485" s="49"/>
    </row>
    <row r="486" spans="24:29" x14ac:dyDescent="0.2">
      <c r="X486" s="49"/>
      <c r="Y486" s="49"/>
      <c r="Z486" s="49"/>
      <c r="AA486" s="49"/>
      <c r="AB486" s="49"/>
      <c r="AC486" s="49"/>
    </row>
    <row r="487" spans="24:29" x14ac:dyDescent="0.2">
      <c r="X487" s="49"/>
      <c r="Y487" s="49"/>
      <c r="Z487" s="49"/>
      <c r="AA487" s="49"/>
      <c r="AB487" s="49"/>
      <c r="AC487" s="49"/>
    </row>
    <row r="488" spans="24:29" x14ac:dyDescent="0.2">
      <c r="X488" s="49"/>
      <c r="Y488" s="49"/>
      <c r="Z488" s="49"/>
      <c r="AA488" s="49"/>
      <c r="AB488" s="49"/>
      <c r="AC488" s="49"/>
    </row>
    <row r="489" spans="24:29" x14ac:dyDescent="0.2">
      <c r="X489" s="49"/>
      <c r="Y489" s="49"/>
      <c r="Z489" s="49"/>
      <c r="AA489" s="49"/>
      <c r="AB489" s="49"/>
      <c r="AC489" s="49"/>
    </row>
    <row r="490" spans="24:29" x14ac:dyDescent="0.2">
      <c r="X490" s="49"/>
      <c r="Y490" s="49"/>
      <c r="Z490" s="49"/>
      <c r="AA490" s="49"/>
      <c r="AB490" s="49"/>
      <c r="AC490" s="49"/>
    </row>
    <row r="491" spans="24:29" x14ac:dyDescent="0.2">
      <c r="X491" s="49"/>
      <c r="Y491" s="49"/>
      <c r="Z491" s="49"/>
      <c r="AA491" s="49"/>
      <c r="AB491" s="49"/>
      <c r="AC491" s="49"/>
    </row>
    <row r="492" spans="24:29" x14ac:dyDescent="0.2">
      <c r="X492" s="49"/>
      <c r="Y492" s="49"/>
      <c r="Z492" s="49"/>
      <c r="AA492" s="49"/>
      <c r="AB492" s="49"/>
      <c r="AC492" s="49"/>
    </row>
    <row r="493" spans="24:29" x14ac:dyDescent="0.2">
      <c r="X493" s="49"/>
      <c r="Y493" s="49"/>
      <c r="Z493" s="49"/>
      <c r="AA493" s="49"/>
      <c r="AB493" s="49"/>
      <c r="AC493" s="49"/>
    </row>
    <row r="494" spans="24:29" x14ac:dyDescent="0.2">
      <c r="X494" s="49"/>
      <c r="Y494" s="49"/>
      <c r="Z494" s="49"/>
      <c r="AA494" s="49"/>
      <c r="AB494" s="49"/>
      <c r="AC494" s="49"/>
    </row>
    <row r="495" spans="24:29" x14ac:dyDescent="0.2">
      <c r="X495" s="49"/>
      <c r="Y495" s="49"/>
      <c r="Z495" s="49"/>
      <c r="AA495" s="49"/>
      <c r="AB495" s="49"/>
      <c r="AC495" s="49"/>
    </row>
    <row r="496" spans="24:29" x14ac:dyDescent="0.2">
      <c r="X496" s="49"/>
      <c r="Y496" s="49"/>
      <c r="Z496" s="49"/>
      <c r="AA496" s="49"/>
      <c r="AB496" s="49"/>
      <c r="AC496" s="49"/>
    </row>
    <row r="497" spans="24:29" x14ac:dyDescent="0.2">
      <c r="X497" s="49"/>
      <c r="Y497" s="49"/>
      <c r="Z497" s="49"/>
      <c r="AA497" s="49"/>
      <c r="AB497" s="49"/>
      <c r="AC497" s="49"/>
    </row>
    <row r="498" spans="24:29" x14ac:dyDescent="0.2">
      <c r="X498" s="49"/>
      <c r="Y498" s="49"/>
      <c r="Z498" s="49"/>
      <c r="AA498" s="49"/>
      <c r="AB498" s="49"/>
      <c r="AC498" s="49"/>
    </row>
    <row r="499" spans="24:29" x14ac:dyDescent="0.2">
      <c r="X499" s="49"/>
      <c r="Y499" s="49"/>
      <c r="Z499" s="49"/>
      <c r="AA499" s="49"/>
      <c r="AB499" s="49"/>
      <c r="AC499" s="49"/>
    </row>
    <row r="500" spans="24:29" x14ac:dyDescent="0.2">
      <c r="X500" s="49"/>
      <c r="Y500" s="49"/>
      <c r="Z500" s="49"/>
      <c r="AA500" s="49"/>
      <c r="AB500" s="49"/>
      <c r="AC500" s="49"/>
    </row>
    <row r="501" spans="24:29" x14ac:dyDescent="0.2">
      <c r="X501" s="49"/>
      <c r="Y501" s="49"/>
      <c r="Z501" s="49"/>
      <c r="AA501" s="49"/>
      <c r="AB501" s="49"/>
      <c r="AC501" s="49"/>
    </row>
    <row r="502" spans="24:29" x14ac:dyDescent="0.2">
      <c r="X502" s="49"/>
      <c r="Y502" s="49"/>
      <c r="Z502" s="49"/>
      <c r="AA502" s="49"/>
      <c r="AB502" s="49"/>
      <c r="AC502" s="49"/>
    </row>
    <row r="503" spans="24:29" x14ac:dyDescent="0.2">
      <c r="X503" s="49"/>
      <c r="Y503" s="49"/>
      <c r="Z503" s="49"/>
      <c r="AA503" s="49"/>
      <c r="AB503" s="49"/>
      <c r="AC503" s="49"/>
    </row>
    <row r="504" spans="24:29" x14ac:dyDescent="0.2">
      <c r="X504" s="49"/>
      <c r="Y504" s="49"/>
      <c r="Z504" s="49"/>
      <c r="AA504" s="49"/>
      <c r="AB504" s="49"/>
      <c r="AC504" s="49"/>
    </row>
    <row r="505" spans="24:29" x14ac:dyDescent="0.2">
      <c r="X505" s="49"/>
      <c r="Y505" s="49"/>
      <c r="Z505" s="49"/>
      <c r="AA505" s="49"/>
      <c r="AB505" s="49"/>
      <c r="AC505" s="49"/>
    </row>
    <row r="506" spans="24:29" x14ac:dyDescent="0.2">
      <c r="X506" s="49"/>
      <c r="Y506" s="49"/>
      <c r="Z506" s="49"/>
      <c r="AA506" s="49"/>
      <c r="AB506" s="49"/>
      <c r="AC506" s="49"/>
    </row>
    <row r="507" spans="24:29" x14ac:dyDescent="0.2">
      <c r="X507" s="49"/>
      <c r="Y507" s="49"/>
      <c r="Z507" s="49"/>
      <c r="AA507" s="49"/>
      <c r="AB507" s="49"/>
      <c r="AC507" s="49"/>
    </row>
    <row r="508" spans="24:29" x14ac:dyDescent="0.2">
      <c r="X508" s="49"/>
      <c r="Y508" s="49"/>
      <c r="Z508" s="49"/>
      <c r="AA508" s="49"/>
      <c r="AB508" s="49"/>
      <c r="AC508" s="49"/>
    </row>
    <row r="509" spans="24:29" x14ac:dyDescent="0.2">
      <c r="X509" s="49"/>
      <c r="Y509" s="49"/>
      <c r="Z509" s="49"/>
      <c r="AA509" s="49"/>
      <c r="AB509" s="49"/>
      <c r="AC509" s="49"/>
    </row>
    <row r="510" spans="24:29" x14ac:dyDescent="0.2">
      <c r="X510" s="49"/>
      <c r="Y510" s="49"/>
      <c r="Z510" s="49"/>
      <c r="AA510" s="49"/>
      <c r="AB510" s="49"/>
      <c r="AC510" s="49"/>
    </row>
    <row r="511" spans="24:29" x14ac:dyDescent="0.2">
      <c r="X511" s="49"/>
      <c r="Y511" s="49"/>
      <c r="Z511" s="49"/>
      <c r="AA511" s="49"/>
      <c r="AB511" s="49"/>
      <c r="AC511" s="49"/>
    </row>
    <row r="512" spans="24:29" x14ac:dyDescent="0.2">
      <c r="X512" s="49"/>
      <c r="Y512" s="49"/>
      <c r="Z512" s="49"/>
      <c r="AA512" s="49"/>
      <c r="AB512" s="49"/>
      <c r="AC512" s="49"/>
    </row>
    <row r="513" spans="24:29" x14ac:dyDescent="0.2">
      <c r="X513" s="49"/>
      <c r="Y513" s="49"/>
      <c r="Z513" s="49"/>
      <c r="AA513" s="49"/>
      <c r="AB513" s="49"/>
      <c r="AC513" s="49"/>
    </row>
    <row r="514" spans="24:29" x14ac:dyDescent="0.2">
      <c r="X514" s="49"/>
      <c r="Y514" s="49"/>
      <c r="Z514" s="49"/>
      <c r="AA514" s="49"/>
      <c r="AB514" s="49"/>
      <c r="AC514" s="49"/>
    </row>
    <row r="515" spans="24:29" x14ac:dyDescent="0.2">
      <c r="X515" s="49"/>
      <c r="Y515" s="49"/>
      <c r="Z515" s="49"/>
      <c r="AA515" s="49"/>
      <c r="AB515" s="49"/>
      <c r="AC515" s="49"/>
    </row>
    <row r="516" spans="24:29" x14ac:dyDescent="0.2">
      <c r="X516" s="49"/>
      <c r="Y516" s="49"/>
      <c r="Z516" s="49"/>
      <c r="AA516" s="49"/>
      <c r="AB516" s="49"/>
      <c r="AC516" s="49"/>
    </row>
    <row r="517" spans="24:29" x14ac:dyDescent="0.2">
      <c r="X517" s="49"/>
      <c r="Y517" s="49"/>
      <c r="Z517" s="49"/>
      <c r="AA517" s="49"/>
      <c r="AB517" s="49"/>
      <c r="AC517" s="49"/>
    </row>
    <row r="518" spans="24:29" x14ac:dyDescent="0.2">
      <c r="X518" s="49"/>
      <c r="Y518" s="49"/>
      <c r="Z518" s="49"/>
      <c r="AA518" s="49"/>
      <c r="AB518" s="49"/>
      <c r="AC518" s="49"/>
    </row>
    <row r="519" spans="24:29" x14ac:dyDescent="0.2">
      <c r="X519" s="49"/>
      <c r="Y519" s="49"/>
      <c r="Z519" s="49"/>
      <c r="AA519" s="49"/>
      <c r="AB519" s="49"/>
      <c r="AC519" s="49"/>
    </row>
    <row r="520" spans="24:29" x14ac:dyDescent="0.2">
      <c r="X520" s="49"/>
      <c r="Y520" s="49"/>
      <c r="Z520" s="49"/>
      <c r="AA520" s="49"/>
      <c r="AB520" s="49"/>
      <c r="AC520" s="49"/>
    </row>
    <row r="521" spans="24:29" x14ac:dyDescent="0.2">
      <c r="X521" s="49"/>
      <c r="Y521" s="49"/>
      <c r="Z521" s="49"/>
      <c r="AA521" s="49"/>
      <c r="AB521" s="49"/>
      <c r="AC521" s="49"/>
    </row>
    <row r="522" spans="24:29" x14ac:dyDescent="0.2">
      <c r="X522" s="49"/>
      <c r="Y522" s="49"/>
      <c r="Z522" s="49"/>
      <c r="AA522" s="49"/>
      <c r="AB522" s="49"/>
      <c r="AC522" s="49"/>
    </row>
    <row r="523" spans="24:29" x14ac:dyDescent="0.2">
      <c r="X523" s="49"/>
      <c r="Y523" s="49"/>
      <c r="Z523" s="49"/>
      <c r="AA523" s="49"/>
      <c r="AB523" s="49"/>
      <c r="AC523" s="49"/>
    </row>
    <row r="524" spans="24:29" x14ac:dyDescent="0.2">
      <c r="X524" s="49"/>
      <c r="Y524" s="49"/>
      <c r="Z524" s="49"/>
      <c r="AA524" s="49"/>
      <c r="AB524" s="49"/>
      <c r="AC524" s="49"/>
    </row>
    <row r="525" spans="24:29" x14ac:dyDescent="0.2">
      <c r="X525" s="49"/>
      <c r="Y525" s="49"/>
      <c r="Z525" s="49"/>
      <c r="AA525" s="49"/>
      <c r="AB525" s="49"/>
      <c r="AC525" s="49"/>
    </row>
    <row r="526" spans="24:29" x14ac:dyDescent="0.2">
      <c r="X526" s="49"/>
      <c r="Y526" s="49"/>
      <c r="Z526" s="49"/>
      <c r="AA526" s="49"/>
      <c r="AB526" s="49"/>
      <c r="AC526" s="49"/>
    </row>
    <row r="527" spans="24:29" x14ac:dyDescent="0.2">
      <c r="X527" s="49"/>
      <c r="Y527" s="49"/>
      <c r="Z527" s="49"/>
      <c r="AA527" s="49"/>
      <c r="AB527" s="49"/>
      <c r="AC527" s="49"/>
    </row>
    <row r="528" spans="24:29" x14ac:dyDescent="0.2">
      <c r="X528" s="49"/>
      <c r="Y528" s="49"/>
      <c r="Z528" s="49"/>
      <c r="AA528" s="49"/>
      <c r="AB528" s="49"/>
      <c r="AC528" s="49"/>
    </row>
    <row r="529" spans="24:29" x14ac:dyDescent="0.2">
      <c r="X529" s="49"/>
      <c r="Y529" s="49"/>
      <c r="Z529" s="49"/>
      <c r="AA529" s="49"/>
      <c r="AB529" s="49"/>
      <c r="AC529" s="49"/>
    </row>
    <row r="530" spans="24:29" x14ac:dyDescent="0.2">
      <c r="X530" s="49"/>
      <c r="Y530" s="49"/>
      <c r="Z530" s="49"/>
      <c r="AA530" s="49"/>
      <c r="AB530" s="49"/>
      <c r="AC530" s="49"/>
    </row>
    <row r="531" spans="24:29" x14ac:dyDescent="0.2">
      <c r="X531" s="49"/>
      <c r="Y531" s="49"/>
      <c r="Z531" s="49"/>
      <c r="AA531" s="49"/>
      <c r="AB531" s="49"/>
      <c r="AC531" s="49"/>
    </row>
    <row r="532" spans="24:29" x14ac:dyDescent="0.2">
      <c r="X532" s="49"/>
      <c r="Y532" s="49"/>
      <c r="Z532" s="49"/>
      <c r="AA532" s="49"/>
      <c r="AB532" s="49"/>
      <c r="AC532" s="49"/>
    </row>
    <row r="533" spans="24:29" x14ac:dyDescent="0.2">
      <c r="X533" s="49"/>
      <c r="Y533" s="49"/>
      <c r="Z533" s="49"/>
      <c r="AA533" s="49"/>
      <c r="AB533" s="49"/>
      <c r="AC533" s="49"/>
    </row>
    <row r="534" spans="24:29" x14ac:dyDescent="0.2">
      <c r="X534" s="49"/>
      <c r="Y534" s="49"/>
      <c r="Z534" s="49"/>
      <c r="AA534" s="49"/>
      <c r="AB534" s="49"/>
      <c r="AC534" s="49"/>
    </row>
    <row r="535" spans="24:29" x14ac:dyDescent="0.2">
      <c r="X535" s="49"/>
      <c r="Y535" s="49"/>
      <c r="Z535" s="49"/>
      <c r="AA535" s="49"/>
      <c r="AB535" s="49"/>
      <c r="AC535" s="49"/>
    </row>
    <row r="536" spans="24:29" x14ac:dyDescent="0.2">
      <c r="X536" s="49"/>
      <c r="Y536" s="49"/>
      <c r="Z536" s="49"/>
      <c r="AA536" s="49"/>
      <c r="AB536" s="49"/>
      <c r="AC536" s="49"/>
    </row>
    <row r="537" spans="24:29" x14ac:dyDescent="0.2">
      <c r="X537" s="49"/>
      <c r="Y537" s="49"/>
      <c r="Z537" s="49"/>
      <c r="AA537" s="49"/>
      <c r="AB537" s="49"/>
      <c r="AC537" s="49"/>
    </row>
    <row r="538" spans="24:29" x14ac:dyDescent="0.2">
      <c r="X538" s="49"/>
      <c r="Y538" s="49"/>
      <c r="Z538" s="49"/>
      <c r="AA538" s="49"/>
      <c r="AB538" s="49"/>
      <c r="AC538" s="49"/>
    </row>
    <row r="539" spans="24:29" x14ac:dyDescent="0.2">
      <c r="X539" s="49"/>
      <c r="Y539" s="49"/>
      <c r="Z539" s="49"/>
      <c r="AA539" s="49"/>
      <c r="AB539" s="49"/>
      <c r="AC539" s="49"/>
    </row>
    <row r="540" spans="24:29" x14ac:dyDescent="0.2">
      <c r="X540" s="49"/>
      <c r="Y540" s="49"/>
      <c r="Z540" s="49"/>
      <c r="AA540" s="49"/>
      <c r="AB540" s="49"/>
      <c r="AC540" s="49"/>
    </row>
    <row r="541" spans="24:29" x14ac:dyDescent="0.2">
      <c r="X541" s="49"/>
      <c r="Y541" s="49"/>
      <c r="Z541" s="49"/>
      <c r="AA541" s="49"/>
      <c r="AB541" s="49"/>
      <c r="AC541" s="49"/>
    </row>
    <row r="542" spans="24:29" x14ac:dyDescent="0.2">
      <c r="X542" s="49"/>
      <c r="Y542" s="49"/>
      <c r="Z542" s="49"/>
      <c r="AA542" s="49"/>
      <c r="AB542" s="49"/>
      <c r="AC542" s="49"/>
    </row>
    <row r="543" spans="24:29" x14ac:dyDescent="0.2">
      <c r="X543" s="49"/>
      <c r="Y543" s="49"/>
      <c r="Z543" s="49"/>
      <c r="AA543" s="49"/>
      <c r="AB543" s="49"/>
      <c r="AC543" s="49"/>
    </row>
    <row r="544" spans="24:29" x14ac:dyDescent="0.2">
      <c r="X544" s="49"/>
      <c r="Y544" s="49"/>
      <c r="Z544" s="49"/>
      <c r="AA544" s="49"/>
      <c r="AB544" s="49"/>
      <c r="AC544" s="49"/>
    </row>
    <row r="545" spans="24:29" x14ac:dyDescent="0.2">
      <c r="X545" s="49"/>
      <c r="Y545" s="49"/>
      <c r="Z545" s="49"/>
      <c r="AA545" s="49"/>
      <c r="AB545" s="49"/>
      <c r="AC545" s="49"/>
    </row>
    <row r="546" spans="24:29" x14ac:dyDescent="0.2">
      <c r="X546" s="49"/>
      <c r="Y546" s="49"/>
      <c r="Z546" s="49"/>
      <c r="AA546" s="49"/>
      <c r="AB546" s="49"/>
      <c r="AC546" s="49"/>
    </row>
    <row r="547" spans="24:29" x14ac:dyDescent="0.2">
      <c r="X547" s="49"/>
      <c r="Y547" s="49"/>
      <c r="Z547" s="49"/>
      <c r="AA547" s="49"/>
      <c r="AB547" s="49"/>
      <c r="AC547" s="49"/>
    </row>
    <row r="548" spans="24:29" x14ac:dyDescent="0.2">
      <c r="X548" s="49"/>
      <c r="Y548" s="49"/>
      <c r="Z548" s="49"/>
      <c r="AA548" s="49"/>
      <c r="AB548" s="49"/>
      <c r="AC548" s="49"/>
    </row>
    <row r="549" spans="24:29" x14ac:dyDescent="0.2">
      <c r="X549" s="49"/>
      <c r="Y549" s="49"/>
      <c r="Z549" s="49"/>
      <c r="AA549" s="49"/>
      <c r="AB549" s="49"/>
      <c r="AC549" s="49"/>
    </row>
    <row r="550" spans="24:29" x14ac:dyDescent="0.2">
      <c r="X550" s="49"/>
      <c r="Y550" s="49"/>
      <c r="Z550" s="49"/>
      <c r="AA550" s="49"/>
      <c r="AB550" s="49"/>
      <c r="AC550" s="49"/>
    </row>
    <row r="551" spans="24:29" x14ac:dyDescent="0.2">
      <c r="X551" s="49"/>
      <c r="Y551" s="49"/>
      <c r="Z551" s="49"/>
      <c r="AA551" s="49"/>
      <c r="AB551" s="49"/>
      <c r="AC551" s="49"/>
    </row>
    <row r="552" spans="24:29" x14ac:dyDescent="0.2">
      <c r="X552" s="49"/>
      <c r="Y552" s="49"/>
      <c r="Z552" s="49"/>
      <c r="AA552" s="49"/>
      <c r="AB552" s="49"/>
      <c r="AC552" s="49"/>
    </row>
    <row r="553" spans="24:29" x14ac:dyDescent="0.2">
      <c r="X553" s="49"/>
      <c r="Y553" s="49"/>
      <c r="Z553" s="49"/>
      <c r="AA553" s="49"/>
      <c r="AB553" s="49"/>
      <c r="AC553" s="49"/>
    </row>
    <row r="554" spans="24:29" x14ac:dyDescent="0.2">
      <c r="X554" s="49"/>
      <c r="Y554" s="49"/>
      <c r="Z554" s="49"/>
      <c r="AA554" s="49"/>
      <c r="AB554" s="49"/>
      <c r="AC554" s="49"/>
    </row>
    <row r="555" spans="24:29" x14ac:dyDescent="0.2">
      <c r="X555" s="49"/>
      <c r="Y555" s="49"/>
      <c r="Z555" s="49"/>
      <c r="AA555" s="49"/>
      <c r="AB555" s="49"/>
      <c r="AC555" s="49"/>
    </row>
    <row r="556" spans="24:29" x14ac:dyDescent="0.2">
      <c r="X556" s="49"/>
      <c r="Y556" s="49"/>
      <c r="Z556" s="49"/>
      <c r="AA556" s="49"/>
      <c r="AB556" s="49"/>
      <c r="AC556" s="49"/>
    </row>
    <row r="557" spans="24:29" x14ac:dyDescent="0.2">
      <c r="X557" s="49"/>
      <c r="Y557" s="49"/>
      <c r="Z557" s="49"/>
      <c r="AA557" s="49"/>
      <c r="AB557" s="49"/>
      <c r="AC557" s="49"/>
    </row>
    <row r="558" spans="24:29" x14ac:dyDescent="0.2">
      <c r="X558" s="49"/>
      <c r="Y558" s="49"/>
      <c r="Z558" s="49"/>
      <c r="AA558" s="49"/>
      <c r="AB558" s="49"/>
      <c r="AC558" s="49"/>
    </row>
    <row r="559" spans="24:29" x14ac:dyDescent="0.2">
      <c r="X559" s="49"/>
      <c r="Y559" s="49"/>
      <c r="Z559" s="49"/>
      <c r="AA559" s="49"/>
      <c r="AB559" s="49"/>
      <c r="AC559" s="49"/>
    </row>
    <row r="560" spans="24:29" x14ac:dyDescent="0.2">
      <c r="X560" s="49"/>
      <c r="Y560" s="49"/>
      <c r="Z560" s="49"/>
      <c r="AA560" s="49"/>
      <c r="AB560" s="49"/>
      <c r="AC560" s="49"/>
    </row>
    <row r="561" spans="24:29" x14ac:dyDescent="0.2">
      <c r="X561" s="49"/>
      <c r="Y561" s="49"/>
      <c r="Z561" s="49"/>
      <c r="AA561" s="49"/>
      <c r="AB561" s="49"/>
      <c r="AC561" s="49"/>
    </row>
    <row r="562" spans="24:29" x14ac:dyDescent="0.2">
      <c r="X562" s="49"/>
      <c r="Y562" s="49"/>
      <c r="Z562" s="49"/>
      <c r="AA562" s="49"/>
      <c r="AB562" s="49"/>
      <c r="AC562" s="49"/>
    </row>
    <row r="563" spans="24:29" x14ac:dyDescent="0.2">
      <c r="X563" s="49"/>
      <c r="Y563" s="49"/>
      <c r="Z563" s="49"/>
      <c r="AA563" s="49"/>
      <c r="AB563" s="49"/>
      <c r="AC563" s="49"/>
    </row>
    <row r="564" spans="24:29" x14ac:dyDescent="0.2">
      <c r="X564" s="49"/>
      <c r="Y564" s="49"/>
      <c r="Z564" s="49"/>
      <c r="AA564" s="49"/>
      <c r="AB564" s="49"/>
      <c r="AC564" s="49"/>
    </row>
    <row r="565" spans="24:29" x14ac:dyDescent="0.2">
      <c r="X565" s="49"/>
      <c r="Y565" s="49"/>
      <c r="Z565" s="49"/>
      <c r="AA565" s="49"/>
      <c r="AB565" s="49"/>
      <c r="AC565" s="49"/>
    </row>
    <row r="566" spans="24:29" x14ac:dyDescent="0.2">
      <c r="X566" s="49"/>
      <c r="Y566" s="49"/>
      <c r="Z566" s="49"/>
      <c r="AA566" s="49"/>
      <c r="AB566" s="49"/>
      <c r="AC566" s="49"/>
    </row>
    <row r="567" spans="24:29" x14ac:dyDescent="0.2">
      <c r="X567" s="49"/>
      <c r="Y567" s="49"/>
      <c r="Z567" s="49"/>
      <c r="AA567" s="49"/>
      <c r="AB567" s="49"/>
      <c r="AC567" s="49"/>
    </row>
    <row r="568" spans="24:29" x14ac:dyDescent="0.2">
      <c r="X568" s="49"/>
      <c r="Y568" s="49"/>
      <c r="Z568" s="49"/>
      <c r="AA568" s="49"/>
      <c r="AB568" s="49"/>
      <c r="AC568" s="49"/>
    </row>
    <row r="569" spans="24:29" x14ac:dyDescent="0.2">
      <c r="X569" s="49"/>
      <c r="Y569" s="49"/>
      <c r="Z569" s="49"/>
      <c r="AA569" s="49"/>
      <c r="AB569" s="49"/>
      <c r="AC569" s="49"/>
    </row>
    <row r="570" spans="24:29" x14ac:dyDescent="0.2">
      <c r="X570" s="49"/>
      <c r="Y570" s="49"/>
      <c r="Z570" s="49"/>
      <c r="AA570" s="49"/>
      <c r="AB570" s="49"/>
      <c r="AC570" s="49"/>
    </row>
    <row r="571" spans="24:29" x14ac:dyDescent="0.2">
      <c r="X571" s="49"/>
      <c r="Y571" s="49"/>
      <c r="Z571" s="49"/>
      <c r="AA571" s="49"/>
      <c r="AB571" s="49"/>
      <c r="AC571" s="49"/>
    </row>
    <row r="572" spans="24:29" x14ac:dyDescent="0.2">
      <c r="X572" s="49"/>
      <c r="Y572" s="49"/>
      <c r="Z572" s="49"/>
      <c r="AA572" s="49"/>
      <c r="AB572" s="49"/>
      <c r="AC572" s="49"/>
    </row>
    <row r="573" spans="24:29" x14ac:dyDescent="0.2">
      <c r="X573" s="49"/>
      <c r="Y573" s="49"/>
      <c r="Z573" s="49"/>
      <c r="AA573" s="49"/>
      <c r="AB573" s="49"/>
      <c r="AC573" s="49"/>
    </row>
    <row r="574" spans="24:29" x14ac:dyDescent="0.2">
      <c r="X574" s="49"/>
      <c r="Y574" s="49"/>
      <c r="Z574" s="49"/>
      <c r="AA574" s="49"/>
      <c r="AB574" s="49"/>
      <c r="AC574" s="49"/>
    </row>
    <row r="575" spans="24:29" x14ac:dyDescent="0.2">
      <c r="X575" s="49"/>
      <c r="Y575" s="49"/>
      <c r="Z575" s="49"/>
      <c r="AA575" s="49"/>
      <c r="AB575" s="49"/>
      <c r="AC575" s="49"/>
    </row>
    <row r="576" spans="24:29" x14ac:dyDescent="0.2">
      <c r="X576" s="49"/>
      <c r="Y576" s="49"/>
      <c r="Z576" s="49"/>
      <c r="AA576" s="49"/>
      <c r="AB576" s="49"/>
      <c r="AC576" s="49"/>
    </row>
    <row r="577" spans="24:29" x14ac:dyDescent="0.2">
      <c r="X577" s="49"/>
      <c r="Y577" s="49"/>
      <c r="Z577" s="49"/>
      <c r="AA577" s="49"/>
      <c r="AB577" s="49"/>
      <c r="AC577" s="49"/>
    </row>
    <row r="578" spans="24:29" x14ac:dyDescent="0.2">
      <c r="X578" s="49"/>
      <c r="Y578" s="49"/>
      <c r="Z578" s="49"/>
      <c r="AA578" s="49"/>
      <c r="AB578" s="49"/>
      <c r="AC578" s="49"/>
    </row>
    <row r="579" spans="24:29" x14ac:dyDescent="0.2">
      <c r="X579" s="49"/>
      <c r="Y579" s="49"/>
      <c r="Z579" s="49"/>
      <c r="AA579" s="49"/>
      <c r="AB579" s="49"/>
      <c r="AC579" s="49"/>
    </row>
    <row r="580" spans="24:29" x14ac:dyDescent="0.2">
      <c r="X580" s="49"/>
      <c r="Y580" s="49"/>
      <c r="Z580" s="49"/>
      <c r="AA580" s="49"/>
      <c r="AB580" s="49"/>
      <c r="AC580" s="49"/>
    </row>
    <row r="581" spans="24:29" x14ac:dyDescent="0.2">
      <c r="X581" s="49"/>
      <c r="Y581" s="49"/>
      <c r="Z581" s="49"/>
      <c r="AA581" s="49"/>
      <c r="AB581" s="49"/>
      <c r="AC581" s="49"/>
    </row>
    <row r="582" spans="24:29" x14ac:dyDescent="0.2">
      <c r="X582" s="49"/>
      <c r="Y582" s="49"/>
      <c r="Z582" s="49"/>
      <c r="AA582" s="49"/>
      <c r="AB582" s="49"/>
      <c r="AC582" s="49"/>
    </row>
    <row r="583" spans="24:29" x14ac:dyDescent="0.2">
      <c r="X583" s="49"/>
      <c r="Y583" s="49"/>
      <c r="Z583" s="49"/>
      <c r="AA583" s="49"/>
      <c r="AB583" s="49"/>
      <c r="AC583" s="49"/>
    </row>
    <row r="584" spans="24:29" x14ac:dyDescent="0.2">
      <c r="X584" s="49"/>
      <c r="Y584" s="49"/>
      <c r="Z584" s="49"/>
      <c r="AA584" s="49"/>
      <c r="AB584" s="49"/>
      <c r="AC584" s="49"/>
    </row>
    <row r="585" spans="24:29" x14ac:dyDescent="0.2">
      <c r="X585" s="49"/>
      <c r="Y585" s="49"/>
      <c r="Z585" s="49"/>
      <c r="AA585" s="49"/>
      <c r="AB585" s="49"/>
      <c r="AC585" s="49"/>
    </row>
    <row r="586" spans="24:29" x14ac:dyDescent="0.2">
      <c r="X586" s="49"/>
      <c r="Y586" s="49"/>
      <c r="Z586" s="49"/>
      <c r="AA586" s="49"/>
      <c r="AB586" s="49"/>
      <c r="AC586" s="49"/>
    </row>
    <row r="587" spans="24:29" x14ac:dyDescent="0.2">
      <c r="X587" s="49"/>
      <c r="Y587" s="49"/>
      <c r="Z587" s="49"/>
      <c r="AA587" s="49"/>
      <c r="AB587" s="49"/>
      <c r="AC587" s="49"/>
    </row>
    <row r="588" spans="24:29" x14ac:dyDescent="0.2">
      <c r="X588" s="49"/>
      <c r="Y588" s="49"/>
      <c r="Z588" s="49"/>
      <c r="AA588" s="49"/>
      <c r="AB588" s="49"/>
      <c r="AC588" s="49"/>
    </row>
    <row r="589" spans="24:29" x14ac:dyDescent="0.2">
      <c r="X589" s="49"/>
      <c r="Y589" s="49"/>
      <c r="Z589" s="49"/>
      <c r="AA589" s="49"/>
      <c r="AB589" s="49"/>
      <c r="AC589" s="49"/>
    </row>
    <row r="590" spans="24:29" x14ac:dyDescent="0.2">
      <c r="X590" s="49"/>
      <c r="Y590" s="49"/>
      <c r="Z590" s="49"/>
      <c r="AA590" s="49"/>
      <c r="AB590" s="49"/>
      <c r="AC590" s="49"/>
    </row>
    <row r="591" spans="24:29" x14ac:dyDescent="0.2">
      <c r="X591" s="49"/>
      <c r="Y591" s="49"/>
      <c r="Z591" s="49"/>
      <c r="AA591" s="49"/>
      <c r="AB591" s="49"/>
      <c r="AC591" s="49"/>
    </row>
    <row r="592" spans="24:29" x14ac:dyDescent="0.2">
      <c r="X592" s="49"/>
      <c r="Y592" s="49"/>
      <c r="Z592" s="49"/>
      <c r="AA592" s="49"/>
      <c r="AB592" s="49"/>
      <c r="AC592" s="49"/>
    </row>
    <row r="593" spans="24:29" x14ac:dyDescent="0.2">
      <c r="X593" s="49"/>
      <c r="Y593" s="49"/>
      <c r="Z593" s="49"/>
      <c r="AA593" s="49"/>
      <c r="AB593" s="49"/>
      <c r="AC593" s="49"/>
    </row>
    <row r="594" spans="24:29" x14ac:dyDescent="0.2">
      <c r="X594" s="49"/>
      <c r="Y594" s="49"/>
      <c r="Z594" s="49"/>
      <c r="AA594" s="49"/>
      <c r="AB594" s="49"/>
      <c r="AC594" s="49"/>
    </row>
    <row r="595" spans="24:29" x14ac:dyDescent="0.2">
      <c r="X595" s="49"/>
      <c r="Y595" s="49"/>
      <c r="Z595" s="49"/>
      <c r="AA595" s="49"/>
      <c r="AB595" s="49"/>
      <c r="AC595" s="49"/>
    </row>
    <row r="596" spans="24:29" x14ac:dyDescent="0.2">
      <c r="X596" s="49"/>
      <c r="Y596" s="49"/>
      <c r="Z596" s="49"/>
      <c r="AA596" s="49"/>
      <c r="AB596" s="49"/>
      <c r="AC596" s="49"/>
    </row>
    <row r="597" spans="24:29" x14ac:dyDescent="0.2">
      <c r="X597" s="49"/>
      <c r="Y597" s="49"/>
      <c r="Z597" s="49"/>
      <c r="AA597" s="49"/>
      <c r="AB597" s="49"/>
      <c r="AC597" s="49"/>
    </row>
    <row r="598" spans="24:29" x14ac:dyDescent="0.2">
      <c r="X598" s="49"/>
      <c r="Y598" s="49"/>
      <c r="Z598" s="49"/>
      <c r="AA598" s="49"/>
      <c r="AB598" s="49"/>
      <c r="AC598" s="49"/>
    </row>
    <row r="599" spans="24:29" x14ac:dyDescent="0.2">
      <c r="X599" s="49"/>
      <c r="Y599" s="49"/>
      <c r="Z599" s="49"/>
      <c r="AA599" s="49"/>
      <c r="AB599" s="49"/>
      <c r="AC599" s="49"/>
    </row>
    <row r="600" spans="24:29" x14ac:dyDescent="0.2">
      <c r="X600" s="49"/>
      <c r="Y600" s="49"/>
      <c r="Z600" s="49"/>
      <c r="AA600" s="49"/>
      <c r="AB600" s="49"/>
      <c r="AC600" s="49"/>
    </row>
    <row r="601" spans="24:29" x14ac:dyDescent="0.2">
      <c r="X601" s="49"/>
      <c r="Y601" s="49"/>
      <c r="Z601" s="49"/>
      <c r="AA601" s="49"/>
      <c r="AB601" s="49"/>
      <c r="AC601" s="49"/>
    </row>
    <row r="602" spans="24:29" x14ac:dyDescent="0.2">
      <c r="X602" s="49"/>
      <c r="Y602" s="49"/>
      <c r="Z602" s="49"/>
      <c r="AA602" s="49"/>
      <c r="AB602" s="49"/>
      <c r="AC602" s="49"/>
    </row>
    <row r="603" spans="24:29" x14ac:dyDescent="0.2">
      <c r="X603" s="49"/>
      <c r="Y603" s="49"/>
      <c r="Z603" s="49"/>
      <c r="AA603" s="49"/>
      <c r="AB603" s="49"/>
      <c r="AC603" s="49"/>
    </row>
    <row r="604" spans="24:29" x14ac:dyDescent="0.2">
      <c r="X604" s="49"/>
      <c r="Y604" s="49"/>
      <c r="Z604" s="49"/>
      <c r="AA604" s="49"/>
      <c r="AB604" s="49"/>
      <c r="AC604" s="49"/>
    </row>
    <row r="605" spans="24:29" x14ac:dyDescent="0.2">
      <c r="X605" s="49"/>
      <c r="Y605" s="49"/>
      <c r="Z605" s="49"/>
      <c r="AA605" s="49"/>
      <c r="AB605" s="49"/>
      <c r="AC605" s="49"/>
    </row>
    <row r="606" spans="24:29" x14ac:dyDescent="0.2">
      <c r="X606" s="49"/>
      <c r="Y606" s="49"/>
      <c r="Z606" s="49"/>
      <c r="AA606" s="49"/>
      <c r="AB606" s="49"/>
      <c r="AC606" s="49"/>
    </row>
    <row r="607" spans="24:29" x14ac:dyDescent="0.2">
      <c r="X607" s="49"/>
      <c r="Y607" s="49"/>
      <c r="Z607" s="49"/>
      <c r="AA607" s="49"/>
      <c r="AB607" s="49"/>
      <c r="AC607" s="49"/>
    </row>
    <row r="608" spans="24:29" x14ac:dyDescent="0.2">
      <c r="X608" s="49"/>
      <c r="Y608" s="49"/>
      <c r="Z608" s="49"/>
      <c r="AA608" s="49"/>
      <c r="AB608" s="49"/>
      <c r="AC608" s="49"/>
    </row>
    <row r="609" spans="24:29" x14ac:dyDescent="0.2">
      <c r="X609" s="49"/>
      <c r="Y609" s="49"/>
      <c r="Z609" s="49"/>
      <c r="AA609" s="49"/>
      <c r="AB609" s="49"/>
      <c r="AC609" s="49"/>
    </row>
    <row r="610" spans="24:29" x14ac:dyDescent="0.2">
      <c r="X610" s="49"/>
      <c r="Y610" s="49"/>
      <c r="Z610" s="49"/>
      <c r="AA610" s="49"/>
      <c r="AB610" s="49"/>
      <c r="AC610" s="49"/>
    </row>
    <row r="611" spans="24:29" x14ac:dyDescent="0.2">
      <c r="X611" s="49"/>
      <c r="Y611" s="49"/>
      <c r="Z611" s="49"/>
      <c r="AA611" s="49"/>
      <c r="AB611" s="49"/>
      <c r="AC611" s="49"/>
    </row>
    <row r="612" spans="24:29" x14ac:dyDescent="0.2">
      <c r="X612" s="49"/>
      <c r="Y612" s="49"/>
      <c r="Z612" s="49"/>
      <c r="AA612" s="49"/>
      <c r="AB612" s="49"/>
      <c r="AC612" s="49"/>
    </row>
    <row r="613" spans="24:29" x14ac:dyDescent="0.2">
      <c r="X613" s="49"/>
      <c r="Y613" s="49"/>
      <c r="Z613" s="49"/>
      <c r="AA613" s="49"/>
      <c r="AB613" s="49"/>
      <c r="AC613" s="49"/>
    </row>
    <row r="614" spans="24:29" x14ac:dyDescent="0.2">
      <c r="X614" s="49"/>
      <c r="Y614" s="49"/>
      <c r="Z614" s="49"/>
      <c r="AA614" s="49"/>
      <c r="AB614" s="49"/>
      <c r="AC614" s="49"/>
    </row>
    <row r="615" spans="24:29" x14ac:dyDescent="0.2">
      <c r="X615" s="49"/>
      <c r="Y615" s="49"/>
      <c r="Z615" s="49"/>
      <c r="AA615" s="49"/>
      <c r="AB615" s="49"/>
      <c r="AC615" s="49"/>
    </row>
    <row r="616" spans="24:29" x14ac:dyDescent="0.2">
      <c r="X616" s="49"/>
      <c r="Y616" s="49"/>
      <c r="Z616" s="49"/>
      <c r="AA616" s="49"/>
      <c r="AB616" s="49"/>
      <c r="AC616" s="49"/>
    </row>
    <row r="617" spans="24:29" x14ac:dyDescent="0.2">
      <c r="X617" s="49"/>
      <c r="Y617" s="49"/>
      <c r="Z617" s="49"/>
      <c r="AA617" s="49"/>
      <c r="AB617" s="49"/>
      <c r="AC617" s="49"/>
    </row>
    <row r="618" spans="24:29" x14ac:dyDescent="0.2">
      <c r="X618" s="49"/>
      <c r="Y618" s="49"/>
      <c r="Z618" s="49"/>
      <c r="AA618" s="49"/>
      <c r="AB618" s="49"/>
      <c r="AC618" s="49"/>
    </row>
    <row r="619" spans="24:29" x14ac:dyDescent="0.2">
      <c r="X619" s="49"/>
      <c r="Y619" s="49"/>
      <c r="Z619" s="49"/>
      <c r="AA619" s="49"/>
      <c r="AB619" s="49"/>
      <c r="AC619" s="49"/>
    </row>
    <row r="620" spans="24:29" x14ac:dyDescent="0.2">
      <c r="X620" s="49"/>
      <c r="Y620" s="49"/>
      <c r="Z620" s="49"/>
      <c r="AA620" s="49"/>
      <c r="AB620" s="49"/>
      <c r="AC620" s="49"/>
    </row>
    <row r="621" spans="24:29" x14ac:dyDescent="0.2">
      <c r="X621" s="49"/>
      <c r="Y621" s="49"/>
      <c r="Z621" s="49"/>
      <c r="AA621" s="49"/>
      <c r="AB621" s="49"/>
      <c r="AC621" s="49"/>
    </row>
    <row r="622" spans="24:29" x14ac:dyDescent="0.2">
      <c r="X622" s="49"/>
      <c r="Y622" s="49"/>
      <c r="Z622" s="49"/>
      <c r="AA622" s="49"/>
      <c r="AB622" s="49"/>
      <c r="AC622" s="49"/>
    </row>
    <row r="623" spans="24:29" x14ac:dyDescent="0.2">
      <c r="X623" s="49"/>
      <c r="Y623" s="49"/>
      <c r="Z623" s="49"/>
      <c r="AA623" s="49"/>
      <c r="AB623" s="49"/>
      <c r="AC623" s="49"/>
    </row>
    <row r="624" spans="24:29" x14ac:dyDescent="0.2">
      <c r="X624" s="49"/>
      <c r="Y624" s="49"/>
      <c r="Z624" s="49"/>
      <c r="AA624" s="49"/>
      <c r="AB624" s="49"/>
      <c r="AC624" s="49"/>
    </row>
    <row r="625" spans="24:29" x14ac:dyDescent="0.2">
      <c r="X625" s="49"/>
      <c r="Y625" s="49"/>
      <c r="Z625" s="49"/>
      <c r="AA625" s="49"/>
      <c r="AB625" s="49"/>
      <c r="AC625" s="49"/>
    </row>
    <row r="626" spans="24:29" x14ac:dyDescent="0.2">
      <c r="X626" s="49"/>
      <c r="Y626" s="49"/>
      <c r="Z626" s="49"/>
      <c r="AA626" s="49"/>
      <c r="AB626" s="49"/>
      <c r="AC626" s="49"/>
    </row>
    <row r="627" spans="24:29" x14ac:dyDescent="0.2">
      <c r="X627" s="49"/>
      <c r="Y627" s="49"/>
      <c r="Z627" s="49"/>
      <c r="AA627" s="49"/>
      <c r="AB627" s="49"/>
      <c r="AC627" s="49"/>
    </row>
    <row r="628" spans="24:29" x14ac:dyDescent="0.2">
      <c r="X628" s="49"/>
      <c r="Y628" s="49"/>
      <c r="Z628" s="49"/>
      <c r="AA628" s="49"/>
      <c r="AB628" s="49"/>
      <c r="AC628" s="49"/>
    </row>
    <row r="629" spans="24:29" x14ac:dyDescent="0.2">
      <c r="X629" s="49"/>
      <c r="Y629" s="49"/>
      <c r="Z629" s="49"/>
      <c r="AA629" s="49"/>
      <c r="AB629" s="49"/>
      <c r="AC629" s="49"/>
    </row>
    <row r="630" spans="24:29" x14ac:dyDescent="0.2">
      <c r="X630" s="49"/>
      <c r="Y630" s="49"/>
      <c r="Z630" s="49"/>
      <c r="AA630" s="49"/>
      <c r="AB630" s="49"/>
      <c r="AC630" s="49"/>
    </row>
    <row r="631" spans="24:29" x14ac:dyDescent="0.2">
      <c r="X631" s="49"/>
      <c r="Y631" s="49"/>
      <c r="Z631" s="49"/>
      <c r="AA631" s="49"/>
      <c r="AB631" s="49"/>
      <c r="AC631" s="49"/>
    </row>
    <row r="632" spans="24:29" x14ac:dyDescent="0.2">
      <c r="X632" s="49"/>
      <c r="Y632" s="49"/>
      <c r="Z632" s="49"/>
      <c r="AA632" s="49"/>
      <c r="AB632" s="49"/>
      <c r="AC632" s="49"/>
    </row>
  </sheetData>
  <mergeCells count="3">
    <mergeCell ref="A9:D9"/>
    <mergeCell ref="A12:I12"/>
    <mergeCell ref="A279:B279"/>
  </mergeCells>
  <hyperlinks>
    <hyperlink ref="A279" r:id="rId1" display="© Commonwealth of Australia 2006" xr:uid="{F03B7DA2-88E7-458F-9B99-341FF38CCB80}"/>
    <hyperlink ref="A279:B279" r:id="rId2" display="© Commonwealth of Australia 2016" xr:uid="{65129493-1073-4894-AB03-6FBBF8AA486A}"/>
    <hyperlink ref="A9" r:id="rId3" xr:uid="{AE4A5807-54F1-444B-A8D8-A9177F84AD72}"/>
    <hyperlink ref="A12:I12" r:id="rId4" display="Feature Article: Final Rebasing of Australia's Population Estimates Using the 2016 Census in Australian Demographic Statistics, Dec 2017 (cat. no. 3101.0)." xr:uid="{F51D6EC1-7F09-450F-BA75-571908F75CE2}"/>
  </hyperlinks>
  <printOptions gridLines="1"/>
  <pageMargins left="0.14000000000000001" right="0.12" top="0.28999999999999998" bottom="0.22" header="0.22" footer="0.18"/>
  <pageSetup paperSize="9" scale="63" orientation="landscape" r:id="rId5"/>
  <headerFooter alignWithMargins="0"/>
  <drawing r:id="rId6"/>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5C600A-4C48-493A-B737-AA9FBE361992}">
  <sheetPr>
    <pageSetUpPr fitToPage="1"/>
  </sheetPr>
  <dimension ref="A1:AI49"/>
  <sheetViews>
    <sheetView workbookViewId="0"/>
  </sheetViews>
  <sheetFormatPr defaultRowHeight="11.25" x14ac:dyDescent="0.2"/>
  <cols>
    <col min="1" max="1" width="15.33203125" customWidth="1"/>
    <col min="2" max="2" width="38.1640625" customWidth="1"/>
    <col min="3" max="23" width="11.83203125" style="3" customWidth="1"/>
    <col min="24" max="28" width="11.83203125" style="38" customWidth="1"/>
    <col min="29" max="29" width="11.83203125" style="3" customWidth="1"/>
    <col min="30" max="31" width="11.83203125" style="54" customWidth="1"/>
  </cols>
  <sheetData>
    <row r="1" spans="1:35" s="6" customFormat="1" ht="60" customHeight="1" x14ac:dyDescent="0.2">
      <c r="A1" s="7" t="s">
        <v>5</v>
      </c>
      <c r="B1" s="7"/>
      <c r="C1" s="17"/>
      <c r="D1" s="17"/>
      <c r="E1" s="17"/>
      <c r="F1" s="17"/>
      <c r="G1" s="17"/>
      <c r="H1" s="17"/>
      <c r="I1" s="17"/>
      <c r="J1" s="17"/>
      <c r="K1" s="17"/>
      <c r="L1" s="17"/>
      <c r="M1" s="17"/>
      <c r="N1" s="17"/>
      <c r="O1" s="17"/>
      <c r="P1" s="17"/>
      <c r="Q1" s="17"/>
      <c r="R1" s="17"/>
      <c r="S1" s="17"/>
      <c r="T1" s="17"/>
      <c r="U1" s="17"/>
      <c r="V1" s="17"/>
      <c r="W1" s="17"/>
      <c r="X1" s="37"/>
      <c r="Y1" s="37"/>
      <c r="Z1" s="37"/>
      <c r="AA1" s="37"/>
      <c r="AB1" s="37"/>
      <c r="AC1" s="17"/>
      <c r="AD1" s="55"/>
      <c r="AE1" s="55"/>
    </row>
    <row r="2" spans="1:35" ht="20.100000000000001" customHeight="1" x14ac:dyDescent="0.25">
      <c r="A2" s="8" t="str">
        <f>Contents!A2</f>
        <v>34090DO004_2024 Australia's population by country of birth 2024</v>
      </c>
    </row>
    <row r="3" spans="1:35" ht="20.100000000000001" customHeight="1" x14ac:dyDescent="0.25">
      <c r="A3" s="8" t="str">
        <f>Contents!A3</f>
        <v>Estimated resident population by country of birth, sex ratio - as at 30 June, 1996 to 2024</v>
      </c>
    </row>
    <row r="4" spans="1:35" ht="12.75" x14ac:dyDescent="0.2">
      <c r="A4" s="12" t="str">
        <f>Contents!A4</f>
        <v>Released at 11:30 am (Canberra time) 30 April 2025</v>
      </c>
    </row>
    <row r="5" spans="1:35" ht="12.75" x14ac:dyDescent="0.2">
      <c r="A5" s="12"/>
    </row>
    <row r="6" spans="1:35" x14ac:dyDescent="0.2">
      <c r="A6" s="11" t="s">
        <v>326</v>
      </c>
    </row>
    <row r="7" spans="1:35" x14ac:dyDescent="0.2">
      <c r="A7" s="3" t="s">
        <v>313</v>
      </c>
    </row>
    <row r="8" spans="1:35" x14ac:dyDescent="0.2">
      <c r="A8" s="3" t="s">
        <v>293</v>
      </c>
    </row>
    <row r="9" spans="1:35" x14ac:dyDescent="0.2">
      <c r="A9" s="58" t="s">
        <v>254</v>
      </c>
      <c r="B9" s="64"/>
      <c r="C9" s="64"/>
      <c r="D9" s="64"/>
    </row>
    <row r="10" spans="1:35" x14ac:dyDescent="0.2">
      <c r="A10" s="11" t="s">
        <v>299</v>
      </c>
    </row>
    <row r="11" spans="1:35" x14ac:dyDescent="0.2">
      <c r="A11" s="65" t="s">
        <v>298</v>
      </c>
      <c r="B11" s="65"/>
      <c r="C11" s="65"/>
      <c r="D11" s="65"/>
      <c r="E11" s="65"/>
      <c r="F11" s="65"/>
      <c r="G11" s="65"/>
      <c r="H11" s="65"/>
      <c r="I11" s="65"/>
    </row>
    <row r="13" spans="1:35" x14ac:dyDescent="0.2">
      <c r="A13" s="3" t="s">
        <v>306</v>
      </c>
    </row>
    <row r="14" spans="1:35" ht="23.65" customHeight="1" x14ac:dyDescent="0.2">
      <c r="A14" s="5" t="s">
        <v>323</v>
      </c>
    </row>
    <row r="15" spans="1:35" s="3" customFormat="1" ht="21.75" customHeight="1" x14ac:dyDescent="0.2">
      <c r="A15" s="2" t="s">
        <v>294</v>
      </c>
      <c r="B15" s="10" t="s">
        <v>296</v>
      </c>
      <c r="C15" s="18">
        <v>1996</v>
      </c>
      <c r="D15" s="18">
        <v>1997</v>
      </c>
      <c r="E15" s="18">
        <v>1998</v>
      </c>
      <c r="F15" s="18">
        <v>1999</v>
      </c>
      <c r="G15" s="18">
        <v>2000</v>
      </c>
      <c r="H15" s="18">
        <v>2001</v>
      </c>
      <c r="I15" s="18">
        <v>2002</v>
      </c>
      <c r="J15" s="18">
        <v>2003</v>
      </c>
      <c r="K15" s="18">
        <v>2004</v>
      </c>
      <c r="L15" s="18">
        <v>2005</v>
      </c>
      <c r="M15" s="18">
        <v>2006</v>
      </c>
      <c r="N15" s="18">
        <v>2007</v>
      </c>
      <c r="O15" s="18">
        <v>2008</v>
      </c>
      <c r="P15" s="18">
        <v>2009</v>
      </c>
      <c r="Q15" s="18">
        <v>2010</v>
      </c>
      <c r="R15" s="18">
        <v>2011</v>
      </c>
      <c r="S15" s="22">
        <v>2012</v>
      </c>
      <c r="T15" s="22">
        <v>2013</v>
      </c>
      <c r="U15" s="22">
        <v>2014</v>
      </c>
      <c r="V15" s="22">
        <v>2015</v>
      </c>
      <c r="W15" s="22">
        <v>2016</v>
      </c>
      <c r="X15" s="22">
        <v>2017</v>
      </c>
      <c r="Y15" s="22">
        <v>2018</v>
      </c>
      <c r="Z15" s="22">
        <v>2019</v>
      </c>
      <c r="AA15" s="22">
        <v>2020</v>
      </c>
      <c r="AB15" s="22">
        <v>2021</v>
      </c>
      <c r="AC15" s="22">
        <v>2022</v>
      </c>
      <c r="AD15" s="22">
        <v>2023</v>
      </c>
      <c r="AE15" s="22">
        <v>2024</v>
      </c>
      <c r="AF15" s="22"/>
      <c r="AG15" s="22"/>
      <c r="AH15" s="22"/>
      <c r="AI15" s="22"/>
    </row>
    <row r="16" spans="1:35" x14ac:dyDescent="0.2">
      <c r="A16" s="15">
        <v>11</v>
      </c>
      <c r="B16" s="15" t="s">
        <v>255</v>
      </c>
      <c r="C16" s="25">
        <v>98.3</v>
      </c>
      <c r="D16" s="25">
        <v>98.3</v>
      </c>
      <c r="E16" s="25">
        <v>98.2</v>
      </c>
      <c r="F16" s="25">
        <v>98.2</v>
      </c>
      <c r="G16" s="25">
        <v>98.2</v>
      </c>
      <c r="H16" s="25">
        <v>98.2</v>
      </c>
      <c r="I16" s="25">
        <v>98.3</v>
      </c>
      <c r="J16" s="25">
        <v>98.4</v>
      </c>
      <c r="K16" s="25">
        <v>98.6</v>
      </c>
      <c r="L16" s="25">
        <v>98.7</v>
      </c>
      <c r="M16" s="25">
        <v>98.9</v>
      </c>
      <c r="N16" s="25">
        <v>99</v>
      </c>
      <c r="O16" s="25">
        <v>99.1</v>
      </c>
      <c r="P16" s="25">
        <v>99.2</v>
      </c>
      <c r="Q16" s="25">
        <v>99.3</v>
      </c>
      <c r="R16" s="25">
        <v>99.4</v>
      </c>
      <c r="S16" s="25">
        <v>99.5</v>
      </c>
      <c r="T16" s="25">
        <v>99.5</v>
      </c>
      <c r="U16" s="25">
        <v>99.5</v>
      </c>
      <c r="V16" s="25">
        <v>99.5</v>
      </c>
      <c r="W16" s="25">
        <v>99.4</v>
      </c>
      <c r="X16" s="25">
        <v>99.6</v>
      </c>
      <c r="Y16" s="25">
        <v>99.8</v>
      </c>
      <c r="Z16" s="25">
        <v>99.9</v>
      </c>
      <c r="AA16" s="25">
        <v>100</v>
      </c>
      <c r="AB16" s="25">
        <v>99.9</v>
      </c>
      <c r="AC16" s="53">
        <v>99.9</v>
      </c>
      <c r="AD16" s="53">
        <v>99.9</v>
      </c>
      <c r="AE16" s="53">
        <v>100</v>
      </c>
      <c r="AF16" s="50"/>
      <c r="AG16" s="50"/>
      <c r="AH16" s="50"/>
      <c r="AI16" s="50"/>
    </row>
    <row r="17" spans="1:35" x14ac:dyDescent="0.2">
      <c r="A17" s="15">
        <v>12</v>
      </c>
      <c r="B17" s="15" t="s">
        <v>7</v>
      </c>
      <c r="C17" s="25">
        <v>104.9</v>
      </c>
      <c r="D17" s="25">
        <v>104.2</v>
      </c>
      <c r="E17" s="25">
        <v>103.8</v>
      </c>
      <c r="F17" s="25">
        <v>104.1</v>
      </c>
      <c r="G17" s="25">
        <v>104.4</v>
      </c>
      <c r="H17" s="25">
        <v>104.4</v>
      </c>
      <c r="I17" s="25">
        <v>105.3</v>
      </c>
      <c r="J17" s="25">
        <v>105.3</v>
      </c>
      <c r="K17" s="25">
        <v>105.2</v>
      </c>
      <c r="L17" s="25">
        <v>104.9</v>
      </c>
      <c r="M17" s="25">
        <v>104.8</v>
      </c>
      <c r="N17" s="25">
        <v>105.3</v>
      </c>
      <c r="O17" s="25">
        <v>105.7</v>
      </c>
      <c r="P17" s="25">
        <v>105.8</v>
      </c>
      <c r="Q17" s="25">
        <v>106.1</v>
      </c>
      <c r="R17" s="25">
        <v>105.6</v>
      </c>
      <c r="S17" s="25">
        <v>105.6</v>
      </c>
      <c r="T17" s="25">
        <v>105.2</v>
      </c>
      <c r="U17" s="25">
        <v>104.7</v>
      </c>
      <c r="V17" s="25">
        <v>104.1</v>
      </c>
      <c r="W17" s="25">
        <v>103.6</v>
      </c>
      <c r="X17" s="25">
        <v>103.3</v>
      </c>
      <c r="Y17" s="25">
        <v>103.3</v>
      </c>
      <c r="Z17" s="25">
        <v>103.3</v>
      </c>
      <c r="AA17" s="25">
        <v>103.3</v>
      </c>
      <c r="AB17" s="25">
        <v>103.4</v>
      </c>
      <c r="AC17" s="53">
        <v>103.3</v>
      </c>
      <c r="AD17" s="53">
        <v>103.3</v>
      </c>
      <c r="AE17" s="53">
        <v>103.4</v>
      </c>
      <c r="AF17" s="50"/>
      <c r="AG17" s="50"/>
      <c r="AH17" s="50"/>
      <c r="AI17" s="50"/>
    </row>
    <row r="18" spans="1:35" x14ac:dyDescent="0.2">
      <c r="A18" s="15">
        <v>13</v>
      </c>
      <c r="B18" s="15" t="s">
        <v>256</v>
      </c>
      <c r="C18" s="25">
        <v>89</v>
      </c>
      <c r="D18" s="25">
        <v>87.8</v>
      </c>
      <c r="E18" s="25">
        <v>87.2</v>
      </c>
      <c r="F18" s="25">
        <v>86.5</v>
      </c>
      <c r="G18" s="25">
        <v>85.7</v>
      </c>
      <c r="H18" s="25">
        <v>84.6</v>
      </c>
      <c r="I18" s="25">
        <v>84.5</v>
      </c>
      <c r="J18" s="25">
        <v>84.1</v>
      </c>
      <c r="K18" s="25">
        <v>83.9</v>
      </c>
      <c r="L18" s="25">
        <v>83.4</v>
      </c>
      <c r="M18" s="25">
        <v>83.5</v>
      </c>
      <c r="N18" s="25">
        <v>84</v>
      </c>
      <c r="O18" s="25">
        <v>84.7</v>
      </c>
      <c r="P18" s="25">
        <v>84.3</v>
      </c>
      <c r="Q18" s="25">
        <v>84.3</v>
      </c>
      <c r="R18" s="25">
        <v>84.1</v>
      </c>
      <c r="S18" s="25">
        <v>84.3</v>
      </c>
      <c r="T18" s="25">
        <v>84.5</v>
      </c>
      <c r="U18" s="25">
        <v>83.9</v>
      </c>
      <c r="V18" s="25">
        <v>83.2</v>
      </c>
      <c r="W18" s="25">
        <v>81.5</v>
      </c>
      <c r="X18" s="25">
        <v>81.400000000000006</v>
      </c>
      <c r="Y18" s="25">
        <v>80.900000000000006</v>
      </c>
      <c r="Z18" s="25">
        <v>81.5</v>
      </c>
      <c r="AA18" s="25">
        <v>89.7</v>
      </c>
      <c r="AB18" s="25">
        <v>98.4</v>
      </c>
      <c r="AC18" s="53">
        <v>111.6</v>
      </c>
      <c r="AD18" s="53">
        <v>115.9</v>
      </c>
      <c r="AE18" s="53">
        <v>118</v>
      </c>
      <c r="AF18" s="50"/>
      <c r="AG18" s="50"/>
      <c r="AH18" s="50"/>
      <c r="AI18" s="50"/>
    </row>
    <row r="19" spans="1:35" x14ac:dyDescent="0.2">
      <c r="A19" s="15">
        <v>14</v>
      </c>
      <c r="B19" s="15" t="s">
        <v>257</v>
      </c>
      <c r="C19" s="25">
        <v>79.8</v>
      </c>
      <c r="D19" s="25">
        <v>75.900000000000006</v>
      </c>
      <c r="E19" s="25">
        <v>73.7</v>
      </c>
      <c r="F19" s="25">
        <v>74.7</v>
      </c>
      <c r="G19" s="25">
        <v>75.400000000000006</v>
      </c>
      <c r="H19" s="25">
        <v>74.7</v>
      </c>
      <c r="I19" s="25">
        <v>75.7</v>
      </c>
      <c r="J19" s="25">
        <v>78.900000000000006</v>
      </c>
      <c r="K19" s="25">
        <v>82.8</v>
      </c>
      <c r="L19" s="25">
        <v>83.6</v>
      </c>
      <c r="M19" s="25">
        <v>90</v>
      </c>
      <c r="N19" s="25">
        <v>93.8</v>
      </c>
      <c r="O19" s="25">
        <v>93.5</v>
      </c>
      <c r="P19" s="25">
        <v>88</v>
      </c>
      <c r="Q19" s="25">
        <v>88.1</v>
      </c>
      <c r="R19" s="25">
        <v>77.900000000000006</v>
      </c>
      <c r="S19" s="25">
        <v>80.8</v>
      </c>
      <c r="T19" s="25">
        <v>84.1</v>
      </c>
      <c r="U19" s="25">
        <v>85.2</v>
      </c>
      <c r="V19" s="25">
        <v>82.2</v>
      </c>
      <c r="W19" s="25">
        <v>75.599999999999994</v>
      </c>
      <c r="X19" s="25">
        <v>74.599999999999994</v>
      </c>
      <c r="Y19" s="25">
        <v>77.400000000000006</v>
      </c>
      <c r="Z19" s="25">
        <v>75.8</v>
      </c>
      <c r="AA19" s="25">
        <v>77.099999999999994</v>
      </c>
      <c r="AB19" s="25">
        <v>91.9</v>
      </c>
      <c r="AC19" s="53">
        <v>102.5</v>
      </c>
      <c r="AD19" s="53">
        <v>125.9</v>
      </c>
      <c r="AE19" s="53">
        <v>138.4</v>
      </c>
      <c r="AF19" s="50"/>
      <c r="AG19" s="50"/>
      <c r="AH19" s="50"/>
      <c r="AI19" s="50"/>
    </row>
    <row r="20" spans="1:35" x14ac:dyDescent="0.2">
      <c r="A20" s="15">
        <v>15</v>
      </c>
      <c r="B20" s="15" t="s">
        <v>258</v>
      </c>
      <c r="C20" s="25">
        <v>91.6</v>
      </c>
      <c r="D20" s="25">
        <v>91</v>
      </c>
      <c r="E20" s="25">
        <v>91.3</v>
      </c>
      <c r="F20" s="25">
        <v>91.4</v>
      </c>
      <c r="G20" s="25">
        <v>92</v>
      </c>
      <c r="H20" s="25">
        <v>92.1</v>
      </c>
      <c r="I20" s="25">
        <v>92.4</v>
      </c>
      <c r="J20" s="25">
        <v>92.4</v>
      </c>
      <c r="K20" s="25">
        <v>92.4</v>
      </c>
      <c r="L20" s="25">
        <v>92.4</v>
      </c>
      <c r="M20" s="25">
        <v>92.2</v>
      </c>
      <c r="N20" s="25">
        <v>92.2</v>
      </c>
      <c r="O20" s="25">
        <v>92.6</v>
      </c>
      <c r="P20" s="25">
        <v>92.7</v>
      </c>
      <c r="Q20" s="25">
        <v>92.8</v>
      </c>
      <c r="R20" s="25">
        <v>93.2</v>
      </c>
      <c r="S20" s="25">
        <v>94</v>
      </c>
      <c r="T20" s="25">
        <v>94.3</v>
      </c>
      <c r="U20" s="25">
        <v>94.3</v>
      </c>
      <c r="V20" s="25">
        <v>94.5</v>
      </c>
      <c r="W20" s="25">
        <v>93.1</v>
      </c>
      <c r="X20" s="25">
        <v>93.7</v>
      </c>
      <c r="Y20" s="25">
        <v>94</v>
      </c>
      <c r="Z20" s="25">
        <v>94.9</v>
      </c>
      <c r="AA20" s="25">
        <v>97</v>
      </c>
      <c r="AB20" s="25">
        <v>99.3</v>
      </c>
      <c r="AC20" s="53">
        <v>103.2</v>
      </c>
      <c r="AD20" s="53">
        <v>105.7</v>
      </c>
      <c r="AE20" s="53">
        <v>106.1</v>
      </c>
      <c r="AF20" s="50"/>
      <c r="AG20" s="50"/>
      <c r="AH20" s="50"/>
      <c r="AI20" s="50"/>
    </row>
    <row r="21" spans="1:35" x14ac:dyDescent="0.2">
      <c r="A21" s="15">
        <v>16</v>
      </c>
      <c r="B21" s="15" t="s">
        <v>259</v>
      </c>
      <c r="C21" s="25" t="s">
        <v>292</v>
      </c>
      <c r="D21" s="25" t="s">
        <v>292</v>
      </c>
      <c r="E21" s="25" t="s">
        <v>292</v>
      </c>
      <c r="F21" s="25" t="s">
        <v>292</v>
      </c>
      <c r="G21" s="25" t="s">
        <v>292</v>
      </c>
      <c r="H21" s="25" t="s">
        <v>292</v>
      </c>
      <c r="I21" s="25" t="s">
        <v>292</v>
      </c>
      <c r="J21" s="25" t="s">
        <v>292</v>
      </c>
      <c r="K21" s="25" t="s">
        <v>292</v>
      </c>
      <c r="L21" s="25" t="s">
        <v>292</v>
      </c>
      <c r="M21" s="25" t="s">
        <v>292</v>
      </c>
      <c r="N21" s="25" t="s">
        <v>292</v>
      </c>
      <c r="O21" s="25" t="s">
        <v>292</v>
      </c>
      <c r="P21" s="25" t="s">
        <v>292</v>
      </c>
      <c r="Q21" s="25" t="s">
        <v>292</v>
      </c>
      <c r="R21" s="25" t="s">
        <v>292</v>
      </c>
      <c r="S21" s="25" t="s">
        <v>292</v>
      </c>
      <c r="T21" s="25" t="s">
        <v>292</v>
      </c>
      <c r="U21" s="25" t="s">
        <v>292</v>
      </c>
      <c r="V21" s="25" t="s">
        <v>292</v>
      </c>
      <c r="W21" s="25" t="s">
        <v>292</v>
      </c>
      <c r="X21" s="25" t="s">
        <v>292</v>
      </c>
      <c r="Y21" s="25" t="s">
        <v>292</v>
      </c>
      <c r="Z21" s="25" t="s">
        <v>292</v>
      </c>
      <c r="AA21" s="25" t="s">
        <v>292</v>
      </c>
      <c r="AB21" s="25" t="s">
        <v>292</v>
      </c>
      <c r="AC21" s="25" t="s">
        <v>292</v>
      </c>
      <c r="AD21" s="25" t="s">
        <v>292</v>
      </c>
      <c r="AE21" s="53" t="s">
        <v>292</v>
      </c>
      <c r="AF21" s="50"/>
      <c r="AG21" s="50"/>
      <c r="AH21" s="50"/>
      <c r="AI21" s="50"/>
    </row>
    <row r="22" spans="1:35" x14ac:dyDescent="0.2">
      <c r="A22" s="15">
        <v>21</v>
      </c>
      <c r="B22" s="15" t="s">
        <v>330</v>
      </c>
      <c r="C22" s="25">
        <v>101.9</v>
      </c>
      <c r="D22" s="25">
        <v>101.9</v>
      </c>
      <c r="E22" s="25">
        <v>102</v>
      </c>
      <c r="F22" s="25">
        <v>101.9</v>
      </c>
      <c r="G22" s="25">
        <v>101.8</v>
      </c>
      <c r="H22" s="25">
        <v>101.8</v>
      </c>
      <c r="I22" s="25">
        <v>101.9</v>
      </c>
      <c r="J22" s="25">
        <v>102.1</v>
      </c>
      <c r="K22" s="25">
        <v>102.3</v>
      </c>
      <c r="L22" s="25">
        <v>102.4</v>
      </c>
      <c r="M22" s="25">
        <v>102.7</v>
      </c>
      <c r="N22" s="25">
        <v>103</v>
      </c>
      <c r="O22" s="25">
        <v>103.1</v>
      </c>
      <c r="P22" s="25">
        <v>103.3</v>
      </c>
      <c r="Q22" s="25">
        <v>103.6</v>
      </c>
      <c r="R22" s="25">
        <v>103.7</v>
      </c>
      <c r="S22" s="25">
        <v>104.1</v>
      </c>
      <c r="T22" s="25">
        <v>104.3</v>
      </c>
      <c r="U22" s="25">
        <v>104</v>
      </c>
      <c r="V22" s="25">
        <v>103.7</v>
      </c>
      <c r="W22" s="25">
        <v>103.3</v>
      </c>
      <c r="X22" s="25">
        <v>103.4</v>
      </c>
      <c r="Y22" s="25">
        <v>103.4</v>
      </c>
      <c r="Z22" s="25">
        <v>103.4</v>
      </c>
      <c r="AA22" s="25">
        <v>103.5</v>
      </c>
      <c r="AB22" s="25">
        <v>103.8</v>
      </c>
      <c r="AC22" s="53">
        <v>103.6</v>
      </c>
      <c r="AD22" s="53">
        <v>103.6</v>
      </c>
      <c r="AE22" s="53">
        <v>103.5</v>
      </c>
      <c r="AF22" s="50"/>
      <c r="AG22" s="50"/>
      <c r="AH22" s="50"/>
      <c r="AI22" s="50"/>
    </row>
    <row r="23" spans="1:35" x14ac:dyDescent="0.2">
      <c r="A23" s="15">
        <v>22</v>
      </c>
      <c r="B23" s="15" t="s">
        <v>20</v>
      </c>
      <c r="C23" s="25">
        <v>108.6</v>
      </c>
      <c r="D23" s="25">
        <v>108.3</v>
      </c>
      <c r="E23" s="25">
        <v>108.1</v>
      </c>
      <c r="F23" s="25">
        <v>108.2</v>
      </c>
      <c r="G23" s="25">
        <v>108.1</v>
      </c>
      <c r="H23" s="25">
        <v>107.9</v>
      </c>
      <c r="I23" s="25">
        <v>108.2</v>
      </c>
      <c r="J23" s="25">
        <v>108.4</v>
      </c>
      <c r="K23" s="25">
        <v>108.7</v>
      </c>
      <c r="L23" s="25">
        <v>109.1</v>
      </c>
      <c r="M23" s="25">
        <v>109.6</v>
      </c>
      <c r="N23" s="25">
        <v>110.6</v>
      </c>
      <c r="O23" s="25">
        <v>113.8</v>
      </c>
      <c r="P23" s="25">
        <v>117.5</v>
      </c>
      <c r="Q23" s="25">
        <v>118.2</v>
      </c>
      <c r="R23" s="25">
        <v>119.8</v>
      </c>
      <c r="S23" s="25">
        <v>123.1</v>
      </c>
      <c r="T23" s="25">
        <v>120.9</v>
      </c>
      <c r="U23" s="25">
        <v>117.2</v>
      </c>
      <c r="V23" s="25">
        <v>114.7</v>
      </c>
      <c r="W23" s="25">
        <v>115.6</v>
      </c>
      <c r="X23" s="25">
        <v>114.6</v>
      </c>
      <c r="Y23" s="25">
        <v>114.3</v>
      </c>
      <c r="Z23" s="25">
        <v>114.2</v>
      </c>
      <c r="AA23" s="25">
        <v>113.9</v>
      </c>
      <c r="AB23" s="25">
        <v>114.4</v>
      </c>
      <c r="AC23" s="53">
        <v>113.6</v>
      </c>
      <c r="AD23" s="53">
        <v>111.9</v>
      </c>
      <c r="AE23" s="53">
        <v>110.6</v>
      </c>
      <c r="AF23" s="50"/>
      <c r="AG23" s="50"/>
      <c r="AH23" s="50"/>
      <c r="AI23" s="50"/>
    </row>
    <row r="24" spans="1:35" x14ac:dyDescent="0.2">
      <c r="A24" s="15">
        <v>23</v>
      </c>
      <c r="B24" s="15" t="s">
        <v>260</v>
      </c>
      <c r="C24" s="25">
        <v>103.4</v>
      </c>
      <c r="D24" s="25">
        <v>103.3</v>
      </c>
      <c r="E24" s="25">
        <v>103.1</v>
      </c>
      <c r="F24" s="25">
        <v>102.9</v>
      </c>
      <c r="G24" s="25">
        <v>102.7</v>
      </c>
      <c r="H24" s="25">
        <v>102.4</v>
      </c>
      <c r="I24" s="25">
        <v>102.1</v>
      </c>
      <c r="J24" s="25">
        <v>101.8</v>
      </c>
      <c r="K24" s="25">
        <v>101.4</v>
      </c>
      <c r="L24" s="25">
        <v>100.9</v>
      </c>
      <c r="M24" s="25">
        <v>100.5</v>
      </c>
      <c r="N24" s="25">
        <v>100.3</v>
      </c>
      <c r="O24" s="25">
        <v>100.1</v>
      </c>
      <c r="P24" s="25">
        <v>99.7</v>
      </c>
      <c r="Q24" s="25">
        <v>99.4</v>
      </c>
      <c r="R24" s="25">
        <v>99.5</v>
      </c>
      <c r="S24" s="25">
        <v>99.2</v>
      </c>
      <c r="T24" s="25">
        <v>99.2</v>
      </c>
      <c r="U24" s="25">
        <v>98.9</v>
      </c>
      <c r="V24" s="25">
        <v>98.5</v>
      </c>
      <c r="W24" s="25">
        <v>97.8</v>
      </c>
      <c r="X24" s="25">
        <v>97.6</v>
      </c>
      <c r="Y24" s="25">
        <v>97.1</v>
      </c>
      <c r="Z24" s="25">
        <v>96.7</v>
      </c>
      <c r="AA24" s="25">
        <v>96.2</v>
      </c>
      <c r="AB24" s="25">
        <v>96.3</v>
      </c>
      <c r="AC24" s="53">
        <v>96</v>
      </c>
      <c r="AD24" s="53">
        <v>96</v>
      </c>
      <c r="AE24" s="53">
        <v>96.1</v>
      </c>
      <c r="AF24" s="50"/>
      <c r="AG24" s="50"/>
      <c r="AH24" s="50"/>
      <c r="AI24" s="50"/>
    </row>
    <row r="25" spans="1:35" x14ac:dyDescent="0.2">
      <c r="A25" s="15">
        <v>24</v>
      </c>
      <c r="B25" s="15" t="s">
        <v>261</v>
      </c>
      <c r="C25" s="25">
        <v>107.4</v>
      </c>
      <c r="D25" s="25">
        <v>106.5</v>
      </c>
      <c r="E25" s="25">
        <v>105.5</v>
      </c>
      <c r="F25" s="25">
        <v>105.1</v>
      </c>
      <c r="G25" s="25">
        <v>104.8</v>
      </c>
      <c r="H25" s="25">
        <v>103.5</v>
      </c>
      <c r="I25" s="25">
        <v>101.8</v>
      </c>
      <c r="J25" s="25">
        <v>99.9</v>
      </c>
      <c r="K25" s="25">
        <v>98.2</v>
      </c>
      <c r="L25" s="25">
        <v>96.5</v>
      </c>
      <c r="M25" s="25">
        <v>95</v>
      </c>
      <c r="N25" s="25">
        <v>93.3</v>
      </c>
      <c r="O25" s="25">
        <v>91.6</v>
      </c>
      <c r="P25" s="25">
        <v>90.2</v>
      </c>
      <c r="Q25" s="25">
        <v>88.6</v>
      </c>
      <c r="R25" s="25">
        <v>88.1</v>
      </c>
      <c r="S25" s="25">
        <v>86.5</v>
      </c>
      <c r="T25" s="25">
        <v>84.8</v>
      </c>
      <c r="U25" s="25">
        <v>83.4</v>
      </c>
      <c r="V25" s="25">
        <v>81.599999999999994</v>
      </c>
      <c r="W25" s="25">
        <v>80.7</v>
      </c>
      <c r="X25" s="25">
        <v>79.599999999999994</v>
      </c>
      <c r="Y25" s="25">
        <v>78.5</v>
      </c>
      <c r="Z25" s="25">
        <v>78.3</v>
      </c>
      <c r="AA25" s="25">
        <v>77.400000000000006</v>
      </c>
      <c r="AB25" s="25">
        <v>76.8</v>
      </c>
      <c r="AC25" s="53">
        <v>76.599999999999994</v>
      </c>
      <c r="AD25" s="53">
        <v>76</v>
      </c>
      <c r="AE25" s="53">
        <v>75.8</v>
      </c>
      <c r="AF25" s="50"/>
      <c r="AG25" s="50"/>
      <c r="AH25" s="50"/>
      <c r="AI25" s="50"/>
    </row>
    <row r="26" spans="1:35" s="3" customFormat="1" x14ac:dyDescent="0.2">
      <c r="A26" s="15">
        <v>31</v>
      </c>
      <c r="B26" s="15" t="s">
        <v>262</v>
      </c>
      <c r="C26" s="25">
        <v>113.6</v>
      </c>
      <c r="D26" s="25">
        <v>113.1</v>
      </c>
      <c r="E26" s="25">
        <v>112.6</v>
      </c>
      <c r="F26" s="25">
        <v>112</v>
      </c>
      <c r="G26" s="25">
        <v>111.5</v>
      </c>
      <c r="H26" s="25">
        <v>110.8</v>
      </c>
      <c r="I26" s="25">
        <v>110.3</v>
      </c>
      <c r="J26" s="25">
        <v>109.6</v>
      </c>
      <c r="K26" s="25">
        <v>109.1</v>
      </c>
      <c r="L26" s="25">
        <v>108.5</v>
      </c>
      <c r="M26" s="25">
        <v>108.1</v>
      </c>
      <c r="N26" s="25">
        <v>107.6</v>
      </c>
      <c r="O26" s="25">
        <v>106.9</v>
      </c>
      <c r="P26" s="25">
        <v>106.4</v>
      </c>
      <c r="Q26" s="25">
        <v>106</v>
      </c>
      <c r="R26" s="25">
        <v>105.7</v>
      </c>
      <c r="S26" s="25">
        <v>105.7</v>
      </c>
      <c r="T26" s="25">
        <v>106.3</v>
      </c>
      <c r="U26" s="25">
        <v>106.3</v>
      </c>
      <c r="V26" s="25">
        <v>106</v>
      </c>
      <c r="W26" s="25">
        <v>105.2</v>
      </c>
      <c r="X26" s="25">
        <v>104.6</v>
      </c>
      <c r="Y26" s="25">
        <v>104</v>
      </c>
      <c r="Z26" s="25">
        <v>103.3</v>
      </c>
      <c r="AA26" s="25">
        <v>102.7</v>
      </c>
      <c r="AB26" s="25">
        <v>103.4</v>
      </c>
      <c r="AC26" s="53">
        <v>103</v>
      </c>
      <c r="AD26" s="53">
        <v>103.1</v>
      </c>
      <c r="AE26" s="53">
        <v>102.9</v>
      </c>
      <c r="AF26" s="50"/>
      <c r="AG26" s="50"/>
      <c r="AH26" s="50"/>
      <c r="AI26" s="50"/>
    </row>
    <row r="27" spans="1:35" s="3" customFormat="1" x14ac:dyDescent="0.2">
      <c r="A27" s="15">
        <v>32</v>
      </c>
      <c r="B27" s="15" t="s">
        <v>263</v>
      </c>
      <c r="C27" s="25">
        <v>107.3</v>
      </c>
      <c r="D27" s="25">
        <v>106.8</v>
      </c>
      <c r="E27" s="25">
        <v>106.7</v>
      </c>
      <c r="F27" s="25">
        <v>106.5</v>
      </c>
      <c r="G27" s="25">
        <v>106</v>
      </c>
      <c r="H27" s="25">
        <v>105.6</v>
      </c>
      <c r="I27" s="25">
        <v>105.1</v>
      </c>
      <c r="J27" s="25">
        <v>104.4</v>
      </c>
      <c r="K27" s="25">
        <v>103.8</v>
      </c>
      <c r="L27" s="25">
        <v>103.1</v>
      </c>
      <c r="M27" s="25">
        <v>102.5</v>
      </c>
      <c r="N27" s="25">
        <v>101.9</v>
      </c>
      <c r="O27" s="25">
        <v>101.1</v>
      </c>
      <c r="P27" s="25">
        <v>100.5</v>
      </c>
      <c r="Q27" s="25">
        <v>99.8</v>
      </c>
      <c r="R27" s="25">
        <v>99.8</v>
      </c>
      <c r="S27" s="25">
        <v>99.4</v>
      </c>
      <c r="T27" s="25">
        <v>98.9</v>
      </c>
      <c r="U27" s="25">
        <v>98.3</v>
      </c>
      <c r="V27" s="25">
        <v>97.6</v>
      </c>
      <c r="W27" s="25">
        <v>96.4</v>
      </c>
      <c r="X27" s="25">
        <v>95.9</v>
      </c>
      <c r="Y27" s="25">
        <v>95.2</v>
      </c>
      <c r="Z27" s="25">
        <v>94.5</v>
      </c>
      <c r="AA27" s="25">
        <v>93.9</v>
      </c>
      <c r="AB27" s="25">
        <v>93.5</v>
      </c>
      <c r="AC27" s="53">
        <v>92.6</v>
      </c>
      <c r="AD27" s="53">
        <v>91.9</v>
      </c>
      <c r="AE27" s="53">
        <v>91.3</v>
      </c>
      <c r="AF27" s="50"/>
      <c r="AG27" s="50"/>
      <c r="AH27" s="50"/>
      <c r="AI27" s="50"/>
    </row>
    <row r="28" spans="1:35" s="3" customFormat="1" x14ac:dyDescent="0.2">
      <c r="A28" s="15">
        <v>33</v>
      </c>
      <c r="B28" s="15" t="s">
        <v>264</v>
      </c>
      <c r="C28" s="25">
        <v>97.9</v>
      </c>
      <c r="D28" s="25">
        <v>96.5</v>
      </c>
      <c r="E28" s="25">
        <v>95.3</v>
      </c>
      <c r="F28" s="25">
        <v>94.4</v>
      </c>
      <c r="G28" s="25">
        <v>93.1</v>
      </c>
      <c r="H28" s="25">
        <v>91.7</v>
      </c>
      <c r="I28" s="25">
        <v>90.5</v>
      </c>
      <c r="J28" s="25">
        <v>88.9</v>
      </c>
      <c r="K28" s="25">
        <v>87.6</v>
      </c>
      <c r="L28" s="25">
        <v>86.4</v>
      </c>
      <c r="M28" s="25">
        <v>85.2</v>
      </c>
      <c r="N28" s="25">
        <v>83.9</v>
      </c>
      <c r="O28" s="25">
        <v>82.4</v>
      </c>
      <c r="P28" s="25">
        <v>81.3</v>
      </c>
      <c r="Q28" s="25">
        <v>80.099999999999994</v>
      </c>
      <c r="R28" s="25">
        <v>79.5</v>
      </c>
      <c r="S28" s="25">
        <v>78.8</v>
      </c>
      <c r="T28" s="25">
        <v>78.3</v>
      </c>
      <c r="U28" s="25">
        <v>77.3</v>
      </c>
      <c r="V28" s="25">
        <v>76.599999999999994</v>
      </c>
      <c r="W28" s="25">
        <v>75.5</v>
      </c>
      <c r="X28" s="25">
        <v>75</v>
      </c>
      <c r="Y28" s="25">
        <v>74.5</v>
      </c>
      <c r="Z28" s="25">
        <v>73.599999999999994</v>
      </c>
      <c r="AA28" s="25">
        <v>72.7</v>
      </c>
      <c r="AB28" s="25">
        <v>72.7</v>
      </c>
      <c r="AC28" s="53">
        <v>71.599999999999994</v>
      </c>
      <c r="AD28" s="53">
        <v>72</v>
      </c>
      <c r="AE28" s="53">
        <v>71.900000000000006</v>
      </c>
      <c r="AF28" s="50"/>
      <c r="AG28" s="50"/>
      <c r="AH28" s="50"/>
      <c r="AI28" s="50"/>
    </row>
    <row r="29" spans="1:35" s="3" customFormat="1" x14ac:dyDescent="0.2">
      <c r="A29" s="15">
        <v>41</v>
      </c>
      <c r="B29" s="15" t="s">
        <v>265</v>
      </c>
      <c r="C29" s="25">
        <v>108.8</v>
      </c>
      <c r="D29" s="25">
        <v>108.7</v>
      </c>
      <c r="E29" s="25">
        <v>108.9</v>
      </c>
      <c r="F29" s="25">
        <v>109.3</v>
      </c>
      <c r="G29" s="25">
        <v>109.6</v>
      </c>
      <c r="H29" s="25">
        <v>109.8</v>
      </c>
      <c r="I29" s="25">
        <v>110.5</v>
      </c>
      <c r="J29" s="25">
        <v>111.5</v>
      </c>
      <c r="K29" s="25">
        <v>112.1</v>
      </c>
      <c r="L29" s="25">
        <v>113.7</v>
      </c>
      <c r="M29" s="25">
        <v>113.3</v>
      </c>
      <c r="N29" s="25">
        <v>114.2</v>
      </c>
      <c r="O29" s="25">
        <v>115.7</v>
      </c>
      <c r="P29" s="25">
        <v>115.7</v>
      </c>
      <c r="Q29" s="25">
        <v>115.6</v>
      </c>
      <c r="R29" s="25">
        <v>112.9</v>
      </c>
      <c r="S29" s="25">
        <v>112.6</v>
      </c>
      <c r="T29" s="25">
        <v>111.7</v>
      </c>
      <c r="U29" s="25">
        <v>110.9</v>
      </c>
      <c r="V29" s="25">
        <v>110.3</v>
      </c>
      <c r="W29" s="25">
        <v>109.9</v>
      </c>
      <c r="X29" s="25">
        <v>109.6</v>
      </c>
      <c r="Y29" s="25">
        <v>109.5</v>
      </c>
      <c r="Z29" s="25">
        <v>109.3</v>
      </c>
      <c r="AA29" s="25">
        <v>108.7</v>
      </c>
      <c r="AB29" s="25">
        <v>107.3</v>
      </c>
      <c r="AC29" s="53">
        <v>107.2</v>
      </c>
      <c r="AD29" s="53">
        <v>107.5</v>
      </c>
      <c r="AE29" s="53">
        <v>107.7</v>
      </c>
      <c r="AF29" s="50"/>
      <c r="AG29" s="50"/>
      <c r="AH29" s="50"/>
      <c r="AI29" s="50"/>
    </row>
    <row r="30" spans="1:35" s="3" customFormat="1" x14ac:dyDescent="0.2">
      <c r="A30" s="15">
        <v>42</v>
      </c>
      <c r="B30" s="15" t="s">
        <v>266</v>
      </c>
      <c r="C30" s="25">
        <v>113.6</v>
      </c>
      <c r="D30" s="25">
        <v>113.1</v>
      </c>
      <c r="E30" s="25">
        <v>113</v>
      </c>
      <c r="F30" s="25">
        <v>112.9</v>
      </c>
      <c r="G30" s="25">
        <v>113.2</v>
      </c>
      <c r="H30" s="25">
        <v>113.4</v>
      </c>
      <c r="I30" s="25">
        <v>113.4</v>
      </c>
      <c r="J30" s="25">
        <v>113.2</v>
      </c>
      <c r="K30" s="25">
        <v>112.8</v>
      </c>
      <c r="L30" s="25">
        <v>112.5</v>
      </c>
      <c r="M30" s="25">
        <v>112.1</v>
      </c>
      <c r="N30" s="25">
        <v>112.6</v>
      </c>
      <c r="O30" s="25">
        <v>114</v>
      </c>
      <c r="P30" s="25">
        <v>114.6</v>
      </c>
      <c r="Q30" s="25">
        <v>114.4</v>
      </c>
      <c r="R30" s="25">
        <v>113.7</v>
      </c>
      <c r="S30" s="25">
        <v>113.1</v>
      </c>
      <c r="T30" s="25">
        <v>113</v>
      </c>
      <c r="U30" s="25">
        <v>111.4</v>
      </c>
      <c r="V30" s="25">
        <v>110.2</v>
      </c>
      <c r="W30" s="25">
        <v>113.2</v>
      </c>
      <c r="X30" s="25">
        <v>111.7</v>
      </c>
      <c r="Y30" s="25">
        <v>111.2</v>
      </c>
      <c r="Z30" s="25">
        <v>110.8</v>
      </c>
      <c r="AA30" s="25">
        <v>109.9</v>
      </c>
      <c r="AB30" s="25">
        <v>109.3</v>
      </c>
      <c r="AC30" s="53">
        <v>108.6</v>
      </c>
      <c r="AD30" s="53">
        <v>108.5</v>
      </c>
      <c r="AE30" s="53">
        <v>108.2</v>
      </c>
      <c r="AF30" s="50"/>
      <c r="AG30" s="50"/>
      <c r="AH30" s="50"/>
      <c r="AI30" s="50"/>
    </row>
    <row r="31" spans="1:35" s="3" customFormat="1" x14ac:dyDescent="0.2">
      <c r="A31" s="15">
        <v>51</v>
      </c>
      <c r="B31" s="15" t="s">
        <v>267</v>
      </c>
      <c r="C31" s="25">
        <v>96.5</v>
      </c>
      <c r="D31" s="25">
        <v>95.7</v>
      </c>
      <c r="E31" s="25">
        <v>94.7</v>
      </c>
      <c r="F31" s="25">
        <v>93.2</v>
      </c>
      <c r="G31" s="25">
        <v>92.1</v>
      </c>
      <c r="H31" s="25">
        <v>90.8</v>
      </c>
      <c r="I31" s="25">
        <v>89.8</v>
      </c>
      <c r="J31" s="25">
        <v>88.5</v>
      </c>
      <c r="K31" s="25">
        <v>87.7</v>
      </c>
      <c r="L31" s="25">
        <v>87</v>
      </c>
      <c r="M31" s="25">
        <v>86.2</v>
      </c>
      <c r="N31" s="25">
        <v>84.5</v>
      </c>
      <c r="O31" s="25">
        <v>83.5</v>
      </c>
      <c r="P31" s="25">
        <v>82.4</v>
      </c>
      <c r="Q31" s="25">
        <v>81.5</v>
      </c>
      <c r="R31" s="25">
        <v>80.5</v>
      </c>
      <c r="S31" s="25">
        <v>79.7</v>
      </c>
      <c r="T31" s="25">
        <v>79.099999999999994</v>
      </c>
      <c r="U31" s="25">
        <v>78.099999999999994</v>
      </c>
      <c r="V31" s="25">
        <v>77.2</v>
      </c>
      <c r="W31" s="25">
        <v>76.5</v>
      </c>
      <c r="X31" s="25">
        <v>75.3</v>
      </c>
      <c r="Y31" s="25">
        <v>74.2</v>
      </c>
      <c r="Z31" s="25">
        <v>73.099999999999994</v>
      </c>
      <c r="AA31" s="25">
        <v>72.2</v>
      </c>
      <c r="AB31" s="25">
        <v>72.7</v>
      </c>
      <c r="AC31" s="53">
        <v>71.8</v>
      </c>
      <c r="AD31" s="53">
        <v>71</v>
      </c>
      <c r="AE31" s="53">
        <v>71.099999999999994</v>
      </c>
      <c r="AF31" s="50"/>
      <c r="AG31" s="50"/>
      <c r="AH31" s="50"/>
      <c r="AI31" s="50"/>
    </row>
    <row r="32" spans="1:35" s="3" customFormat="1" x14ac:dyDescent="0.2">
      <c r="A32" s="15">
        <v>52</v>
      </c>
      <c r="B32" s="15" t="s">
        <v>268</v>
      </c>
      <c r="C32" s="25">
        <v>76.7</v>
      </c>
      <c r="D32" s="25">
        <v>75.599999999999994</v>
      </c>
      <c r="E32" s="25">
        <v>75.099999999999994</v>
      </c>
      <c r="F32" s="25">
        <v>74.5</v>
      </c>
      <c r="G32" s="25">
        <v>74.099999999999994</v>
      </c>
      <c r="H32" s="25">
        <v>73.7</v>
      </c>
      <c r="I32" s="25">
        <v>73.900000000000006</v>
      </c>
      <c r="J32" s="25">
        <v>73.8</v>
      </c>
      <c r="K32" s="25">
        <v>73.8</v>
      </c>
      <c r="L32" s="25">
        <v>73.7</v>
      </c>
      <c r="M32" s="25">
        <v>73.599999999999994</v>
      </c>
      <c r="N32" s="25">
        <v>73.2</v>
      </c>
      <c r="O32" s="25">
        <v>73.5</v>
      </c>
      <c r="P32" s="25">
        <v>73.7</v>
      </c>
      <c r="Q32" s="25">
        <v>73</v>
      </c>
      <c r="R32" s="25">
        <v>75.2</v>
      </c>
      <c r="S32" s="25">
        <v>76.400000000000006</v>
      </c>
      <c r="T32" s="25">
        <v>76.900000000000006</v>
      </c>
      <c r="U32" s="25">
        <v>76.2</v>
      </c>
      <c r="V32" s="25">
        <v>75.7</v>
      </c>
      <c r="W32" s="25">
        <v>74.2</v>
      </c>
      <c r="X32" s="25">
        <v>75</v>
      </c>
      <c r="Y32" s="25">
        <v>75.099999999999994</v>
      </c>
      <c r="Z32" s="25">
        <v>74.400000000000006</v>
      </c>
      <c r="AA32" s="25">
        <v>73.5</v>
      </c>
      <c r="AB32" s="25">
        <v>73.8</v>
      </c>
      <c r="AC32" s="53">
        <v>73.8</v>
      </c>
      <c r="AD32" s="53">
        <v>75</v>
      </c>
      <c r="AE32" s="53">
        <v>76.3</v>
      </c>
      <c r="AF32" s="50"/>
      <c r="AG32" s="50"/>
      <c r="AH32" s="50"/>
      <c r="AI32" s="50"/>
    </row>
    <row r="33" spans="1:35" s="3" customFormat="1" x14ac:dyDescent="0.2">
      <c r="A33" s="15">
        <v>61</v>
      </c>
      <c r="B33" s="15" t="s">
        <v>269</v>
      </c>
      <c r="C33" s="25">
        <v>95.3</v>
      </c>
      <c r="D33" s="25">
        <v>94.1</v>
      </c>
      <c r="E33" s="25">
        <v>94.1</v>
      </c>
      <c r="F33" s="25">
        <v>93.5</v>
      </c>
      <c r="G33" s="25">
        <v>92.7</v>
      </c>
      <c r="H33" s="25">
        <v>91.9</v>
      </c>
      <c r="I33" s="25">
        <v>90.8</v>
      </c>
      <c r="J33" s="25">
        <v>89.1</v>
      </c>
      <c r="K33" s="25">
        <v>88.2</v>
      </c>
      <c r="L33" s="25">
        <v>87.4</v>
      </c>
      <c r="M33" s="25">
        <v>86.9</v>
      </c>
      <c r="N33" s="25">
        <v>86.3</v>
      </c>
      <c r="O33" s="25">
        <v>85.8</v>
      </c>
      <c r="P33" s="25">
        <v>84.9</v>
      </c>
      <c r="Q33" s="25">
        <v>84.3</v>
      </c>
      <c r="R33" s="25">
        <v>83.4</v>
      </c>
      <c r="S33" s="25">
        <v>82.9</v>
      </c>
      <c r="T33" s="25">
        <v>82.6</v>
      </c>
      <c r="U33" s="25">
        <v>81.900000000000006</v>
      </c>
      <c r="V33" s="25">
        <v>81.400000000000006</v>
      </c>
      <c r="W33" s="25">
        <v>80.8</v>
      </c>
      <c r="X33" s="25">
        <v>80.599999999999994</v>
      </c>
      <c r="Y33" s="25">
        <v>81.3</v>
      </c>
      <c r="Z33" s="25">
        <v>81.5</v>
      </c>
      <c r="AA33" s="25">
        <v>81</v>
      </c>
      <c r="AB33" s="25">
        <v>80.3</v>
      </c>
      <c r="AC33" s="53">
        <v>80.099999999999994</v>
      </c>
      <c r="AD33" s="53">
        <v>80.900000000000006</v>
      </c>
      <c r="AE33" s="53">
        <v>81.3</v>
      </c>
      <c r="AF33" s="50"/>
      <c r="AG33" s="50"/>
      <c r="AH33" s="50"/>
      <c r="AI33" s="50"/>
    </row>
    <row r="34" spans="1:35" s="3" customFormat="1" x14ac:dyDescent="0.2">
      <c r="A34" s="15">
        <v>62</v>
      </c>
      <c r="B34" s="15" t="s">
        <v>270</v>
      </c>
      <c r="C34" s="25">
        <v>81.5</v>
      </c>
      <c r="D34" s="25">
        <v>80.900000000000006</v>
      </c>
      <c r="E34" s="25">
        <v>79.2</v>
      </c>
      <c r="F34" s="25">
        <v>77.400000000000006</v>
      </c>
      <c r="G34" s="25">
        <v>76.2</v>
      </c>
      <c r="H34" s="25">
        <v>74.8</v>
      </c>
      <c r="I34" s="25">
        <v>73.5</v>
      </c>
      <c r="J34" s="25">
        <v>72.5</v>
      </c>
      <c r="K34" s="25">
        <v>71.599999999999994</v>
      </c>
      <c r="L34" s="25">
        <v>71.3</v>
      </c>
      <c r="M34" s="25">
        <v>71.3</v>
      </c>
      <c r="N34" s="25">
        <v>72.8</v>
      </c>
      <c r="O34" s="25">
        <v>73.900000000000006</v>
      </c>
      <c r="P34" s="25">
        <v>76.3</v>
      </c>
      <c r="Q34" s="25">
        <v>76.3</v>
      </c>
      <c r="R34" s="25">
        <v>72.599999999999994</v>
      </c>
      <c r="S34" s="25">
        <v>73.599999999999994</v>
      </c>
      <c r="T34" s="25">
        <v>74.5</v>
      </c>
      <c r="U34" s="25">
        <v>74.099999999999994</v>
      </c>
      <c r="V34" s="25">
        <v>73.900000000000006</v>
      </c>
      <c r="W34" s="25">
        <v>74.3</v>
      </c>
      <c r="X34" s="25">
        <v>74.099999999999994</v>
      </c>
      <c r="Y34" s="25">
        <v>72.7</v>
      </c>
      <c r="Z34" s="25">
        <v>71.2</v>
      </c>
      <c r="AA34" s="25">
        <v>69.7</v>
      </c>
      <c r="AB34" s="25">
        <v>69.3</v>
      </c>
      <c r="AC34" s="53">
        <v>68.7</v>
      </c>
      <c r="AD34" s="53">
        <v>68.8</v>
      </c>
      <c r="AE34" s="53">
        <v>68.599999999999994</v>
      </c>
      <c r="AF34" s="50"/>
      <c r="AG34" s="50"/>
      <c r="AH34" s="50"/>
      <c r="AI34" s="50"/>
    </row>
    <row r="35" spans="1:35" s="3" customFormat="1" x14ac:dyDescent="0.2">
      <c r="A35" s="15">
        <v>71</v>
      </c>
      <c r="B35" s="15" t="s">
        <v>271</v>
      </c>
      <c r="C35" s="25">
        <v>109.1</v>
      </c>
      <c r="D35" s="25">
        <v>108.8</v>
      </c>
      <c r="E35" s="25">
        <v>109.2</v>
      </c>
      <c r="F35" s="25">
        <v>109.8</v>
      </c>
      <c r="G35" s="25">
        <v>111.1</v>
      </c>
      <c r="H35" s="25">
        <v>113.7</v>
      </c>
      <c r="I35" s="25">
        <v>116.6</v>
      </c>
      <c r="J35" s="25">
        <v>117.7</v>
      </c>
      <c r="K35" s="25">
        <v>119.5</v>
      </c>
      <c r="L35" s="25">
        <v>121</v>
      </c>
      <c r="M35" s="25">
        <v>122.6</v>
      </c>
      <c r="N35" s="25">
        <v>130.19999999999999</v>
      </c>
      <c r="O35" s="25">
        <v>136.5</v>
      </c>
      <c r="P35" s="25">
        <v>139.1</v>
      </c>
      <c r="Q35" s="25">
        <v>135.80000000000001</v>
      </c>
      <c r="R35" s="25">
        <v>128</v>
      </c>
      <c r="S35" s="25">
        <v>123.9</v>
      </c>
      <c r="T35" s="25">
        <v>121.5</v>
      </c>
      <c r="U35" s="25">
        <v>120.9</v>
      </c>
      <c r="V35" s="25">
        <v>120.2</v>
      </c>
      <c r="W35" s="25">
        <v>121</v>
      </c>
      <c r="X35" s="25">
        <v>121</v>
      </c>
      <c r="Y35" s="25">
        <v>120.9</v>
      </c>
      <c r="Z35" s="25">
        <v>121</v>
      </c>
      <c r="AA35" s="25">
        <v>118.4</v>
      </c>
      <c r="AB35" s="25">
        <v>119.8</v>
      </c>
      <c r="AC35" s="53">
        <v>119.6</v>
      </c>
      <c r="AD35" s="53">
        <v>120</v>
      </c>
      <c r="AE35" s="53">
        <v>119</v>
      </c>
      <c r="AF35" s="50"/>
      <c r="AG35" s="50"/>
      <c r="AH35" s="50"/>
      <c r="AI35" s="50"/>
    </row>
    <row r="36" spans="1:35" s="3" customFormat="1" x14ac:dyDescent="0.2">
      <c r="A36" s="15">
        <v>72</v>
      </c>
      <c r="B36" s="15" t="s">
        <v>272</v>
      </c>
      <c r="C36" s="25">
        <v>101.9</v>
      </c>
      <c r="D36" s="25">
        <v>109</v>
      </c>
      <c r="E36" s="25">
        <v>115.3</v>
      </c>
      <c r="F36" s="25">
        <v>121.2</v>
      </c>
      <c r="G36" s="25">
        <v>129</v>
      </c>
      <c r="H36" s="25">
        <v>136.6</v>
      </c>
      <c r="I36" s="25">
        <v>133.69999999999999</v>
      </c>
      <c r="J36" s="25">
        <v>129.30000000000001</v>
      </c>
      <c r="K36" s="25">
        <v>125.1</v>
      </c>
      <c r="L36" s="25">
        <v>121.3</v>
      </c>
      <c r="M36" s="25">
        <v>115.7</v>
      </c>
      <c r="N36" s="25">
        <v>111.4</v>
      </c>
      <c r="O36" s="25">
        <v>109.8</v>
      </c>
      <c r="P36" s="25">
        <v>110</v>
      </c>
      <c r="Q36" s="25">
        <v>113</v>
      </c>
      <c r="R36" s="25">
        <v>133.1</v>
      </c>
      <c r="S36" s="25">
        <v>131.5</v>
      </c>
      <c r="T36" s="25">
        <v>131.69999999999999</v>
      </c>
      <c r="U36" s="25">
        <v>126.4</v>
      </c>
      <c r="V36" s="25">
        <v>123.2</v>
      </c>
      <c r="W36" s="25">
        <v>146.1</v>
      </c>
      <c r="X36" s="25">
        <v>140.9</v>
      </c>
      <c r="Y36" s="25">
        <v>135.69999999999999</v>
      </c>
      <c r="Z36" s="25">
        <v>131.4</v>
      </c>
      <c r="AA36" s="25">
        <v>126.9</v>
      </c>
      <c r="AB36" s="25">
        <v>124.3</v>
      </c>
      <c r="AC36" s="53">
        <v>119.8</v>
      </c>
      <c r="AD36" s="53">
        <v>117.7</v>
      </c>
      <c r="AE36" s="53">
        <v>112.5</v>
      </c>
      <c r="AF36" s="50"/>
      <c r="AG36" s="50"/>
      <c r="AH36" s="50"/>
      <c r="AI36" s="50"/>
    </row>
    <row r="37" spans="1:35" s="3" customFormat="1" x14ac:dyDescent="0.2">
      <c r="A37" s="15">
        <v>81</v>
      </c>
      <c r="B37" s="15" t="s">
        <v>273</v>
      </c>
      <c r="C37" s="25">
        <v>103.8</v>
      </c>
      <c r="D37" s="25">
        <v>104.7</v>
      </c>
      <c r="E37" s="25">
        <v>104.1</v>
      </c>
      <c r="F37" s="25">
        <v>102.9</v>
      </c>
      <c r="G37" s="25">
        <v>101.8</v>
      </c>
      <c r="H37" s="25">
        <v>101.4</v>
      </c>
      <c r="I37" s="25">
        <v>101.1</v>
      </c>
      <c r="J37" s="25">
        <v>100.3</v>
      </c>
      <c r="K37" s="25">
        <v>100</v>
      </c>
      <c r="L37" s="25">
        <v>99.6</v>
      </c>
      <c r="M37" s="25">
        <v>99.4</v>
      </c>
      <c r="N37" s="25">
        <v>100.3</v>
      </c>
      <c r="O37" s="25">
        <v>98.8</v>
      </c>
      <c r="P37" s="25">
        <v>98.2</v>
      </c>
      <c r="Q37" s="25">
        <v>97.6</v>
      </c>
      <c r="R37" s="25">
        <v>96.3</v>
      </c>
      <c r="S37" s="25">
        <v>98.2</v>
      </c>
      <c r="T37" s="25">
        <v>99.7</v>
      </c>
      <c r="U37" s="25">
        <v>98.7</v>
      </c>
      <c r="V37" s="25">
        <v>98.5</v>
      </c>
      <c r="W37" s="25">
        <v>92.7</v>
      </c>
      <c r="X37" s="25">
        <v>92.3</v>
      </c>
      <c r="Y37" s="25">
        <v>89.9</v>
      </c>
      <c r="Z37" s="25">
        <v>87.6</v>
      </c>
      <c r="AA37" s="25">
        <v>85</v>
      </c>
      <c r="AB37" s="25">
        <v>90.3</v>
      </c>
      <c r="AC37" s="53">
        <v>89.3</v>
      </c>
      <c r="AD37" s="53">
        <v>88.3</v>
      </c>
      <c r="AE37" s="53">
        <v>88</v>
      </c>
      <c r="AF37" s="50"/>
      <c r="AG37" s="50"/>
      <c r="AH37" s="50"/>
      <c r="AI37" s="50"/>
    </row>
    <row r="38" spans="1:35" s="3" customFormat="1" x14ac:dyDescent="0.2">
      <c r="A38" s="15">
        <v>82</v>
      </c>
      <c r="B38" s="15" t="s">
        <v>274</v>
      </c>
      <c r="C38" s="25">
        <v>93.5</v>
      </c>
      <c r="D38" s="25">
        <v>93.2</v>
      </c>
      <c r="E38" s="25">
        <v>92.8</v>
      </c>
      <c r="F38" s="25">
        <v>92.5</v>
      </c>
      <c r="G38" s="25">
        <v>92</v>
      </c>
      <c r="H38" s="25">
        <v>91.5</v>
      </c>
      <c r="I38" s="25">
        <v>91.8</v>
      </c>
      <c r="J38" s="25">
        <v>91.5</v>
      </c>
      <c r="K38" s="25">
        <v>91.1</v>
      </c>
      <c r="L38" s="25">
        <v>91</v>
      </c>
      <c r="M38" s="25">
        <v>91.2</v>
      </c>
      <c r="N38" s="25">
        <v>91.5</v>
      </c>
      <c r="O38" s="25">
        <v>92.1</v>
      </c>
      <c r="P38" s="25">
        <v>92.2</v>
      </c>
      <c r="Q38" s="25">
        <v>92</v>
      </c>
      <c r="R38" s="25">
        <v>91.6</v>
      </c>
      <c r="S38" s="25">
        <v>90.9</v>
      </c>
      <c r="T38" s="25">
        <v>90.4</v>
      </c>
      <c r="U38" s="25">
        <v>89.9</v>
      </c>
      <c r="V38" s="25">
        <v>90.3</v>
      </c>
      <c r="W38" s="25">
        <v>89.7</v>
      </c>
      <c r="X38" s="25">
        <v>90</v>
      </c>
      <c r="Y38" s="25">
        <v>89.9</v>
      </c>
      <c r="Z38" s="25">
        <v>90</v>
      </c>
      <c r="AA38" s="25">
        <v>90.1</v>
      </c>
      <c r="AB38" s="25">
        <v>89.2</v>
      </c>
      <c r="AC38" s="53">
        <v>89.6</v>
      </c>
      <c r="AD38" s="53">
        <v>92.7</v>
      </c>
      <c r="AE38" s="53">
        <v>92.8</v>
      </c>
      <c r="AF38" s="50"/>
      <c r="AG38" s="50"/>
      <c r="AH38" s="50"/>
      <c r="AI38" s="50"/>
    </row>
    <row r="39" spans="1:35" s="3" customFormat="1" x14ac:dyDescent="0.2">
      <c r="A39" s="15">
        <v>83</v>
      </c>
      <c r="B39" s="15" t="s">
        <v>287</v>
      </c>
      <c r="C39" s="25">
        <v>94.5</v>
      </c>
      <c r="D39" s="25">
        <v>94.5</v>
      </c>
      <c r="E39" s="25">
        <v>94.2</v>
      </c>
      <c r="F39" s="25">
        <v>94.5</v>
      </c>
      <c r="G39" s="25">
        <v>94.2</v>
      </c>
      <c r="H39" s="25">
        <v>94.5</v>
      </c>
      <c r="I39" s="25">
        <v>94.2</v>
      </c>
      <c r="J39" s="25">
        <v>94.1</v>
      </c>
      <c r="K39" s="25">
        <v>94.4</v>
      </c>
      <c r="L39" s="25">
        <v>95.1</v>
      </c>
      <c r="M39" s="25">
        <v>95.4</v>
      </c>
      <c r="N39" s="25">
        <v>95.7</v>
      </c>
      <c r="O39" s="25">
        <v>96.4</v>
      </c>
      <c r="P39" s="25">
        <v>96.2</v>
      </c>
      <c r="Q39" s="25">
        <v>96.3</v>
      </c>
      <c r="R39" s="25">
        <v>95.5</v>
      </c>
      <c r="S39" s="25">
        <v>95.2</v>
      </c>
      <c r="T39" s="25">
        <v>95</v>
      </c>
      <c r="U39" s="25">
        <v>94.4</v>
      </c>
      <c r="V39" s="25">
        <v>94.1</v>
      </c>
      <c r="W39" s="25">
        <v>92.4</v>
      </c>
      <c r="X39" s="25">
        <v>92.2</v>
      </c>
      <c r="Y39" s="25">
        <v>91.7</v>
      </c>
      <c r="Z39" s="25">
        <v>90.6</v>
      </c>
      <c r="AA39" s="25">
        <v>89.5</v>
      </c>
      <c r="AB39" s="25">
        <v>89.8</v>
      </c>
      <c r="AC39" s="53">
        <v>89.3</v>
      </c>
      <c r="AD39" s="53">
        <v>88.8</v>
      </c>
      <c r="AE39" s="53">
        <v>88.4</v>
      </c>
      <c r="AF39" s="50"/>
      <c r="AG39" s="50"/>
      <c r="AH39" s="50"/>
      <c r="AI39" s="50"/>
    </row>
    <row r="40" spans="1:35" s="3" customFormat="1" x14ac:dyDescent="0.2">
      <c r="A40" s="15">
        <v>84</v>
      </c>
      <c r="B40" s="15" t="s">
        <v>275</v>
      </c>
      <c r="C40" s="25">
        <v>101.2</v>
      </c>
      <c r="D40" s="25">
        <v>100.1</v>
      </c>
      <c r="E40" s="25">
        <v>101.1</v>
      </c>
      <c r="F40" s="25">
        <v>102.9</v>
      </c>
      <c r="G40" s="25">
        <v>103.9</v>
      </c>
      <c r="H40" s="25">
        <v>102.4</v>
      </c>
      <c r="I40" s="25">
        <v>102</v>
      </c>
      <c r="J40" s="25">
        <v>101.1</v>
      </c>
      <c r="K40" s="25">
        <v>103.2</v>
      </c>
      <c r="L40" s="25">
        <v>104.1</v>
      </c>
      <c r="M40" s="25">
        <v>103.3</v>
      </c>
      <c r="N40" s="25">
        <v>104</v>
      </c>
      <c r="O40" s="25">
        <v>102.1</v>
      </c>
      <c r="P40" s="25">
        <v>103.1</v>
      </c>
      <c r="Q40" s="25">
        <v>104.7</v>
      </c>
      <c r="R40" s="25">
        <v>103.9</v>
      </c>
      <c r="S40" s="25">
        <v>105.3</v>
      </c>
      <c r="T40" s="25">
        <v>107.2</v>
      </c>
      <c r="U40" s="25">
        <v>107.6</v>
      </c>
      <c r="V40" s="25">
        <v>107.5</v>
      </c>
      <c r="W40" s="25">
        <v>102.8</v>
      </c>
      <c r="X40" s="25">
        <v>102.8</v>
      </c>
      <c r="Y40" s="25">
        <v>103.8</v>
      </c>
      <c r="Z40" s="25">
        <v>103.6</v>
      </c>
      <c r="AA40" s="25">
        <v>101.9</v>
      </c>
      <c r="AB40" s="25">
        <v>101.4</v>
      </c>
      <c r="AC40" s="53">
        <v>101.2</v>
      </c>
      <c r="AD40" s="53">
        <v>102</v>
      </c>
      <c r="AE40" s="53">
        <v>101.1</v>
      </c>
      <c r="AF40" s="50"/>
      <c r="AG40" s="50"/>
      <c r="AH40" s="50"/>
      <c r="AI40" s="50"/>
    </row>
    <row r="41" spans="1:35" s="3" customFormat="1" x14ac:dyDescent="0.2">
      <c r="A41" s="15">
        <v>91</v>
      </c>
      <c r="B41" s="15" t="s">
        <v>276</v>
      </c>
      <c r="C41" s="25">
        <v>148.19999999999999</v>
      </c>
      <c r="D41" s="25">
        <v>149.6</v>
      </c>
      <c r="E41" s="25">
        <v>148.5</v>
      </c>
      <c r="F41" s="25">
        <v>145.9</v>
      </c>
      <c r="G41" s="25">
        <v>142.5</v>
      </c>
      <c r="H41" s="25">
        <v>145.19999999999999</v>
      </c>
      <c r="I41" s="25">
        <v>141.69999999999999</v>
      </c>
      <c r="J41" s="25">
        <v>136.6</v>
      </c>
      <c r="K41" s="25">
        <v>134.30000000000001</v>
      </c>
      <c r="L41" s="25">
        <v>124.4</v>
      </c>
      <c r="M41" s="25">
        <v>120.7</v>
      </c>
      <c r="N41" s="25">
        <v>116.9</v>
      </c>
      <c r="O41" s="25">
        <v>115.4</v>
      </c>
      <c r="P41" s="25">
        <v>117.5</v>
      </c>
      <c r="Q41" s="25">
        <v>115.3</v>
      </c>
      <c r="R41" s="25">
        <v>114.6</v>
      </c>
      <c r="S41" s="25">
        <v>115.6</v>
      </c>
      <c r="T41" s="25">
        <v>115.7</v>
      </c>
      <c r="U41" s="25">
        <v>117.2</v>
      </c>
      <c r="V41" s="25">
        <v>117.4</v>
      </c>
      <c r="W41" s="25">
        <v>115.7</v>
      </c>
      <c r="X41" s="25">
        <v>116.8</v>
      </c>
      <c r="Y41" s="25">
        <v>117</v>
      </c>
      <c r="Z41" s="25">
        <v>116.3</v>
      </c>
      <c r="AA41" s="25">
        <v>115</v>
      </c>
      <c r="AB41" s="25">
        <v>114.5</v>
      </c>
      <c r="AC41" s="53">
        <v>114.3</v>
      </c>
      <c r="AD41" s="53">
        <v>115.1</v>
      </c>
      <c r="AE41" s="53">
        <v>114.8</v>
      </c>
      <c r="AF41" s="50"/>
      <c r="AG41" s="50"/>
      <c r="AH41" s="50"/>
      <c r="AI41" s="50"/>
    </row>
    <row r="42" spans="1:35" s="3" customFormat="1" x14ac:dyDescent="0.2">
      <c r="A42" s="15">
        <v>92</v>
      </c>
      <c r="B42" s="15" t="s">
        <v>277</v>
      </c>
      <c r="C42" s="25">
        <v>99.3</v>
      </c>
      <c r="D42" s="25">
        <v>98.4</v>
      </c>
      <c r="E42" s="25">
        <v>98.3</v>
      </c>
      <c r="F42" s="25">
        <v>99.2</v>
      </c>
      <c r="G42" s="25">
        <v>99.2</v>
      </c>
      <c r="H42" s="25">
        <v>98.9</v>
      </c>
      <c r="I42" s="25">
        <v>100.1</v>
      </c>
      <c r="J42" s="25">
        <v>100.4</v>
      </c>
      <c r="K42" s="25">
        <v>100.7</v>
      </c>
      <c r="L42" s="25">
        <v>100.1</v>
      </c>
      <c r="M42" s="25">
        <v>99.6</v>
      </c>
      <c r="N42" s="25">
        <v>100</v>
      </c>
      <c r="O42" s="25">
        <v>100.4</v>
      </c>
      <c r="P42" s="25">
        <v>100.2</v>
      </c>
      <c r="Q42" s="25">
        <v>99.9</v>
      </c>
      <c r="R42" s="25">
        <v>99.6</v>
      </c>
      <c r="S42" s="25">
        <v>99.6</v>
      </c>
      <c r="T42" s="25">
        <v>99.4</v>
      </c>
      <c r="U42" s="25">
        <v>98.9</v>
      </c>
      <c r="V42" s="25">
        <v>98.7</v>
      </c>
      <c r="W42" s="25">
        <v>97.9</v>
      </c>
      <c r="X42" s="25">
        <v>97.7</v>
      </c>
      <c r="Y42" s="25">
        <v>97.5</v>
      </c>
      <c r="Z42" s="25">
        <v>97.4</v>
      </c>
      <c r="AA42" s="25">
        <v>97.1</v>
      </c>
      <c r="AB42" s="25">
        <v>96.6</v>
      </c>
      <c r="AC42" s="53">
        <v>96.4</v>
      </c>
      <c r="AD42" s="53">
        <v>96.5</v>
      </c>
      <c r="AE42" s="53">
        <v>96.6</v>
      </c>
      <c r="AF42" s="50"/>
      <c r="AG42" s="50"/>
      <c r="AH42" s="50"/>
      <c r="AI42" s="50"/>
    </row>
    <row r="43" spans="1:35" s="3" customFormat="1" x14ac:dyDescent="0.2">
      <c r="A43" s="13"/>
      <c r="B43" s="13"/>
      <c r="C43" s="25"/>
      <c r="D43" s="25"/>
      <c r="E43" s="25"/>
      <c r="F43" s="25"/>
      <c r="G43" s="25"/>
      <c r="H43" s="25"/>
      <c r="I43" s="25"/>
      <c r="J43" s="25"/>
      <c r="K43" s="25"/>
      <c r="L43" s="25"/>
      <c r="M43" s="25"/>
      <c r="N43" s="25"/>
      <c r="O43" s="25"/>
      <c r="P43" s="25"/>
      <c r="Q43" s="25"/>
      <c r="R43" s="25"/>
      <c r="S43" s="29"/>
      <c r="T43" s="29"/>
      <c r="U43" s="29"/>
      <c r="V43" s="29"/>
      <c r="W43" s="29"/>
      <c r="X43" s="29"/>
      <c r="Y43" s="39"/>
      <c r="Z43" s="39"/>
      <c r="AA43" s="39"/>
      <c r="AB43" s="38"/>
      <c r="AD43" s="56"/>
      <c r="AE43" s="56"/>
    </row>
    <row r="44" spans="1:35" s="3" customFormat="1" x14ac:dyDescent="0.2">
      <c r="A44" s="13"/>
      <c r="B44" s="16" t="s">
        <v>300</v>
      </c>
      <c r="C44" s="24">
        <v>98.3</v>
      </c>
      <c r="D44" s="24">
        <v>98.3</v>
      </c>
      <c r="E44" s="24">
        <v>98.2</v>
      </c>
      <c r="F44" s="24">
        <v>98.2</v>
      </c>
      <c r="G44" s="24">
        <v>98.2</v>
      </c>
      <c r="H44" s="24">
        <v>98.2</v>
      </c>
      <c r="I44" s="24">
        <v>98.3</v>
      </c>
      <c r="J44" s="24">
        <v>98.4</v>
      </c>
      <c r="K44" s="24">
        <v>98.6</v>
      </c>
      <c r="L44" s="24">
        <v>98.7</v>
      </c>
      <c r="M44" s="24">
        <v>98.9</v>
      </c>
      <c r="N44" s="24">
        <v>99</v>
      </c>
      <c r="O44" s="24">
        <v>99.1</v>
      </c>
      <c r="P44" s="24">
        <v>99.2</v>
      </c>
      <c r="Q44" s="24">
        <v>99.3</v>
      </c>
      <c r="R44" s="24">
        <v>99.4</v>
      </c>
      <c r="S44" s="24">
        <v>99.5</v>
      </c>
      <c r="T44" s="24">
        <v>99.5</v>
      </c>
      <c r="U44" s="24">
        <v>99.5</v>
      </c>
      <c r="V44" s="24">
        <v>99.5</v>
      </c>
      <c r="W44" s="24">
        <v>99.4</v>
      </c>
      <c r="X44" s="48">
        <v>99.6</v>
      </c>
      <c r="Y44" s="48">
        <v>99.8</v>
      </c>
      <c r="Z44" s="48">
        <v>99.9</v>
      </c>
      <c r="AA44" s="48">
        <v>100</v>
      </c>
      <c r="AB44" s="48">
        <v>99.9</v>
      </c>
      <c r="AC44" s="48">
        <v>99.9</v>
      </c>
      <c r="AD44" s="28">
        <v>99.9</v>
      </c>
      <c r="AE44" s="57">
        <v>100</v>
      </c>
    </row>
    <row r="45" spans="1:35" s="3" customFormat="1" x14ac:dyDescent="0.2">
      <c r="A45" s="13"/>
      <c r="B45" s="14" t="s">
        <v>301</v>
      </c>
      <c r="C45" s="24">
        <v>101.1</v>
      </c>
      <c r="D45" s="24">
        <v>100.6</v>
      </c>
      <c r="E45" s="24">
        <v>100.3</v>
      </c>
      <c r="F45" s="24">
        <v>100</v>
      </c>
      <c r="G45" s="24">
        <v>99.7</v>
      </c>
      <c r="H45" s="24">
        <v>99.4</v>
      </c>
      <c r="I45" s="24">
        <v>99.3</v>
      </c>
      <c r="J45" s="24">
        <v>98.9</v>
      </c>
      <c r="K45" s="24">
        <v>98.7</v>
      </c>
      <c r="L45" s="24">
        <v>98.4</v>
      </c>
      <c r="M45" s="24">
        <v>98.2</v>
      </c>
      <c r="N45" s="24">
        <v>98.4</v>
      </c>
      <c r="O45" s="24">
        <v>98.8</v>
      </c>
      <c r="P45" s="24">
        <v>99.1</v>
      </c>
      <c r="Q45" s="24">
        <v>98.7</v>
      </c>
      <c r="R45" s="24">
        <v>98.1</v>
      </c>
      <c r="S45" s="24">
        <v>98</v>
      </c>
      <c r="T45" s="24">
        <v>97.8</v>
      </c>
      <c r="U45" s="24">
        <v>97.1</v>
      </c>
      <c r="V45" s="24">
        <v>96.6</v>
      </c>
      <c r="W45" s="24">
        <v>96.1</v>
      </c>
      <c r="X45" s="48">
        <v>95.9</v>
      </c>
      <c r="Y45" s="48">
        <v>95.7</v>
      </c>
      <c r="Z45" s="48">
        <v>95.5</v>
      </c>
      <c r="AA45" s="48">
        <v>95</v>
      </c>
      <c r="AB45" s="48">
        <v>95.5</v>
      </c>
      <c r="AC45" s="48">
        <v>95.3</v>
      </c>
      <c r="AD45" s="28">
        <v>95.6</v>
      </c>
      <c r="AE45" s="57">
        <v>95.7</v>
      </c>
    </row>
    <row r="46" spans="1:35" s="3" customFormat="1" ht="15" x14ac:dyDescent="0.25">
      <c r="A46" s="13"/>
      <c r="B46"/>
      <c r="C46" s="30"/>
      <c r="D46" s="30"/>
      <c r="E46" s="30"/>
      <c r="F46" s="30"/>
      <c r="G46" s="30"/>
      <c r="H46" s="30"/>
      <c r="I46" s="30"/>
      <c r="J46" s="30"/>
      <c r="K46" s="30"/>
      <c r="L46" s="30"/>
      <c r="M46" s="30"/>
      <c r="N46" s="30"/>
      <c r="O46" s="30"/>
      <c r="P46" s="30"/>
      <c r="Q46" s="30"/>
      <c r="R46" s="30"/>
      <c r="S46" s="30"/>
      <c r="T46" s="30"/>
      <c r="U46" s="30"/>
      <c r="V46" s="30"/>
      <c r="W46" s="30"/>
      <c r="X46" s="43"/>
      <c r="Y46" s="39"/>
      <c r="Z46" s="39"/>
      <c r="AA46" s="39"/>
      <c r="AB46" s="38"/>
      <c r="AC46" s="48"/>
      <c r="AD46" s="28"/>
      <c r="AE46" s="57"/>
    </row>
    <row r="47" spans="1:35" s="3" customFormat="1" x14ac:dyDescent="0.2">
      <c r="A47" s="13"/>
      <c r="B47" s="19" t="s">
        <v>302</v>
      </c>
      <c r="C47" s="31">
        <v>99</v>
      </c>
      <c r="D47" s="31">
        <v>98.8</v>
      </c>
      <c r="E47" s="31">
        <v>98.7</v>
      </c>
      <c r="F47" s="31">
        <v>98.6</v>
      </c>
      <c r="G47" s="31">
        <v>98.5</v>
      </c>
      <c r="H47" s="31">
        <v>98.4</v>
      </c>
      <c r="I47" s="31">
        <v>98.5</v>
      </c>
      <c r="J47" s="31">
        <v>98.5</v>
      </c>
      <c r="K47" s="31">
        <v>98.6</v>
      </c>
      <c r="L47" s="31">
        <v>98.6</v>
      </c>
      <c r="M47" s="31">
        <v>98.7</v>
      </c>
      <c r="N47" s="31">
        <v>98.9</v>
      </c>
      <c r="O47" s="31">
        <v>99</v>
      </c>
      <c r="P47" s="31">
        <v>99.2</v>
      </c>
      <c r="Q47" s="31">
        <v>99.1</v>
      </c>
      <c r="R47" s="31">
        <v>99.1</v>
      </c>
      <c r="S47" s="31">
        <v>99.1</v>
      </c>
      <c r="T47" s="31">
        <v>99</v>
      </c>
      <c r="U47" s="31">
        <v>98.8</v>
      </c>
      <c r="V47" s="31">
        <v>98.7</v>
      </c>
      <c r="W47" s="31">
        <v>98.5</v>
      </c>
      <c r="X47" s="47">
        <v>98.5</v>
      </c>
      <c r="Y47" s="28">
        <v>98.5</v>
      </c>
      <c r="Z47" s="28">
        <v>98.6</v>
      </c>
      <c r="AA47" s="28">
        <v>98.5</v>
      </c>
      <c r="AB47" s="28">
        <v>98.6</v>
      </c>
      <c r="AC47" s="48">
        <v>98.5</v>
      </c>
      <c r="AD47" s="28">
        <v>98.6</v>
      </c>
      <c r="AE47" s="28">
        <v>98.6</v>
      </c>
      <c r="AF47" s="45"/>
      <c r="AG47" s="45"/>
      <c r="AH47" s="45"/>
      <c r="AI47" s="45"/>
    </row>
    <row r="49" spans="1:31" s="3" customFormat="1" x14ac:dyDescent="0.2">
      <c r="A49" s="58" t="str">
        <f>Contents!B25</f>
        <v>© Commonwealth of Australia 2025</v>
      </c>
      <c r="B49" s="58"/>
      <c r="X49" s="38"/>
      <c r="Y49" s="38"/>
      <c r="Z49" s="38"/>
      <c r="AA49" s="38"/>
      <c r="AB49" s="38"/>
      <c r="AD49" s="56"/>
      <c r="AE49" s="56"/>
    </row>
  </sheetData>
  <mergeCells count="3">
    <mergeCell ref="A9:D9"/>
    <mergeCell ref="A11:I11"/>
    <mergeCell ref="A49:B49"/>
  </mergeCells>
  <hyperlinks>
    <hyperlink ref="A49" r:id="rId1" display="© Commonwealth of Australia 2006" xr:uid="{24130F84-502B-4DD6-8766-F1A19CFF94F1}"/>
    <hyperlink ref="A49:B49" r:id="rId2" display="© Commonwealth of Australia 2016" xr:uid="{C04CA5B4-7AF5-47C9-959C-DC1CB1EFC0F4}"/>
    <hyperlink ref="A9" r:id="rId3" xr:uid="{97F928F8-FA5F-4E8A-A249-5F756E52C926}"/>
    <hyperlink ref="A11:I11" r:id="rId4" display="Feature Article: Final Rebasing of Australia's Population Estimates Using the 2016 Census in Australian Demographic Statistics, Dec 2017 (cat. no. 3101.0)." xr:uid="{2D745667-F634-41AF-8191-A0D90701F0D0}"/>
  </hyperlinks>
  <printOptions gridLines="1"/>
  <pageMargins left="0.14000000000000001" right="0.12" top="0.28999999999999998" bottom="0.22" header="0.22" footer="0.18"/>
  <pageSetup paperSize="9" scale="63" orientation="landscape" r:id="rId5"/>
  <headerFooter alignWithMargins="0"/>
  <drawing r:id="rId6"/>
  <legacyDrawing r:id="rId7"/>
  <oleObjects>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6321">
          <objectPr defaultSize="0" autoPict="0" dde="1">
            <anchor moveWithCells="1">
              <from>
                <xdr:col>2</xdr:col>
                <xdr:colOff>0</xdr:colOff>
                <xdr:row>15</xdr:row>
                <xdr:rowOff>0</xdr:rowOff>
              </from>
              <to>
                <xdr:col>2</xdr:col>
                <xdr:colOff>666750</xdr:colOff>
                <xdr:row>18</xdr:row>
                <xdr:rowOff>57150</xdr:rowOff>
              </to>
            </anchor>
          </objectPr>
        </oleObject>
      </mc:Choice>
      <mc:Fallback>
        <oleObject link="[1]!'!C58C0E00D46F25CA000000000000000000000000000000000000000000000000000000000000000000001D000000506572736F6E616C20576562204E6176696761746F72202852352E3029'" oleUpdate="OLEUPDATE_ALWAYS" shapeId="56321"/>
      </mc:Fallback>
    </mc:AlternateContent>
  </oleObjec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J40"/>
  <sheetViews>
    <sheetView workbookViewId="0"/>
  </sheetViews>
  <sheetFormatPr defaultRowHeight="11.25" x14ac:dyDescent="0.2"/>
  <cols>
    <col min="1" max="1" width="15.33203125" customWidth="1"/>
    <col min="2" max="2" width="35.83203125" customWidth="1"/>
    <col min="3" max="23" width="11.83203125" style="3" customWidth="1"/>
    <col min="24" max="28" width="11.83203125" style="38" customWidth="1"/>
    <col min="29" max="29" width="11.83203125" style="3" customWidth="1"/>
    <col min="30" max="31" width="11.83203125" customWidth="1"/>
  </cols>
  <sheetData>
    <row r="1" spans="1:35" s="6" customFormat="1" ht="60" customHeight="1" x14ac:dyDescent="0.2">
      <c r="A1" s="7" t="s">
        <v>5</v>
      </c>
      <c r="B1" s="7"/>
      <c r="C1" s="17"/>
      <c r="D1" s="17"/>
      <c r="E1" s="17"/>
      <c r="F1" s="17"/>
      <c r="G1" s="17"/>
      <c r="H1" s="17"/>
      <c r="I1" s="17"/>
      <c r="J1" s="17"/>
      <c r="K1" s="17"/>
      <c r="L1" s="17"/>
      <c r="M1" s="17"/>
      <c r="N1" s="17"/>
      <c r="O1" s="17"/>
      <c r="P1" s="17"/>
      <c r="Q1" s="17"/>
      <c r="R1" s="17"/>
      <c r="S1" s="17"/>
      <c r="T1" s="17"/>
      <c r="U1" s="17"/>
      <c r="V1" s="17"/>
      <c r="W1" s="17"/>
      <c r="X1" s="37"/>
      <c r="Y1" s="37"/>
      <c r="Z1" s="37"/>
      <c r="AA1" s="37"/>
      <c r="AB1" s="37"/>
      <c r="AC1" s="17"/>
    </row>
    <row r="2" spans="1:35" ht="20.100000000000001" customHeight="1" x14ac:dyDescent="0.25">
      <c r="A2" s="8" t="str">
        <f>Contents!A2</f>
        <v>34090DO004_2024 Australia's population by country of birth 2024</v>
      </c>
    </row>
    <row r="3" spans="1:35" ht="20.100000000000001" customHeight="1" x14ac:dyDescent="0.25">
      <c r="A3" s="8" t="str">
        <f>Contents!A3</f>
        <v>Estimated resident population by country of birth, sex ratio - as at 30 June, 1996 to 2024</v>
      </c>
    </row>
    <row r="4" spans="1:35" ht="12.75" x14ac:dyDescent="0.2">
      <c r="A4" s="12" t="str">
        <f>Contents!A4</f>
        <v>Released at 11:30 am (Canberra time) 30 April 2025</v>
      </c>
    </row>
    <row r="5" spans="1:35" ht="12.75" x14ac:dyDescent="0.2">
      <c r="A5" s="12"/>
    </row>
    <row r="6" spans="1:35" x14ac:dyDescent="0.2">
      <c r="A6" s="11" t="s">
        <v>326</v>
      </c>
    </row>
    <row r="7" spans="1:35" x14ac:dyDescent="0.2">
      <c r="A7" s="3" t="s">
        <v>316</v>
      </c>
    </row>
    <row r="8" spans="1:35" x14ac:dyDescent="0.2">
      <c r="A8" s="3" t="s">
        <v>293</v>
      </c>
    </row>
    <row r="9" spans="1:35" x14ac:dyDescent="0.2">
      <c r="A9" s="58" t="s">
        <v>254</v>
      </c>
      <c r="B9" s="64"/>
      <c r="C9" s="64"/>
      <c r="D9" s="64"/>
    </row>
    <row r="10" spans="1:35" x14ac:dyDescent="0.2">
      <c r="A10" s="11" t="s">
        <v>299</v>
      </c>
    </row>
    <row r="11" spans="1:35" x14ac:dyDescent="0.2">
      <c r="A11" s="65" t="s">
        <v>298</v>
      </c>
      <c r="B11" s="65"/>
      <c r="C11" s="65"/>
      <c r="D11" s="65"/>
      <c r="E11" s="65"/>
      <c r="F11" s="65"/>
      <c r="G11" s="65"/>
      <c r="H11" s="65"/>
      <c r="I11" s="65"/>
    </row>
    <row r="12" spans="1:35" x14ac:dyDescent="0.2">
      <c r="A12" s="51"/>
      <c r="B12" s="51"/>
      <c r="C12" s="51"/>
      <c r="D12" s="51"/>
      <c r="E12" s="51"/>
      <c r="F12" s="51"/>
      <c r="G12" s="51"/>
      <c r="H12" s="51"/>
      <c r="I12" s="51"/>
    </row>
    <row r="13" spans="1:35" ht="12.75" x14ac:dyDescent="0.2">
      <c r="A13" s="12"/>
    </row>
    <row r="14" spans="1:35" ht="23.65" customHeight="1" x14ac:dyDescent="0.2">
      <c r="A14" s="5" t="s">
        <v>324</v>
      </c>
    </row>
    <row r="15" spans="1:35" s="3" customFormat="1" ht="21.75" customHeight="1" x14ac:dyDescent="0.2">
      <c r="A15" s="2" t="s">
        <v>294</v>
      </c>
      <c r="B15" s="10" t="s">
        <v>297</v>
      </c>
      <c r="C15" s="18">
        <v>1996</v>
      </c>
      <c r="D15" s="18">
        <v>1997</v>
      </c>
      <c r="E15" s="18">
        <v>1998</v>
      </c>
      <c r="F15" s="18">
        <v>1999</v>
      </c>
      <c r="G15" s="18">
        <v>2000</v>
      </c>
      <c r="H15" s="18">
        <v>2001</v>
      </c>
      <c r="I15" s="18">
        <v>2002</v>
      </c>
      <c r="J15" s="18">
        <v>2003</v>
      </c>
      <c r="K15" s="18">
        <v>2004</v>
      </c>
      <c r="L15" s="18">
        <v>2005</v>
      </c>
      <c r="M15" s="18">
        <v>2006</v>
      </c>
      <c r="N15" s="18">
        <v>2007</v>
      </c>
      <c r="O15" s="18">
        <v>2008</v>
      </c>
      <c r="P15" s="18">
        <v>2009</v>
      </c>
      <c r="Q15" s="18">
        <v>2010</v>
      </c>
      <c r="R15" s="18">
        <v>2011</v>
      </c>
      <c r="S15" s="22">
        <v>2012</v>
      </c>
      <c r="T15" s="22">
        <v>2013</v>
      </c>
      <c r="U15" s="22">
        <v>2014</v>
      </c>
      <c r="V15" s="22">
        <v>2015</v>
      </c>
      <c r="W15" s="22">
        <v>2016</v>
      </c>
      <c r="X15" s="22">
        <v>2017</v>
      </c>
      <c r="Y15" s="22">
        <v>2018</v>
      </c>
      <c r="Z15" s="22">
        <v>2019</v>
      </c>
      <c r="AA15" s="22">
        <v>2020</v>
      </c>
      <c r="AB15" s="22">
        <v>2021</v>
      </c>
      <c r="AC15" s="22">
        <v>2022</v>
      </c>
      <c r="AD15" s="22">
        <v>2023</v>
      </c>
      <c r="AE15" s="22">
        <v>2024</v>
      </c>
      <c r="AF15" s="22"/>
      <c r="AG15" s="22"/>
      <c r="AH15" s="22"/>
      <c r="AI15" s="22"/>
    </row>
    <row r="16" spans="1:35" x14ac:dyDescent="0.2">
      <c r="A16" s="15">
        <v>1</v>
      </c>
      <c r="B16" s="15" t="s">
        <v>308</v>
      </c>
      <c r="C16" s="32">
        <v>98.4</v>
      </c>
      <c r="D16" s="32">
        <v>98.3</v>
      </c>
      <c r="E16" s="32">
        <v>98.3</v>
      </c>
      <c r="F16" s="32">
        <v>98.3</v>
      </c>
      <c r="G16" s="32">
        <v>98.3</v>
      </c>
      <c r="H16" s="32">
        <v>98.2</v>
      </c>
      <c r="I16" s="32">
        <v>98.4</v>
      </c>
      <c r="J16" s="32">
        <v>98.5</v>
      </c>
      <c r="K16" s="32">
        <v>98.7</v>
      </c>
      <c r="L16" s="32">
        <v>98.8</v>
      </c>
      <c r="M16" s="32">
        <v>99</v>
      </c>
      <c r="N16" s="32">
        <v>99.1</v>
      </c>
      <c r="O16" s="32">
        <v>99.2</v>
      </c>
      <c r="P16" s="32">
        <v>99.3</v>
      </c>
      <c r="Q16" s="32">
        <v>99.4</v>
      </c>
      <c r="R16" s="32">
        <v>99.5</v>
      </c>
      <c r="S16" s="32">
        <v>99.6</v>
      </c>
      <c r="T16" s="32">
        <v>99.6</v>
      </c>
      <c r="U16" s="32">
        <v>99.6</v>
      </c>
      <c r="V16" s="32">
        <v>99.6</v>
      </c>
      <c r="W16" s="32">
        <v>99.5</v>
      </c>
      <c r="X16" s="46">
        <v>99.6</v>
      </c>
      <c r="Y16" s="27">
        <v>99.8</v>
      </c>
      <c r="Z16" s="27">
        <v>99.9</v>
      </c>
      <c r="AA16" s="27">
        <v>100.1</v>
      </c>
      <c r="AB16" s="45">
        <v>100</v>
      </c>
      <c r="AC16" s="45">
        <v>100</v>
      </c>
      <c r="AD16" s="50">
        <v>100.1</v>
      </c>
      <c r="AE16" s="50">
        <v>100.2</v>
      </c>
      <c r="AG16" s="50"/>
      <c r="AH16" s="50"/>
      <c r="AI16" s="50"/>
    </row>
    <row r="17" spans="1:36" x14ac:dyDescent="0.2">
      <c r="A17" s="15">
        <v>2</v>
      </c>
      <c r="B17" s="15" t="s">
        <v>278</v>
      </c>
      <c r="C17" s="32">
        <v>102.5</v>
      </c>
      <c r="D17" s="32">
        <v>102.4</v>
      </c>
      <c r="E17" s="32">
        <v>102.5</v>
      </c>
      <c r="F17" s="32">
        <v>102.3</v>
      </c>
      <c r="G17" s="32">
        <v>102.3</v>
      </c>
      <c r="H17" s="32">
        <v>102.1</v>
      </c>
      <c r="I17" s="32">
        <v>102.2</v>
      </c>
      <c r="J17" s="32">
        <v>102.2</v>
      </c>
      <c r="K17" s="32">
        <v>102.3</v>
      </c>
      <c r="L17" s="32">
        <v>102.2</v>
      </c>
      <c r="M17" s="32">
        <v>102.4</v>
      </c>
      <c r="N17" s="32">
        <v>102.5</v>
      </c>
      <c r="O17" s="32">
        <v>102.7</v>
      </c>
      <c r="P17" s="32">
        <v>102.9</v>
      </c>
      <c r="Q17" s="32">
        <v>103.1</v>
      </c>
      <c r="R17" s="32">
        <v>103.3</v>
      </c>
      <c r="S17" s="32">
        <v>103.8</v>
      </c>
      <c r="T17" s="32">
        <v>103.8</v>
      </c>
      <c r="U17" s="32">
        <v>103.3</v>
      </c>
      <c r="V17" s="32">
        <v>102.8</v>
      </c>
      <c r="W17" s="32">
        <v>102.4</v>
      </c>
      <c r="X17" s="46">
        <v>102.4</v>
      </c>
      <c r="Y17" s="27">
        <v>102.2</v>
      </c>
      <c r="Z17" s="27">
        <v>102.2</v>
      </c>
      <c r="AA17" s="27">
        <v>102.2</v>
      </c>
      <c r="AB17" s="45">
        <v>102.4</v>
      </c>
      <c r="AC17" s="45">
        <v>102.2</v>
      </c>
      <c r="AD17" s="50">
        <v>102.1</v>
      </c>
      <c r="AE17" s="50">
        <v>102</v>
      </c>
      <c r="AG17" s="50"/>
      <c r="AH17" s="50"/>
      <c r="AI17" s="50"/>
    </row>
    <row r="18" spans="1:36" x14ac:dyDescent="0.2">
      <c r="A18" s="15">
        <v>3</v>
      </c>
      <c r="B18" s="15" t="s">
        <v>279</v>
      </c>
      <c r="C18" s="32">
        <v>107.7</v>
      </c>
      <c r="D18" s="32">
        <v>107</v>
      </c>
      <c r="E18" s="32">
        <v>106.6</v>
      </c>
      <c r="F18" s="32">
        <v>106.1</v>
      </c>
      <c r="G18" s="32">
        <v>105.4</v>
      </c>
      <c r="H18" s="32">
        <v>104.7</v>
      </c>
      <c r="I18" s="32">
        <v>104.1</v>
      </c>
      <c r="J18" s="32">
        <v>103.2</v>
      </c>
      <c r="K18" s="32">
        <v>102.5</v>
      </c>
      <c r="L18" s="32">
        <v>101.7</v>
      </c>
      <c r="M18" s="32">
        <v>101</v>
      </c>
      <c r="N18" s="32">
        <v>100.2</v>
      </c>
      <c r="O18" s="32">
        <v>99.3</v>
      </c>
      <c r="P18" s="32">
        <v>98.6</v>
      </c>
      <c r="Q18" s="32">
        <v>97.9</v>
      </c>
      <c r="R18" s="32">
        <v>97.6</v>
      </c>
      <c r="S18" s="32">
        <v>97.3</v>
      </c>
      <c r="T18" s="32">
        <v>97.1</v>
      </c>
      <c r="U18" s="32">
        <v>96.5</v>
      </c>
      <c r="V18" s="32">
        <v>95.9</v>
      </c>
      <c r="W18" s="32">
        <v>94.8</v>
      </c>
      <c r="X18" s="46">
        <v>94.2</v>
      </c>
      <c r="Y18" s="27">
        <v>93.6</v>
      </c>
      <c r="Z18" s="27">
        <v>92.7</v>
      </c>
      <c r="AA18" s="27">
        <v>92</v>
      </c>
      <c r="AB18" s="45">
        <v>92</v>
      </c>
      <c r="AC18" s="45">
        <v>91</v>
      </c>
      <c r="AD18" s="50">
        <v>90.7</v>
      </c>
      <c r="AE18" s="50">
        <v>90.3</v>
      </c>
      <c r="AG18" s="50"/>
      <c r="AH18" s="50"/>
      <c r="AI18" s="50"/>
    </row>
    <row r="19" spans="1:36" x14ac:dyDescent="0.2">
      <c r="A19" s="15">
        <v>4</v>
      </c>
      <c r="B19" s="15" t="s">
        <v>280</v>
      </c>
      <c r="C19" s="32">
        <v>112.5</v>
      </c>
      <c r="D19" s="32">
        <v>112.2</v>
      </c>
      <c r="E19" s="32">
        <v>112.2</v>
      </c>
      <c r="F19" s="32">
        <v>112.2</v>
      </c>
      <c r="G19" s="32">
        <v>112.4</v>
      </c>
      <c r="H19" s="32">
        <v>112.7</v>
      </c>
      <c r="I19" s="32">
        <v>112.8</v>
      </c>
      <c r="J19" s="32">
        <v>112.8</v>
      </c>
      <c r="K19" s="32">
        <v>112.6</v>
      </c>
      <c r="L19" s="32">
        <v>112.8</v>
      </c>
      <c r="M19" s="32">
        <v>112.4</v>
      </c>
      <c r="N19" s="32">
        <v>113</v>
      </c>
      <c r="O19" s="32">
        <v>114.4</v>
      </c>
      <c r="P19" s="32">
        <v>114.8</v>
      </c>
      <c r="Q19" s="32">
        <v>114.7</v>
      </c>
      <c r="R19" s="32">
        <v>113.5</v>
      </c>
      <c r="S19" s="32">
        <v>113</v>
      </c>
      <c r="T19" s="32">
        <v>112.7</v>
      </c>
      <c r="U19" s="32">
        <v>111.3</v>
      </c>
      <c r="V19" s="32">
        <v>110.2</v>
      </c>
      <c r="W19" s="32">
        <v>112.6</v>
      </c>
      <c r="X19" s="46">
        <v>111.4</v>
      </c>
      <c r="Y19" s="27">
        <v>110.9</v>
      </c>
      <c r="Z19" s="27">
        <v>110.6</v>
      </c>
      <c r="AA19" s="27">
        <v>109.7</v>
      </c>
      <c r="AB19" s="45">
        <v>108.9</v>
      </c>
      <c r="AC19" s="45">
        <v>108.4</v>
      </c>
      <c r="AD19" s="50">
        <v>108.4</v>
      </c>
      <c r="AE19" s="50">
        <v>108.1</v>
      </c>
      <c r="AG19" s="50"/>
      <c r="AH19" s="50"/>
      <c r="AI19" s="50"/>
    </row>
    <row r="20" spans="1:36" x14ac:dyDescent="0.2">
      <c r="A20" s="15">
        <v>5</v>
      </c>
      <c r="B20" s="15" t="s">
        <v>281</v>
      </c>
      <c r="C20" s="32">
        <v>85.1</v>
      </c>
      <c r="D20" s="32">
        <v>84.2</v>
      </c>
      <c r="E20" s="32">
        <v>83.5</v>
      </c>
      <c r="F20" s="32">
        <v>82.5</v>
      </c>
      <c r="G20" s="32">
        <v>81.7</v>
      </c>
      <c r="H20" s="32">
        <v>80.8</v>
      </c>
      <c r="I20" s="32">
        <v>80.5</v>
      </c>
      <c r="J20" s="32">
        <v>79.8</v>
      </c>
      <c r="K20" s="32">
        <v>79.5</v>
      </c>
      <c r="L20" s="32">
        <v>79</v>
      </c>
      <c r="M20" s="32">
        <v>78.7</v>
      </c>
      <c r="N20" s="32">
        <v>77.8</v>
      </c>
      <c r="O20" s="32">
        <v>77.5</v>
      </c>
      <c r="P20" s="32">
        <v>77.2</v>
      </c>
      <c r="Q20" s="32">
        <v>76.5</v>
      </c>
      <c r="R20" s="32">
        <v>77.3</v>
      </c>
      <c r="S20" s="32">
        <v>77.7</v>
      </c>
      <c r="T20" s="32">
        <v>77.8</v>
      </c>
      <c r="U20" s="32">
        <v>77</v>
      </c>
      <c r="V20" s="32">
        <v>76.3</v>
      </c>
      <c r="W20" s="32">
        <v>75.099999999999994</v>
      </c>
      <c r="X20" s="46">
        <v>75.099999999999994</v>
      </c>
      <c r="Y20" s="27">
        <v>74.8</v>
      </c>
      <c r="Z20" s="27">
        <v>73.900000000000006</v>
      </c>
      <c r="AA20" s="27">
        <v>72.900000000000006</v>
      </c>
      <c r="AB20" s="45">
        <v>73.3</v>
      </c>
      <c r="AC20" s="45">
        <v>73</v>
      </c>
      <c r="AD20" s="50">
        <v>73.3</v>
      </c>
      <c r="AE20" s="50">
        <v>74.099999999999994</v>
      </c>
      <c r="AG20" s="50"/>
      <c r="AH20" s="50"/>
      <c r="AI20" s="50"/>
    </row>
    <row r="21" spans="1:36" x14ac:dyDescent="0.2">
      <c r="A21" s="15">
        <v>6</v>
      </c>
      <c r="B21" s="15" t="s">
        <v>282</v>
      </c>
      <c r="C21" s="32">
        <v>92.3</v>
      </c>
      <c r="D21" s="32">
        <v>91.4</v>
      </c>
      <c r="E21" s="32">
        <v>91</v>
      </c>
      <c r="F21" s="32">
        <v>90</v>
      </c>
      <c r="G21" s="32">
        <v>89.1</v>
      </c>
      <c r="H21" s="32">
        <v>88.1</v>
      </c>
      <c r="I21" s="32">
        <v>87</v>
      </c>
      <c r="J21" s="32">
        <v>85.5</v>
      </c>
      <c r="K21" s="32">
        <v>84.6</v>
      </c>
      <c r="L21" s="32">
        <v>83.9</v>
      </c>
      <c r="M21" s="32">
        <v>83.5</v>
      </c>
      <c r="N21" s="32">
        <v>83.3</v>
      </c>
      <c r="O21" s="32">
        <v>83.2</v>
      </c>
      <c r="P21" s="32">
        <v>83</v>
      </c>
      <c r="Q21" s="32">
        <v>82.6</v>
      </c>
      <c r="R21" s="32">
        <v>81.099999999999994</v>
      </c>
      <c r="S21" s="32">
        <v>81</v>
      </c>
      <c r="T21" s="32">
        <v>80.900000000000006</v>
      </c>
      <c r="U21" s="32">
        <v>80.400000000000006</v>
      </c>
      <c r="V21" s="32">
        <v>79.900000000000006</v>
      </c>
      <c r="W21" s="32">
        <v>79.599999999999994</v>
      </c>
      <c r="X21" s="46">
        <v>79.400000000000006</v>
      </c>
      <c r="Y21" s="27">
        <v>79.7</v>
      </c>
      <c r="Z21" s="27">
        <v>79.7</v>
      </c>
      <c r="AA21" s="27">
        <v>79</v>
      </c>
      <c r="AB21" s="45">
        <v>78.3</v>
      </c>
      <c r="AC21" s="45">
        <v>78</v>
      </c>
      <c r="AD21" s="50">
        <v>78.8</v>
      </c>
      <c r="AE21" s="50">
        <v>79.099999999999994</v>
      </c>
      <c r="AG21" s="50"/>
      <c r="AH21" s="50"/>
      <c r="AI21" s="50"/>
    </row>
    <row r="22" spans="1:36" x14ac:dyDescent="0.2">
      <c r="A22" s="15">
        <v>7</v>
      </c>
      <c r="B22" s="15" t="s">
        <v>283</v>
      </c>
      <c r="C22" s="32">
        <v>108.7</v>
      </c>
      <c r="D22" s="32">
        <v>108.9</v>
      </c>
      <c r="E22" s="32">
        <v>109.6</v>
      </c>
      <c r="F22" s="32">
        <v>110.6</v>
      </c>
      <c r="G22" s="32">
        <v>112.4</v>
      </c>
      <c r="H22" s="32">
        <v>115.4</v>
      </c>
      <c r="I22" s="32">
        <v>117.9</v>
      </c>
      <c r="J22" s="32">
        <v>118.6</v>
      </c>
      <c r="K22" s="32">
        <v>119.9</v>
      </c>
      <c r="L22" s="32">
        <v>121</v>
      </c>
      <c r="M22" s="32">
        <v>122</v>
      </c>
      <c r="N22" s="32">
        <v>128.6</v>
      </c>
      <c r="O22" s="32">
        <v>134.4</v>
      </c>
      <c r="P22" s="32">
        <v>137</v>
      </c>
      <c r="Q22" s="32">
        <v>134.19999999999999</v>
      </c>
      <c r="R22" s="32">
        <v>128.4</v>
      </c>
      <c r="S22" s="32">
        <v>124.4</v>
      </c>
      <c r="T22" s="32">
        <v>122.2</v>
      </c>
      <c r="U22" s="32">
        <v>121.3</v>
      </c>
      <c r="V22" s="32">
        <v>120.4</v>
      </c>
      <c r="W22" s="32">
        <v>122.7</v>
      </c>
      <c r="X22" s="46">
        <v>122.2</v>
      </c>
      <c r="Y22" s="27">
        <v>121.8</v>
      </c>
      <c r="Z22" s="27">
        <v>121.6</v>
      </c>
      <c r="AA22" s="27">
        <v>118.9</v>
      </c>
      <c r="AB22" s="45">
        <v>120</v>
      </c>
      <c r="AC22" s="45">
        <v>119.6</v>
      </c>
      <c r="AD22" s="50">
        <v>119.9</v>
      </c>
      <c r="AE22" s="50">
        <v>118.6</v>
      </c>
      <c r="AG22" s="50"/>
      <c r="AH22" s="50"/>
      <c r="AI22" s="50"/>
    </row>
    <row r="23" spans="1:36" x14ac:dyDescent="0.2">
      <c r="A23" s="15">
        <v>8</v>
      </c>
      <c r="B23" s="15" t="s">
        <v>309</v>
      </c>
      <c r="C23" s="32">
        <v>98.8</v>
      </c>
      <c r="D23" s="32">
        <v>99.1</v>
      </c>
      <c r="E23" s="32">
        <v>98.7</v>
      </c>
      <c r="F23" s="32">
        <v>98.1</v>
      </c>
      <c r="G23" s="32">
        <v>97.4</v>
      </c>
      <c r="H23" s="32">
        <v>97</v>
      </c>
      <c r="I23" s="32">
        <v>97</v>
      </c>
      <c r="J23" s="32">
        <v>96.4</v>
      </c>
      <c r="K23" s="32">
        <v>96.2</v>
      </c>
      <c r="L23" s="32">
        <v>96.1</v>
      </c>
      <c r="M23" s="32">
        <v>96.1</v>
      </c>
      <c r="N23" s="32">
        <v>96.7</v>
      </c>
      <c r="O23" s="32">
        <v>96.1</v>
      </c>
      <c r="P23" s="32">
        <v>95.8</v>
      </c>
      <c r="Q23" s="32">
        <v>95.4</v>
      </c>
      <c r="R23" s="32">
        <v>94.6</v>
      </c>
      <c r="S23" s="32">
        <v>95.3</v>
      </c>
      <c r="T23" s="32">
        <v>95.8</v>
      </c>
      <c r="U23" s="32">
        <v>95</v>
      </c>
      <c r="V23" s="32">
        <v>94.9</v>
      </c>
      <c r="W23" s="32">
        <v>91.6</v>
      </c>
      <c r="X23" s="46">
        <v>91.5</v>
      </c>
      <c r="Y23" s="27">
        <v>90.2</v>
      </c>
      <c r="Z23" s="27">
        <v>89.1</v>
      </c>
      <c r="AA23" s="27">
        <v>88</v>
      </c>
      <c r="AB23" s="45">
        <v>89.9</v>
      </c>
      <c r="AC23" s="45">
        <v>89.7</v>
      </c>
      <c r="AD23" s="50">
        <v>90.9</v>
      </c>
      <c r="AE23" s="50">
        <v>90.8</v>
      </c>
      <c r="AG23" s="50"/>
      <c r="AH23" s="50"/>
      <c r="AI23" s="50"/>
    </row>
    <row r="24" spans="1:36" x14ac:dyDescent="0.2">
      <c r="A24" s="15">
        <v>9</v>
      </c>
      <c r="B24" s="15" t="s">
        <v>284</v>
      </c>
      <c r="C24" s="32">
        <v>100.7</v>
      </c>
      <c r="D24" s="32">
        <v>99.9</v>
      </c>
      <c r="E24" s="32">
        <v>99.8</v>
      </c>
      <c r="F24" s="32">
        <v>100.6</v>
      </c>
      <c r="G24" s="32">
        <v>100.6</v>
      </c>
      <c r="H24" s="32">
        <v>100.3</v>
      </c>
      <c r="I24" s="32">
        <v>101.4</v>
      </c>
      <c r="J24" s="32">
        <v>101.7</v>
      </c>
      <c r="K24" s="32">
        <v>101.9</v>
      </c>
      <c r="L24" s="32">
        <v>101.3</v>
      </c>
      <c r="M24" s="32">
        <v>100.7</v>
      </c>
      <c r="N24" s="32">
        <v>101</v>
      </c>
      <c r="O24" s="32">
        <v>101.3</v>
      </c>
      <c r="P24" s="32">
        <v>101.3</v>
      </c>
      <c r="Q24" s="32">
        <v>100.9</v>
      </c>
      <c r="R24" s="32">
        <v>100.6</v>
      </c>
      <c r="S24" s="32">
        <v>100.7</v>
      </c>
      <c r="T24" s="32">
        <v>100.6</v>
      </c>
      <c r="U24" s="32">
        <v>100.4</v>
      </c>
      <c r="V24" s="32">
        <v>100.2</v>
      </c>
      <c r="W24" s="32">
        <v>99.4</v>
      </c>
      <c r="X24" s="46">
        <v>99.4</v>
      </c>
      <c r="Y24" s="27">
        <v>99.3</v>
      </c>
      <c r="Z24" s="27">
        <v>99.2</v>
      </c>
      <c r="AA24" s="27">
        <v>98.8</v>
      </c>
      <c r="AB24" s="45">
        <v>98.3</v>
      </c>
      <c r="AC24" s="45">
        <v>98.2</v>
      </c>
      <c r="AD24" s="50">
        <v>98.4</v>
      </c>
      <c r="AE24" s="50">
        <v>98.5</v>
      </c>
      <c r="AG24" s="50"/>
      <c r="AH24" s="50"/>
      <c r="AI24" s="50"/>
    </row>
    <row r="25" spans="1:36" s="3" customFormat="1" x14ac:dyDescent="0.2">
      <c r="A25" s="13"/>
      <c r="B25" s="13"/>
      <c r="C25" s="32"/>
      <c r="D25" s="32"/>
      <c r="E25" s="32"/>
      <c r="F25" s="32"/>
      <c r="G25" s="32"/>
      <c r="H25" s="32"/>
      <c r="I25" s="32"/>
      <c r="J25" s="32"/>
      <c r="K25" s="32"/>
      <c r="L25" s="32"/>
      <c r="M25" s="32"/>
      <c r="N25" s="32"/>
      <c r="O25" s="32"/>
      <c r="P25" s="32"/>
      <c r="Q25" s="32"/>
      <c r="R25" s="32"/>
      <c r="S25" s="34"/>
      <c r="T25" s="34"/>
      <c r="U25" s="34"/>
      <c r="V25" s="34"/>
      <c r="W25" s="34"/>
      <c r="X25" s="34"/>
      <c r="Y25" s="39"/>
      <c r="Z25" s="39"/>
      <c r="AA25" s="38"/>
      <c r="AB25" s="38"/>
    </row>
    <row r="26" spans="1:36" s="3" customFormat="1" x14ac:dyDescent="0.2">
      <c r="A26" s="13"/>
      <c r="B26" s="16" t="s">
        <v>300</v>
      </c>
      <c r="C26" s="33">
        <v>98.3</v>
      </c>
      <c r="D26" s="33">
        <v>98.3</v>
      </c>
      <c r="E26" s="33">
        <v>98.2</v>
      </c>
      <c r="F26" s="33">
        <v>98.2</v>
      </c>
      <c r="G26" s="33">
        <v>98.2</v>
      </c>
      <c r="H26" s="33">
        <v>98.2</v>
      </c>
      <c r="I26" s="33">
        <v>98.3</v>
      </c>
      <c r="J26" s="33">
        <v>98.4</v>
      </c>
      <c r="K26" s="33">
        <v>98.6</v>
      </c>
      <c r="L26" s="33">
        <v>98.7</v>
      </c>
      <c r="M26" s="33">
        <v>98.9</v>
      </c>
      <c r="N26" s="33">
        <v>99</v>
      </c>
      <c r="O26" s="33">
        <v>99.1</v>
      </c>
      <c r="P26" s="33">
        <v>99.2</v>
      </c>
      <c r="Q26" s="33">
        <v>99.3</v>
      </c>
      <c r="R26" s="33">
        <v>99.4</v>
      </c>
      <c r="S26" s="33">
        <v>99.5</v>
      </c>
      <c r="T26" s="33">
        <v>99.5</v>
      </c>
      <c r="U26" s="33">
        <v>99.5</v>
      </c>
      <c r="V26" s="33">
        <v>99.5</v>
      </c>
      <c r="W26" s="33">
        <v>99.4</v>
      </c>
      <c r="X26" s="48">
        <v>99.6</v>
      </c>
      <c r="Y26" s="48">
        <v>99.8</v>
      </c>
      <c r="Z26" s="48">
        <v>99.9</v>
      </c>
      <c r="AA26" s="48">
        <v>100</v>
      </c>
      <c r="AB26" s="48">
        <v>99.9</v>
      </c>
      <c r="AC26" s="48">
        <v>99.9</v>
      </c>
      <c r="AD26" s="48">
        <v>99.9</v>
      </c>
      <c r="AE26" s="2">
        <v>100</v>
      </c>
    </row>
    <row r="27" spans="1:36" s="3" customFormat="1" x14ac:dyDescent="0.2">
      <c r="A27" s="13"/>
      <c r="B27" s="14" t="s">
        <v>301</v>
      </c>
      <c r="C27" s="33">
        <v>101.1</v>
      </c>
      <c r="D27" s="33">
        <v>100.6</v>
      </c>
      <c r="E27" s="33">
        <v>100.3</v>
      </c>
      <c r="F27" s="33">
        <v>100</v>
      </c>
      <c r="G27" s="33">
        <v>99.7</v>
      </c>
      <c r="H27" s="33">
        <v>99.4</v>
      </c>
      <c r="I27" s="33">
        <v>99.3</v>
      </c>
      <c r="J27" s="33">
        <v>98.9</v>
      </c>
      <c r="K27" s="33">
        <v>98.7</v>
      </c>
      <c r="L27" s="33">
        <v>98.4</v>
      </c>
      <c r="M27" s="33">
        <v>98.2</v>
      </c>
      <c r="N27" s="33">
        <v>98.4</v>
      </c>
      <c r="O27" s="33">
        <v>98.8</v>
      </c>
      <c r="P27" s="33">
        <v>99.1</v>
      </c>
      <c r="Q27" s="33">
        <v>98.7</v>
      </c>
      <c r="R27" s="33">
        <v>98.1</v>
      </c>
      <c r="S27" s="33">
        <v>98</v>
      </c>
      <c r="T27" s="33">
        <v>97.8</v>
      </c>
      <c r="U27" s="33">
        <v>97.1</v>
      </c>
      <c r="V27" s="33">
        <v>96.6</v>
      </c>
      <c r="W27" s="33">
        <v>96.1</v>
      </c>
      <c r="X27" s="48">
        <v>95.9</v>
      </c>
      <c r="Y27" s="48">
        <v>95.7</v>
      </c>
      <c r="Z27" s="48">
        <v>95.5</v>
      </c>
      <c r="AA27" s="48">
        <v>95</v>
      </c>
      <c r="AB27" s="48">
        <v>95.5</v>
      </c>
      <c r="AC27" s="48">
        <v>95.3</v>
      </c>
      <c r="AD27" s="48">
        <v>95.6</v>
      </c>
      <c r="AE27" s="2">
        <v>95.7</v>
      </c>
    </row>
    <row r="28" spans="1:36" s="3" customFormat="1" ht="15" x14ac:dyDescent="0.25">
      <c r="A28" s="13"/>
      <c r="B28"/>
      <c r="C28" s="35"/>
      <c r="D28" s="35"/>
      <c r="E28" s="35"/>
      <c r="F28" s="35"/>
      <c r="G28" s="35"/>
      <c r="H28" s="35"/>
      <c r="I28" s="35"/>
      <c r="J28" s="35"/>
      <c r="K28" s="35"/>
      <c r="L28" s="35"/>
      <c r="M28" s="35"/>
      <c r="N28" s="35"/>
      <c r="O28" s="35"/>
      <c r="P28" s="35"/>
      <c r="Q28" s="35"/>
      <c r="R28" s="35"/>
      <c r="S28" s="35"/>
      <c r="T28" s="35"/>
      <c r="U28" s="35"/>
      <c r="V28" s="35"/>
      <c r="W28" s="35"/>
      <c r="X28" s="42"/>
      <c r="Y28" s="39"/>
      <c r="Z28" s="39"/>
      <c r="AA28" s="39"/>
      <c r="AB28" s="38"/>
      <c r="AC28" s="48"/>
      <c r="AD28" s="48"/>
      <c r="AE28" s="2"/>
    </row>
    <row r="29" spans="1:36" s="3" customFormat="1" x14ac:dyDescent="0.2">
      <c r="A29" s="13"/>
      <c r="B29" s="19" t="s">
        <v>302</v>
      </c>
      <c r="C29" s="36">
        <v>99</v>
      </c>
      <c r="D29" s="36">
        <v>98.8</v>
      </c>
      <c r="E29" s="36">
        <v>98.7</v>
      </c>
      <c r="F29" s="36">
        <v>98.6</v>
      </c>
      <c r="G29" s="36">
        <v>98.5</v>
      </c>
      <c r="H29" s="36">
        <v>98.4</v>
      </c>
      <c r="I29" s="36">
        <v>98.5</v>
      </c>
      <c r="J29" s="36">
        <v>98.5</v>
      </c>
      <c r="K29" s="36">
        <v>98.6</v>
      </c>
      <c r="L29" s="36">
        <v>98.6</v>
      </c>
      <c r="M29" s="36">
        <v>98.7</v>
      </c>
      <c r="N29" s="36">
        <v>98.9</v>
      </c>
      <c r="O29" s="36">
        <v>99</v>
      </c>
      <c r="P29" s="36">
        <v>99.2</v>
      </c>
      <c r="Q29" s="36">
        <v>99.1</v>
      </c>
      <c r="R29" s="36">
        <v>99.1</v>
      </c>
      <c r="S29" s="36">
        <v>99.1</v>
      </c>
      <c r="T29" s="36">
        <v>99</v>
      </c>
      <c r="U29" s="36">
        <v>98.8</v>
      </c>
      <c r="V29" s="36">
        <v>98.7</v>
      </c>
      <c r="W29" s="36">
        <v>98.5</v>
      </c>
      <c r="X29" s="47">
        <v>98.5</v>
      </c>
      <c r="Y29" s="28">
        <v>98.5</v>
      </c>
      <c r="Z29" s="28">
        <v>98.6</v>
      </c>
      <c r="AA29" s="28">
        <v>98.5</v>
      </c>
      <c r="AB29" s="28">
        <v>98.6</v>
      </c>
      <c r="AC29" s="48">
        <v>98.5</v>
      </c>
      <c r="AD29" s="48">
        <v>98.6</v>
      </c>
      <c r="AE29" s="48">
        <v>98.6</v>
      </c>
      <c r="AF29" s="45"/>
      <c r="AG29" s="45"/>
      <c r="AH29" s="45"/>
      <c r="AI29" s="45"/>
      <c r="AJ29" s="45"/>
    </row>
    <row r="31" spans="1:36" s="3" customFormat="1" x14ac:dyDescent="0.2">
      <c r="A31" s="58" t="str">
        <f>Contents!B25</f>
        <v>© Commonwealth of Australia 2025</v>
      </c>
      <c r="B31" s="58"/>
      <c r="X31" s="38"/>
      <c r="Y31" s="38"/>
      <c r="Z31" s="38"/>
      <c r="AA31" s="38"/>
      <c r="AB31" s="38"/>
    </row>
    <row r="32" spans="1:36" x14ac:dyDescent="0.2">
      <c r="V32" s="45"/>
      <c r="Y32" s="45"/>
    </row>
    <row r="33" spans="22:25" x14ac:dyDescent="0.2">
      <c r="V33" s="45"/>
      <c r="Y33" s="45"/>
    </row>
    <row r="34" spans="22:25" x14ac:dyDescent="0.2">
      <c r="V34" s="45"/>
      <c r="Y34" s="45"/>
    </row>
    <row r="35" spans="22:25" x14ac:dyDescent="0.2">
      <c r="V35" s="45"/>
      <c r="Y35" s="45"/>
    </row>
    <row r="36" spans="22:25" x14ac:dyDescent="0.2">
      <c r="V36" s="45"/>
      <c r="Y36" s="45"/>
    </row>
    <row r="37" spans="22:25" x14ac:dyDescent="0.2">
      <c r="V37" s="45"/>
      <c r="Y37" s="45"/>
    </row>
    <row r="38" spans="22:25" x14ac:dyDescent="0.2">
      <c r="V38" s="45"/>
      <c r="Y38" s="45"/>
    </row>
    <row r="39" spans="22:25" x14ac:dyDescent="0.2">
      <c r="V39" s="45"/>
      <c r="Y39" s="45"/>
    </row>
    <row r="40" spans="22:25" x14ac:dyDescent="0.2">
      <c r="V40" s="45"/>
      <c r="Y40" s="45"/>
    </row>
  </sheetData>
  <mergeCells count="3">
    <mergeCell ref="A31:B31"/>
    <mergeCell ref="A9:D9"/>
    <mergeCell ref="A11:I11"/>
  </mergeCells>
  <hyperlinks>
    <hyperlink ref="A31" r:id="rId1" display="© Commonwealth of Australia 2006" xr:uid="{00000000-0004-0000-0300-000000000000}"/>
    <hyperlink ref="A31:B31" r:id="rId2" display="© Commonwealth of Australia 2016" xr:uid="{00000000-0004-0000-0300-000001000000}"/>
    <hyperlink ref="A9" r:id="rId3" xr:uid="{35BD91C6-899A-4570-BB1F-82FC73269E71}"/>
    <hyperlink ref="A11:I11" r:id="rId4" display="Feature Article: Final Rebasing of Australia's Population Estimates Using the 2016 Census in Australian Demographic Statistics, Dec 2017 (cat. no. 3101.0)." xr:uid="{45C699B8-AC56-48AC-B7F0-DA2C7BF45CAA}"/>
  </hyperlinks>
  <printOptions gridLines="1"/>
  <pageMargins left="0.14000000000000001" right="0.12" top="0.28999999999999998" bottom="0.22" header="0.22" footer="0.18"/>
  <pageSetup paperSize="9" scale="10" orientation="landscape" r:id="rId5"/>
  <headerFooter alignWithMargins="0"/>
  <drawing r:id="rId6"/>
  <legacyDrawing r:id="rId7"/>
  <oleObjects>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2226">
          <objectPr defaultSize="0" autoPict="0" dde="1">
            <anchor moveWithCells="1">
              <from>
                <xdr:col>2</xdr:col>
                <xdr:colOff>0</xdr:colOff>
                <xdr:row>15</xdr:row>
                <xdr:rowOff>0</xdr:rowOff>
              </from>
              <to>
                <xdr:col>2</xdr:col>
                <xdr:colOff>561975</xdr:colOff>
                <xdr:row>18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2226"/>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Contents</vt:lpstr>
      <vt:lpstr>Table 4.1</vt:lpstr>
      <vt:lpstr>Table 4.2</vt:lpstr>
      <vt:lpstr>Table 4.3</vt:lpstr>
    </vt:vector>
  </TitlesOfParts>
  <Company>ABS PCSoft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PCSoft</dc:creator>
  <cp:lastModifiedBy>Molly Port</cp:lastModifiedBy>
  <cp:lastPrinted>2006-05-22T23:16:27Z</cp:lastPrinted>
  <dcterms:created xsi:type="dcterms:W3CDTF">2004-10-31T22:22:48Z</dcterms:created>
  <dcterms:modified xsi:type="dcterms:W3CDTF">2025-04-22T03:35:57Z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8e5a7ee-c283-40b0-98eb-fa437df4c031_Enabled">
    <vt:lpwstr>true</vt:lpwstr>
  </property>
  <property fmtid="{D5CDD505-2E9C-101B-9397-08002B2CF9AE}" pid="3" name="MSIP_Label_c8e5a7ee-c283-40b0-98eb-fa437df4c031_SetDate">
    <vt:lpwstr>2023-10-30T07:47:44Z</vt:lpwstr>
  </property>
  <property fmtid="{D5CDD505-2E9C-101B-9397-08002B2CF9AE}" pid="4" name="MSIP_Label_c8e5a7ee-c283-40b0-98eb-fa437df4c031_Method">
    <vt:lpwstr>Privileged</vt:lpwstr>
  </property>
  <property fmtid="{D5CDD505-2E9C-101B-9397-08002B2CF9AE}" pid="5" name="MSIP_Label_c8e5a7ee-c283-40b0-98eb-fa437df4c031_Name">
    <vt:lpwstr>OFFICIAL</vt:lpwstr>
  </property>
  <property fmtid="{D5CDD505-2E9C-101B-9397-08002B2CF9AE}" pid="6" name="MSIP_Label_c8e5a7ee-c283-40b0-98eb-fa437df4c031_SiteId">
    <vt:lpwstr>34cdb737-c4fa-4c21-9a34-88ac2d721f88</vt:lpwstr>
  </property>
  <property fmtid="{D5CDD505-2E9C-101B-9397-08002B2CF9AE}" pid="7" name="MSIP_Label_c8e5a7ee-c283-40b0-98eb-fa437df4c031_ActionId">
    <vt:lpwstr>35497e5f-83af-4ee0-8d8c-a2ea4dae25c5</vt:lpwstr>
  </property>
  <property fmtid="{D5CDD505-2E9C-101B-9397-08002B2CF9AE}" pid="8" name="MSIP_Label_c8e5a7ee-c283-40b0-98eb-fa437df4c031_ContentBits">
    <vt:lpwstr>0</vt:lpwstr>
  </property>
</Properties>
</file>