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24226"/>
  <mc:AlternateContent xmlns:mc="http://schemas.openxmlformats.org/markup-compatibility/2006">
    <mc:Choice Requires="x15">
      <x15ac:absPath xmlns:x15ac="http://schemas.microsoft.com/office/spreadsheetml/2010/11/ac" url="S:\P3409\1. Datacubes\"/>
    </mc:Choice>
  </mc:AlternateContent>
  <xr:revisionPtr revIDLastSave="0" documentId="13_ncr:1_{72BF123A-E1C6-4D61-92F3-D83F6FB86329}" xr6:coauthVersionLast="47" xr6:coauthVersionMax="47" xr10:uidLastSave="{00000000-0000-0000-0000-000000000000}"/>
  <bookViews>
    <workbookView xWindow="-120" yWindow="-120" windowWidth="30960" windowHeight="16920" xr2:uid="{00000000-000D-0000-FFFF-FFFF00000000}"/>
  </bookViews>
  <sheets>
    <sheet name="Contents" sheetId="7" r:id="rId1"/>
    <sheet name="Table 1.1" sheetId="8" r:id="rId2"/>
    <sheet name="Table 1.2" sheetId="11" r:id="rId3"/>
    <sheet name="Table 1.3" sheetId="16" r:id="rId4"/>
  </sheets>
  <definedNames>
    <definedName name="Full" localSheetId="2">#REF!</definedName>
    <definedName name="Full" localSheetId="3">#REF!</definedName>
    <definedName name="Full">#REF!</definedName>
    <definedName name="Glossary" localSheetId="2">#REF!</definedName>
    <definedName name="Glossary" localSheetId="3">#REF!</definedName>
    <definedName name="Glossary">#REF!</definedName>
    <definedName name="Introduction" localSheetId="2">#REF!</definedName>
    <definedName name="Introduction" localSheetId="3">#REF!</definedName>
    <definedName name="Introduction">#REF!</definedName>
    <definedName name="scope" localSheetId="2">#REF!</definedName>
    <definedName name="scope" localSheetId="3">#REF!</definedName>
    <definedName name="scope">#REF!</definedName>
    <definedName name="table1" localSheetId="2">Contents!#REF!</definedName>
    <definedName name="table1" localSheetId="3">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1" l="1"/>
  <c r="A3" i="16"/>
  <c r="A3" i="8"/>
  <c r="A4" i="16"/>
  <c r="A2" i="16"/>
  <c r="A4" i="11"/>
  <c r="A2" i="11"/>
  <c r="A2" i="8"/>
  <c r="A4" i="8"/>
</calcChain>
</file>

<file path=xl/sharedStrings.xml><?xml version="1.0" encoding="utf-8"?>
<sst xmlns="http://schemas.openxmlformats.org/spreadsheetml/2006/main" count="352" uniqueCount="325">
  <si>
    <t>Inquiries</t>
  </si>
  <si>
    <t>Summary</t>
  </si>
  <si>
    <t>Contents</t>
  </si>
  <si>
    <t>Tables</t>
  </si>
  <si>
    <t>Australian Bureau of Statistics</t>
  </si>
  <si>
    <t xml:space="preserve">            Australian Bureau of Statistics</t>
  </si>
  <si>
    <t>Australia</t>
  </si>
  <si>
    <t>New Zealand</t>
  </si>
  <si>
    <t>Italy</t>
  </si>
  <si>
    <t>Vietnam</t>
  </si>
  <si>
    <t>Greece</t>
  </si>
  <si>
    <t>Germany</t>
  </si>
  <si>
    <t>Philippines</t>
  </si>
  <si>
    <t>Netherlands</t>
  </si>
  <si>
    <t>India</t>
  </si>
  <si>
    <t>Lebanon</t>
  </si>
  <si>
    <t>Poland</t>
  </si>
  <si>
    <t>South Africa</t>
  </si>
  <si>
    <t>Malta</t>
  </si>
  <si>
    <t>Sri Lanka</t>
  </si>
  <si>
    <t>Ireland</t>
  </si>
  <si>
    <t>Indonesia</t>
  </si>
  <si>
    <t>Fiji</t>
  </si>
  <si>
    <t>Egypt</t>
  </si>
  <si>
    <t>Turkey</t>
  </si>
  <si>
    <t>Singapore</t>
  </si>
  <si>
    <t>Canada</t>
  </si>
  <si>
    <t>Hungary</t>
  </si>
  <si>
    <t>Chile</t>
  </si>
  <si>
    <t>Japan</t>
  </si>
  <si>
    <t>Cambodia</t>
  </si>
  <si>
    <t>Cyprus</t>
  </si>
  <si>
    <t>Austria</t>
  </si>
  <si>
    <t>Thailand</t>
  </si>
  <si>
    <t>Iran</t>
  </si>
  <si>
    <t>Mauritius</t>
  </si>
  <si>
    <t>Portugal</t>
  </si>
  <si>
    <t>Ukraine</t>
  </si>
  <si>
    <t>France</t>
  </si>
  <si>
    <t>Spain</t>
  </si>
  <si>
    <t>Romania</t>
  </si>
  <si>
    <t>Argentina</t>
  </si>
  <si>
    <t>Switzerland</t>
  </si>
  <si>
    <t>Laos</t>
  </si>
  <si>
    <t>Uruguay</t>
  </si>
  <si>
    <t>Denmark</t>
  </si>
  <si>
    <t>Finland</t>
  </si>
  <si>
    <t>Latvia</t>
  </si>
  <si>
    <t>Israel</t>
  </si>
  <si>
    <t>Lithuania</t>
  </si>
  <si>
    <t>Estonia</t>
  </si>
  <si>
    <t>Malaysia</t>
  </si>
  <si>
    <t>Croatia</t>
  </si>
  <si>
    <t>Serbia</t>
  </si>
  <si>
    <t>Iraq</t>
  </si>
  <si>
    <t>Samoa</t>
  </si>
  <si>
    <t>Afghanistan</t>
  </si>
  <si>
    <t>Zimbabwe</t>
  </si>
  <si>
    <t>Pakistan</t>
  </si>
  <si>
    <t>El Salvador</t>
  </si>
  <si>
    <t>Timor-Leste</t>
  </si>
  <si>
    <t>Bangladesh</t>
  </si>
  <si>
    <t>Slovenia</t>
  </si>
  <si>
    <t>Tonga</t>
  </si>
  <si>
    <t>Kenya</t>
  </si>
  <si>
    <t>Syria</t>
  </si>
  <si>
    <t>Sweden</t>
  </si>
  <si>
    <t>Slovakia</t>
  </si>
  <si>
    <t>Peru</t>
  </si>
  <si>
    <t>Belgium</t>
  </si>
  <si>
    <t>Montenegro</t>
  </si>
  <si>
    <t>Brazil</t>
  </si>
  <si>
    <t>Sudan</t>
  </si>
  <si>
    <t>Cook Islands</t>
  </si>
  <si>
    <t>Colombia</t>
  </si>
  <si>
    <t>Norway</t>
  </si>
  <si>
    <t>Ethiopia</t>
  </si>
  <si>
    <t>Somalia</t>
  </si>
  <si>
    <t>Jordan</t>
  </si>
  <si>
    <t>Zambia</t>
  </si>
  <si>
    <t>Bulgaria</t>
  </si>
  <si>
    <t>Seychelles</t>
  </si>
  <si>
    <t>Kuwait</t>
  </si>
  <si>
    <t>Nepal</t>
  </si>
  <si>
    <t>Ghana</t>
  </si>
  <si>
    <t>Nigeria</t>
  </si>
  <si>
    <t>Tanzania</t>
  </si>
  <si>
    <t>Eritrea</t>
  </si>
  <si>
    <t>Albania</t>
  </si>
  <si>
    <t>Saudi Arabia</t>
  </si>
  <si>
    <t>Libya</t>
  </si>
  <si>
    <t>Ecuador</t>
  </si>
  <si>
    <t>Solomon Islands</t>
  </si>
  <si>
    <t>Uganda</t>
  </si>
  <si>
    <t>Belarus</t>
  </si>
  <si>
    <t>Morocco</t>
  </si>
  <si>
    <t>Mexico</t>
  </si>
  <si>
    <t>Algeria</t>
  </si>
  <si>
    <t>New Caledonia</t>
  </si>
  <si>
    <t>Vanuatu</t>
  </si>
  <si>
    <t>Armenia</t>
  </si>
  <si>
    <t>Jamaica</t>
  </si>
  <si>
    <t>Nicaragua</t>
  </si>
  <si>
    <t>Bahrain</t>
  </si>
  <si>
    <t>Botswana</t>
  </si>
  <si>
    <t>Mozambique</t>
  </si>
  <si>
    <t>Moldova</t>
  </si>
  <si>
    <t>Iceland</t>
  </si>
  <si>
    <t>Malawi</t>
  </si>
  <si>
    <t>Uzbekistan</t>
  </si>
  <si>
    <t>Guyana</t>
  </si>
  <si>
    <t>Cuba</t>
  </si>
  <si>
    <t>Tunisia</t>
  </si>
  <si>
    <t>Nauru</t>
  </si>
  <si>
    <t>Kazakhstan</t>
  </si>
  <si>
    <t>Niue</t>
  </si>
  <si>
    <t>Gibraltar</t>
  </si>
  <si>
    <t>Namibia</t>
  </si>
  <si>
    <t>Kiribati</t>
  </si>
  <si>
    <t>Bermuda</t>
  </si>
  <si>
    <t>Oman</t>
  </si>
  <si>
    <t>Angola</t>
  </si>
  <si>
    <t>Yemen</t>
  </si>
  <si>
    <t>Sierra Leone</t>
  </si>
  <si>
    <t>Georgia</t>
  </si>
  <si>
    <t>Paraguay</t>
  </si>
  <si>
    <t>Costa Rica</t>
  </si>
  <si>
    <t>Barbados</t>
  </si>
  <si>
    <t>Guatemala</t>
  </si>
  <si>
    <t>Tokelau</t>
  </si>
  <si>
    <t>Qatar</t>
  </si>
  <si>
    <t>Bahamas</t>
  </si>
  <si>
    <t>Senegal</t>
  </si>
  <si>
    <t>Azerbaijan</t>
  </si>
  <si>
    <t>Honduras</t>
  </si>
  <si>
    <t>Madagascar</t>
  </si>
  <si>
    <t>Maldives</t>
  </si>
  <si>
    <t>Luxembourg</t>
  </si>
  <si>
    <t>Panama</t>
  </si>
  <si>
    <t>Puerto Rico</t>
  </si>
  <si>
    <t>Mongolia</t>
  </si>
  <si>
    <t>Grenada</t>
  </si>
  <si>
    <t>Liberia</t>
  </si>
  <si>
    <t>Tuvalu</t>
  </si>
  <si>
    <t>Kyrgyzstan</t>
  </si>
  <si>
    <t>Haiti</t>
  </si>
  <si>
    <t>Curacao</t>
  </si>
  <si>
    <t>Suriname</t>
  </si>
  <si>
    <t>Djibouti</t>
  </si>
  <si>
    <t>Reunion</t>
  </si>
  <si>
    <t>Bhutan</t>
  </si>
  <si>
    <t>Cameroon</t>
  </si>
  <si>
    <t>Cote d'Ivoire</t>
  </si>
  <si>
    <t>Lesotho</t>
  </si>
  <si>
    <t>Guam</t>
  </si>
  <si>
    <t>Tajikistan</t>
  </si>
  <si>
    <t>Belize</t>
  </si>
  <si>
    <t>Aruba</t>
  </si>
  <si>
    <t>Rwanda</t>
  </si>
  <si>
    <t>Monaco</t>
  </si>
  <si>
    <t>Faroe Islands</t>
  </si>
  <si>
    <t>Turkmenistan</t>
  </si>
  <si>
    <t>Chad</t>
  </si>
  <si>
    <t>Gambia</t>
  </si>
  <si>
    <t>Greenland</t>
  </si>
  <si>
    <t>Martinique</t>
  </si>
  <si>
    <t>St Lucia</t>
  </si>
  <si>
    <t>Guinea</t>
  </si>
  <si>
    <t>Mali</t>
  </si>
  <si>
    <t>Burundi</t>
  </si>
  <si>
    <t>St Helena</t>
  </si>
  <si>
    <t>Palau</t>
  </si>
  <si>
    <t>Liechtenstein</t>
  </si>
  <si>
    <t>Andorra</t>
  </si>
  <si>
    <t>Cayman Islands</t>
  </si>
  <si>
    <t>Benin</t>
  </si>
  <si>
    <t>Burkina Faso</t>
  </si>
  <si>
    <t>Gabon</t>
  </si>
  <si>
    <t>Guinea-Bissau</t>
  </si>
  <si>
    <t>Mauritania</t>
  </si>
  <si>
    <t>Togo</t>
  </si>
  <si>
    <t>Comoros</t>
  </si>
  <si>
    <t>French Guiana</t>
  </si>
  <si>
    <t>Dominica</t>
  </si>
  <si>
    <t>Guadeloupe</t>
  </si>
  <si>
    <t>Montserrat</t>
  </si>
  <si>
    <t>Niger</t>
  </si>
  <si>
    <t>Aland Islands</t>
  </si>
  <si>
    <t>Holy See</t>
  </si>
  <si>
    <t>San Marino</t>
  </si>
  <si>
    <t>Kosovo</t>
  </si>
  <si>
    <t>Western Sahara</t>
  </si>
  <si>
    <t>South Sudan</t>
  </si>
  <si>
    <t>Anguilla</t>
  </si>
  <si>
    <t>St Barthelemy</t>
  </si>
  <si>
    <t>Mayotte</t>
  </si>
  <si>
    <t>England</t>
  </si>
  <si>
    <t>Scotland</t>
  </si>
  <si>
    <t>Wales</t>
  </si>
  <si>
    <t>Guernsey</t>
  </si>
  <si>
    <t>Jersey</t>
  </si>
  <si>
    <t>Cabo Verde</t>
  </si>
  <si>
    <t>Aust E T, nec</t>
  </si>
  <si>
    <t>PNG</t>
  </si>
  <si>
    <t>Marshall Is</t>
  </si>
  <si>
    <t>Micronesia, F S</t>
  </si>
  <si>
    <t>N Mariana Is</t>
  </si>
  <si>
    <t>French Poly</t>
  </si>
  <si>
    <t>Samoa American</t>
  </si>
  <si>
    <t>Wallis/Futuna</t>
  </si>
  <si>
    <t>Pitcairn Is</t>
  </si>
  <si>
    <t>Polynesia, nec</t>
  </si>
  <si>
    <t>Adelie Land</t>
  </si>
  <si>
    <t>Argentinian A T</t>
  </si>
  <si>
    <t>Australian A T</t>
  </si>
  <si>
    <t>British A T</t>
  </si>
  <si>
    <t>Chilean A T</t>
  </si>
  <si>
    <t>Queen Maud Land</t>
  </si>
  <si>
    <t>Ross Dependency</t>
  </si>
  <si>
    <t>N'thern Ireland</t>
  </si>
  <si>
    <t>Bosnia/Herzegov</t>
  </si>
  <si>
    <t>Russia</t>
  </si>
  <si>
    <t>Sp North Africa</t>
  </si>
  <si>
    <t>Gaza Str/W Bank</t>
  </si>
  <si>
    <t>Unit Arab Emir</t>
  </si>
  <si>
    <t>Myanmar</t>
  </si>
  <si>
    <t>Brunei</t>
  </si>
  <si>
    <t>China</t>
  </si>
  <si>
    <t>Hong Kong</t>
  </si>
  <si>
    <t>Macau</t>
  </si>
  <si>
    <t>Taiwan</t>
  </si>
  <si>
    <t>Korea, North</t>
  </si>
  <si>
    <t>Korea, South</t>
  </si>
  <si>
    <t>St Pierre/Mique</t>
  </si>
  <si>
    <t>USA</t>
  </si>
  <si>
    <t>Bolivia</t>
  </si>
  <si>
    <t>Falkland Is</t>
  </si>
  <si>
    <t>Venezuela</t>
  </si>
  <si>
    <t>S America, nec</t>
  </si>
  <si>
    <t>Antigua/Barbuda</t>
  </si>
  <si>
    <t>Dominican Rep</t>
  </si>
  <si>
    <t>St Kitts/Nevis</t>
  </si>
  <si>
    <t>St Vinc/Grenad</t>
  </si>
  <si>
    <t>Trinidad/Tobago</t>
  </si>
  <si>
    <t>Turks/Caicos Is</t>
  </si>
  <si>
    <t>Virgin Is, Brit</t>
  </si>
  <si>
    <t>Virgin Is, US</t>
  </si>
  <si>
    <t>St Martin (Fr)</t>
  </si>
  <si>
    <t>Bonaire/SE/Saba</t>
  </si>
  <si>
    <t>Sint Maarten Dp</t>
  </si>
  <si>
    <t>Cent Africa Rep</t>
  </si>
  <si>
    <t>Congo, Rep</t>
  </si>
  <si>
    <t>Congo, Dem Rep</t>
  </si>
  <si>
    <t>Equator Guinea</t>
  </si>
  <si>
    <t>Sao Tome/Princ</t>
  </si>
  <si>
    <t>S &amp; E Afr, nec</t>
  </si>
  <si>
    <t>Standard Australian Classification of Countries (SACC), 2016 (cat. no. 1269.0)</t>
  </si>
  <si>
    <t>Australia (includes External Territories)</t>
  </si>
  <si>
    <t>Melanesia</t>
  </si>
  <si>
    <t>Micronesia</t>
  </si>
  <si>
    <t>Polynesia (excludes Hawaii)</t>
  </si>
  <si>
    <t>Antarctica</t>
  </si>
  <si>
    <t>Western Europe</t>
  </si>
  <si>
    <t>Northern Europe</t>
  </si>
  <si>
    <t>Southern Europe</t>
  </si>
  <si>
    <t>South Eastern Europe</t>
  </si>
  <si>
    <t>Eastern Europe</t>
  </si>
  <si>
    <t>North Africa</t>
  </si>
  <si>
    <t>Middle East</t>
  </si>
  <si>
    <t>Mainland South-East Asia</t>
  </si>
  <si>
    <t>Maritime South-East Asia</t>
  </si>
  <si>
    <t>Chinese Asia (includes Mongolia)</t>
  </si>
  <si>
    <t>Japan and the Koreas</t>
  </si>
  <si>
    <t>Southern Asia</t>
  </si>
  <si>
    <t>Central Asia</t>
  </si>
  <si>
    <t>Northern America</t>
  </si>
  <si>
    <t>South America</t>
  </si>
  <si>
    <t>Caribbean</t>
  </si>
  <si>
    <t>Central and West Africa</t>
  </si>
  <si>
    <t>Southern and East Africa</t>
  </si>
  <si>
    <t>North-West Europe</t>
  </si>
  <si>
    <t>Southern and Eastern Europe</t>
  </si>
  <si>
    <t xml:space="preserve">North Africa and the Middle East </t>
  </si>
  <si>
    <t>South-East Asia</t>
  </si>
  <si>
    <t>North-East Asia</t>
  </si>
  <si>
    <t>Southern and Central Asia</t>
  </si>
  <si>
    <t>Sub-Saharan Africa</t>
  </si>
  <si>
    <t>0000</t>
  </si>
  <si>
    <t>Inadequately Described</t>
  </si>
  <si>
    <t>United Kingdom, Channel Is and Isle of Man</t>
  </si>
  <si>
    <t>Total</t>
  </si>
  <si>
    <t>Central America</t>
  </si>
  <si>
    <t>Total overseas-born</t>
  </si>
  <si>
    <t>North Macedonia</t>
  </si>
  <si>
    <t>Czechia</t>
  </si>
  <si>
    <t>Eswatini</t>
  </si>
  <si>
    <t>Oceania and Antarctica</t>
  </si>
  <si>
    <t>Americas</t>
  </si>
  <si>
    <r>
      <t xml:space="preserve">More information available from the </t>
    </r>
    <r>
      <rPr>
        <b/>
        <u/>
        <sz val="12"/>
        <color indexed="12"/>
        <rFont val="Arial"/>
        <family val="2"/>
      </rPr>
      <t>ABS website</t>
    </r>
  </si>
  <si>
    <t>Norfolk Island(d)</t>
  </si>
  <si>
    <t>(b) To confidentialise, estimates have been rounded to the nearest 10. As a result, sums of the components may not add exactly to totals.</t>
  </si>
  <si>
    <t xml:space="preserve">(c) Country classification and codes are from the: </t>
  </si>
  <si>
    <t>SACC code(c)</t>
  </si>
  <si>
    <t>Country of birth(c)</t>
  </si>
  <si>
    <t>Country of birth by minor group(c)</t>
  </si>
  <si>
    <t>Country of birth by major group(c)</t>
  </si>
  <si>
    <t>Feature Article: Final Rebasing of Australia's Population Estimates Using the 2016 Census in Australian Demographic Statistics, Dec 2017 (cat. no. 3101.0).</t>
  </si>
  <si>
    <t>Estimated resident population, Country of birth - as at 30 June, 1996 to 2021</t>
  </si>
  <si>
    <t>Released at 11:30 am (Canberra time) 26 April 2022</t>
  </si>
  <si>
    <t>Estimated resident population, by country of birth, Australia, as at 30 June, 1996 to 2021</t>
  </si>
  <si>
    <t>Estimated resident population, by country of birth - minor groups, Australia, as at 30 June, 1996 to 2021</t>
  </si>
  <si>
    <t>Estimated resident population, by country of birth - major groups, Australia, as at 30 June, 1996 to 2021</t>
  </si>
  <si>
    <t>© Commonwealth of Australia 2022</t>
  </si>
  <si>
    <t>Total Australian-born(d)</t>
  </si>
  <si>
    <t>Table 1.2 Estimated resident population, by country of birth - minor groups, Australia, as at 30 June, 1996 to 2021(a)(b)</t>
  </si>
  <si>
    <t>Table 1.3 Estimated resident population, by country of birth - major groups, Australia, as at 30 June, 1996 to 2021(a)(b)</t>
  </si>
  <si>
    <t>Table 1.1 Estimated resident population, by country of birth, Australia, as at 30 June, 1996 to 2021(a)(b)</t>
  </si>
  <si>
    <t>(a) Estimated resident population (ERP) by country of birth is final up to 2016, revised up to 30 June 2020, and preliminary up to 30 June 2021. It may differ to previously published data.</t>
  </si>
  <si>
    <t xml:space="preserve">(d) From 2016, Norfolk Island has been included in Australia's population following the Norfolk Island Legislation Amendment Act 2015. For 2016, the estimate includes those who were counted in the Australian 2016 Census of Population and Housing on the 9 August and then backdated to the 30 June. For more information see the </t>
  </si>
  <si>
    <t>Isle of Man(e)</t>
  </si>
  <si>
    <t>(e) The ABS has identified an unrealistically high number of deaths from 2012 to 2014 being attributed to persons born in Isle of Man. For the Australian population born in Isle of Man, this has resulted in an underestimate for the period 2012 to 2015.</t>
  </si>
  <si>
    <t>34090DO001_202021 Australia's Population by Country of Birth 2020-21</t>
  </si>
  <si>
    <t>Australia's Population by Country of Birth 2020-21</t>
  </si>
  <si>
    <t>Methodology</t>
  </si>
  <si>
    <t>For further information about these and related statistics visit www.abs.gov.au/about/contact-us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</si>
</sst>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2" x14ac:knownFonts="1">
    <font>
      <sz val="8"/>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sz val="10"/>
      <name val="Tahoma"/>
      <family val="2"/>
    </font>
    <font>
      <u/>
      <sz val="10"/>
      <color indexed="12"/>
      <name val="Tahoma"/>
      <family val="2"/>
    </font>
    <font>
      <b/>
      <u/>
      <sz val="12"/>
      <color indexed="12"/>
      <name val="Arial"/>
      <family val="2"/>
    </font>
    <font>
      <sz val="11"/>
      <color theme="1"/>
      <name val="Calibri"/>
      <family val="2"/>
      <scheme val="minor"/>
    </font>
    <font>
      <sz val="28"/>
      <color theme="1"/>
      <name val="Calibri"/>
      <family val="2"/>
      <scheme val="minor"/>
    </font>
    <font>
      <sz val="8"/>
      <color theme="1"/>
      <name val="Arial"/>
      <family val="2"/>
    </font>
    <font>
      <sz val="8"/>
      <color rgb="FF000000"/>
      <name val="Arial"/>
      <family val="2"/>
    </font>
    <font>
      <b/>
      <sz val="8"/>
      <color rgb="FF000000"/>
      <name val="Arial"/>
      <family val="2"/>
    </font>
    <font>
      <b/>
      <sz val="8"/>
      <color theme="1"/>
      <name val="Arial"/>
      <family val="2"/>
    </font>
    <font>
      <sz val="8"/>
      <color rgb="FFFF0000"/>
      <name val="Arial"/>
      <family val="2"/>
    </font>
    <font>
      <sz val="8"/>
      <name val="Arial"/>
    </font>
  </fonts>
  <fills count="3">
    <fill>
      <patternFill patternType="none"/>
    </fill>
    <fill>
      <patternFill patternType="gray125"/>
    </fill>
    <fill>
      <patternFill patternType="solid">
        <fgColor rgb="FFE6E6E6"/>
        <bgColor indexed="64"/>
      </patternFill>
    </fill>
  </fills>
  <borders count="2">
    <border>
      <left/>
      <right/>
      <top/>
      <bottom/>
      <diagonal/>
    </border>
    <border>
      <left/>
      <right/>
      <top style="thin">
        <color indexed="8"/>
      </top>
      <bottom/>
      <diagonal/>
    </border>
  </borders>
  <cellStyleXfs count="20">
    <xf numFmtId="0" fontId="0" fillId="0" borderId="0"/>
    <xf numFmtId="43" fontId="7" fillId="0" borderId="0" applyFont="0" applyFill="0" applyBorder="0" applyAlignment="0" applyProtection="0"/>
    <xf numFmtId="43" fontId="7"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4" fillId="0" borderId="0"/>
    <xf numFmtId="0" fontId="4" fillId="0" borderId="0"/>
    <xf numFmtId="0" fontId="11" fillId="0" borderId="0"/>
    <xf numFmtId="0" fontId="7" fillId="0" borderId="0"/>
    <xf numFmtId="0" fontId="7" fillId="0" borderId="0"/>
    <xf numFmtId="0" fontId="7" fillId="0" borderId="0"/>
    <xf numFmtId="0" fontId="8" fillId="0" borderId="0">
      <alignment horizontal="center"/>
    </xf>
    <xf numFmtId="0" fontId="7" fillId="0" borderId="0">
      <alignment horizontal="left" vertical="center" wrapText="1"/>
    </xf>
    <xf numFmtId="0" fontId="7" fillId="0" borderId="0">
      <alignment horizontal="center"/>
    </xf>
    <xf numFmtId="0" fontId="8" fillId="0" borderId="0">
      <alignment horizontal="center" vertical="center" wrapText="1"/>
    </xf>
    <xf numFmtId="0" fontId="7" fillId="0" borderId="0"/>
    <xf numFmtId="0" fontId="7" fillId="0" borderId="0">
      <alignment horizontal="center" vertical="center" wrapText="1"/>
    </xf>
    <xf numFmtId="0" fontId="7" fillId="0" borderId="0">
      <alignment horizontal="right"/>
    </xf>
    <xf numFmtId="0" fontId="8" fillId="0" borderId="0">
      <alignment horizontal="left"/>
    </xf>
    <xf numFmtId="43" fontId="21" fillId="0" borderId="0" applyFont="0" applyFill="0" applyBorder="0" applyAlignment="0" applyProtection="0"/>
  </cellStyleXfs>
  <cellXfs count="56">
    <xf numFmtId="0" fontId="0" fillId="0" borderId="0" xfId="0"/>
    <xf numFmtId="0" fontId="1" fillId="0" borderId="0" xfId="0" applyFont="1"/>
    <xf numFmtId="0" fontId="0" fillId="0" borderId="0" xfId="0" applyAlignment="1"/>
    <xf numFmtId="0" fontId="0" fillId="0" borderId="0" xfId="0" applyFill="1" applyAlignment="1">
      <alignment wrapText="1"/>
    </xf>
    <xf numFmtId="0" fontId="0" fillId="0" borderId="0" xfId="0" applyFill="1"/>
    <xf numFmtId="0" fontId="2" fillId="0" borderId="0" xfId="0" applyFont="1" applyAlignment="1">
      <alignment wrapText="1"/>
    </xf>
    <xf numFmtId="0" fontId="3" fillId="0" borderId="0" xfId="3" applyAlignment="1" applyProtection="1"/>
    <xf numFmtId="0" fontId="5" fillId="0" borderId="0" xfId="0" applyFont="1" applyAlignment="1">
      <alignment horizontal="center"/>
    </xf>
    <xf numFmtId="0" fontId="3" fillId="0" borderId="0" xfId="3" applyAlignment="1" applyProtection="1">
      <alignment horizontal="center"/>
    </xf>
    <xf numFmtId="0" fontId="7" fillId="0" borderId="0" xfId="0" applyFont="1" applyAlignment="1">
      <alignment horizontal="left"/>
    </xf>
    <xf numFmtId="0" fontId="8" fillId="0" borderId="0" xfId="0" applyFont="1"/>
    <xf numFmtId="0" fontId="7" fillId="0" borderId="0" xfId="0" applyFont="1"/>
    <xf numFmtId="0" fontId="0" fillId="0" borderId="0" xfId="0" applyAlignment="1">
      <alignment wrapText="1"/>
    </xf>
    <xf numFmtId="0" fontId="3" fillId="0" borderId="0" xfId="3" applyAlignment="1" applyProtection="1">
      <alignment wrapText="1"/>
    </xf>
    <xf numFmtId="0" fontId="1" fillId="0" borderId="0" xfId="0" applyFont="1" applyAlignment="1">
      <alignment horizontal="left"/>
    </xf>
    <xf numFmtId="0" fontId="0" fillId="2" borderId="0" xfId="0" applyFill="1"/>
    <xf numFmtId="0" fontId="15" fillId="2" borderId="0" xfId="0" applyFont="1" applyFill="1" applyAlignment="1">
      <alignment vertical="center"/>
    </xf>
    <xf numFmtId="0" fontId="6" fillId="0" borderId="0" xfId="0" applyFont="1" applyAlignment="1">
      <alignment horizontal="left"/>
    </xf>
    <xf numFmtId="0" fontId="8" fillId="0" borderId="0" xfId="0" applyFont="1" applyAlignment="1">
      <alignment horizontal="left"/>
    </xf>
    <xf numFmtId="0" fontId="8" fillId="0" borderId="0" xfId="6" applyFont="1" applyAlignment="1" applyProtection="1">
      <protection locked="0"/>
    </xf>
    <xf numFmtId="0" fontId="16" fillId="0" borderId="0" xfId="5" applyFont="1" applyAlignment="1">
      <alignment horizontal="right"/>
    </xf>
    <xf numFmtId="17" fontId="7" fillId="0" borderId="0" xfId="0" applyNumberFormat="1" applyFont="1"/>
    <xf numFmtId="0" fontId="4" fillId="0" borderId="0" xfId="0" applyFont="1" applyAlignment="1">
      <alignment horizontal="left"/>
    </xf>
    <xf numFmtId="0" fontId="16" fillId="0" borderId="0" xfId="5" applyFont="1"/>
    <xf numFmtId="0" fontId="8" fillId="0" borderId="0" xfId="12" applyFont="1">
      <alignment horizontal="left"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7" fillId="2" borderId="0" xfId="0" applyFont="1" applyFill="1"/>
    <xf numFmtId="0" fontId="19" fillId="0" borderId="0" xfId="5" applyFont="1" applyAlignment="1">
      <alignment horizontal="right"/>
    </xf>
    <xf numFmtId="0" fontId="19" fillId="0" borderId="0" xfId="5" applyFont="1"/>
    <xf numFmtId="3" fontId="16" fillId="0" borderId="0" xfId="5" applyNumberFormat="1" applyFont="1"/>
    <xf numFmtId="3" fontId="20" fillId="0" borderId="0" xfId="5" applyNumberFormat="1" applyFont="1"/>
    <xf numFmtId="3" fontId="19" fillId="0" borderId="0" xfId="5" applyNumberFormat="1" applyFont="1"/>
    <xf numFmtId="49" fontId="7" fillId="0" borderId="0" xfId="0" applyNumberFormat="1" applyFont="1" applyAlignment="1">
      <alignment horizontal="left"/>
    </xf>
    <xf numFmtId="0" fontId="16" fillId="0" borderId="0" xfId="5" applyFont="1" applyAlignment="1">
      <alignment horizontal="left"/>
    </xf>
    <xf numFmtId="0" fontId="8" fillId="0" borderId="0" xfId="5" applyFont="1" applyAlignment="1">
      <alignment horizontal="right"/>
    </xf>
    <xf numFmtId="0" fontId="16" fillId="0" borderId="0" xfId="0" applyFont="1" applyFill="1" applyAlignment="1">
      <alignment vertical="center" wrapText="1"/>
    </xf>
    <xf numFmtId="3" fontId="0" fillId="0" borderId="0" xfId="0" applyNumberFormat="1"/>
    <xf numFmtId="3" fontId="7" fillId="0" borderId="0" xfId="0" applyNumberFormat="1" applyFont="1"/>
    <xf numFmtId="3" fontId="8" fillId="0" borderId="0" xfId="0" applyNumberFormat="1" applyFont="1"/>
    <xf numFmtId="0" fontId="10" fillId="0" borderId="0" xfId="3" applyFont="1" applyFill="1" applyAlignment="1" applyProtection="1"/>
    <xf numFmtId="164" fontId="7" fillId="0" borderId="0" xfId="19" applyNumberFormat="1" applyFont="1"/>
    <xf numFmtId="0" fontId="10" fillId="0" borderId="0" xfId="3" applyFont="1" applyAlignment="1" applyProtection="1"/>
    <xf numFmtId="0" fontId="10" fillId="0" borderId="0" xfId="3" applyFont="1" applyFill="1" applyAlignment="1" applyProtection="1"/>
    <xf numFmtId="0" fontId="10" fillId="0" borderId="0" xfId="3" applyFont="1" applyAlignment="1" applyProtection="1"/>
    <xf numFmtId="0" fontId="3" fillId="0" borderId="0" xfId="3" applyAlignment="1" applyProtection="1">
      <alignment horizontal="left"/>
    </xf>
    <xf numFmtId="0" fontId="9" fillId="0" borderId="1" xfId="0" applyFont="1" applyBorder="1" applyAlignment="1">
      <alignment horizontal="left"/>
    </xf>
    <xf numFmtId="0" fontId="6" fillId="0" borderId="0" xfId="0" applyFont="1" applyAlignment="1">
      <alignment horizontal="left"/>
    </xf>
    <xf numFmtId="0" fontId="3" fillId="0" borderId="0" xfId="3" applyFill="1" applyAlignment="1" applyProtection="1"/>
    <xf numFmtId="0" fontId="4" fillId="0" borderId="0" xfId="0" applyFont="1" applyAlignment="1">
      <alignment horizontal="left" wrapText="1"/>
    </xf>
    <xf numFmtId="0" fontId="0" fillId="0" borderId="0" xfId="0" applyAlignment="1"/>
    <xf numFmtId="2" fontId="10" fillId="0" borderId="0" xfId="3" applyNumberFormat="1" applyFont="1" applyAlignment="1" applyProtection="1"/>
    <xf numFmtId="2" fontId="0" fillId="0" borderId="0" xfId="0" applyNumberFormat="1" applyAlignment="1"/>
    <xf numFmtId="0" fontId="10" fillId="0" borderId="0" xfId="3" applyFont="1" applyFill="1" applyAlignment="1" applyProtection="1"/>
    <xf numFmtId="1" fontId="10" fillId="0" borderId="0" xfId="3" applyNumberFormat="1" applyFont="1" applyAlignment="1" applyProtection="1"/>
    <xf numFmtId="1" fontId="0" fillId="0" borderId="0" xfId="0" applyNumberFormat="1" applyAlignment="1"/>
  </cellXfs>
  <cellStyles count="20">
    <cellStyle name="Comma" xfId="19" builtinId="3"/>
    <cellStyle name="Comma 2" xfId="1" xr:uid="{00000000-0005-0000-0000-000000000000}"/>
    <cellStyle name="Comma 2 2" xfId="2" xr:uid="{00000000-0005-0000-0000-000001000000}"/>
    <cellStyle name="Hyperlink" xfId="3" builtinId="8"/>
    <cellStyle name="Hyperlink 2" xfId="4" xr:uid="{00000000-0005-0000-0000-000003000000}"/>
    <cellStyle name="Normal" xfId="0" builtinId="0"/>
    <cellStyle name="Normal 2" xfId="5" xr:uid="{00000000-0005-0000-0000-000005000000}"/>
    <cellStyle name="Normal 2 2"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 name="Style1" xfId="11" xr:uid="{00000000-0005-0000-0000-00000B000000}"/>
    <cellStyle name="Style2" xfId="12" xr:uid="{00000000-0005-0000-0000-00000C000000}"/>
    <cellStyle name="Style3" xfId="13" xr:uid="{00000000-0005-0000-0000-00000D000000}"/>
    <cellStyle name="Style4" xfId="14" xr:uid="{00000000-0005-0000-0000-00000E000000}"/>
    <cellStyle name="Style5" xfId="15" xr:uid="{00000000-0005-0000-0000-00000F000000}"/>
    <cellStyle name="Style6" xfId="16" xr:uid="{00000000-0005-0000-0000-000010000000}"/>
    <cellStyle name="Style7" xfId="17" xr:uid="{00000000-0005-0000-0000-000011000000}"/>
    <cellStyle name="Style8" xfId="18"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457200</xdr:colOff>
      <xdr:row>1</xdr:row>
      <xdr:rowOff>28575</xdr:rowOff>
    </xdr:to>
    <xdr:pic>
      <xdr:nvPicPr>
        <xdr:cNvPr id="5326" name="Picture 3">
          <a:extLst>
            <a:ext uri="{FF2B5EF4-FFF2-40B4-BE49-F238E27FC236}">
              <a16:creationId xmlns:a16="http://schemas.microsoft.com/office/drawing/2014/main" id="{4BC7EA5F-B492-401E-A16C-ABD69E48D25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95250</xdr:colOff>
      <xdr:row>1</xdr:row>
      <xdr:rowOff>28575</xdr:rowOff>
    </xdr:to>
    <xdr:pic>
      <xdr:nvPicPr>
        <xdr:cNvPr id="6530" name="Picture 3">
          <a:extLst>
            <a:ext uri="{FF2B5EF4-FFF2-40B4-BE49-F238E27FC236}">
              <a16:creationId xmlns:a16="http://schemas.microsoft.com/office/drawing/2014/main" id="{4494A706-6978-483B-A58E-227FA732491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47203" name="Picture 3">
          <a:extLst>
            <a:ext uri="{FF2B5EF4-FFF2-40B4-BE49-F238E27FC236}">
              <a16:creationId xmlns:a16="http://schemas.microsoft.com/office/drawing/2014/main" id="{8B0D8CF7-D846-4DF4-83A0-12311E21B9B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1</xdr:col>
      <xdr:colOff>28575</xdr:colOff>
      <xdr:row>1</xdr:row>
      <xdr:rowOff>28575</xdr:rowOff>
    </xdr:to>
    <xdr:pic>
      <xdr:nvPicPr>
        <xdr:cNvPr id="52319" name="Picture 3">
          <a:extLst>
            <a:ext uri="{FF2B5EF4-FFF2-40B4-BE49-F238E27FC236}">
              <a16:creationId xmlns:a16="http://schemas.microsoft.com/office/drawing/2014/main" id="{0DFAA62D-1357-4659-BDA6-8F625B6AE3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websitedbs/d3310114.nsf/Home/&#169;+Copyright?OpenDocument"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https://abs.gov.au/methodologies/australias-population-country-birth-methodology/jun-2021" TargetMode="External"/><Relationship Id="rId5" Type="http://schemas.openxmlformats.org/officeDocument/2006/relationships/hyperlink" Target="https://abs.gov.au/statistics/people/population/australias-population-country-birth/jun-2021" TargetMode="External"/><Relationship Id="rId4" Type="http://schemas.openxmlformats.org/officeDocument/2006/relationships/hyperlink" Target="http://www.abs.gov.au/ausstats/abs@.nsf/mf/3301.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ookup/1269.0Main+Features12016?OpenDocument"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bs.gov.au/websitedbs/d3310114.nsf/Home/&#16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1269.0Main+Features12016?OpenDocumen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abs.gov.au/AUSSTATS/abs@.nsf/Previousproducts/3101.0Feature%20Article1Dec%202017?opendocument&amp;tabname=Summary&amp;prodno=3101.0&amp;issue=Dec%202017&amp;num=&amp;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9"/>
  <sheetViews>
    <sheetView showGridLines="0" tabSelected="1" workbookViewId="0">
      <pane ySplit="4" topLeftCell="A5" activePane="bottomLeft" state="frozen"/>
      <selection pane="bottomLeft"/>
    </sheetView>
  </sheetViews>
  <sheetFormatPr defaultRowHeight="11.25" x14ac:dyDescent="0.2"/>
  <cols>
    <col min="1" max="1" width="7.83203125" customWidth="1"/>
    <col min="2" max="2" width="8.33203125" customWidth="1"/>
    <col min="3" max="3" width="140.83203125" style="1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3" s="15" customFormat="1" ht="60" customHeight="1" x14ac:dyDescent="0.2">
      <c r="C1" s="16" t="s">
        <v>4</v>
      </c>
    </row>
    <row r="2" spans="1:3" ht="20.100000000000001" customHeight="1" x14ac:dyDescent="0.25">
      <c r="A2" s="17" t="s">
        <v>321</v>
      </c>
      <c r="C2"/>
    </row>
    <row r="3" spans="1:3" ht="20.100000000000001" customHeight="1" x14ac:dyDescent="0.25">
      <c r="A3" s="17" t="s">
        <v>307</v>
      </c>
      <c r="C3"/>
    </row>
    <row r="4" spans="1:3" ht="12.75" customHeight="1" x14ac:dyDescent="0.2">
      <c r="A4" s="22" t="s">
        <v>308</v>
      </c>
      <c r="C4"/>
    </row>
    <row r="5" spans="1:3" x14ac:dyDescent="0.2">
      <c r="C5"/>
    </row>
    <row r="6" spans="1:3" ht="15.75" x14ac:dyDescent="0.25">
      <c r="B6" s="17" t="s">
        <v>2</v>
      </c>
      <c r="C6"/>
    </row>
    <row r="7" spans="1:3" x14ac:dyDescent="0.2">
      <c r="B7" s="18" t="s">
        <v>3</v>
      </c>
      <c r="C7"/>
    </row>
    <row r="8" spans="1:3" x14ac:dyDescent="0.2">
      <c r="B8" s="42">
        <v>1.1000000000000001</v>
      </c>
      <c r="C8" s="9" t="s">
        <v>309</v>
      </c>
    </row>
    <row r="9" spans="1:3" x14ac:dyDescent="0.2">
      <c r="B9" s="42">
        <v>1.2</v>
      </c>
      <c r="C9" s="9" t="s">
        <v>310</v>
      </c>
    </row>
    <row r="10" spans="1:3" x14ac:dyDescent="0.2">
      <c r="B10" s="42">
        <v>1.3</v>
      </c>
      <c r="C10" s="9" t="s">
        <v>311</v>
      </c>
    </row>
    <row r="11" spans="1:3" x14ac:dyDescent="0.2">
      <c r="C11"/>
    </row>
    <row r="12" spans="1:3" ht="15" x14ac:dyDescent="0.2">
      <c r="B12" s="46"/>
      <c r="C12" s="46"/>
    </row>
    <row r="13" spans="1:3" ht="15.75" x14ac:dyDescent="0.25">
      <c r="B13" s="47" t="s">
        <v>298</v>
      </c>
      <c r="C13" s="47"/>
    </row>
    <row r="14" spans="1:3" x14ac:dyDescent="0.2">
      <c r="C14"/>
    </row>
    <row r="15" spans="1:3" ht="12.75" x14ac:dyDescent="0.2">
      <c r="B15" s="14" t="s">
        <v>322</v>
      </c>
      <c r="C15"/>
    </row>
    <row r="16" spans="1:3" ht="12.75" x14ac:dyDescent="0.2">
      <c r="B16" s="45" t="s">
        <v>1</v>
      </c>
      <c r="C16" s="45"/>
    </row>
    <row r="17" spans="2:3" ht="12.75" x14ac:dyDescent="0.2">
      <c r="B17" s="48" t="s">
        <v>323</v>
      </c>
      <c r="C17" s="48"/>
    </row>
    <row r="18" spans="2:3" x14ac:dyDescent="0.2">
      <c r="C18"/>
    </row>
    <row r="19" spans="2:3" x14ac:dyDescent="0.2">
      <c r="C19"/>
    </row>
    <row r="20" spans="2:3" ht="15.75" x14ac:dyDescent="0.25">
      <c r="B20" s="17" t="s">
        <v>0</v>
      </c>
      <c r="C20"/>
    </row>
    <row r="21" spans="2:3" x14ac:dyDescent="0.2">
      <c r="C21"/>
    </row>
    <row r="22" spans="2:3" ht="12.75" x14ac:dyDescent="0.2">
      <c r="B22" s="49" t="s">
        <v>324</v>
      </c>
      <c r="C22" s="49"/>
    </row>
    <row r="23" spans="2:3" x14ac:dyDescent="0.2">
      <c r="C23"/>
    </row>
    <row r="24" spans="2:3" x14ac:dyDescent="0.2">
      <c r="C24"/>
    </row>
    <row r="25" spans="2:3" ht="12.6" customHeight="1" x14ac:dyDescent="0.2">
      <c r="B25" s="44" t="s">
        <v>312</v>
      </c>
      <c r="C25" s="44"/>
    </row>
    <row r="26" spans="2:3" ht="12.75" x14ac:dyDescent="0.2">
      <c r="B26" s="1"/>
    </row>
    <row r="32" spans="2:3" ht="12.75" x14ac:dyDescent="0.2">
      <c r="B32" s="1"/>
    </row>
    <row r="39" spans="2:6" x14ac:dyDescent="0.2">
      <c r="B39" s="12"/>
    </row>
    <row r="40" spans="2:6" s="2" customFormat="1" x14ac:dyDescent="0.2">
      <c r="B40" s="12"/>
      <c r="C40" s="12"/>
      <c r="D40" s="12"/>
      <c r="E40" s="12"/>
      <c r="F40" s="12"/>
    </row>
    <row r="41" spans="2:6" x14ac:dyDescent="0.2">
      <c r="B41" s="12"/>
      <c r="D41" s="12"/>
      <c r="E41" s="12"/>
      <c r="F41" s="12"/>
    </row>
    <row r="42" spans="2:6" x14ac:dyDescent="0.2">
      <c r="B42" s="12"/>
      <c r="D42" s="12"/>
      <c r="E42" s="12"/>
      <c r="F42" s="12"/>
    </row>
    <row r="43" spans="2:6" x14ac:dyDescent="0.2">
      <c r="B43" s="12"/>
      <c r="D43" s="12"/>
      <c r="E43" s="12"/>
      <c r="F43" s="12"/>
    </row>
    <row r="44" spans="2:6" x14ac:dyDescent="0.2">
      <c r="B44" s="12"/>
      <c r="D44" s="12"/>
      <c r="E44" s="12"/>
      <c r="F44" s="12"/>
    </row>
    <row r="45" spans="2:6" x14ac:dyDescent="0.2">
      <c r="D45" s="12"/>
      <c r="E45" s="12"/>
      <c r="F45" s="12"/>
    </row>
    <row r="51" spans="2:11" ht="12.75" x14ac:dyDescent="0.2">
      <c r="B51" s="1"/>
    </row>
    <row r="52" spans="2:11" x14ac:dyDescent="0.2">
      <c r="B52" s="3"/>
    </row>
    <row r="53" spans="2:11" x14ac:dyDescent="0.2">
      <c r="B53" s="4"/>
      <c r="C53" s="3"/>
      <c r="D53" s="4"/>
      <c r="E53" s="4"/>
      <c r="F53" s="4"/>
      <c r="G53" s="4"/>
      <c r="H53" s="4"/>
      <c r="I53" s="4"/>
      <c r="J53" s="4"/>
      <c r="K53" s="4"/>
    </row>
    <row r="54" spans="2:11" x14ac:dyDescent="0.2">
      <c r="B54" s="4"/>
      <c r="C54" s="3"/>
      <c r="D54" s="4"/>
      <c r="E54" s="4"/>
      <c r="F54" s="4"/>
      <c r="G54" s="4"/>
      <c r="H54" s="4"/>
      <c r="I54" s="4"/>
      <c r="J54" s="4"/>
      <c r="K54" s="4"/>
    </row>
    <row r="55" spans="2:11" x14ac:dyDescent="0.2">
      <c r="C55" s="3"/>
      <c r="D55" s="4"/>
      <c r="E55" s="4"/>
      <c r="F55" s="4"/>
      <c r="G55" s="4"/>
      <c r="H55" s="4"/>
      <c r="I55" s="4"/>
      <c r="J55" s="4"/>
      <c r="K55" s="4"/>
    </row>
    <row r="56" spans="2:11" ht="12.75" x14ac:dyDescent="0.2">
      <c r="B56" s="5"/>
    </row>
    <row r="59" spans="2:11" ht="12.75" x14ac:dyDescent="0.2">
      <c r="B59" s="6"/>
    </row>
    <row r="60" spans="2:11" ht="12.75" x14ac:dyDescent="0.2">
      <c r="B60" s="5"/>
      <c r="C60" s="13"/>
      <c r="D60" s="6"/>
      <c r="F60" s="7"/>
    </row>
    <row r="61" spans="2:11" ht="12.75" x14ac:dyDescent="0.2">
      <c r="F61" s="8"/>
    </row>
    <row r="62" spans="2:11" ht="12.75" x14ac:dyDescent="0.2">
      <c r="F62" s="8"/>
    </row>
    <row r="63" spans="2:11" ht="12.75" x14ac:dyDescent="0.2">
      <c r="F63" s="8"/>
    </row>
    <row r="64" spans="2:11" ht="15.95" customHeight="1" x14ac:dyDescent="0.2"/>
    <row r="65" spans="2:6" ht="12.75" x14ac:dyDescent="0.2">
      <c r="F65" s="8"/>
    </row>
    <row r="66" spans="2:6" ht="12.75" x14ac:dyDescent="0.2">
      <c r="F66" s="8"/>
    </row>
    <row r="67" spans="2:6" ht="15.95" customHeight="1" x14ac:dyDescent="0.2"/>
    <row r="69" spans="2:6" ht="15.95" customHeight="1" x14ac:dyDescent="0.2"/>
    <row r="71" spans="2:6" ht="15.95" customHeight="1" x14ac:dyDescent="0.2"/>
    <row r="73" spans="2:6" ht="15.95" customHeight="1" x14ac:dyDescent="0.2"/>
    <row r="79" spans="2:6" ht="12.75" x14ac:dyDescent="0.2">
      <c r="B79" s="6"/>
    </row>
  </sheetData>
  <mergeCells count="6">
    <mergeCell ref="B25:C25"/>
    <mergeCell ref="B16:C16"/>
    <mergeCell ref="B12:C12"/>
    <mergeCell ref="B13:C13"/>
    <mergeCell ref="B17:C17"/>
    <mergeCell ref="B22:C22"/>
  </mergeCells>
  <phoneticPr fontId="0" type="noConversion"/>
  <hyperlinks>
    <hyperlink ref="B13" r:id="rId1" display="ABS website" xr:uid="{00000000-0004-0000-0000-000000000000}"/>
    <hyperlink ref="B8" location="'Table 1.1'!A1" display="'Table 1.1'!A1" xr:uid="{00000000-0004-0000-0000-000001000000}"/>
    <hyperlink ref="B25" r:id="rId2" display="© Commonwealth of Australia 2006" xr:uid="{00000000-0004-0000-0000-000002000000}"/>
    <hyperlink ref="B25:C25" r:id="rId3" display="© Commonwealth of Australia 2016" xr:uid="{00000000-0004-0000-0000-000003000000}"/>
    <hyperlink ref="B9:B10" location="'Table 9.1'!A1" display="'Table 9.1'!A1" xr:uid="{00000000-0004-0000-0000-000004000000}"/>
    <hyperlink ref="B9" location="'Table 1.2'!A1" display="'Table 1.2'!A1" xr:uid="{00000000-0004-0000-0000-000005000000}"/>
    <hyperlink ref="B10" location="'Table 1.3'!A1" display="'Table 1.3'!A1" xr:uid="{00000000-0004-0000-0000-000006000000}"/>
    <hyperlink ref="B16" r:id="rId4" xr:uid="{00000000-0004-0000-0000-000007000000}"/>
    <hyperlink ref="B16:C16" r:id="rId5" display="Summary" xr:uid="{00000000-0004-0000-0000-000008000000}"/>
    <hyperlink ref="B17:C17" r:id="rId6" display="Methodology and Explanatory Notes" xr:uid="{00000000-0004-0000-0000-000009000000}"/>
  </hyperlinks>
  <printOptions gridLines="1"/>
  <pageMargins left="0.14000000000000001" right="0.12" top="0.28999999999999998" bottom="0.22" header="0.22" footer="0.18"/>
  <pageSetup paperSize="9" scale="51" orientation="landscape" r:id="rId7"/>
  <headerFooter alignWithMargins="0">
    <oddHeader>&amp;C&amp;"Calibri"&amp;10&amp;KFF0000 OFFICIAL: Census and Statistics Act&amp;1#_x000D_</oddHeader>
    <oddFooter>&amp;C_x000D_&amp;1#&amp;"Calibri"&amp;10&amp;KFF0000 OFFICIAL: Census and Statistics Act</oddFooter>
  </headerFooter>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77"/>
  <sheetViews>
    <sheetView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14.1640625" customWidth="1"/>
    <col min="2" max="2" width="36.5" customWidth="1"/>
    <col min="3" max="29" width="11.83203125" style="11" customWidth="1"/>
  </cols>
  <sheetData>
    <row r="1" spans="1:29" s="15" customFormat="1" ht="60" customHeight="1" x14ac:dyDescent="0.2">
      <c r="A1" s="16" t="s">
        <v>5</v>
      </c>
      <c r="B1" s="16"/>
      <c r="C1" s="27"/>
      <c r="D1" s="27"/>
      <c r="E1" s="27"/>
      <c r="F1" s="27"/>
      <c r="G1" s="27"/>
      <c r="H1" s="27"/>
      <c r="I1" s="27"/>
      <c r="J1" s="27"/>
      <c r="K1" s="27"/>
      <c r="L1" s="27"/>
      <c r="M1" s="27"/>
      <c r="N1" s="27"/>
      <c r="O1" s="27"/>
      <c r="P1" s="27"/>
      <c r="Q1" s="27"/>
      <c r="R1" s="27"/>
      <c r="S1" s="27"/>
      <c r="T1" s="27"/>
      <c r="U1" s="27"/>
      <c r="V1" s="27"/>
      <c r="W1" s="27"/>
      <c r="X1" s="27"/>
      <c r="Y1" s="27"/>
      <c r="Z1" s="27"/>
      <c r="AA1" s="27"/>
      <c r="AB1" s="27"/>
      <c r="AC1" s="27"/>
    </row>
    <row r="2" spans="1:29" ht="20.100000000000001" customHeight="1" x14ac:dyDescent="0.25">
      <c r="A2" s="17" t="str">
        <f>Contents!A2</f>
        <v>34090DO001_202021 Australia's Population by Country of Birth 2020-21</v>
      </c>
    </row>
    <row r="3" spans="1:29" ht="20.100000000000001" customHeight="1" x14ac:dyDescent="0.25">
      <c r="A3" s="17" t="str">
        <f>Contents!A3</f>
        <v>Estimated resident population, Country of birth - as at 30 June, 1996 to 2021</v>
      </c>
    </row>
    <row r="4" spans="1:29" ht="12.75" customHeight="1" x14ac:dyDescent="0.2">
      <c r="A4" s="22" t="str">
        <f>Contents!A4</f>
        <v>Released at 11:30 am (Canberra time) 26 April 2022</v>
      </c>
    </row>
    <row r="5" spans="1:29" ht="23.65" customHeight="1" x14ac:dyDescent="0.2">
      <c r="A5" s="14" t="s">
        <v>316</v>
      </c>
    </row>
    <row r="6" spans="1:29" s="11" customFormat="1" ht="21.75" customHeight="1" x14ac:dyDescent="0.2">
      <c r="A6" s="10" t="s">
        <v>302</v>
      </c>
      <c r="B6" s="19" t="s">
        <v>303</v>
      </c>
      <c r="C6" s="28">
        <v>1996</v>
      </c>
      <c r="D6" s="28">
        <v>1997</v>
      </c>
      <c r="E6" s="28">
        <v>1998</v>
      </c>
      <c r="F6" s="28">
        <v>1999</v>
      </c>
      <c r="G6" s="28">
        <v>2000</v>
      </c>
      <c r="H6" s="28">
        <v>2001</v>
      </c>
      <c r="I6" s="28">
        <v>2002</v>
      </c>
      <c r="J6" s="28">
        <v>2003</v>
      </c>
      <c r="K6" s="28">
        <v>2004</v>
      </c>
      <c r="L6" s="28">
        <v>2005</v>
      </c>
      <c r="M6" s="28">
        <v>2006</v>
      </c>
      <c r="N6" s="28">
        <v>2007</v>
      </c>
      <c r="O6" s="28">
        <v>2008</v>
      </c>
      <c r="P6" s="28">
        <v>2009</v>
      </c>
      <c r="Q6" s="28">
        <v>2010</v>
      </c>
      <c r="R6" s="28">
        <v>2011</v>
      </c>
      <c r="S6" s="35">
        <v>2012</v>
      </c>
      <c r="T6" s="35">
        <v>2013</v>
      </c>
      <c r="U6" s="35">
        <v>2014</v>
      </c>
      <c r="V6" s="35">
        <v>2015</v>
      </c>
      <c r="W6" s="35">
        <v>2016</v>
      </c>
      <c r="X6" s="35">
        <v>2017</v>
      </c>
      <c r="Y6" s="35">
        <v>2018</v>
      </c>
      <c r="Z6" s="35">
        <v>2019</v>
      </c>
      <c r="AA6" s="35">
        <v>2020</v>
      </c>
      <c r="AB6" s="35">
        <v>2021</v>
      </c>
      <c r="AC6" s="20"/>
    </row>
    <row r="7" spans="1:29" x14ac:dyDescent="0.2">
      <c r="A7" s="34">
        <v>1101</v>
      </c>
      <c r="B7" s="23" t="s">
        <v>6</v>
      </c>
      <c r="C7" s="37">
        <v>13984720</v>
      </c>
      <c r="D7" s="37">
        <v>14128840</v>
      </c>
      <c r="E7" s="37">
        <v>14297370</v>
      </c>
      <c r="F7" s="37">
        <v>14466970</v>
      </c>
      <c r="G7" s="37">
        <v>14643100</v>
      </c>
      <c r="H7" s="37">
        <v>14822350</v>
      </c>
      <c r="I7" s="37">
        <v>14944520</v>
      </c>
      <c r="J7" s="37">
        <v>15065240</v>
      </c>
      <c r="K7" s="37">
        <v>15179770</v>
      </c>
      <c r="L7" s="37">
        <v>15299750</v>
      </c>
      <c r="M7" s="37">
        <v>15419340</v>
      </c>
      <c r="N7" s="37">
        <v>15594370</v>
      </c>
      <c r="O7" s="37">
        <v>15771300</v>
      </c>
      <c r="P7" s="37">
        <v>15961770</v>
      </c>
      <c r="Q7" s="37">
        <v>16150390</v>
      </c>
      <c r="R7" s="37">
        <v>16321840</v>
      </c>
      <c r="S7" s="37">
        <v>16519460</v>
      </c>
      <c r="T7" s="37">
        <v>16719390</v>
      </c>
      <c r="U7" s="37">
        <v>16905450</v>
      </c>
      <c r="V7" s="37">
        <v>17086270</v>
      </c>
      <c r="W7" s="37">
        <v>17278800</v>
      </c>
      <c r="X7" s="37">
        <v>17462420</v>
      </c>
      <c r="Y7" s="37">
        <v>17649270</v>
      </c>
      <c r="Z7" s="37">
        <v>17831920</v>
      </c>
      <c r="AA7" s="37">
        <v>18038860</v>
      </c>
      <c r="AB7" s="37">
        <v>18234890</v>
      </c>
    </row>
    <row r="8" spans="1:29" x14ac:dyDescent="0.2">
      <c r="A8" s="34">
        <v>1102</v>
      </c>
      <c r="B8" s="23" t="s">
        <v>299</v>
      </c>
      <c r="C8" s="37">
        <v>190</v>
      </c>
      <c r="D8" s="37">
        <v>230</v>
      </c>
      <c r="E8" s="37">
        <v>220</v>
      </c>
      <c r="F8" s="37">
        <v>230</v>
      </c>
      <c r="G8" s="37">
        <v>230</v>
      </c>
      <c r="H8" s="37">
        <v>190</v>
      </c>
      <c r="I8" s="37">
        <v>180</v>
      </c>
      <c r="J8" s="37">
        <v>170</v>
      </c>
      <c r="K8" s="37">
        <v>180</v>
      </c>
      <c r="L8" s="37">
        <v>180</v>
      </c>
      <c r="M8" s="37">
        <v>190</v>
      </c>
      <c r="N8" s="37">
        <v>220</v>
      </c>
      <c r="O8" s="37">
        <v>230</v>
      </c>
      <c r="P8" s="37">
        <v>250</v>
      </c>
      <c r="Q8" s="37">
        <v>260</v>
      </c>
      <c r="R8" s="37">
        <v>270</v>
      </c>
      <c r="S8" s="37">
        <v>300</v>
      </c>
      <c r="T8" s="37">
        <v>330</v>
      </c>
      <c r="U8" s="37">
        <v>330</v>
      </c>
      <c r="V8" s="37">
        <v>330</v>
      </c>
      <c r="W8" s="37">
        <v>770</v>
      </c>
      <c r="X8" s="37">
        <v>830</v>
      </c>
      <c r="Y8" s="37">
        <v>820</v>
      </c>
      <c r="Z8" s="37">
        <v>820</v>
      </c>
      <c r="AA8" s="37">
        <v>810</v>
      </c>
      <c r="AB8" s="37">
        <v>800</v>
      </c>
    </row>
    <row r="9" spans="1:29" x14ac:dyDescent="0.2">
      <c r="A9" s="34">
        <v>1199</v>
      </c>
      <c r="B9" s="23" t="s">
        <v>202</v>
      </c>
      <c r="C9" s="37">
        <v>10</v>
      </c>
      <c r="D9" s="37">
        <v>10</v>
      </c>
      <c r="E9" s="37">
        <v>10</v>
      </c>
      <c r="F9" s="37">
        <v>10</v>
      </c>
      <c r="G9" s="37">
        <v>10</v>
      </c>
      <c r="H9" s="37">
        <v>10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row>
    <row r="10" spans="1:29" x14ac:dyDescent="0.2">
      <c r="A10" s="34">
        <v>1201</v>
      </c>
      <c r="B10" s="23" t="s">
        <v>7</v>
      </c>
      <c r="C10" s="37">
        <v>312240</v>
      </c>
      <c r="D10" s="37">
        <v>320660</v>
      </c>
      <c r="E10" s="37">
        <v>328280</v>
      </c>
      <c r="F10" s="37">
        <v>345660</v>
      </c>
      <c r="G10" s="37">
        <v>365060</v>
      </c>
      <c r="H10" s="37">
        <v>389600</v>
      </c>
      <c r="I10" s="37">
        <v>402380</v>
      </c>
      <c r="J10" s="37">
        <v>409500</v>
      </c>
      <c r="K10" s="37">
        <v>413980</v>
      </c>
      <c r="L10" s="37">
        <v>423550</v>
      </c>
      <c r="M10" s="37">
        <v>437890</v>
      </c>
      <c r="N10" s="37">
        <v>458020</v>
      </c>
      <c r="O10" s="37">
        <v>483660</v>
      </c>
      <c r="P10" s="37">
        <v>504440</v>
      </c>
      <c r="Q10" s="37">
        <v>517780</v>
      </c>
      <c r="R10" s="37">
        <v>543950</v>
      </c>
      <c r="S10" s="37">
        <v>569630</v>
      </c>
      <c r="T10" s="37">
        <v>585390</v>
      </c>
      <c r="U10" s="37">
        <v>583660</v>
      </c>
      <c r="V10" s="37">
        <v>575430</v>
      </c>
      <c r="W10" s="37">
        <v>568170</v>
      </c>
      <c r="X10" s="37">
        <v>567290</v>
      </c>
      <c r="Y10" s="37">
        <v>567730</v>
      </c>
      <c r="Z10" s="37">
        <v>568180</v>
      </c>
      <c r="AA10" s="37">
        <v>564940</v>
      </c>
      <c r="AB10" s="37">
        <v>559980</v>
      </c>
    </row>
    <row r="11" spans="1:29" x14ac:dyDescent="0.2">
      <c r="A11" s="34">
        <v>1301</v>
      </c>
      <c r="B11" s="23" t="s">
        <v>98</v>
      </c>
      <c r="C11" s="37">
        <v>1190</v>
      </c>
      <c r="D11" s="37">
        <v>1270</v>
      </c>
      <c r="E11" s="37">
        <v>1270</v>
      </c>
      <c r="F11" s="37">
        <v>1250</v>
      </c>
      <c r="G11" s="37">
        <v>1210</v>
      </c>
      <c r="H11" s="37">
        <v>1160</v>
      </c>
      <c r="I11" s="37">
        <v>1240</v>
      </c>
      <c r="J11" s="37">
        <v>1260</v>
      </c>
      <c r="K11" s="37">
        <v>1260</v>
      </c>
      <c r="L11" s="37">
        <v>1260</v>
      </c>
      <c r="M11" s="37">
        <v>1240</v>
      </c>
      <c r="N11" s="37">
        <v>1270</v>
      </c>
      <c r="O11" s="37">
        <v>1320</v>
      </c>
      <c r="P11" s="37">
        <v>1380</v>
      </c>
      <c r="Q11" s="37">
        <v>1460</v>
      </c>
      <c r="R11" s="37">
        <v>1450</v>
      </c>
      <c r="S11" s="37">
        <v>1470</v>
      </c>
      <c r="T11" s="37">
        <v>1490</v>
      </c>
      <c r="U11" s="37">
        <v>1500</v>
      </c>
      <c r="V11" s="37">
        <v>1560</v>
      </c>
      <c r="W11" s="37">
        <v>1590</v>
      </c>
      <c r="X11" s="37">
        <v>1620</v>
      </c>
      <c r="Y11" s="37">
        <v>1530</v>
      </c>
      <c r="Z11" s="37">
        <v>1510</v>
      </c>
      <c r="AA11" s="37">
        <v>1500</v>
      </c>
      <c r="AB11" s="37">
        <v>1480</v>
      </c>
    </row>
    <row r="12" spans="1:29" x14ac:dyDescent="0.2">
      <c r="A12" s="34">
        <v>1302</v>
      </c>
      <c r="B12" s="23" t="s">
        <v>203</v>
      </c>
      <c r="C12" s="37">
        <v>26120</v>
      </c>
      <c r="D12" s="37">
        <v>25760</v>
      </c>
      <c r="E12" s="37">
        <v>25730</v>
      </c>
      <c r="F12" s="37">
        <v>25640</v>
      </c>
      <c r="G12" s="37">
        <v>25610</v>
      </c>
      <c r="H12" s="37">
        <v>25640</v>
      </c>
      <c r="I12" s="37">
        <v>25910</v>
      </c>
      <c r="J12" s="37">
        <v>26300</v>
      </c>
      <c r="K12" s="37">
        <v>26570</v>
      </c>
      <c r="L12" s="37">
        <v>26890</v>
      </c>
      <c r="M12" s="37">
        <v>27330</v>
      </c>
      <c r="N12" s="37">
        <v>28000</v>
      </c>
      <c r="O12" s="37">
        <v>28890</v>
      </c>
      <c r="P12" s="37">
        <v>29530</v>
      </c>
      <c r="Q12" s="37">
        <v>30050</v>
      </c>
      <c r="R12" s="37">
        <v>30650</v>
      </c>
      <c r="S12" s="37">
        <v>31530</v>
      </c>
      <c r="T12" s="37">
        <v>32390</v>
      </c>
      <c r="U12" s="37">
        <v>33020</v>
      </c>
      <c r="V12" s="37">
        <v>33510</v>
      </c>
      <c r="W12" s="37">
        <v>34260</v>
      </c>
      <c r="X12" s="37">
        <v>34630</v>
      </c>
      <c r="Y12" s="37">
        <v>34610</v>
      </c>
      <c r="Z12" s="37">
        <v>34760</v>
      </c>
      <c r="AA12" s="37">
        <v>35220</v>
      </c>
      <c r="AB12" s="37">
        <v>34870</v>
      </c>
    </row>
    <row r="13" spans="1:29" x14ac:dyDescent="0.2">
      <c r="A13" s="34">
        <v>1303</v>
      </c>
      <c r="B13" s="23" t="s">
        <v>92</v>
      </c>
      <c r="C13" s="37">
        <v>1260</v>
      </c>
      <c r="D13" s="37">
        <v>1240</v>
      </c>
      <c r="E13" s="37">
        <v>1300</v>
      </c>
      <c r="F13" s="37">
        <v>1340</v>
      </c>
      <c r="G13" s="37">
        <v>1400</v>
      </c>
      <c r="H13" s="37">
        <v>1440</v>
      </c>
      <c r="I13" s="37">
        <v>1500</v>
      </c>
      <c r="J13" s="37">
        <v>1540</v>
      </c>
      <c r="K13" s="37">
        <v>1580</v>
      </c>
      <c r="L13" s="37">
        <v>1640</v>
      </c>
      <c r="M13" s="37">
        <v>1700</v>
      </c>
      <c r="N13" s="37">
        <v>1750</v>
      </c>
      <c r="O13" s="37">
        <v>1820</v>
      </c>
      <c r="P13" s="37">
        <v>1900</v>
      </c>
      <c r="Q13" s="37">
        <v>1930</v>
      </c>
      <c r="R13" s="37">
        <v>2020</v>
      </c>
      <c r="S13" s="37">
        <v>2090</v>
      </c>
      <c r="T13" s="37">
        <v>2180</v>
      </c>
      <c r="U13" s="37">
        <v>2220</v>
      </c>
      <c r="V13" s="37">
        <v>2300</v>
      </c>
      <c r="W13" s="37">
        <v>2360</v>
      </c>
      <c r="X13" s="37">
        <v>2430</v>
      </c>
      <c r="Y13" s="37">
        <v>2470</v>
      </c>
      <c r="Z13" s="37">
        <v>2500</v>
      </c>
      <c r="AA13" s="37">
        <v>2800</v>
      </c>
      <c r="AB13" s="37">
        <v>3330</v>
      </c>
    </row>
    <row r="14" spans="1:29" x14ac:dyDescent="0.2">
      <c r="A14" s="34">
        <v>1304</v>
      </c>
      <c r="B14" s="23" t="s">
        <v>99</v>
      </c>
      <c r="C14" s="37">
        <v>1020</v>
      </c>
      <c r="D14" s="37">
        <v>1040</v>
      </c>
      <c r="E14" s="37">
        <v>1050</v>
      </c>
      <c r="F14" s="37">
        <v>1070</v>
      </c>
      <c r="G14" s="37">
        <v>1060</v>
      </c>
      <c r="H14" s="37">
        <v>1040</v>
      </c>
      <c r="I14" s="37">
        <v>1100</v>
      </c>
      <c r="J14" s="37">
        <v>1140</v>
      </c>
      <c r="K14" s="37">
        <v>1160</v>
      </c>
      <c r="L14" s="37">
        <v>1180</v>
      </c>
      <c r="M14" s="37">
        <v>1210</v>
      </c>
      <c r="N14" s="37">
        <v>1220</v>
      </c>
      <c r="O14" s="37">
        <v>1230</v>
      </c>
      <c r="P14" s="37">
        <v>1230</v>
      </c>
      <c r="Q14" s="37">
        <v>1300</v>
      </c>
      <c r="R14" s="37">
        <v>1300</v>
      </c>
      <c r="S14" s="37">
        <v>1350</v>
      </c>
      <c r="T14" s="37">
        <v>1410</v>
      </c>
      <c r="U14" s="37">
        <v>1400</v>
      </c>
      <c r="V14" s="37">
        <v>1380</v>
      </c>
      <c r="W14" s="37">
        <v>1400</v>
      </c>
      <c r="X14" s="37">
        <v>1430</v>
      </c>
      <c r="Y14" s="37">
        <v>1420</v>
      </c>
      <c r="Z14" s="37">
        <v>1640</v>
      </c>
      <c r="AA14" s="37">
        <v>4080</v>
      </c>
      <c r="AB14" s="37">
        <v>5340</v>
      </c>
    </row>
    <row r="15" spans="1:29" x14ac:dyDescent="0.2">
      <c r="A15" s="34">
        <v>1401</v>
      </c>
      <c r="B15" s="23" t="s">
        <v>154</v>
      </c>
      <c r="C15" s="37">
        <v>40</v>
      </c>
      <c r="D15" s="37">
        <v>40</v>
      </c>
      <c r="E15" s="37">
        <v>40</v>
      </c>
      <c r="F15" s="37">
        <v>50</v>
      </c>
      <c r="G15" s="37">
        <v>50</v>
      </c>
      <c r="H15" s="37">
        <v>50</v>
      </c>
      <c r="I15" s="37">
        <v>50</v>
      </c>
      <c r="J15" s="37">
        <v>60</v>
      </c>
      <c r="K15" s="37">
        <v>70</v>
      </c>
      <c r="L15" s="37">
        <v>80</v>
      </c>
      <c r="M15" s="37">
        <v>90</v>
      </c>
      <c r="N15" s="37">
        <v>90</v>
      </c>
      <c r="O15" s="37">
        <v>90</v>
      </c>
      <c r="P15" s="37">
        <v>90</v>
      </c>
      <c r="Q15" s="37">
        <v>100</v>
      </c>
      <c r="R15" s="37">
        <v>100</v>
      </c>
      <c r="S15" s="37">
        <v>110</v>
      </c>
      <c r="T15" s="37">
        <v>110</v>
      </c>
      <c r="U15" s="37">
        <v>120</v>
      </c>
      <c r="V15" s="37">
        <v>120</v>
      </c>
      <c r="W15" s="37">
        <v>120</v>
      </c>
      <c r="X15" s="37">
        <v>120</v>
      </c>
      <c r="Y15" s="37">
        <v>120</v>
      </c>
      <c r="Z15" s="37">
        <v>130</v>
      </c>
      <c r="AA15" s="37">
        <v>130</v>
      </c>
      <c r="AB15" s="37">
        <v>130</v>
      </c>
    </row>
    <row r="16" spans="1:29" x14ac:dyDescent="0.2">
      <c r="A16" s="34">
        <v>1402</v>
      </c>
      <c r="B16" s="23" t="s">
        <v>118</v>
      </c>
      <c r="C16" s="37">
        <v>410</v>
      </c>
      <c r="D16" s="37">
        <v>430</v>
      </c>
      <c r="E16" s="37">
        <v>450</v>
      </c>
      <c r="F16" s="37">
        <v>450</v>
      </c>
      <c r="G16" s="37">
        <v>440</v>
      </c>
      <c r="H16" s="37">
        <v>430</v>
      </c>
      <c r="I16" s="37">
        <v>450</v>
      </c>
      <c r="J16" s="37">
        <v>460</v>
      </c>
      <c r="K16" s="37">
        <v>480</v>
      </c>
      <c r="L16" s="37">
        <v>490</v>
      </c>
      <c r="M16" s="37">
        <v>480</v>
      </c>
      <c r="N16" s="37">
        <v>490</v>
      </c>
      <c r="O16" s="37">
        <v>530</v>
      </c>
      <c r="P16" s="37">
        <v>560</v>
      </c>
      <c r="Q16" s="37">
        <v>610</v>
      </c>
      <c r="R16" s="37">
        <v>600</v>
      </c>
      <c r="S16" s="37">
        <v>610</v>
      </c>
      <c r="T16" s="37">
        <v>630</v>
      </c>
      <c r="U16" s="37">
        <v>640</v>
      </c>
      <c r="V16" s="37">
        <v>650</v>
      </c>
      <c r="W16" s="37">
        <v>640</v>
      </c>
      <c r="X16" s="37">
        <v>680</v>
      </c>
      <c r="Y16" s="37">
        <v>740</v>
      </c>
      <c r="Z16" s="37">
        <v>790</v>
      </c>
      <c r="AA16" s="37">
        <v>880</v>
      </c>
      <c r="AB16" s="37">
        <v>1070</v>
      </c>
    </row>
    <row r="17" spans="1:28" x14ac:dyDescent="0.2">
      <c r="A17" s="34">
        <v>1403</v>
      </c>
      <c r="B17" s="23" t="s">
        <v>204</v>
      </c>
      <c r="C17" s="37">
        <v>30</v>
      </c>
      <c r="D17" s="37">
        <v>30</v>
      </c>
      <c r="E17" s="37">
        <v>30</v>
      </c>
      <c r="F17" s="37">
        <v>30</v>
      </c>
      <c r="G17" s="37">
        <v>30</v>
      </c>
      <c r="H17" s="37">
        <v>30</v>
      </c>
      <c r="I17" s="37">
        <v>30</v>
      </c>
      <c r="J17" s="37">
        <v>30</v>
      </c>
      <c r="K17" s="37">
        <v>40</v>
      </c>
      <c r="L17" s="37">
        <v>40</v>
      </c>
      <c r="M17" s="37">
        <v>40</v>
      </c>
      <c r="N17" s="37">
        <v>40</v>
      </c>
      <c r="O17" s="37">
        <v>40</v>
      </c>
      <c r="P17" s="37">
        <v>40</v>
      </c>
      <c r="Q17" s="37">
        <v>40</v>
      </c>
      <c r="R17" s="37">
        <v>40</v>
      </c>
      <c r="S17" s="37">
        <v>50</v>
      </c>
      <c r="T17" s="37">
        <v>50</v>
      </c>
      <c r="U17" s="37">
        <v>50</v>
      </c>
      <c r="V17" s="37">
        <v>50</v>
      </c>
      <c r="W17" s="37">
        <v>50</v>
      </c>
      <c r="X17" s="37">
        <v>50</v>
      </c>
      <c r="Y17" s="37">
        <v>40</v>
      </c>
      <c r="Z17" s="37">
        <v>40</v>
      </c>
      <c r="AA17" s="37">
        <v>40</v>
      </c>
      <c r="AB17" s="37">
        <v>40</v>
      </c>
    </row>
    <row r="18" spans="1:28" x14ac:dyDescent="0.2">
      <c r="A18" s="34">
        <v>1404</v>
      </c>
      <c r="B18" s="23" t="s">
        <v>205</v>
      </c>
      <c r="C18" s="37">
        <v>10</v>
      </c>
      <c r="D18" s="37">
        <v>20</v>
      </c>
      <c r="E18" s="37">
        <v>20</v>
      </c>
      <c r="F18" s="37">
        <v>20</v>
      </c>
      <c r="G18" s="37">
        <v>20</v>
      </c>
      <c r="H18" s="37">
        <v>20</v>
      </c>
      <c r="I18" s="37">
        <v>20</v>
      </c>
      <c r="J18" s="37">
        <v>30</v>
      </c>
      <c r="K18" s="37">
        <v>30</v>
      </c>
      <c r="L18" s="37">
        <v>30</v>
      </c>
      <c r="M18" s="37">
        <v>30</v>
      </c>
      <c r="N18" s="37">
        <v>20</v>
      </c>
      <c r="O18" s="37">
        <v>20</v>
      </c>
      <c r="P18" s="37">
        <v>20</v>
      </c>
      <c r="Q18" s="37">
        <v>20</v>
      </c>
      <c r="R18" s="37">
        <v>20</v>
      </c>
      <c r="S18" s="37">
        <v>30</v>
      </c>
      <c r="T18" s="37">
        <v>30</v>
      </c>
      <c r="U18" s="37">
        <v>40</v>
      </c>
      <c r="V18" s="37">
        <v>40</v>
      </c>
      <c r="W18" s="37">
        <v>30</v>
      </c>
      <c r="X18" s="37">
        <v>30</v>
      </c>
      <c r="Y18" s="37">
        <v>30</v>
      </c>
      <c r="Z18" s="37">
        <v>30</v>
      </c>
      <c r="AA18" s="37">
        <v>30</v>
      </c>
      <c r="AB18" s="37">
        <v>30</v>
      </c>
    </row>
    <row r="19" spans="1:28" x14ac:dyDescent="0.2">
      <c r="A19" s="34">
        <v>1405</v>
      </c>
      <c r="B19" s="23" t="s">
        <v>113</v>
      </c>
      <c r="C19" s="37">
        <v>490</v>
      </c>
      <c r="D19" s="37">
        <v>500</v>
      </c>
      <c r="E19" s="37">
        <v>510</v>
      </c>
      <c r="F19" s="37">
        <v>500</v>
      </c>
      <c r="G19" s="37">
        <v>500</v>
      </c>
      <c r="H19" s="37">
        <v>480</v>
      </c>
      <c r="I19" s="37">
        <v>520</v>
      </c>
      <c r="J19" s="37">
        <v>540</v>
      </c>
      <c r="K19" s="37">
        <v>560</v>
      </c>
      <c r="L19" s="37">
        <v>570</v>
      </c>
      <c r="M19" s="37">
        <v>580</v>
      </c>
      <c r="N19" s="37">
        <v>610</v>
      </c>
      <c r="O19" s="37">
        <v>620</v>
      </c>
      <c r="P19" s="37">
        <v>640</v>
      </c>
      <c r="Q19" s="37">
        <v>630</v>
      </c>
      <c r="R19" s="37">
        <v>620</v>
      </c>
      <c r="S19" s="37">
        <v>640</v>
      </c>
      <c r="T19" s="37">
        <v>670</v>
      </c>
      <c r="U19" s="37">
        <v>660</v>
      </c>
      <c r="V19" s="37">
        <v>690</v>
      </c>
      <c r="W19" s="37">
        <v>710</v>
      </c>
      <c r="X19" s="37">
        <v>720</v>
      </c>
      <c r="Y19" s="37">
        <v>700</v>
      </c>
      <c r="Z19" s="37">
        <v>750</v>
      </c>
      <c r="AA19" s="37">
        <v>800</v>
      </c>
      <c r="AB19" s="37">
        <v>780</v>
      </c>
    </row>
    <row r="20" spans="1:28" x14ac:dyDescent="0.2">
      <c r="A20" s="34">
        <v>1406</v>
      </c>
      <c r="B20" s="23" t="s">
        <v>206</v>
      </c>
      <c r="C20" s="37">
        <v>0</v>
      </c>
      <c r="D20" s="37">
        <v>10</v>
      </c>
      <c r="E20" s="37">
        <v>10</v>
      </c>
      <c r="F20" s="37">
        <v>10</v>
      </c>
      <c r="G20" s="37">
        <v>10</v>
      </c>
      <c r="H20" s="37">
        <v>10</v>
      </c>
      <c r="I20" s="37">
        <v>10</v>
      </c>
      <c r="J20" s="37">
        <v>10</v>
      </c>
      <c r="K20" s="37">
        <v>10</v>
      </c>
      <c r="L20" s="37">
        <v>10</v>
      </c>
      <c r="M20" s="37">
        <v>10</v>
      </c>
      <c r="N20" s="37">
        <v>10</v>
      </c>
      <c r="O20" s="37">
        <v>10</v>
      </c>
      <c r="P20" s="37">
        <v>20</v>
      </c>
      <c r="Q20" s="37">
        <v>20</v>
      </c>
      <c r="R20" s="37">
        <v>20</v>
      </c>
      <c r="S20" s="37">
        <v>20</v>
      </c>
      <c r="T20" s="37">
        <v>30</v>
      </c>
      <c r="U20" s="37">
        <v>30</v>
      </c>
      <c r="V20" s="37">
        <v>30</v>
      </c>
      <c r="W20" s="37">
        <v>30</v>
      </c>
      <c r="X20" s="37">
        <v>30</v>
      </c>
      <c r="Y20" s="37">
        <v>30</v>
      </c>
      <c r="Z20" s="37">
        <v>30</v>
      </c>
      <c r="AA20" s="37">
        <v>40</v>
      </c>
      <c r="AB20" s="37">
        <v>40</v>
      </c>
    </row>
    <row r="21" spans="1:28" x14ac:dyDescent="0.2">
      <c r="A21" s="34">
        <v>1407</v>
      </c>
      <c r="B21" s="23" t="s">
        <v>171</v>
      </c>
      <c r="C21" s="37">
        <v>10</v>
      </c>
      <c r="D21" s="37">
        <v>10</v>
      </c>
      <c r="E21" s="37">
        <v>10</v>
      </c>
      <c r="F21" s="37">
        <v>10</v>
      </c>
      <c r="G21" s="37">
        <v>20</v>
      </c>
      <c r="H21" s="37">
        <v>20</v>
      </c>
      <c r="I21" s="37">
        <v>10</v>
      </c>
      <c r="J21" s="37">
        <v>20</v>
      </c>
      <c r="K21" s="37">
        <v>10</v>
      </c>
      <c r="L21" s="37">
        <v>10</v>
      </c>
      <c r="M21" s="37">
        <v>10</v>
      </c>
      <c r="N21" s="37">
        <v>10</v>
      </c>
      <c r="O21" s="37">
        <v>10</v>
      </c>
      <c r="P21" s="37">
        <v>10</v>
      </c>
      <c r="Q21" s="37">
        <v>10</v>
      </c>
      <c r="R21" s="37">
        <v>20</v>
      </c>
      <c r="S21" s="37">
        <v>20</v>
      </c>
      <c r="T21" s="37">
        <v>30</v>
      </c>
      <c r="U21" s="37">
        <v>20</v>
      </c>
      <c r="V21" s="37">
        <v>30</v>
      </c>
      <c r="W21" s="37">
        <v>30</v>
      </c>
      <c r="X21" s="37">
        <v>30</v>
      </c>
      <c r="Y21" s="37">
        <v>30</v>
      </c>
      <c r="Z21" s="37">
        <v>30</v>
      </c>
      <c r="AA21" s="37">
        <v>30</v>
      </c>
      <c r="AB21" s="37">
        <v>30</v>
      </c>
    </row>
    <row r="22" spans="1:28" x14ac:dyDescent="0.2">
      <c r="A22" s="34">
        <v>1501</v>
      </c>
      <c r="B22" s="23" t="s">
        <v>73</v>
      </c>
      <c r="C22" s="37">
        <v>3220</v>
      </c>
      <c r="D22" s="37">
        <v>3710</v>
      </c>
      <c r="E22" s="37">
        <v>3980</v>
      </c>
      <c r="F22" s="37">
        <v>4320</v>
      </c>
      <c r="G22" s="37">
        <v>4600</v>
      </c>
      <c r="H22" s="37">
        <v>4960</v>
      </c>
      <c r="I22" s="37">
        <v>5150</v>
      </c>
      <c r="J22" s="37">
        <v>5250</v>
      </c>
      <c r="K22" s="37">
        <v>5360</v>
      </c>
      <c r="L22" s="37">
        <v>5460</v>
      </c>
      <c r="M22" s="37">
        <v>5610</v>
      </c>
      <c r="N22" s="37">
        <v>5820</v>
      </c>
      <c r="O22" s="37">
        <v>6090</v>
      </c>
      <c r="P22" s="37">
        <v>6410</v>
      </c>
      <c r="Q22" s="37">
        <v>6630</v>
      </c>
      <c r="R22" s="37">
        <v>6930</v>
      </c>
      <c r="S22" s="37">
        <v>7310</v>
      </c>
      <c r="T22" s="37">
        <v>7700</v>
      </c>
      <c r="U22" s="37">
        <v>7930</v>
      </c>
      <c r="V22" s="37">
        <v>8040</v>
      </c>
      <c r="W22" s="37">
        <v>8140</v>
      </c>
      <c r="X22" s="37">
        <v>8120</v>
      </c>
      <c r="Y22" s="37">
        <v>8030</v>
      </c>
      <c r="Z22" s="37">
        <v>8050</v>
      </c>
      <c r="AA22" s="37">
        <v>8020</v>
      </c>
      <c r="AB22" s="37">
        <v>7960</v>
      </c>
    </row>
    <row r="23" spans="1:28" x14ac:dyDescent="0.2">
      <c r="A23" s="34">
        <v>1502</v>
      </c>
      <c r="B23" s="23" t="s">
        <v>22</v>
      </c>
      <c r="C23" s="37">
        <v>40930</v>
      </c>
      <c r="D23" s="37">
        <v>42910</v>
      </c>
      <c r="E23" s="37">
        <v>43460</v>
      </c>
      <c r="F23" s="37">
        <v>44810</v>
      </c>
      <c r="G23" s="37">
        <v>46700</v>
      </c>
      <c r="H23" s="37">
        <v>49070</v>
      </c>
      <c r="I23" s="37">
        <v>50720</v>
      </c>
      <c r="J23" s="37">
        <v>52360</v>
      </c>
      <c r="K23" s="37">
        <v>53460</v>
      </c>
      <c r="L23" s="37">
        <v>54770</v>
      </c>
      <c r="M23" s="37">
        <v>56350</v>
      </c>
      <c r="N23" s="37">
        <v>57990</v>
      </c>
      <c r="O23" s="37">
        <v>60100</v>
      </c>
      <c r="P23" s="37">
        <v>62190</v>
      </c>
      <c r="Q23" s="37">
        <v>63960</v>
      </c>
      <c r="R23" s="37">
        <v>65470</v>
      </c>
      <c r="S23" s="37">
        <v>67480</v>
      </c>
      <c r="T23" s="37">
        <v>69420</v>
      </c>
      <c r="U23" s="37">
        <v>71210</v>
      </c>
      <c r="V23" s="37">
        <v>72600</v>
      </c>
      <c r="W23" s="37">
        <v>73970</v>
      </c>
      <c r="X23" s="37">
        <v>75120</v>
      </c>
      <c r="Y23" s="37">
        <v>75960</v>
      </c>
      <c r="Z23" s="37">
        <v>77860</v>
      </c>
      <c r="AA23" s="37">
        <v>79660</v>
      </c>
      <c r="AB23" s="37">
        <v>80070</v>
      </c>
    </row>
    <row r="24" spans="1:28" x14ac:dyDescent="0.2">
      <c r="A24" s="34">
        <v>1503</v>
      </c>
      <c r="B24" s="23" t="s">
        <v>207</v>
      </c>
      <c r="C24" s="37">
        <v>270</v>
      </c>
      <c r="D24" s="37">
        <v>290</v>
      </c>
      <c r="E24" s="37">
        <v>310</v>
      </c>
      <c r="F24" s="37">
        <v>310</v>
      </c>
      <c r="G24" s="37">
        <v>350</v>
      </c>
      <c r="H24" s="37">
        <v>360</v>
      </c>
      <c r="I24" s="37">
        <v>380</v>
      </c>
      <c r="J24" s="37">
        <v>400</v>
      </c>
      <c r="K24" s="37">
        <v>400</v>
      </c>
      <c r="L24" s="37">
        <v>390</v>
      </c>
      <c r="M24" s="37">
        <v>390</v>
      </c>
      <c r="N24" s="37">
        <v>420</v>
      </c>
      <c r="O24" s="37">
        <v>440</v>
      </c>
      <c r="P24" s="37">
        <v>440</v>
      </c>
      <c r="Q24" s="37">
        <v>470</v>
      </c>
      <c r="R24" s="37">
        <v>480</v>
      </c>
      <c r="S24" s="37">
        <v>500</v>
      </c>
      <c r="T24" s="37">
        <v>540</v>
      </c>
      <c r="U24" s="37">
        <v>540</v>
      </c>
      <c r="V24" s="37">
        <v>530</v>
      </c>
      <c r="W24" s="37">
        <v>540</v>
      </c>
      <c r="X24" s="37">
        <v>550</v>
      </c>
      <c r="Y24" s="37">
        <v>560</v>
      </c>
      <c r="Z24" s="37">
        <v>560</v>
      </c>
      <c r="AA24" s="37">
        <v>560</v>
      </c>
      <c r="AB24" s="37">
        <v>530</v>
      </c>
    </row>
    <row r="25" spans="1:28" x14ac:dyDescent="0.2">
      <c r="A25" s="34">
        <v>1504</v>
      </c>
      <c r="B25" s="23" t="s">
        <v>115</v>
      </c>
      <c r="C25" s="37">
        <v>340</v>
      </c>
      <c r="D25" s="37">
        <v>350</v>
      </c>
      <c r="E25" s="37">
        <v>360</v>
      </c>
      <c r="F25" s="37">
        <v>410</v>
      </c>
      <c r="G25" s="37">
        <v>460</v>
      </c>
      <c r="H25" s="37">
        <v>470</v>
      </c>
      <c r="I25" s="37">
        <v>500</v>
      </c>
      <c r="J25" s="37">
        <v>530</v>
      </c>
      <c r="K25" s="37">
        <v>560</v>
      </c>
      <c r="L25" s="37">
        <v>580</v>
      </c>
      <c r="M25" s="37">
        <v>590</v>
      </c>
      <c r="N25" s="37">
        <v>620</v>
      </c>
      <c r="O25" s="37">
        <v>680</v>
      </c>
      <c r="P25" s="37">
        <v>720</v>
      </c>
      <c r="Q25" s="37">
        <v>770</v>
      </c>
      <c r="R25" s="37">
        <v>810</v>
      </c>
      <c r="S25" s="37">
        <v>850</v>
      </c>
      <c r="T25" s="37">
        <v>910</v>
      </c>
      <c r="U25" s="37">
        <v>930</v>
      </c>
      <c r="V25" s="37">
        <v>940</v>
      </c>
      <c r="W25" s="37">
        <v>970</v>
      </c>
      <c r="X25" s="37">
        <v>980</v>
      </c>
      <c r="Y25" s="37">
        <v>970</v>
      </c>
      <c r="Z25" s="37">
        <v>960</v>
      </c>
      <c r="AA25" s="37">
        <v>960</v>
      </c>
      <c r="AB25" s="37">
        <v>960</v>
      </c>
    </row>
    <row r="26" spans="1:28" x14ac:dyDescent="0.2">
      <c r="A26" s="34">
        <v>1505</v>
      </c>
      <c r="B26" s="23" t="s">
        <v>55</v>
      </c>
      <c r="C26" s="37">
        <v>10660</v>
      </c>
      <c r="D26" s="37">
        <v>11390</v>
      </c>
      <c r="E26" s="37">
        <v>11770</v>
      </c>
      <c r="F26" s="37">
        <v>12620</v>
      </c>
      <c r="G26" s="37">
        <v>13080</v>
      </c>
      <c r="H26" s="37">
        <v>13960</v>
      </c>
      <c r="I26" s="37">
        <v>14910</v>
      </c>
      <c r="J26" s="37">
        <v>15410</v>
      </c>
      <c r="K26" s="37">
        <v>15960</v>
      </c>
      <c r="L26" s="37">
        <v>16620</v>
      </c>
      <c r="M26" s="37">
        <v>17170</v>
      </c>
      <c r="N26" s="37">
        <v>17800</v>
      </c>
      <c r="O26" s="37">
        <v>18570</v>
      </c>
      <c r="P26" s="37">
        <v>19640</v>
      </c>
      <c r="Q26" s="37">
        <v>20440</v>
      </c>
      <c r="R26" s="37">
        <v>21820</v>
      </c>
      <c r="S26" s="37">
        <v>23400</v>
      </c>
      <c r="T26" s="37">
        <v>25560</v>
      </c>
      <c r="U26" s="37">
        <v>26860</v>
      </c>
      <c r="V26" s="37">
        <v>27780</v>
      </c>
      <c r="W26" s="37">
        <v>28820</v>
      </c>
      <c r="X26" s="37">
        <v>30440</v>
      </c>
      <c r="Y26" s="37">
        <v>31500</v>
      </c>
      <c r="Z26" s="37">
        <v>32560</v>
      </c>
      <c r="AA26" s="37">
        <v>33680</v>
      </c>
      <c r="AB26" s="37">
        <v>34380</v>
      </c>
    </row>
    <row r="27" spans="1:28" x14ac:dyDescent="0.2">
      <c r="A27" s="34">
        <v>1506</v>
      </c>
      <c r="B27" s="23" t="s">
        <v>208</v>
      </c>
      <c r="C27" s="37">
        <v>90</v>
      </c>
      <c r="D27" s="37">
        <v>100</v>
      </c>
      <c r="E27" s="37">
        <v>110</v>
      </c>
      <c r="F27" s="37">
        <v>120</v>
      </c>
      <c r="G27" s="37">
        <v>140</v>
      </c>
      <c r="H27" s="37">
        <v>140</v>
      </c>
      <c r="I27" s="37">
        <v>170</v>
      </c>
      <c r="J27" s="37">
        <v>180</v>
      </c>
      <c r="K27" s="37">
        <v>190</v>
      </c>
      <c r="L27" s="37">
        <v>210</v>
      </c>
      <c r="M27" s="37">
        <v>200</v>
      </c>
      <c r="N27" s="37">
        <v>210</v>
      </c>
      <c r="O27" s="37">
        <v>220</v>
      </c>
      <c r="P27" s="37">
        <v>240</v>
      </c>
      <c r="Q27" s="37">
        <v>260</v>
      </c>
      <c r="R27" s="37">
        <v>290</v>
      </c>
      <c r="S27" s="37">
        <v>320</v>
      </c>
      <c r="T27" s="37">
        <v>380</v>
      </c>
      <c r="U27" s="37">
        <v>400</v>
      </c>
      <c r="V27" s="37">
        <v>410</v>
      </c>
      <c r="W27" s="37">
        <v>430</v>
      </c>
      <c r="X27" s="37">
        <v>460</v>
      </c>
      <c r="Y27" s="37">
        <v>470</v>
      </c>
      <c r="Z27" s="37">
        <v>490</v>
      </c>
      <c r="AA27" s="37">
        <v>510</v>
      </c>
      <c r="AB27" s="37">
        <v>510</v>
      </c>
    </row>
    <row r="28" spans="1:28" x14ac:dyDescent="0.2">
      <c r="A28" s="34">
        <v>1507</v>
      </c>
      <c r="B28" s="23" t="s">
        <v>129</v>
      </c>
      <c r="C28" s="37">
        <v>200</v>
      </c>
      <c r="D28" s="37">
        <v>210</v>
      </c>
      <c r="E28" s="37">
        <v>230</v>
      </c>
      <c r="F28" s="37">
        <v>260</v>
      </c>
      <c r="G28" s="37">
        <v>280</v>
      </c>
      <c r="H28" s="37">
        <v>290</v>
      </c>
      <c r="I28" s="37">
        <v>350</v>
      </c>
      <c r="J28" s="37">
        <v>380</v>
      </c>
      <c r="K28" s="37">
        <v>420</v>
      </c>
      <c r="L28" s="37">
        <v>420</v>
      </c>
      <c r="M28" s="37">
        <v>430</v>
      </c>
      <c r="N28" s="37">
        <v>440</v>
      </c>
      <c r="O28" s="37">
        <v>490</v>
      </c>
      <c r="P28" s="37">
        <v>540</v>
      </c>
      <c r="Q28" s="37">
        <v>570</v>
      </c>
      <c r="R28" s="37">
        <v>600</v>
      </c>
      <c r="S28" s="37">
        <v>650</v>
      </c>
      <c r="T28" s="37">
        <v>680</v>
      </c>
      <c r="U28" s="37">
        <v>670</v>
      </c>
      <c r="V28" s="37">
        <v>670</v>
      </c>
      <c r="W28" s="37">
        <v>660</v>
      </c>
      <c r="X28" s="37">
        <v>660</v>
      </c>
      <c r="Y28" s="37">
        <v>660</v>
      </c>
      <c r="Z28" s="37">
        <v>670</v>
      </c>
      <c r="AA28" s="37">
        <v>650</v>
      </c>
      <c r="AB28" s="37">
        <v>640</v>
      </c>
    </row>
    <row r="29" spans="1:28" x14ac:dyDescent="0.2">
      <c r="A29" s="34">
        <v>1508</v>
      </c>
      <c r="B29" s="23" t="s">
        <v>63</v>
      </c>
      <c r="C29" s="37">
        <v>7750</v>
      </c>
      <c r="D29" s="37">
        <v>7690</v>
      </c>
      <c r="E29" s="37">
        <v>7710</v>
      </c>
      <c r="F29" s="37">
        <v>7940</v>
      </c>
      <c r="G29" s="37">
        <v>8090</v>
      </c>
      <c r="H29" s="37">
        <v>8350</v>
      </c>
      <c r="I29" s="37">
        <v>8600</v>
      </c>
      <c r="J29" s="37">
        <v>8720</v>
      </c>
      <c r="K29" s="37">
        <v>8710</v>
      </c>
      <c r="L29" s="37">
        <v>8720</v>
      </c>
      <c r="M29" s="37">
        <v>8720</v>
      </c>
      <c r="N29" s="37">
        <v>8900</v>
      </c>
      <c r="O29" s="37">
        <v>9300</v>
      </c>
      <c r="P29" s="37">
        <v>9710</v>
      </c>
      <c r="Q29" s="37">
        <v>10060</v>
      </c>
      <c r="R29" s="37">
        <v>10560</v>
      </c>
      <c r="S29" s="37">
        <v>11010</v>
      </c>
      <c r="T29" s="37">
        <v>11310</v>
      </c>
      <c r="U29" s="37">
        <v>11690</v>
      </c>
      <c r="V29" s="37">
        <v>11880</v>
      </c>
      <c r="W29" s="37">
        <v>11980</v>
      </c>
      <c r="X29" s="37">
        <v>12260</v>
      </c>
      <c r="Y29" s="37">
        <v>12480</v>
      </c>
      <c r="Z29" s="37">
        <v>13080</v>
      </c>
      <c r="AA29" s="37">
        <v>15390</v>
      </c>
      <c r="AB29" s="37">
        <v>16880</v>
      </c>
    </row>
    <row r="30" spans="1:28" x14ac:dyDescent="0.2">
      <c r="A30" s="34">
        <v>1511</v>
      </c>
      <c r="B30" s="23" t="s">
        <v>143</v>
      </c>
      <c r="C30" s="37">
        <v>90</v>
      </c>
      <c r="D30" s="37">
        <v>100</v>
      </c>
      <c r="E30" s="37">
        <v>110</v>
      </c>
      <c r="F30" s="37">
        <v>120</v>
      </c>
      <c r="G30" s="37">
        <v>120</v>
      </c>
      <c r="H30" s="37">
        <v>110</v>
      </c>
      <c r="I30" s="37">
        <v>130</v>
      </c>
      <c r="J30" s="37">
        <v>140</v>
      </c>
      <c r="K30" s="37">
        <v>140</v>
      </c>
      <c r="L30" s="37">
        <v>140</v>
      </c>
      <c r="M30" s="37">
        <v>140</v>
      </c>
      <c r="N30" s="37">
        <v>130</v>
      </c>
      <c r="O30" s="37">
        <v>140</v>
      </c>
      <c r="P30" s="37">
        <v>150</v>
      </c>
      <c r="Q30" s="37">
        <v>150</v>
      </c>
      <c r="R30" s="37">
        <v>140</v>
      </c>
      <c r="S30" s="37">
        <v>160</v>
      </c>
      <c r="T30" s="37">
        <v>180</v>
      </c>
      <c r="U30" s="37">
        <v>190</v>
      </c>
      <c r="V30" s="37">
        <v>200</v>
      </c>
      <c r="W30" s="37">
        <v>190</v>
      </c>
      <c r="X30" s="37">
        <v>200</v>
      </c>
      <c r="Y30" s="37">
        <v>210</v>
      </c>
      <c r="Z30" s="37">
        <v>240</v>
      </c>
      <c r="AA30" s="37">
        <v>280</v>
      </c>
      <c r="AB30" s="37">
        <v>250</v>
      </c>
    </row>
    <row r="31" spans="1:28" x14ac:dyDescent="0.2">
      <c r="A31" s="34">
        <v>1512</v>
      </c>
      <c r="B31" s="23" t="s">
        <v>209</v>
      </c>
      <c r="C31" s="37">
        <v>10</v>
      </c>
      <c r="D31" s="37">
        <v>20</v>
      </c>
      <c r="E31" s="37">
        <v>20</v>
      </c>
      <c r="F31" s="37">
        <v>20</v>
      </c>
      <c r="G31" s="37">
        <v>20</v>
      </c>
      <c r="H31" s="37">
        <v>20</v>
      </c>
      <c r="I31" s="37">
        <v>20</v>
      </c>
      <c r="J31" s="37">
        <v>20</v>
      </c>
      <c r="K31" s="37">
        <v>20</v>
      </c>
      <c r="L31" s="37">
        <v>20</v>
      </c>
      <c r="M31" s="37">
        <v>20</v>
      </c>
      <c r="N31" s="37">
        <v>20</v>
      </c>
      <c r="O31" s="37">
        <v>20</v>
      </c>
      <c r="P31" s="37">
        <v>20</v>
      </c>
      <c r="Q31" s="37">
        <v>20</v>
      </c>
      <c r="R31" s="37">
        <v>20</v>
      </c>
      <c r="S31" s="37">
        <v>30</v>
      </c>
      <c r="T31" s="37">
        <v>30</v>
      </c>
      <c r="U31" s="37">
        <v>30</v>
      </c>
      <c r="V31" s="37">
        <v>20</v>
      </c>
      <c r="W31" s="37">
        <v>20</v>
      </c>
      <c r="X31" s="37">
        <v>20</v>
      </c>
      <c r="Y31" s="37">
        <v>20</v>
      </c>
      <c r="Z31" s="37">
        <v>20</v>
      </c>
      <c r="AA31" s="37">
        <v>20</v>
      </c>
      <c r="AB31" s="37">
        <v>20</v>
      </c>
    </row>
    <row r="32" spans="1:28" x14ac:dyDescent="0.2">
      <c r="A32" s="34">
        <v>1513</v>
      </c>
      <c r="B32" s="23" t="s">
        <v>210</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10</v>
      </c>
      <c r="U32" s="37">
        <v>10</v>
      </c>
      <c r="V32" s="37">
        <v>10</v>
      </c>
      <c r="W32" s="37">
        <v>10</v>
      </c>
      <c r="X32" s="37">
        <v>10</v>
      </c>
      <c r="Y32" s="37">
        <v>10</v>
      </c>
      <c r="Z32" s="37">
        <v>20</v>
      </c>
      <c r="AA32" s="37">
        <v>20</v>
      </c>
      <c r="AB32" s="37">
        <v>20</v>
      </c>
    </row>
    <row r="33" spans="1:28" x14ac:dyDescent="0.2">
      <c r="A33" s="34">
        <v>1599</v>
      </c>
      <c r="B33" s="23" t="s">
        <v>211</v>
      </c>
      <c r="C33" s="37">
        <v>10</v>
      </c>
      <c r="D33" s="37">
        <v>20</v>
      </c>
      <c r="E33" s="37">
        <v>40</v>
      </c>
      <c r="F33" s="37">
        <v>50</v>
      </c>
      <c r="G33" s="37">
        <v>60</v>
      </c>
      <c r="H33" s="37">
        <v>90</v>
      </c>
      <c r="I33" s="37">
        <v>60</v>
      </c>
      <c r="J33" s="37">
        <v>40</v>
      </c>
      <c r="K33" s="37">
        <v>30</v>
      </c>
      <c r="L33" s="37">
        <v>10</v>
      </c>
      <c r="M33" s="37">
        <v>0</v>
      </c>
      <c r="N33" s="37">
        <v>0</v>
      </c>
      <c r="O33" s="37">
        <v>0</v>
      </c>
      <c r="P33" s="37">
        <v>10</v>
      </c>
      <c r="Q33" s="37">
        <v>10</v>
      </c>
      <c r="R33" s="37">
        <v>10</v>
      </c>
      <c r="S33" s="37">
        <v>10</v>
      </c>
      <c r="T33" s="37">
        <v>10</v>
      </c>
      <c r="U33" s="37">
        <v>10</v>
      </c>
      <c r="V33" s="37">
        <v>10</v>
      </c>
      <c r="W33" s="37">
        <v>10</v>
      </c>
      <c r="X33" s="37">
        <v>10</v>
      </c>
      <c r="Y33" s="37">
        <v>10</v>
      </c>
      <c r="Z33" s="37">
        <v>10</v>
      </c>
      <c r="AA33" s="37">
        <v>10</v>
      </c>
      <c r="AB33" s="37">
        <v>10</v>
      </c>
    </row>
    <row r="34" spans="1:28" x14ac:dyDescent="0.2">
      <c r="A34" s="34">
        <v>1601</v>
      </c>
      <c r="B34" s="23" t="s">
        <v>212</v>
      </c>
      <c r="C34" s="37">
        <v>0</v>
      </c>
      <c r="D34" s="37">
        <v>0</v>
      </c>
      <c r="E34" s="37">
        <v>0</v>
      </c>
      <c r="F34" s="37">
        <v>0</v>
      </c>
      <c r="G34" s="37">
        <v>0</v>
      </c>
      <c r="H34" s="37">
        <v>0</v>
      </c>
      <c r="I34" s="37">
        <v>0</v>
      </c>
      <c r="J34" s="37">
        <v>0</v>
      </c>
      <c r="K34" s="37">
        <v>0</v>
      </c>
      <c r="L34" s="37">
        <v>0</v>
      </c>
      <c r="M34" s="37">
        <v>0</v>
      </c>
      <c r="N34" s="37">
        <v>0</v>
      </c>
      <c r="O34" s="37">
        <v>0</v>
      </c>
      <c r="P34" s="37">
        <v>0</v>
      </c>
      <c r="Q34" s="37">
        <v>0</v>
      </c>
      <c r="R34" s="37">
        <v>0</v>
      </c>
      <c r="S34" s="37">
        <v>0</v>
      </c>
      <c r="T34" s="37">
        <v>0</v>
      </c>
      <c r="U34" s="37">
        <v>0</v>
      </c>
      <c r="V34" s="37">
        <v>0</v>
      </c>
      <c r="W34" s="37">
        <v>0</v>
      </c>
      <c r="X34" s="37">
        <v>0</v>
      </c>
      <c r="Y34" s="37">
        <v>0</v>
      </c>
      <c r="Z34" s="37">
        <v>0</v>
      </c>
      <c r="AA34" s="37">
        <v>0</v>
      </c>
      <c r="AB34" s="37">
        <v>0</v>
      </c>
    </row>
    <row r="35" spans="1:28" x14ac:dyDescent="0.2">
      <c r="A35" s="34">
        <v>1602</v>
      </c>
      <c r="B35" s="23" t="s">
        <v>213</v>
      </c>
      <c r="C35" s="37">
        <v>0</v>
      </c>
      <c r="D35" s="37">
        <v>0</v>
      </c>
      <c r="E35" s="37">
        <v>0</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7">
        <v>0</v>
      </c>
      <c r="AA35" s="37">
        <v>0</v>
      </c>
      <c r="AB35" s="37">
        <v>0</v>
      </c>
    </row>
    <row r="36" spans="1:28" x14ac:dyDescent="0.2">
      <c r="A36" s="34">
        <v>1603</v>
      </c>
      <c r="B36" s="23" t="s">
        <v>214</v>
      </c>
      <c r="C36" s="37">
        <v>0</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c r="X36" s="37">
        <v>0</v>
      </c>
      <c r="Y36" s="37">
        <v>0</v>
      </c>
      <c r="Z36" s="37">
        <v>0</v>
      </c>
      <c r="AA36" s="37">
        <v>0</v>
      </c>
      <c r="AB36" s="37">
        <v>0</v>
      </c>
    </row>
    <row r="37" spans="1:28" x14ac:dyDescent="0.2">
      <c r="A37" s="34">
        <v>1604</v>
      </c>
      <c r="B37" s="23" t="s">
        <v>215</v>
      </c>
      <c r="C37" s="37">
        <v>0</v>
      </c>
      <c r="D37" s="37">
        <v>0</v>
      </c>
      <c r="E37" s="37">
        <v>0</v>
      </c>
      <c r="F37" s="37">
        <v>0</v>
      </c>
      <c r="G37" s="37">
        <v>0</v>
      </c>
      <c r="H37" s="37">
        <v>0</v>
      </c>
      <c r="I37" s="37">
        <v>0</v>
      </c>
      <c r="J37" s="37">
        <v>0</v>
      </c>
      <c r="K37" s="37">
        <v>0</v>
      </c>
      <c r="L37" s="37">
        <v>0</v>
      </c>
      <c r="M37" s="37">
        <v>0</v>
      </c>
      <c r="N37" s="37">
        <v>0</v>
      </c>
      <c r="O37" s="37">
        <v>0</v>
      </c>
      <c r="P37" s="37">
        <v>0</v>
      </c>
      <c r="Q37" s="37">
        <v>0</v>
      </c>
      <c r="R37" s="37">
        <v>0</v>
      </c>
      <c r="S37" s="37">
        <v>0</v>
      </c>
      <c r="T37" s="37">
        <v>0</v>
      </c>
      <c r="U37" s="37">
        <v>0</v>
      </c>
      <c r="V37" s="37">
        <v>0</v>
      </c>
      <c r="W37" s="37">
        <v>0</v>
      </c>
      <c r="X37" s="37">
        <v>0</v>
      </c>
      <c r="Y37" s="37">
        <v>0</v>
      </c>
      <c r="Z37" s="37">
        <v>0</v>
      </c>
      <c r="AA37" s="37">
        <v>0</v>
      </c>
      <c r="AB37" s="37">
        <v>0</v>
      </c>
    </row>
    <row r="38" spans="1:28" x14ac:dyDescent="0.2">
      <c r="A38" s="34">
        <v>1605</v>
      </c>
      <c r="B38" s="23" t="s">
        <v>216</v>
      </c>
      <c r="C38" s="37">
        <v>0</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0</v>
      </c>
      <c r="W38" s="37">
        <v>0</v>
      </c>
      <c r="X38" s="37">
        <v>0</v>
      </c>
      <c r="Y38" s="37">
        <v>0</v>
      </c>
      <c r="Z38" s="37">
        <v>0</v>
      </c>
      <c r="AA38" s="37">
        <v>0</v>
      </c>
      <c r="AB38" s="37">
        <v>0</v>
      </c>
    </row>
    <row r="39" spans="1:28" x14ac:dyDescent="0.2">
      <c r="A39" s="34">
        <v>1606</v>
      </c>
      <c r="B39" s="23" t="s">
        <v>217</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c r="X39" s="37">
        <v>0</v>
      </c>
      <c r="Y39" s="37">
        <v>0</v>
      </c>
      <c r="Z39" s="37">
        <v>0</v>
      </c>
      <c r="AA39" s="37">
        <v>0</v>
      </c>
      <c r="AB39" s="37">
        <v>0</v>
      </c>
    </row>
    <row r="40" spans="1:28" x14ac:dyDescent="0.2">
      <c r="A40" s="34">
        <v>1607</v>
      </c>
      <c r="B40" s="23" t="s">
        <v>218</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c r="X40" s="37">
        <v>0</v>
      </c>
      <c r="Y40" s="37">
        <v>0</v>
      </c>
      <c r="Z40" s="37">
        <v>0</v>
      </c>
      <c r="AA40" s="37">
        <v>0</v>
      </c>
      <c r="AB40" s="37">
        <v>0</v>
      </c>
    </row>
    <row r="41" spans="1:28" x14ac:dyDescent="0.2">
      <c r="A41" s="34">
        <v>2102</v>
      </c>
      <c r="B41" s="23" t="s">
        <v>196</v>
      </c>
      <c r="C41" s="37">
        <v>956680</v>
      </c>
      <c r="D41" s="37">
        <v>950310</v>
      </c>
      <c r="E41" s="37">
        <v>943870</v>
      </c>
      <c r="F41" s="37">
        <v>937060</v>
      </c>
      <c r="G41" s="37">
        <v>931450</v>
      </c>
      <c r="H41" s="37">
        <v>927630</v>
      </c>
      <c r="I41" s="37">
        <v>922690</v>
      </c>
      <c r="J41" s="37">
        <v>920680</v>
      </c>
      <c r="K41" s="37">
        <v>922670</v>
      </c>
      <c r="L41" s="37">
        <v>925900</v>
      </c>
      <c r="M41" s="37">
        <v>939260</v>
      </c>
      <c r="N41" s="37">
        <v>953270</v>
      </c>
      <c r="O41" s="37">
        <v>968350</v>
      </c>
      <c r="P41" s="37">
        <v>980380</v>
      </c>
      <c r="Q41" s="37">
        <v>985090</v>
      </c>
      <c r="R41" s="37">
        <v>991040</v>
      </c>
      <c r="S41" s="37">
        <v>1004520</v>
      </c>
      <c r="T41" s="37">
        <v>1012780</v>
      </c>
      <c r="U41" s="37">
        <v>1010970</v>
      </c>
      <c r="V41" s="37">
        <v>1006540</v>
      </c>
      <c r="W41" s="37">
        <v>1002060</v>
      </c>
      <c r="X41" s="37">
        <v>997610</v>
      </c>
      <c r="Y41" s="37">
        <v>991870</v>
      </c>
      <c r="Z41" s="37">
        <v>984900</v>
      </c>
      <c r="AA41" s="37">
        <v>980760</v>
      </c>
      <c r="AB41" s="37">
        <v>967390</v>
      </c>
    </row>
    <row r="42" spans="1:28" x14ac:dyDescent="0.2">
      <c r="A42" s="34">
        <v>2103</v>
      </c>
      <c r="B42" s="23" t="s">
        <v>319</v>
      </c>
      <c r="C42" s="37">
        <v>710</v>
      </c>
      <c r="D42" s="37">
        <v>710</v>
      </c>
      <c r="E42" s="37">
        <v>720</v>
      </c>
      <c r="F42" s="37">
        <v>720</v>
      </c>
      <c r="G42" s="37">
        <v>710</v>
      </c>
      <c r="H42" s="37">
        <v>690</v>
      </c>
      <c r="I42" s="37">
        <v>710</v>
      </c>
      <c r="J42" s="37">
        <v>710</v>
      </c>
      <c r="K42" s="37">
        <v>730</v>
      </c>
      <c r="L42" s="37">
        <v>760</v>
      </c>
      <c r="M42" s="37">
        <v>770</v>
      </c>
      <c r="N42" s="37">
        <v>790</v>
      </c>
      <c r="O42" s="37">
        <v>820</v>
      </c>
      <c r="P42" s="37">
        <v>850</v>
      </c>
      <c r="Q42" s="37">
        <v>880</v>
      </c>
      <c r="R42" s="37">
        <v>890</v>
      </c>
      <c r="S42" s="37">
        <v>820</v>
      </c>
      <c r="T42" s="37">
        <v>660</v>
      </c>
      <c r="U42" s="37">
        <v>730</v>
      </c>
      <c r="V42" s="37">
        <v>810</v>
      </c>
      <c r="W42" s="37">
        <v>930</v>
      </c>
      <c r="X42" s="37">
        <v>930</v>
      </c>
      <c r="Y42" s="37">
        <v>910</v>
      </c>
      <c r="Z42" s="37">
        <v>880</v>
      </c>
      <c r="AA42" s="37">
        <v>880</v>
      </c>
      <c r="AB42" s="37">
        <v>850</v>
      </c>
    </row>
    <row r="43" spans="1:28" x14ac:dyDescent="0.2">
      <c r="A43" s="34">
        <v>2104</v>
      </c>
      <c r="B43" s="23" t="s">
        <v>219</v>
      </c>
      <c r="C43" s="37">
        <v>23040</v>
      </c>
      <c r="D43" s="37">
        <v>22810</v>
      </c>
      <c r="E43" s="37">
        <v>22710</v>
      </c>
      <c r="F43" s="37">
        <v>22530</v>
      </c>
      <c r="G43" s="37">
        <v>22190</v>
      </c>
      <c r="H43" s="37">
        <v>21950</v>
      </c>
      <c r="I43" s="37">
        <v>21990</v>
      </c>
      <c r="J43" s="37">
        <v>22530</v>
      </c>
      <c r="K43" s="37">
        <v>22550</v>
      </c>
      <c r="L43" s="37">
        <v>22890</v>
      </c>
      <c r="M43" s="37">
        <v>23280</v>
      </c>
      <c r="N43" s="37">
        <v>24180</v>
      </c>
      <c r="O43" s="37">
        <v>25040</v>
      </c>
      <c r="P43" s="37">
        <v>25980</v>
      </c>
      <c r="Q43" s="37">
        <v>26330</v>
      </c>
      <c r="R43" s="37">
        <v>27320</v>
      </c>
      <c r="S43" s="37">
        <v>28060</v>
      </c>
      <c r="T43" s="37">
        <v>28400</v>
      </c>
      <c r="U43" s="37">
        <v>27930</v>
      </c>
      <c r="V43" s="37">
        <v>27340</v>
      </c>
      <c r="W43" s="37">
        <v>26730</v>
      </c>
      <c r="X43" s="37">
        <v>26570</v>
      </c>
      <c r="Y43" s="37">
        <v>26240</v>
      </c>
      <c r="Z43" s="37">
        <v>25940</v>
      </c>
      <c r="AA43" s="37">
        <v>25700</v>
      </c>
      <c r="AB43" s="37">
        <v>25000</v>
      </c>
    </row>
    <row r="44" spans="1:28" x14ac:dyDescent="0.2">
      <c r="A44" s="34">
        <v>2105</v>
      </c>
      <c r="B44" s="23" t="s">
        <v>197</v>
      </c>
      <c r="C44" s="37">
        <v>150110</v>
      </c>
      <c r="D44" s="37">
        <v>148850</v>
      </c>
      <c r="E44" s="37">
        <v>147250</v>
      </c>
      <c r="F44" s="37">
        <v>145390</v>
      </c>
      <c r="G44" s="37">
        <v>143650</v>
      </c>
      <c r="H44" s="37">
        <v>141850</v>
      </c>
      <c r="I44" s="37">
        <v>139190</v>
      </c>
      <c r="J44" s="37">
        <v>138110</v>
      </c>
      <c r="K44" s="37">
        <v>137110</v>
      </c>
      <c r="L44" s="37">
        <v>136920</v>
      </c>
      <c r="M44" s="37">
        <v>136630</v>
      </c>
      <c r="N44" s="37">
        <v>138280</v>
      </c>
      <c r="O44" s="37">
        <v>139780</v>
      </c>
      <c r="P44" s="37">
        <v>140670</v>
      </c>
      <c r="Q44" s="37">
        <v>140570</v>
      </c>
      <c r="R44" s="37">
        <v>141220</v>
      </c>
      <c r="S44" s="37">
        <v>142200</v>
      </c>
      <c r="T44" s="37">
        <v>142360</v>
      </c>
      <c r="U44" s="37">
        <v>141080</v>
      </c>
      <c r="V44" s="37">
        <v>139390</v>
      </c>
      <c r="W44" s="37">
        <v>137760</v>
      </c>
      <c r="X44" s="37">
        <v>136490</v>
      </c>
      <c r="Y44" s="37">
        <v>135180</v>
      </c>
      <c r="Z44" s="37">
        <v>133740</v>
      </c>
      <c r="AA44" s="37">
        <v>132560</v>
      </c>
      <c r="AB44" s="37">
        <v>130060</v>
      </c>
    </row>
    <row r="45" spans="1:28" x14ac:dyDescent="0.2">
      <c r="A45" s="34">
        <v>2106</v>
      </c>
      <c r="B45" s="23" t="s">
        <v>198</v>
      </c>
      <c r="C45" s="37">
        <v>32230</v>
      </c>
      <c r="D45" s="37">
        <v>31910</v>
      </c>
      <c r="E45" s="37">
        <v>31610</v>
      </c>
      <c r="F45" s="37">
        <v>31370</v>
      </c>
      <c r="G45" s="37">
        <v>31220</v>
      </c>
      <c r="H45" s="37">
        <v>30770</v>
      </c>
      <c r="I45" s="37">
        <v>30680</v>
      </c>
      <c r="J45" s="37">
        <v>30660</v>
      </c>
      <c r="K45" s="37">
        <v>30970</v>
      </c>
      <c r="L45" s="37">
        <v>31180</v>
      </c>
      <c r="M45" s="37">
        <v>31810</v>
      </c>
      <c r="N45" s="37">
        <v>32330</v>
      </c>
      <c r="O45" s="37">
        <v>32710</v>
      </c>
      <c r="P45" s="37">
        <v>33030</v>
      </c>
      <c r="Q45" s="37">
        <v>33080</v>
      </c>
      <c r="R45" s="37">
        <v>33470</v>
      </c>
      <c r="S45" s="37">
        <v>33740</v>
      </c>
      <c r="T45" s="37">
        <v>33790</v>
      </c>
      <c r="U45" s="37">
        <v>33340</v>
      </c>
      <c r="V45" s="37">
        <v>32790</v>
      </c>
      <c r="W45" s="37">
        <v>32360</v>
      </c>
      <c r="X45" s="37">
        <v>32110</v>
      </c>
      <c r="Y45" s="37">
        <v>31650</v>
      </c>
      <c r="Z45" s="37">
        <v>31220</v>
      </c>
      <c r="AA45" s="37">
        <v>30900</v>
      </c>
      <c r="AB45" s="37">
        <v>30290</v>
      </c>
    </row>
    <row r="46" spans="1:28" x14ac:dyDescent="0.2">
      <c r="A46" s="34">
        <v>2107</v>
      </c>
      <c r="B46" s="23" t="s">
        <v>199</v>
      </c>
      <c r="C46" s="37">
        <v>590</v>
      </c>
      <c r="D46" s="37">
        <v>590</v>
      </c>
      <c r="E46" s="37">
        <v>590</v>
      </c>
      <c r="F46" s="37">
        <v>590</v>
      </c>
      <c r="G46" s="37">
        <v>590</v>
      </c>
      <c r="H46" s="37">
        <v>580</v>
      </c>
      <c r="I46" s="37">
        <v>590</v>
      </c>
      <c r="J46" s="37">
        <v>610</v>
      </c>
      <c r="K46" s="37">
        <v>620</v>
      </c>
      <c r="L46" s="37">
        <v>650</v>
      </c>
      <c r="M46" s="37">
        <v>630</v>
      </c>
      <c r="N46" s="37">
        <v>660</v>
      </c>
      <c r="O46" s="37">
        <v>690</v>
      </c>
      <c r="P46" s="37">
        <v>730</v>
      </c>
      <c r="Q46" s="37">
        <v>720</v>
      </c>
      <c r="R46" s="37">
        <v>760</v>
      </c>
      <c r="S46" s="37">
        <v>800</v>
      </c>
      <c r="T46" s="37">
        <v>830</v>
      </c>
      <c r="U46" s="37">
        <v>850</v>
      </c>
      <c r="V46" s="37">
        <v>870</v>
      </c>
      <c r="W46" s="37">
        <v>870</v>
      </c>
      <c r="X46" s="37">
        <v>890</v>
      </c>
      <c r="Y46" s="37">
        <v>870</v>
      </c>
      <c r="Z46" s="37">
        <v>880</v>
      </c>
      <c r="AA46" s="37">
        <v>880</v>
      </c>
      <c r="AB46" s="37">
        <v>850</v>
      </c>
    </row>
    <row r="47" spans="1:28" x14ac:dyDescent="0.2">
      <c r="A47" s="34">
        <v>2108</v>
      </c>
      <c r="B47" s="23" t="s">
        <v>200</v>
      </c>
      <c r="C47" s="37">
        <v>1010</v>
      </c>
      <c r="D47" s="37">
        <v>1010</v>
      </c>
      <c r="E47" s="37">
        <v>1010</v>
      </c>
      <c r="F47" s="37">
        <v>1010</v>
      </c>
      <c r="G47" s="37">
        <v>1010</v>
      </c>
      <c r="H47" s="37">
        <v>1000</v>
      </c>
      <c r="I47" s="37">
        <v>1000</v>
      </c>
      <c r="J47" s="37">
        <v>1050</v>
      </c>
      <c r="K47" s="37">
        <v>1070</v>
      </c>
      <c r="L47" s="37">
        <v>1120</v>
      </c>
      <c r="M47" s="37">
        <v>1090</v>
      </c>
      <c r="N47" s="37">
        <v>1120</v>
      </c>
      <c r="O47" s="37">
        <v>1150</v>
      </c>
      <c r="P47" s="37">
        <v>1210</v>
      </c>
      <c r="Q47" s="37">
        <v>1240</v>
      </c>
      <c r="R47" s="37">
        <v>1290</v>
      </c>
      <c r="S47" s="37">
        <v>1320</v>
      </c>
      <c r="T47" s="37">
        <v>1370</v>
      </c>
      <c r="U47" s="37">
        <v>1350</v>
      </c>
      <c r="V47" s="37">
        <v>1370</v>
      </c>
      <c r="W47" s="37">
        <v>1380</v>
      </c>
      <c r="X47" s="37">
        <v>1390</v>
      </c>
      <c r="Y47" s="37">
        <v>1410</v>
      </c>
      <c r="Z47" s="37">
        <v>1430</v>
      </c>
      <c r="AA47" s="37">
        <v>1470</v>
      </c>
      <c r="AB47" s="37">
        <v>1430</v>
      </c>
    </row>
    <row r="48" spans="1:28" x14ac:dyDescent="0.2">
      <c r="A48" s="34">
        <v>2201</v>
      </c>
      <c r="B48" s="23" t="s">
        <v>20</v>
      </c>
      <c r="C48" s="37">
        <v>53850</v>
      </c>
      <c r="D48" s="37">
        <v>53600</v>
      </c>
      <c r="E48" s="37">
        <v>53450</v>
      </c>
      <c r="F48" s="37">
        <v>53470</v>
      </c>
      <c r="G48" s="37">
        <v>53580</v>
      </c>
      <c r="H48" s="37">
        <v>53650</v>
      </c>
      <c r="I48" s="37">
        <v>53890</v>
      </c>
      <c r="J48" s="37">
        <v>54390</v>
      </c>
      <c r="K48" s="37">
        <v>55020</v>
      </c>
      <c r="L48" s="37">
        <v>55700</v>
      </c>
      <c r="M48" s="37">
        <v>56800</v>
      </c>
      <c r="N48" s="37">
        <v>58440</v>
      </c>
      <c r="O48" s="37">
        <v>62180</v>
      </c>
      <c r="P48" s="37">
        <v>67990</v>
      </c>
      <c r="Q48" s="37">
        <v>70970</v>
      </c>
      <c r="R48" s="37">
        <v>78620</v>
      </c>
      <c r="S48" s="37">
        <v>91050</v>
      </c>
      <c r="T48" s="37">
        <v>96360</v>
      </c>
      <c r="U48" s="37">
        <v>94120</v>
      </c>
      <c r="V48" s="37">
        <v>90530</v>
      </c>
      <c r="W48" s="37">
        <v>88020</v>
      </c>
      <c r="X48" s="37">
        <v>87010</v>
      </c>
      <c r="Y48" s="37">
        <v>86870</v>
      </c>
      <c r="Z48" s="37">
        <v>87080</v>
      </c>
      <c r="AA48" s="37">
        <v>87680</v>
      </c>
      <c r="AB48" s="37">
        <v>85860</v>
      </c>
    </row>
    <row r="49" spans="1:28" x14ac:dyDescent="0.2">
      <c r="A49" s="34">
        <v>2301</v>
      </c>
      <c r="B49" s="23" t="s">
        <v>32</v>
      </c>
      <c r="C49" s="37">
        <v>22700</v>
      </c>
      <c r="D49" s="37">
        <v>22390</v>
      </c>
      <c r="E49" s="37">
        <v>22150</v>
      </c>
      <c r="F49" s="37">
        <v>21870</v>
      </c>
      <c r="G49" s="37">
        <v>21640</v>
      </c>
      <c r="H49" s="37">
        <v>21330</v>
      </c>
      <c r="I49" s="37">
        <v>21220</v>
      </c>
      <c r="J49" s="37">
        <v>21150</v>
      </c>
      <c r="K49" s="37">
        <v>21080</v>
      </c>
      <c r="L49" s="37">
        <v>21040</v>
      </c>
      <c r="M49" s="37">
        <v>20950</v>
      </c>
      <c r="N49" s="37">
        <v>20800</v>
      </c>
      <c r="O49" s="37">
        <v>20670</v>
      </c>
      <c r="P49" s="37">
        <v>20440</v>
      </c>
      <c r="Q49" s="37">
        <v>20160</v>
      </c>
      <c r="R49" s="37">
        <v>19800</v>
      </c>
      <c r="S49" s="37">
        <v>19370</v>
      </c>
      <c r="T49" s="37">
        <v>18950</v>
      </c>
      <c r="U49" s="37">
        <v>18440</v>
      </c>
      <c r="V49" s="37">
        <v>17990</v>
      </c>
      <c r="W49" s="37">
        <v>17470</v>
      </c>
      <c r="X49" s="37">
        <v>17070</v>
      </c>
      <c r="Y49" s="37">
        <v>16620</v>
      </c>
      <c r="Z49" s="37">
        <v>16260</v>
      </c>
      <c r="AA49" s="37">
        <v>15920</v>
      </c>
      <c r="AB49" s="37">
        <v>15500</v>
      </c>
    </row>
    <row r="50" spans="1:28" x14ac:dyDescent="0.2">
      <c r="A50" s="34">
        <v>2302</v>
      </c>
      <c r="B50" s="23" t="s">
        <v>69</v>
      </c>
      <c r="C50" s="37">
        <v>5080</v>
      </c>
      <c r="D50" s="37">
        <v>5170</v>
      </c>
      <c r="E50" s="37">
        <v>5240</v>
      </c>
      <c r="F50" s="37">
        <v>5270</v>
      </c>
      <c r="G50" s="37">
        <v>5320</v>
      </c>
      <c r="H50" s="37">
        <v>5380</v>
      </c>
      <c r="I50" s="37">
        <v>5480</v>
      </c>
      <c r="J50" s="37">
        <v>5620</v>
      </c>
      <c r="K50" s="37">
        <v>5700</v>
      </c>
      <c r="L50" s="37">
        <v>5790</v>
      </c>
      <c r="M50" s="37">
        <v>5920</v>
      </c>
      <c r="N50" s="37">
        <v>6130</v>
      </c>
      <c r="O50" s="37">
        <v>6300</v>
      </c>
      <c r="P50" s="37">
        <v>6380</v>
      </c>
      <c r="Q50" s="37">
        <v>6510</v>
      </c>
      <c r="R50" s="37">
        <v>6690</v>
      </c>
      <c r="S50" s="37">
        <v>6910</v>
      </c>
      <c r="T50" s="37">
        <v>7130</v>
      </c>
      <c r="U50" s="37">
        <v>7200</v>
      </c>
      <c r="V50" s="37">
        <v>7290</v>
      </c>
      <c r="W50" s="37">
        <v>7370</v>
      </c>
      <c r="X50" s="37">
        <v>7470</v>
      </c>
      <c r="Y50" s="37">
        <v>7600</v>
      </c>
      <c r="Z50" s="37">
        <v>7650</v>
      </c>
      <c r="AA50" s="37">
        <v>7940</v>
      </c>
      <c r="AB50" s="37">
        <v>7610</v>
      </c>
    </row>
    <row r="51" spans="1:28" x14ac:dyDescent="0.2">
      <c r="A51" s="34">
        <v>2303</v>
      </c>
      <c r="B51" s="23" t="s">
        <v>38</v>
      </c>
      <c r="C51" s="37">
        <v>16500</v>
      </c>
      <c r="D51" s="37">
        <v>16920</v>
      </c>
      <c r="E51" s="37">
        <v>17290</v>
      </c>
      <c r="F51" s="37">
        <v>17780</v>
      </c>
      <c r="G51" s="37">
        <v>18110</v>
      </c>
      <c r="H51" s="37">
        <v>18400</v>
      </c>
      <c r="I51" s="37">
        <v>19000</v>
      </c>
      <c r="J51" s="37">
        <v>19710</v>
      </c>
      <c r="K51" s="37">
        <v>20380</v>
      </c>
      <c r="L51" s="37">
        <v>21120</v>
      </c>
      <c r="M51" s="37">
        <v>22020</v>
      </c>
      <c r="N51" s="37">
        <v>23570</v>
      </c>
      <c r="O51" s="37">
        <v>25160</v>
      </c>
      <c r="P51" s="37">
        <v>26920</v>
      </c>
      <c r="Q51" s="37">
        <v>28120</v>
      </c>
      <c r="R51" s="37">
        <v>29770</v>
      </c>
      <c r="S51" s="37">
        <v>31860</v>
      </c>
      <c r="T51" s="37">
        <v>33780</v>
      </c>
      <c r="U51" s="37">
        <v>35150</v>
      </c>
      <c r="V51" s="37">
        <v>36670</v>
      </c>
      <c r="W51" s="37">
        <v>37470</v>
      </c>
      <c r="X51" s="37">
        <v>38420</v>
      </c>
      <c r="Y51" s="37">
        <v>39330</v>
      </c>
      <c r="Z51" s="37">
        <v>40100</v>
      </c>
      <c r="AA51" s="37">
        <v>41900</v>
      </c>
      <c r="AB51" s="37">
        <v>39510</v>
      </c>
    </row>
    <row r="52" spans="1:28" x14ac:dyDescent="0.2">
      <c r="A52" s="34">
        <v>2304</v>
      </c>
      <c r="B52" s="23" t="s">
        <v>11</v>
      </c>
      <c r="C52" s="37">
        <v>121910</v>
      </c>
      <c r="D52" s="37">
        <v>121550</v>
      </c>
      <c r="E52" s="37">
        <v>120720</v>
      </c>
      <c r="F52" s="37">
        <v>119860</v>
      </c>
      <c r="G52" s="37">
        <v>119040</v>
      </c>
      <c r="H52" s="37">
        <v>118340</v>
      </c>
      <c r="I52" s="37">
        <v>119470</v>
      </c>
      <c r="J52" s="37">
        <v>120680</v>
      </c>
      <c r="K52" s="37">
        <v>121790</v>
      </c>
      <c r="L52" s="37">
        <v>123010</v>
      </c>
      <c r="M52" s="37">
        <v>124710</v>
      </c>
      <c r="N52" s="37">
        <v>125780</v>
      </c>
      <c r="O52" s="37">
        <v>126450</v>
      </c>
      <c r="P52" s="37">
        <v>126410</v>
      </c>
      <c r="Q52" s="37">
        <v>126260</v>
      </c>
      <c r="R52" s="37">
        <v>125750</v>
      </c>
      <c r="S52" s="37">
        <v>124680</v>
      </c>
      <c r="T52" s="37">
        <v>123060</v>
      </c>
      <c r="U52" s="37">
        <v>120780</v>
      </c>
      <c r="V52" s="37">
        <v>119100</v>
      </c>
      <c r="W52" s="37">
        <v>116700</v>
      </c>
      <c r="X52" s="37">
        <v>115850</v>
      </c>
      <c r="Y52" s="37">
        <v>114250</v>
      </c>
      <c r="Z52" s="37">
        <v>112100</v>
      </c>
      <c r="AA52" s="37">
        <v>111120</v>
      </c>
      <c r="AB52" s="37">
        <v>107940</v>
      </c>
    </row>
    <row r="53" spans="1:28" x14ac:dyDescent="0.2">
      <c r="A53" s="34">
        <v>2305</v>
      </c>
      <c r="B53" s="23" t="s">
        <v>172</v>
      </c>
      <c r="C53" s="37">
        <v>20</v>
      </c>
      <c r="D53" s="37">
        <v>20</v>
      </c>
      <c r="E53" s="37">
        <v>20</v>
      </c>
      <c r="F53" s="37">
        <v>20</v>
      </c>
      <c r="G53" s="37">
        <v>20</v>
      </c>
      <c r="H53" s="37">
        <v>20</v>
      </c>
      <c r="I53" s="37">
        <v>20</v>
      </c>
      <c r="J53" s="37">
        <v>20</v>
      </c>
      <c r="K53" s="37">
        <v>20</v>
      </c>
      <c r="L53" s="37">
        <v>20</v>
      </c>
      <c r="M53" s="37">
        <v>20</v>
      </c>
      <c r="N53" s="37">
        <v>30</v>
      </c>
      <c r="O53" s="37">
        <v>30</v>
      </c>
      <c r="P53" s="37">
        <v>30</v>
      </c>
      <c r="Q53" s="37">
        <v>30</v>
      </c>
      <c r="R53" s="37">
        <v>30</v>
      </c>
      <c r="S53" s="37">
        <v>30</v>
      </c>
      <c r="T53" s="37">
        <v>20</v>
      </c>
      <c r="U53" s="37">
        <v>20</v>
      </c>
      <c r="V53" s="37">
        <v>20</v>
      </c>
      <c r="W53" s="37">
        <v>20</v>
      </c>
      <c r="X53" s="37">
        <v>20</v>
      </c>
      <c r="Y53" s="37">
        <v>20</v>
      </c>
      <c r="Z53" s="37">
        <v>20</v>
      </c>
      <c r="AA53" s="37">
        <v>20</v>
      </c>
      <c r="AB53" s="37">
        <v>20</v>
      </c>
    </row>
    <row r="54" spans="1:28" x14ac:dyDescent="0.2">
      <c r="A54" s="34">
        <v>2306</v>
      </c>
      <c r="B54" s="23" t="s">
        <v>137</v>
      </c>
      <c r="C54" s="37">
        <v>130</v>
      </c>
      <c r="D54" s="37">
        <v>140</v>
      </c>
      <c r="E54" s="37">
        <v>150</v>
      </c>
      <c r="F54" s="37">
        <v>150</v>
      </c>
      <c r="G54" s="37">
        <v>150</v>
      </c>
      <c r="H54" s="37">
        <v>150</v>
      </c>
      <c r="I54" s="37">
        <v>160</v>
      </c>
      <c r="J54" s="37">
        <v>160</v>
      </c>
      <c r="K54" s="37">
        <v>170</v>
      </c>
      <c r="L54" s="37">
        <v>170</v>
      </c>
      <c r="M54" s="37">
        <v>190</v>
      </c>
      <c r="N54" s="37">
        <v>200</v>
      </c>
      <c r="O54" s="37">
        <v>200</v>
      </c>
      <c r="P54" s="37">
        <v>200</v>
      </c>
      <c r="Q54" s="37">
        <v>210</v>
      </c>
      <c r="R54" s="37">
        <v>230</v>
      </c>
      <c r="S54" s="37">
        <v>240</v>
      </c>
      <c r="T54" s="37">
        <v>250</v>
      </c>
      <c r="U54" s="37">
        <v>250</v>
      </c>
      <c r="V54" s="37">
        <v>250</v>
      </c>
      <c r="W54" s="37">
        <v>260</v>
      </c>
      <c r="X54" s="37">
        <v>280</v>
      </c>
      <c r="Y54" s="37">
        <v>280</v>
      </c>
      <c r="Z54" s="37">
        <v>290</v>
      </c>
      <c r="AA54" s="37">
        <v>300</v>
      </c>
      <c r="AB54" s="37">
        <v>300</v>
      </c>
    </row>
    <row r="55" spans="1:28" x14ac:dyDescent="0.2">
      <c r="A55" s="34">
        <v>2307</v>
      </c>
      <c r="B55" s="23" t="s">
        <v>159</v>
      </c>
      <c r="C55" s="37">
        <v>20</v>
      </c>
      <c r="D55" s="37">
        <v>30</v>
      </c>
      <c r="E55" s="37">
        <v>30</v>
      </c>
      <c r="F55" s="37">
        <v>30</v>
      </c>
      <c r="G55" s="37">
        <v>30</v>
      </c>
      <c r="H55" s="37">
        <v>40</v>
      </c>
      <c r="I55" s="37">
        <v>40</v>
      </c>
      <c r="J55" s="37">
        <v>50</v>
      </c>
      <c r="K55" s="37">
        <v>50</v>
      </c>
      <c r="L55" s="37">
        <v>50</v>
      </c>
      <c r="M55" s="37">
        <v>50</v>
      </c>
      <c r="N55" s="37">
        <v>50</v>
      </c>
      <c r="O55" s="37">
        <v>60</v>
      </c>
      <c r="P55" s="37">
        <v>60</v>
      </c>
      <c r="Q55" s="37">
        <v>70</v>
      </c>
      <c r="R55" s="37">
        <v>70</v>
      </c>
      <c r="S55" s="37">
        <v>70</v>
      </c>
      <c r="T55" s="37">
        <v>80</v>
      </c>
      <c r="U55" s="37">
        <v>80</v>
      </c>
      <c r="V55" s="37">
        <v>80</v>
      </c>
      <c r="W55" s="37">
        <v>90</v>
      </c>
      <c r="X55" s="37">
        <v>90</v>
      </c>
      <c r="Y55" s="37">
        <v>90</v>
      </c>
      <c r="Z55" s="37">
        <v>90</v>
      </c>
      <c r="AA55" s="37">
        <v>100</v>
      </c>
      <c r="AB55" s="37">
        <v>100</v>
      </c>
    </row>
    <row r="56" spans="1:28" x14ac:dyDescent="0.2">
      <c r="A56" s="34">
        <v>2308</v>
      </c>
      <c r="B56" s="23" t="s">
        <v>13</v>
      </c>
      <c r="C56" s="37">
        <v>96370</v>
      </c>
      <c r="D56" s="37">
        <v>95770</v>
      </c>
      <c r="E56" s="37">
        <v>94860</v>
      </c>
      <c r="F56" s="37">
        <v>93780</v>
      </c>
      <c r="G56" s="37">
        <v>92790</v>
      </c>
      <c r="H56" s="37">
        <v>91900</v>
      </c>
      <c r="I56" s="37">
        <v>91840</v>
      </c>
      <c r="J56" s="37">
        <v>91760</v>
      </c>
      <c r="K56" s="37">
        <v>91610</v>
      </c>
      <c r="L56" s="37">
        <v>91620</v>
      </c>
      <c r="M56" s="37">
        <v>91850</v>
      </c>
      <c r="N56" s="37">
        <v>91270</v>
      </c>
      <c r="O56" s="37">
        <v>90560</v>
      </c>
      <c r="P56" s="37">
        <v>89570</v>
      </c>
      <c r="Q56" s="37">
        <v>88500</v>
      </c>
      <c r="R56" s="37">
        <v>87660</v>
      </c>
      <c r="S56" s="37">
        <v>86200</v>
      </c>
      <c r="T56" s="37">
        <v>84580</v>
      </c>
      <c r="U56" s="37">
        <v>82520</v>
      </c>
      <c r="V56" s="37">
        <v>80620</v>
      </c>
      <c r="W56" s="37">
        <v>78670</v>
      </c>
      <c r="X56" s="37">
        <v>77600</v>
      </c>
      <c r="Y56" s="37">
        <v>76400</v>
      </c>
      <c r="Z56" s="37">
        <v>74770</v>
      </c>
      <c r="AA56" s="37">
        <v>73580</v>
      </c>
      <c r="AB56" s="37">
        <v>71520</v>
      </c>
    </row>
    <row r="57" spans="1:28" x14ac:dyDescent="0.2">
      <c r="A57" s="34">
        <v>2311</v>
      </c>
      <c r="B57" s="23" t="s">
        <v>42</v>
      </c>
      <c r="C57" s="37">
        <v>11050</v>
      </c>
      <c r="D57" s="37">
        <v>11450</v>
      </c>
      <c r="E57" s="37">
        <v>11690</v>
      </c>
      <c r="F57" s="37">
        <v>11900</v>
      </c>
      <c r="G57" s="37">
        <v>12050</v>
      </c>
      <c r="H57" s="37">
        <v>12250</v>
      </c>
      <c r="I57" s="37">
        <v>12410</v>
      </c>
      <c r="J57" s="37">
        <v>12680</v>
      </c>
      <c r="K57" s="37">
        <v>12820</v>
      </c>
      <c r="L57" s="37">
        <v>13060</v>
      </c>
      <c r="M57" s="37">
        <v>13480</v>
      </c>
      <c r="N57" s="37">
        <v>13580</v>
      </c>
      <c r="O57" s="37">
        <v>13740</v>
      </c>
      <c r="P57" s="37">
        <v>13910</v>
      </c>
      <c r="Q57" s="37">
        <v>14030</v>
      </c>
      <c r="R57" s="37">
        <v>14260</v>
      </c>
      <c r="S57" s="37">
        <v>14310</v>
      </c>
      <c r="T57" s="37">
        <v>14260</v>
      </c>
      <c r="U57" s="37">
        <v>14170</v>
      </c>
      <c r="V57" s="37">
        <v>14190</v>
      </c>
      <c r="W57" s="37">
        <v>14160</v>
      </c>
      <c r="X57" s="37">
        <v>14200</v>
      </c>
      <c r="Y57" s="37">
        <v>14050</v>
      </c>
      <c r="Z57" s="37">
        <v>13970</v>
      </c>
      <c r="AA57" s="37">
        <v>14010</v>
      </c>
      <c r="AB57" s="37">
        <v>13810</v>
      </c>
    </row>
    <row r="58" spans="1:28" x14ac:dyDescent="0.2">
      <c r="A58" s="34">
        <v>2401</v>
      </c>
      <c r="B58" s="23" t="s">
        <v>45</v>
      </c>
      <c r="C58" s="37">
        <v>9740</v>
      </c>
      <c r="D58" s="37">
        <v>9820</v>
      </c>
      <c r="E58" s="37">
        <v>9920</v>
      </c>
      <c r="F58" s="37">
        <v>9920</v>
      </c>
      <c r="G58" s="37">
        <v>9920</v>
      </c>
      <c r="H58" s="37">
        <v>10030</v>
      </c>
      <c r="I58" s="37">
        <v>10130</v>
      </c>
      <c r="J58" s="37">
        <v>10250</v>
      </c>
      <c r="K58" s="37">
        <v>10340</v>
      </c>
      <c r="L58" s="37">
        <v>10480</v>
      </c>
      <c r="M58" s="37">
        <v>10610</v>
      </c>
      <c r="N58" s="37">
        <v>10650</v>
      </c>
      <c r="O58" s="37">
        <v>10650</v>
      </c>
      <c r="P58" s="37">
        <v>10590</v>
      </c>
      <c r="Q58" s="37">
        <v>10610</v>
      </c>
      <c r="R58" s="37">
        <v>10640</v>
      </c>
      <c r="S58" s="37">
        <v>10670</v>
      </c>
      <c r="T58" s="37">
        <v>10600</v>
      </c>
      <c r="U58" s="37">
        <v>10380</v>
      </c>
      <c r="V58" s="37">
        <v>10230</v>
      </c>
      <c r="W58" s="37">
        <v>10130</v>
      </c>
      <c r="X58" s="37">
        <v>10090</v>
      </c>
      <c r="Y58" s="37">
        <v>9820</v>
      </c>
      <c r="Z58" s="37">
        <v>9700</v>
      </c>
      <c r="AA58" s="37">
        <v>9670</v>
      </c>
      <c r="AB58" s="37">
        <v>9400</v>
      </c>
    </row>
    <row r="59" spans="1:28" x14ac:dyDescent="0.2">
      <c r="A59" s="34">
        <v>2402</v>
      </c>
      <c r="B59" s="23" t="s">
        <v>160</v>
      </c>
      <c r="C59" s="37">
        <v>30</v>
      </c>
      <c r="D59" s="37">
        <v>40</v>
      </c>
      <c r="E59" s="37">
        <v>40</v>
      </c>
      <c r="F59" s="37">
        <v>40</v>
      </c>
      <c r="G59" s="37">
        <v>30</v>
      </c>
      <c r="H59" s="37">
        <v>40</v>
      </c>
      <c r="I59" s="37">
        <v>40</v>
      </c>
      <c r="J59" s="37">
        <v>40</v>
      </c>
      <c r="K59" s="37">
        <v>40</v>
      </c>
      <c r="L59" s="37">
        <v>40</v>
      </c>
      <c r="M59" s="37">
        <v>40</v>
      </c>
      <c r="N59" s="37">
        <v>40</v>
      </c>
      <c r="O59" s="37">
        <v>40</v>
      </c>
      <c r="P59" s="37">
        <v>40</v>
      </c>
      <c r="Q59" s="37">
        <v>40</v>
      </c>
      <c r="R59" s="37">
        <v>40</v>
      </c>
      <c r="S59" s="37">
        <v>40</v>
      </c>
      <c r="T59" s="37">
        <v>40</v>
      </c>
      <c r="U59" s="37">
        <v>30</v>
      </c>
      <c r="V59" s="37">
        <v>30</v>
      </c>
      <c r="W59" s="37">
        <v>20</v>
      </c>
      <c r="X59" s="37">
        <v>20</v>
      </c>
      <c r="Y59" s="37">
        <v>30</v>
      </c>
      <c r="Z59" s="37">
        <v>30</v>
      </c>
      <c r="AA59" s="37">
        <v>30</v>
      </c>
      <c r="AB59" s="37">
        <v>30</v>
      </c>
    </row>
    <row r="60" spans="1:28" x14ac:dyDescent="0.2">
      <c r="A60" s="34">
        <v>2403</v>
      </c>
      <c r="B60" s="23" t="s">
        <v>46</v>
      </c>
      <c r="C60" s="37">
        <v>9420</v>
      </c>
      <c r="D60" s="37">
        <v>9480</v>
      </c>
      <c r="E60" s="37">
        <v>9480</v>
      </c>
      <c r="F60" s="37">
        <v>9450</v>
      </c>
      <c r="G60" s="37">
        <v>9420</v>
      </c>
      <c r="H60" s="37">
        <v>9360</v>
      </c>
      <c r="I60" s="37">
        <v>9370</v>
      </c>
      <c r="J60" s="37">
        <v>9420</v>
      </c>
      <c r="K60" s="37">
        <v>9430</v>
      </c>
      <c r="L60" s="37">
        <v>9490</v>
      </c>
      <c r="M60" s="37">
        <v>9600</v>
      </c>
      <c r="N60" s="37">
        <v>9560</v>
      </c>
      <c r="O60" s="37">
        <v>9560</v>
      </c>
      <c r="P60" s="37">
        <v>9530</v>
      </c>
      <c r="Q60" s="37">
        <v>9520</v>
      </c>
      <c r="R60" s="37">
        <v>9520</v>
      </c>
      <c r="S60" s="37">
        <v>9460</v>
      </c>
      <c r="T60" s="37">
        <v>9330</v>
      </c>
      <c r="U60" s="37">
        <v>9230</v>
      </c>
      <c r="V60" s="37">
        <v>9210</v>
      </c>
      <c r="W60" s="37">
        <v>9050</v>
      </c>
      <c r="X60" s="37">
        <v>9080</v>
      </c>
      <c r="Y60" s="37">
        <v>8790</v>
      </c>
      <c r="Z60" s="37">
        <v>8640</v>
      </c>
      <c r="AA60" s="37">
        <v>8530</v>
      </c>
      <c r="AB60" s="37">
        <v>8230</v>
      </c>
    </row>
    <row r="61" spans="1:28" x14ac:dyDescent="0.2">
      <c r="A61" s="34">
        <v>2404</v>
      </c>
      <c r="B61" s="23" t="s">
        <v>164</v>
      </c>
      <c r="C61" s="37">
        <v>20</v>
      </c>
      <c r="D61" s="37">
        <v>20</v>
      </c>
      <c r="E61" s="37">
        <v>20</v>
      </c>
      <c r="F61" s="37">
        <v>20</v>
      </c>
      <c r="G61" s="37">
        <v>20</v>
      </c>
      <c r="H61" s="37">
        <v>30</v>
      </c>
      <c r="I61" s="37">
        <v>30</v>
      </c>
      <c r="J61" s="37">
        <v>30</v>
      </c>
      <c r="K61" s="37">
        <v>30</v>
      </c>
      <c r="L61" s="37">
        <v>30</v>
      </c>
      <c r="M61" s="37">
        <v>30</v>
      </c>
      <c r="N61" s="37">
        <v>30</v>
      </c>
      <c r="O61" s="37">
        <v>30</v>
      </c>
      <c r="P61" s="37">
        <v>30</v>
      </c>
      <c r="Q61" s="37">
        <v>30</v>
      </c>
      <c r="R61" s="37">
        <v>30</v>
      </c>
      <c r="S61" s="37">
        <v>40</v>
      </c>
      <c r="T61" s="37">
        <v>40</v>
      </c>
      <c r="U61" s="37">
        <v>40</v>
      </c>
      <c r="V61" s="37">
        <v>40</v>
      </c>
      <c r="W61" s="37">
        <v>40</v>
      </c>
      <c r="X61" s="37">
        <v>40</v>
      </c>
      <c r="Y61" s="37">
        <v>50</v>
      </c>
      <c r="Z61" s="37">
        <v>50</v>
      </c>
      <c r="AA61" s="37">
        <v>50</v>
      </c>
      <c r="AB61" s="37">
        <v>50</v>
      </c>
    </row>
    <row r="62" spans="1:28" x14ac:dyDescent="0.2">
      <c r="A62" s="34">
        <v>2405</v>
      </c>
      <c r="B62" s="23" t="s">
        <v>107</v>
      </c>
      <c r="C62" s="37">
        <v>400</v>
      </c>
      <c r="D62" s="37">
        <v>470</v>
      </c>
      <c r="E62" s="37">
        <v>520</v>
      </c>
      <c r="F62" s="37">
        <v>550</v>
      </c>
      <c r="G62" s="37">
        <v>560</v>
      </c>
      <c r="H62" s="37">
        <v>590</v>
      </c>
      <c r="I62" s="37">
        <v>620</v>
      </c>
      <c r="J62" s="37">
        <v>640</v>
      </c>
      <c r="K62" s="37">
        <v>670</v>
      </c>
      <c r="L62" s="37">
        <v>670</v>
      </c>
      <c r="M62" s="37">
        <v>670</v>
      </c>
      <c r="N62" s="37">
        <v>690</v>
      </c>
      <c r="O62" s="37">
        <v>690</v>
      </c>
      <c r="P62" s="37">
        <v>710</v>
      </c>
      <c r="Q62" s="37">
        <v>700</v>
      </c>
      <c r="R62" s="37">
        <v>710</v>
      </c>
      <c r="S62" s="37">
        <v>670</v>
      </c>
      <c r="T62" s="37">
        <v>640</v>
      </c>
      <c r="U62" s="37">
        <v>640</v>
      </c>
      <c r="V62" s="37">
        <v>610</v>
      </c>
      <c r="W62" s="37">
        <v>570</v>
      </c>
      <c r="X62" s="37">
        <v>580</v>
      </c>
      <c r="Y62" s="37">
        <v>560</v>
      </c>
      <c r="Z62" s="37">
        <v>560</v>
      </c>
      <c r="AA62" s="37">
        <v>570</v>
      </c>
      <c r="AB62" s="37">
        <v>560</v>
      </c>
    </row>
    <row r="63" spans="1:28" x14ac:dyDescent="0.2">
      <c r="A63" s="34">
        <v>2406</v>
      </c>
      <c r="B63" s="23" t="s">
        <v>75</v>
      </c>
      <c r="C63" s="37">
        <v>2880</v>
      </c>
      <c r="D63" s="37">
        <v>3260</v>
      </c>
      <c r="E63" s="37">
        <v>3470</v>
      </c>
      <c r="F63" s="37">
        <v>3690</v>
      </c>
      <c r="G63" s="37">
        <v>3990</v>
      </c>
      <c r="H63" s="37">
        <v>4230</v>
      </c>
      <c r="I63" s="37">
        <v>4260</v>
      </c>
      <c r="J63" s="37">
        <v>4320</v>
      </c>
      <c r="K63" s="37">
        <v>4360</v>
      </c>
      <c r="L63" s="37">
        <v>4380</v>
      </c>
      <c r="M63" s="37">
        <v>4430</v>
      </c>
      <c r="N63" s="37">
        <v>4330</v>
      </c>
      <c r="O63" s="37">
        <v>4350</v>
      </c>
      <c r="P63" s="37">
        <v>4310</v>
      </c>
      <c r="Q63" s="37">
        <v>4350</v>
      </c>
      <c r="R63" s="37">
        <v>4400</v>
      </c>
      <c r="S63" s="37">
        <v>4450</v>
      </c>
      <c r="T63" s="37">
        <v>4450</v>
      </c>
      <c r="U63" s="37">
        <v>4430</v>
      </c>
      <c r="V63" s="37">
        <v>4360</v>
      </c>
      <c r="W63" s="37">
        <v>4390</v>
      </c>
      <c r="X63" s="37">
        <v>4380</v>
      </c>
      <c r="Y63" s="37">
        <v>4340</v>
      </c>
      <c r="Z63" s="37">
        <v>4220</v>
      </c>
      <c r="AA63" s="37">
        <v>4190</v>
      </c>
      <c r="AB63" s="37">
        <v>3990</v>
      </c>
    </row>
    <row r="64" spans="1:28" x14ac:dyDescent="0.2">
      <c r="A64" s="34">
        <v>2407</v>
      </c>
      <c r="B64" s="23" t="s">
        <v>66</v>
      </c>
      <c r="C64" s="37">
        <v>6380</v>
      </c>
      <c r="D64" s="37">
        <v>6630</v>
      </c>
      <c r="E64" s="37">
        <v>6790</v>
      </c>
      <c r="F64" s="37">
        <v>6890</v>
      </c>
      <c r="G64" s="37">
        <v>7110</v>
      </c>
      <c r="H64" s="37">
        <v>7300</v>
      </c>
      <c r="I64" s="37">
        <v>7560</v>
      </c>
      <c r="J64" s="37">
        <v>7840</v>
      </c>
      <c r="K64" s="37">
        <v>8200</v>
      </c>
      <c r="L64" s="37">
        <v>8550</v>
      </c>
      <c r="M64" s="37">
        <v>8960</v>
      </c>
      <c r="N64" s="37">
        <v>9230</v>
      </c>
      <c r="O64" s="37">
        <v>9520</v>
      </c>
      <c r="P64" s="37">
        <v>9740</v>
      </c>
      <c r="Q64" s="37">
        <v>10050</v>
      </c>
      <c r="R64" s="37">
        <v>10330</v>
      </c>
      <c r="S64" s="37">
        <v>10720</v>
      </c>
      <c r="T64" s="37">
        <v>11060</v>
      </c>
      <c r="U64" s="37">
        <v>11300</v>
      </c>
      <c r="V64" s="37">
        <v>11480</v>
      </c>
      <c r="W64" s="37">
        <v>11640</v>
      </c>
      <c r="X64" s="37">
        <v>11610</v>
      </c>
      <c r="Y64" s="37">
        <v>11600</v>
      </c>
      <c r="Z64" s="37">
        <v>11570</v>
      </c>
      <c r="AA64" s="37">
        <v>11550</v>
      </c>
      <c r="AB64" s="37">
        <v>11250</v>
      </c>
    </row>
    <row r="65" spans="1:28" x14ac:dyDescent="0.2">
      <c r="A65" s="34">
        <v>2408</v>
      </c>
      <c r="B65" s="23" t="s">
        <v>187</v>
      </c>
      <c r="C65" s="37">
        <v>0</v>
      </c>
      <c r="D65" s="37">
        <v>0</v>
      </c>
      <c r="E65" s="37">
        <v>0</v>
      </c>
      <c r="F65" s="37">
        <v>0</v>
      </c>
      <c r="G65" s="37">
        <v>0</v>
      </c>
      <c r="H65" s="37">
        <v>0</v>
      </c>
      <c r="I65" s="37">
        <v>0</v>
      </c>
      <c r="J65" s="37">
        <v>0</v>
      </c>
      <c r="K65" s="37">
        <v>0</v>
      </c>
      <c r="L65" s="37">
        <v>0</v>
      </c>
      <c r="M65" s="37">
        <v>0</v>
      </c>
      <c r="N65" s="37">
        <v>0</v>
      </c>
      <c r="O65" s="37">
        <v>0</v>
      </c>
      <c r="P65" s="37">
        <v>0</v>
      </c>
      <c r="Q65" s="37">
        <v>0</v>
      </c>
      <c r="R65" s="37">
        <v>40</v>
      </c>
      <c r="S65" s="37">
        <v>40</v>
      </c>
      <c r="T65" s="37">
        <v>30</v>
      </c>
      <c r="U65" s="37">
        <v>30</v>
      </c>
      <c r="V65" s="37">
        <v>30</v>
      </c>
      <c r="W65" s="37">
        <v>30</v>
      </c>
      <c r="X65" s="37">
        <v>30</v>
      </c>
      <c r="Y65" s="37">
        <v>30</v>
      </c>
      <c r="Z65" s="37">
        <v>30</v>
      </c>
      <c r="AA65" s="37">
        <v>30</v>
      </c>
      <c r="AB65" s="37">
        <v>30</v>
      </c>
    </row>
    <row r="66" spans="1:28" x14ac:dyDescent="0.2">
      <c r="A66" s="34">
        <v>3101</v>
      </c>
      <c r="B66" s="23" t="s">
        <v>173</v>
      </c>
      <c r="C66" s="37">
        <v>10</v>
      </c>
      <c r="D66" s="37">
        <v>10</v>
      </c>
      <c r="E66" s="37">
        <v>20</v>
      </c>
      <c r="F66" s="37">
        <v>30</v>
      </c>
      <c r="G66" s="37">
        <v>30</v>
      </c>
      <c r="H66" s="37">
        <v>20</v>
      </c>
      <c r="I66" s="37">
        <v>20</v>
      </c>
      <c r="J66" s="37">
        <v>20</v>
      </c>
      <c r="K66" s="37">
        <v>20</v>
      </c>
      <c r="L66" s="37">
        <v>30</v>
      </c>
      <c r="M66" s="37">
        <v>30</v>
      </c>
      <c r="N66" s="37">
        <v>20</v>
      </c>
      <c r="O66" s="37">
        <v>30</v>
      </c>
      <c r="P66" s="37">
        <v>30</v>
      </c>
      <c r="Q66" s="37">
        <v>20</v>
      </c>
      <c r="R66" s="37">
        <v>20</v>
      </c>
      <c r="S66" s="37">
        <v>20</v>
      </c>
      <c r="T66" s="37">
        <v>20</v>
      </c>
      <c r="U66" s="37">
        <v>20</v>
      </c>
      <c r="V66" s="37">
        <v>20</v>
      </c>
      <c r="W66" s="37">
        <v>30</v>
      </c>
      <c r="X66" s="37">
        <v>30</v>
      </c>
      <c r="Y66" s="37">
        <v>30</v>
      </c>
      <c r="Z66" s="37">
        <v>30</v>
      </c>
      <c r="AA66" s="37">
        <v>30</v>
      </c>
      <c r="AB66" s="37">
        <v>30</v>
      </c>
    </row>
    <row r="67" spans="1:28" x14ac:dyDescent="0.2">
      <c r="A67" s="34">
        <v>3102</v>
      </c>
      <c r="B67" s="23" t="s">
        <v>116</v>
      </c>
      <c r="C67" s="37">
        <v>460</v>
      </c>
      <c r="D67" s="37">
        <v>450</v>
      </c>
      <c r="E67" s="37">
        <v>470</v>
      </c>
      <c r="F67" s="37">
        <v>480</v>
      </c>
      <c r="G67" s="37">
        <v>480</v>
      </c>
      <c r="H67" s="37">
        <v>470</v>
      </c>
      <c r="I67" s="37">
        <v>500</v>
      </c>
      <c r="J67" s="37">
        <v>500</v>
      </c>
      <c r="K67" s="37">
        <v>490</v>
      </c>
      <c r="L67" s="37">
        <v>490</v>
      </c>
      <c r="M67" s="37">
        <v>470</v>
      </c>
      <c r="N67" s="37">
        <v>470</v>
      </c>
      <c r="O67" s="37">
        <v>480</v>
      </c>
      <c r="P67" s="37">
        <v>480</v>
      </c>
      <c r="Q67" s="37">
        <v>480</v>
      </c>
      <c r="R67" s="37">
        <v>480</v>
      </c>
      <c r="S67" s="37">
        <v>490</v>
      </c>
      <c r="T67" s="37">
        <v>500</v>
      </c>
      <c r="U67" s="37">
        <v>500</v>
      </c>
      <c r="V67" s="37">
        <v>490</v>
      </c>
      <c r="W67" s="37">
        <v>490</v>
      </c>
      <c r="X67" s="37">
        <v>480</v>
      </c>
      <c r="Y67" s="37">
        <v>470</v>
      </c>
      <c r="Z67" s="37">
        <v>460</v>
      </c>
      <c r="AA67" s="37">
        <v>450</v>
      </c>
      <c r="AB67" s="37">
        <v>440</v>
      </c>
    </row>
    <row r="68" spans="1:28" x14ac:dyDescent="0.2">
      <c r="A68" s="34">
        <v>3103</v>
      </c>
      <c r="B68" s="23" t="s">
        <v>188</v>
      </c>
      <c r="C68" s="37">
        <v>0</v>
      </c>
      <c r="D68" s="37">
        <v>0</v>
      </c>
      <c r="E68" s="37">
        <v>0</v>
      </c>
      <c r="F68" s="37">
        <v>0</v>
      </c>
      <c r="G68" s="37">
        <v>0</v>
      </c>
      <c r="H68" s="37">
        <v>0</v>
      </c>
      <c r="I68" s="37">
        <v>0</v>
      </c>
      <c r="J68" s="37">
        <v>0</v>
      </c>
      <c r="K68" s="37">
        <v>0</v>
      </c>
      <c r="L68" s="37">
        <v>0</v>
      </c>
      <c r="M68" s="37">
        <v>0</v>
      </c>
      <c r="N68" s="37">
        <v>0</v>
      </c>
      <c r="O68" s="37">
        <v>0</v>
      </c>
      <c r="P68" s="37">
        <v>0</v>
      </c>
      <c r="Q68" s="37">
        <v>0</v>
      </c>
      <c r="R68" s="37">
        <v>0</v>
      </c>
      <c r="S68" s="37">
        <v>0</v>
      </c>
      <c r="T68" s="37">
        <v>0</v>
      </c>
      <c r="U68" s="37">
        <v>0</v>
      </c>
      <c r="V68" s="37">
        <v>0</v>
      </c>
      <c r="W68" s="37">
        <v>0</v>
      </c>
      <c r="X68" s="37">
        <v>0</v>
      </c>
      <c r="Y68" s="37">
        <v>0</v>
      </c>
      <c r="Z68" s="37">
        <v>0</v>
      </c>
      <c r="AA68" s="37">
        <v>0</v>
      </c>
      <c r="AB68" s="37">
        <v>0</v>
      </c>
    </row>
    <row r="69" spans="1:28" x14ac:dyDescent="0.2">
      <c r="A69" s="34">
        <v>3104</v>
      </c>
      <c r="B69" s="23" t="s">
        <v>8</v>
      </c>
      <c r="C69" s="37">
        <v>250360</v>
      </c>
      <c r="D69" s="37">
        <v>246410</v>
      </c>
      <c r="E69" s="37">
        <v>242460</v>
      </c>
      <c r="F69" s="37">
        <v>238330</v>
      </c>
      <c r="G69" s="37">
        <v>234040</v>
      </c>
      <c r="H69" s="37">
        <v>229850</v>
      </c>
      <c r="I69" s="37">
        <v>227710</v>
      </c>
      <c r="J69" s="37">
        <v>225360</v>
      </c>
      <c r="K69" s="37">
        <v>222950</v>
      </c>
      <c r="L69" s="37">
        <v>220550</v>
      </c>
      <c r="M69" s="37">
        <v>218040</v>
      </c>
      <c r="N69" s="37">
        <v>214970</v>
      </c>
      <c r="O69" s="37">
        <v>211270</v>
      </c>
      <c r="P69" s="37">
        <v>208130</v>
      </c>
      <c r="Q69" s="37">
        <v>204690</v>
      </c>
      <c r="R69" s="37">
        <v>201680</v>
      </c>
      <c r="S69" s="37">
        <v>200350</v>
      </c>
      <c r="T69" s="37">
        <v>200670</v>
      </c>
      <c r="U69" s="37">
        <v>200350</v>
      </c>
      <c r="V69" s="37">
        <v>198510</v>
      </c>
      <c r="W69" s="37">
        <v>195760</v>
      </c>
      <c r="X69" s="37">
        <v>191500</v>
      </c>
      <c r="Y69" s="37">
        <v>187030</v>
      </c>
      <c r="Z69" s="37">
        <v>182080</v>
      </c>
      <c r="AA69" s="37">
        <v>177960</v>
      </c>
      <c r="AB69" s="37">
        <v>171520</v>
      </c>
    </row>
    <row r="70" spans="1:28" x14ac:dyDescent="0.2">
      <c r="A70" s="34">
        <v>3105</v>
      </c>
      <c r="B70" s="23" t="s">
        <v>18</v>
      </c>
      <c r="C70" s="37">
        <v>55980</v>
      </c>
      <c r="D70" s="37">
        <v>55060</v>
      </c>
      <c r="E70" s="37">
        <v>54210</v>
      </c>
      <c r="F70" s="37">
        <v>53350</v>
      </c>
      <c r="G70" s="37">
        <v>52610</v>
      </c>
      <c r="H70" s="37">
        <v>51810</v>
      </c>
      <c r="I70" s="37">
        <v>51710</v>
      </c>
      <c r="J70" s="37">
        <v>51610</v>
      </c>
      <c r="K70" s="37">
        <v>51480</v>
      </c>
      <c r="L70" s="37">
        <v>51380</v>
      </c>
      <c r="M70" s="37">
        <v>51160</v>
      </c>
      <c r="N70" s="37">
        <v>50630</v>
      </c>
      <c r="O70" s="37">
        <v>50040</v>
      </c>
      <c r="P70" s="37">
        <v>49320</v>
      </c>
      <c r="Q70" s="37">
        <v>48660</v>
      </c>
      <c r="R70" s="37">
        <v>47960</v>
      </c>
      <c r="S70" s="37">
        <v>47080</v>
      </c>
      <c r="T70" s="37">
        <v>46130</v>
      </c>
      <c r="U70" s="37">
        <v>45140</v>
      </c>
      <c r="V70" s="37">
        <v>44070</v>
      </c>
      <c r="W70" s="37">
        <v>43020</v>
      </c>
      <c r="X70" s="37">
        <v>42120</v>
      </c>
      <c r="Y70" s="37">
        <v>41280</v>
      </c>
      <c r="Z70" s="37">
        <v>40410</v>
      </c>
      <c r="AA70" s="37">
        <v>39460</v>
      </c>
      <c r="AB70" s="37">
        <v>38500</v>
      </c>
    </row>
    <row r="71" spans="1:28" x14ac:dyDescent="0.2">
      <c r="A71" s="34">
        <v>3106</v>
      </c>
      <c r="B71" s="23" t="s">
        <v>36</v>
      </c>
      <c r="C71" s="37">
        <v>18660</v>
      </c>
      <c r="D71" s="37">
        <v>18700</v>
      </c>
      <c r="E71" s="37">
        <v>18480</v>
      </c>
      <c r="F71" s="37">
        <v>18270</v>
      </c>
      <c r="G71" s="37">
        <v>17990</v>
      </c>
      <c r="H71" s="37">
        <v>17780</v>
      </c>
      <c r="I71" s="37">
        <v>17870</v>
      </c>
      <c r="J71" s="37">
        <v>17980</v>
      </c>
      <c r="K71" s="37">
        <v>18030</v>
      </c>
      <c r="L71" s="37">
        <v>18160</v>
      </c>
      <c r="M71" s="37">
        <v>18280</v>
      </c>
      <c r="N71" s="37">
        <v>18310</v>
      </c>
      <c r="O71" s="37">
        <v>18390</v>
      </c>
      <c r="P71" s="37">
        <v>18460</v>
      </c>
      <c r="Q71" s="37">
        <v>18470</v>
      </c>
      <c r="R71" s="37">
        <v>18550</v>
      </c>
      <c r="S71" s="37">
        <v>18720</v>
      </c>
      <c r="T71" s="37">
        <v>19030</v>
      </c>
      <c r="U71" s="37">
        <v>19170</v>
      </c>
      <c r="V71" s="37">
        <v>19140</v>
      </c>
      <c r="W71" s="37">
        <v>19130</v>
      </c>
      <c r="X71" s="37">
        <v>19080</v>
      </c>
      <c r="Y71" s="37">
        <v>18870</v>
      </c>
      <c r="Z71" s="37">
        <v>18700</v>
      </c>
      <c r="AA71" s="37">
        <v>18610</v>
      </c>
      <c r="AB71" s="37">
        <v>18380</v>
      </c>
    </row>
    <row r="72" spans="1:28" x14ac:dyDescent="0.2">
      <c r="A72" s="34">
        <v>3107</v>
      </c>
      <c r="B72" s="23" t="s">
        <v>189</v>
      </c>
      <c r="C72" s="37">
        <v>0</v>
      </c>
      <c r="D72" s="37">
        <v>0</v>
      </c>
      <c r="E72" s="37">
        <v>0</v>
      </c>
      <c r="F72" s="37">
        <v>0</v>
      </c>
      <c r="G72" s="37">
        <v>0</v>
      </c>
      <c r="H72" s="37">
        <v>0</v>
      </c>
      <c r="I72" s="37">
        <v>0</v>
      </c>
      <c r="J72" s="37">
        <v>0</v>
      </c>
      <c r="K72" s="37">
        <v>0</v>
      </c>
      <c r="L72" s="37">
        <v>0</v>
      </c>
      <c r="M72" s="37">
        <v>10</v>
      </c>
      <c r="N72" s="37">
        <v>10</v>
      </c>
      <c r="O72" s="37">
        <v>10</v>
      </c>
      <c r="P72" s="37">
        <v>0</v>
      </c>
      <c r="Q72" s="37">
        <v>0</v>
      </c>
      <c r="R72" s="37">
        <v>10</v>
      </c>
      <c r="S72" s="37">
        <v>10</v>
      </c>
      <c r="T72" s="37">
        <v>10</v>
      </c>
      <c r="U72" s="37">
        <v>10</v>
      </c>
      <c r="V72" s="37">
        <v>10</v>
      </c>
      <c r="W72" s="37">
        <v>10</v>
      </c>
      <c r="X72" s="37">
        <v>10</v>
      </c>
      <c r="Y72" s="37">
        <v>10</v>
      </c>
      <c r="Z72" s="37">
        <v>10</v>
      </c>
      <c r="AA72" s="37">
        <v>20</v>
      </c>
      <c r="AB72" s="37">
        <v>20</v>
      </c>
    </row>
    <row r="73" spans="1:28" x14ac:dyDescent="0.2">
      <c r="A73" s="34">
        <v>3108</v>
      </c>
      <c r="B73" s="23" t="s">
        <v>39</v>
      </c>
      <c r="C73" s="37">
        <v>14710</v>
      </c>
      <c r="D73" s="37">
        <v>14560</v>
      </c>
      <c r="E73" s="37">
        <v>14500</v>
      </c>
      <c r="F73" s="37">
        <v>14350</v>
      </c>
      <c r="G73" s="37">
        <v>14170</v>
      </c>
      <c r="H73" s="37">
        <v>14110</v>
      </c>
      <c r="I73" s="37">
        <v>14170</v>
      </c>
      <c r="J73" s="37">
        <v>14220</v>
      </c>
      <c r="K73" s="37">
        <v>14260</v>
      </c>
      <c r="L73" s="37">
        <v>14320</v>
      </c>
      <c r="M73" s="37">
        <v>14430</v>
      </c>
      <c r="N73" s="37">
        <v>14550</v>
      </c>
      <c r="O73" s="37">
        <v>14560</v>
      </c>
      <c r="P73" s="37">
        <v>14680</v>
      </c>
      <c r="Q73" s="37">
        <v>14890</v>
      </c>
      <c r="R73" s="37">
        <v>15320</v>
      </c>
      <c r="S73" s="37">
        <v>16130</v>
      </c>
      <c r="T73" s="37">
        <v>16980</v>
      </c>
      <c r="U73" s="37">
        <v>17380</v>
      </c>
      <c r="V73" s="37">
        <v>17730</v>
      </c>
      <c r="W73" s="37">
        <v>18090</v>
      </c>
      <c r="X73" s="37">
        <v>18470</v>
      </c>
      <c r="Y73" s="37">
        <v>18760</v>
      </c>
      <c r="Z73" s="37">
        <v>19090</v>
      </c>
      <c r="AA73" s="37">
        <v>19820</v>
      </c>
      <c r="AB73" s="37">
        <v>18960</v>
      </c>
    </row>
    <row r="74" spans="1:28" x14ac:dyDescent="0.2">
      <c r="A74" s="34">
        <v>3201</v>
      </c>
      <c r="B74" s="23" t="s">
        <v>88</v>
      </c>
      <c r="C74" s="37">
        <v>1200</v>
      </c>
      <c r="D74" s="37">
        <v>1290</v>
      </c>
      <c r="E74" s="37">
        <v>1390</v>
      </c>
      <c r="F74" s="37">
        <v>1440</v>
      </c>
      <c r="G74" s="37">
        <v>1530</v>
      </c>
      <c r="H74" s="37">
        <v>1620</v>
      </c>
      <c r="I74" s="37">
        <v>1690</v>
      </c>
      <c r="J74" s="37">
        <v>2070</v>
      </c>
      <c r="K74" s="37">
        <v>2180</v>
      </c>
      <c r="L74" s="37">
        <v>2270</v>
      </c>
      <c r="M74" s="37">
        <v>2410</v>
      </c>
      <c r="N74" s="37">
        <v>2500</v>
      </c>
      <c r="O74" s="37">
        <v>2610</v>
      </c>
      <c r="P74" s="37">
        <v>2760</v>
      </c>
      <c r="Q74" s="37">
        <v>2880</v>
      </c>
      <c r="R74" s="37">
        <v>2950</v>
      </c>
      <c r="S74" s="37">
        <v>3010</v>
      </c>
      <c r="T74" s="37">
        <v>3130</v>
      </c>
      <c r="U74" s="37">
        <v>3330</v>
      </c>
      <c r="V74" s="37">
        <v>3460</v>
      </c>
      <c r="W74" s="37">
        <v>3530</v>
      </c>
      <c r="X74" s="37">
        <v>3670</v>
      </c>
      <c r="Y74" s="37">
        <v>3770</v>
      </c>
      <c r="Z74" s="37">
        <v>3830</v>
      </c>
      <c r="AA74" s="37">
        <v>3920</v>
      </c>
      <c r="AB74" s="37">
        <v>3840</v>
      </c>
    </row>
    <row r="75" spans="1:28" x14ac:dyDescent="0.2">
      <c r="A75" s="34">
        <v>3202</v>
      </c>
      <c r="B75" s="23" t="s">
        <v>220</v>
      </c>
      <c r="C75" s="37">
        <v>20570</v>
      </c>
      <c r="D75" s="37">
        <v>24950</v>
      </c>
      <c r="E75" s="37">
        <v>27260</v>
      </c>
      <c r="F75" s="37">
        <v>28560</v>
      </c>
      <c r="G75" s="37">
        <v>28650</v>
      </c>
      <c r="H75" s="37">
        <v>28780</v>
      </c>
      <c r="I75" s="37">
        <v>31590</v>
      </c>
      <c r="J75" s="37">
        <v>34000</v>
      </c>
      <c r="K75" s="37">
        <v>36220</v>
      </c>
      <c r="L75" s="37">
        <v>38400</v>
      </c>
      <c r="M75" s="37">
        <v>40580</v>
      </c>
      <c r="N75" s="37">
        <v>40490</v>
      </c>
      <c r="O75" s="37">
        <v>40240</v>
      </c>
      <c r="P75" s="37">
        <v>39930</v>
      </c>
      <c r="Q75" s="37">
        <v>39730</v>
      </c>
      <c r="R75" s="37">
        <v>39440</v>
      </c>
      <c r="S75" s="37">
        <v>38860</v>
      </c>
      <c r="T75" s="37">
        <v>38190</v>
      </c>
      <c r="U75" s="37">
        <v>37500</v>
      </c>
      <c r="V75" s="37">
        <v>36750</v>
      </c>
      <c r="W75" s="37">
        <v>36060</v>
      </c>
      <c r="X75" s="37">
        <v>35770</v>
      </c>
      <c r="Y75" s="37">
        <v>35280</v>
      </c>
      <c r="Z75" s="37">
        <v>34890</v>
      </c>
      <c r="AA75" s="37">
        <v>34550</v>
      </c>
      <c r="AB75" s="37">
        <v>34020</v>
      </c>
    </row>
    <row r="76" spans="1:28" x14ac:dyDescent="0.2">
      <c r="A76" s="34">
        <v>3203</v>
      </c>
      <c r="B76" s="23" t="s">
        <v>80</v>
      </c>
      <c r="C76" s="37">
        <v>2600</v>
      </c>
      <c r="D76" s="37">
        <v>2740</v>
      </c>
      <c r="E76" s="37">
        <v>2810</v>
      </c>
      <c r="F76" s="37">
        <v>2950</v>
      </c>
      <c r="G76" s="37">
        <v>3020</v>
      </c>
      <c r="H76" s="37">
        <v>3110</v>
      </c>
      <c r="I76" s="37">
        <v>3240</v>
      </c>
      <c r="J76" s="37">
        <v>3300</v>
      </c>
      <c r="K76" s="37">
        <v>3360</v>
      </c>
      <c r="L76" s="37">
        <v>3440</v>
      </c>
      <c r="M76" s="37">
        <v>3450</v>
      </c>
      <c r="N76" s="37">
        <v>3530</v>
      </c>
      <c r="O76" s="37">
        <v>3550</v>
      </c>
      <c r="P76" s="37">
        <v>3600</v>
      </c>
      <c r="Q76" s="37">
        <v>3600</v>
      </c>
      <c r="R76" s="37">
        <v>3620</v>
      </c>
      <c r="S76" s="37">
        <v>3660</v>
      </c>
      <c r="T76" s="37">
        <v>3780</v>
      </c>
      <c r="U76" s="37">
        <v>3880</v>
      </c>
      <c r="V76" s="37">
        <v>3930</v>
      </c>
      <c r="W76" s="37">
        <v>4010</v>
      </c>
      <c r="X76" s="37">
        <v>4050</v>
      </c>
      <c r="Y76" s="37">
        <v>4080</v>
      </c>
      <c r="Z76" s="37">
        <v>4080</v>
      </c>
      <c r="AA76" s="37">
        <v>4080</v>
      </c>
      <c r="AB76" s="37">
        <v>4000</v>
      </c>
    </row>
    <row r="77" spans="1:28" x14ac:dyDescent="0.2">
      <c r="A77" s="34">
        <v>3204</v>
      </c>
      <c r="B77" s="23" t="s">
        <v>52</v>
      </c>
      <c r="C77" s="37">
        <v>57640</v>
      </c>
      <c r="D77" s="37">
        <v>57730</v>
      </c>
      <c r="E77" s="37">
        <v>57650</v>
      </c>
      <c r="F77" s="37">
        <v>58030</v>
      </c>
      <c r="G77" s="37">
        <v>58210</v>
      </c>
      <c r="H77" s="37">
        <v>58690</v>
      </c>
      <c r="I77" s="37">
        <v>61930</v>
      </c>
      <c r="J77" s="37">
        <v>64750</v>
      </c>
      <c r="K77" s="37">
        <v>67160</v>
      </c>
      <c r="L77" s="37">
        <v>69500</v>
      </c>
      <c r="M77" s="37">
        <v>71810</v>
      </c>
      <c r="N77" s="37">
        <v>71110</v>
      </c>
      <c r="O77" s="37">
        <v>70240</v>
      </c>
      <c r="P77" s="37">
        <v>69370</v>
      </c>
      <c r="Q77" s="37">
        <v>68490</v>
      </c>
      <c r="R77" s="37">
        <v>67580</v>
      </c>
      <c r="S77" s="37">
        <v>66130</v>
      </c>
      <c r="T77" s="37">
        <v>64810</v>
      </c>
      <c r="U77" s="37">
        <v>63300</v>
      </c>
      <c r="V77" s="37">
        <v>61820</v>
      </c>
      <c r="W77" s="37">
        <v>60170</v>
      </c>
      <c r="X77" s="37">
        <v>59170</v>
      </c>
      <c r="Y77" s="37">
        <v>58000</v>
      </c>
      <c r="Z77" s="37">
        <v>56890</v>
      </c>
      <c r="AA77" s="37">
        <v>55920</v>
      </c>
      <c r="AB77" s="37">
        <v>54710</v>
      </c>
    </row>
    <row r="78" spans="1:28" x14ac:dyDescent="0.2">
      <c r="A78" s="34">
        <v>3205</v>
      </c>
      <c r="B78" s="23" t="s">
        <v>31</v>
      </c>
      <c r="C78" s="37">
        <v>23310</v>
      </c>
      <c r="D78" s="37">
        <v>23300</v>
      </c>
      <c r="E78" s="37">
        <v>23200</v>
      </c>
      <c r="F78" s="37">
        <v>23030</v>
      </c>
      <c r="G78" s="37">
        <v>22810</v>
      </c>
      <c r="H78" s="37">
        <v>22720</v>
      </c>
      <c r="I78" s="37">
        <v>22680</v>
      </c>
      <c r="J78" s="37">
        <v>22620</v>
      </c>
      <c r="K78" s="37">
        <v>22560</v>
      </c>
      <c r="L78" s="37">
        <v>22450</v>
      </c>
      <c r="M78" s="37">
        <v>22350</v>
      </c>
      <c r="N78" s="37">
        <v>22050</v>
      </c>
      <c r="O78" s="37">
        <v>21810</v>
      </c>
      <c r="P78" s="37">
        <v>21580</v>
      </c>
      <c r="Q78" s="37">
        <v>21350</v>
      </c>
      <c r="R78" s="37">
        <v>21150</v>
      </c>
      <c r="S78" s="37">
        <v>20910</v>
      </c>
      <c r="T78" s="37">
        <v>20660</v>
      </c>
      <c r="U78" s="37">
        <v>20410</v>
      </c>
      <c r="V78" s="37">
        <v>20100</v>
      </c>
      <c r="W78" s="37">
        <v>19690</v>
      </c>
      <c r="X78" s="37">
        <v>19400</v>
      </c>
      <c r="Y78" s="37">
        <v>18950</v>
      </c>
      <c r="Z78" s="37">
        <v>18620</v>
      </c>
      <c r="AA78" s="37">
        <v>18350</v>
      </c>
      <c r="AB78" s="37">
        <v>17980</v>
      </c>
    </row>
    <row r="79" spans="1:28" x14ac:dyDescent="0.2">
      <c r="A79" s="34">
        <v>3206</v>
      </c>
      <c r="B79" s="36" t="s">
        <v>293</v>
      </c>
      <c r="C79" s="37">
        <v>49660</v>
      </c>
      <c r="D79" s="37">
        <v>49720</v>
      </c>
      <c r="E79" s="37">
        <v>49690</v>
      </c>
      <c r="F79" s="37">
        <v>49750</v>
      </c>
      <c r="G79" s="37">
        <v>49560</v>
      </c>
      <c r="H79" s="37">
        <v>49740</v>
      </c>
      <c r="I79" s="37">
        <v>50210</v>
      </c>
      <c r="J79" s="37">
        <v>50700</v>
      </c>
      <c r="K79" s="37">
        <v>51040</v>
      </c>
      <c r="L79" s="37">
        <v>51320</v>
      </c>
      <c r="M79" s="37">
        <v>51650</v>
      </c>
      <c r="N79" s="37">
        <v>51620</v>
      </c>
      <c r="O79" s="37">
        <v>51650</v>
      </c>
      <c r="P79" s="37">
        <v>51570</v>
      </c>
      <c r="Q79" s="37">
        <v>51470</v>
      </c>
      <c r="R79" s="37">
        <v>51140</v>
      </c>
      <c r="S79" s="37">
        <v>50910</v>
      </c>
      <c r="T79" s="37">
        <v>50640</v>
      </c>
      <c r="U79" s="37">
        <v>50370</v>
      </c>
      <c r="V79" s="37">
        <v>49990</v>
      </c>
      <c r="W79" s="37">
        <v>49680</v>
      </c>
      <c r="X79" s="37">
        <v>49400</v>
      </c>
      <c r="Y79" s="37">
        <v>48980</v>
      </c>
      <c r="Z79" s="37">
        <v>48610</v>
      </c>
      <c r="AA79" s="37">
        <v>47520</v>
      </c>
      <c r="AB79" s="37">
        <v>46740</v>
      </c>
    </row>
    <row r="80" spans="1:28" x14ac:dyDescent="0.2">
      <c r="A80" s="34">
        <v>3207</v>
      </c>
      <c r="B80" s="23" t="s">
        <v>10</v>
      </c>
      <c r="C80" s="37">
        <v>138080</v>
      </c>
      <c r="D80" s="37">
        <v>136820</v>
      </c>
      <c r="E80" s="37">
        <v>135030</v>
      </c>
      <c r="F80" s="37">
        <v>132900</v>
      </c>
      <c r="G80" s="37">
        <v>130780</v>
      </c>
      <c r="H80" s="37">
        <v>128700</v>
      </c>
      <c r="I80" s="37">
        <v>128870</v>
      </c>
      <c r="J80" s="37">
        <v>129040</v>
      </c>
      <c r="K80" s="37">
        <v>129020</v>
      </c>
      <c r="L80" s="37">
        <v>129010</v>
      </c>
      <c r="M80" s="37">
        <v>128980</v>
      </c>
      <c r="N80" s="37">
        <v>127510</v>
      </c>
      <c r="O80" s="37">
        <v>125770</v>
      </c>
      <c r="P80" s="37">
        <v>124170</v>
      </c>
      <c r="Q80" s="37">
        <v>122520</v>
      </c>
      <c r="R80" s="37">
        <v>121180</v>
      </c>
      <c r="S80" s="37">
        <v>120480</v>
      </c>
      <c r="T80" s="37">
        <v>119840</v>
      </c>
      <c r="U80" s="37">
        <v>118270</v>
      </c>
      <c r="V80" s="37">
        <v>115820</v>
      </c>
      <c r="W80" s="37">
        <v>113420</v>
      </c>
      <c r="X80" s="37">
        <v>111450</v>
      </c>
      <c r="Y80" s="37">
        <v>109090</v>
      </c>
      <c r="Z80" s="37">
        <v>106340</v>
      </c>
      <c r="AA80" s="37">
        <v>103790</v>
      </c>
      <c r="AB80" s="37">
        <v>100650</v>
      </c>
    </row>
    <row r="81" spans="1:28" x14ac:dyDescent="0.2">
      <c r="A81" s="34">
        <v>3208</v>
      </c>
      <c r="B81" s="23" t="s">
        <v>106</v>
      </c>
      <c r="C81" s="37">
        <v>430</v>
      </c>
      <c r="D81" s="37">
        <v>490</v>
      </c>
      <c r="E81" s="37">
        <v>530</v>
      </c>
      <c r="F81" s="37">
        <v>550</v>
      </c>
      <c r="G81" s="37">
        <v>570</v>
      </c>
      <c r="H81" s="37">
        <v>620</v>
      </c>
      <c r="I81" s="37">
        <v>650</v>
      </c>
      <c r="J81" s="37">
        <v>690</v>
      </c>
      <c r="K81" s="37">
        <v>770</v>
      </c>
      <c r="L81" s="37">
        <v>810</v>
      </c>
      <c r="M81" s="37">
        <v>870</v>
      </c>
      <c r="N81" s="37">
        <v>890</v>
      </c>
      <c r="O81" s="37">
        <v>920</v>
      </c>
      <c r="P81" s="37">
        <v>960</v>
      </c>
      <c r="Q81" s="37">
        <v>1000</v>
      </c>
      <c r="R81" s="37">
        <v>1040</v>
      </c>
      <c r="S81" s="37">
        <v>1070</v>
      </c>
      <c r="T81" s="37">
        <v>1110</v>
      </c>
      <c r="U81" s="37">
        <v>1130</v>
      </c>
      <c r="V81" s="37">
        <v>1160</v>
      </c>
      <c r="W81" s="37">
        <v>1160</v>
      </c>
      <c r="X81" s="37">
        <v>1180</v>
      </c>
      <c r="Y81" s="37">
        <v>1170</v>
      </c>
      <c r="Z81" s="37">
        <v>1190</v>
      </c>
      <c r="AA81" s="37">
        <v>1220</v>
      </c>
      <c r="AB81" s="37">
        <v>1200</v>
      </c>
    </row>
    <row r="82" spans="1:28" x14ac:dyDescent="0.2">
      <c r="A82" s="34">
        <v>3211</v>
      </c>
      <c r="B82" s="23" t="s">
        <v>40</v>
      </c>
      <c r="C82" s="37">
        <v>13130</v>
      </c>
      <c r="D82" s="37">
        <v>13720</v>
      </c>
      <c r="E82" s="37">
        <v>13800</v>
      </c>
      <c r="F82" s="37">
        <v>14020</v>
      </c>
      <c r="G82" s="37">
        <v>14180</v>
      </c>
      <c r="H82" s="37">
        <v>14380</v>
      </c>
      <c r="I82" s="37">
        <v>14670</v>
      </c>
      <c r="J82" s="37">
        <v>15040</v>
      </c>
      <c r="K82" s="37">
        <v>15350</v>
      </c>
      <c r="L82" s="37">
        <v>15680</v>
      </c>
      <c r="M82" s="37">
        <v>16110</v>
      </c>
      <c r="N82" s="37">
        <v>16300</v>
      </c>
      <c r="O82" s="37">
        <v>16390</v>
      </c>
      <c r="P82" s="37">
        <v>16530</v>
      </c>
      <c r="Q82" s="37">
        <v>16650</v>
      </c>
      <c r="R82" s="37">
        <v>16720</v>
      </c>
      <c r="S82" s="37">
        <v>16890</v>
      </c>
      <c r="T82" s="37">
        <v>17030</v>
      </c>
      <c r="U82" s="37">
        <v>17080</v>
      </c>
      <c r="V82" s="37">
        <v>17070</v>
      </c>
      <c r="W82" s="37">
        <v>16970</v>
      </c>
      <c r="X82" s="37">
        <v>16970</v>
      </c>
      <c r="Y82" s="37">
        <v>16780</v>
      </c>
      <c r="Z82" s="37">
        <v>16720</v>
      </c>
      <c r="AA82" s="37">
        <v>16720</v>
      </c>
      <c r="AB82" s="37">
        <v>16450</v>
      </c>
    </row>
    <row r="83" spans="1:28" x14ac:dyDescent="0.2">
      <c r="A83" s="34">
        <v>3212</v>
      </c>
      <c r="B83" s="23" t="s">
        <v>62</v>
      </c>
      <c r="C83" s="37">
        <v>9460</v>
      </c>
      <c r="D83" s="37">
        <v>9250</v>
      </c>
      <c r="E83" s="37">
        <v>9050</v>
      </c>
      <c r="F83" s="37">
        <v>8860</v>
      </c>
      <c r="G83" s="37">
        <v>8640</v>
      </c>
      <c r="H83" s="37">
        <v>8440</v>
      </c>
      <c r="I83" s="37">
        <v>8590</v>
      </c>
      <c r="J83" s="37">
        <v>8680</v>
      </c>
      <c r="K83" s="37">
        <v>8740</v>
      </c>
      <c r="L83" s="37">
        <v>8760</v>
      </c>
      <c r="M83" s="37">
        <v>8860</v>
      </c>
      <c r="N83" s="37">
        <v>8750</v>
      </c>
      <c r="O83" s="37">
        <v>8670</v>
      </c>
      <c r="P83" s="37">
        <v>8530</v>
      </c>
      <c r="Q83" s="37">
        <v>8380</v>
      </c>
      <c r="R83" s="37">
        <v>8260</v>
      </c>
      <c r="S83" s="37">
        <v>8210</v>
      </c>
      <c r="T83" s="37">
        <v>8190</v>
      </c>
      <c r="U83" s="37">
        <v>8140</v>
      </c>
      <c r="V83" s="37">
        <v>8060</v>
      </c>
      <c r="W83" s="37">
        <v>8000</v>
      </c>
      <c r="X83" s="37">
        <v>7870</v>
      </c>
      <c r="Y83" s="37">
        <v>7530</v>
      </c>
      <c r="Z83" s="37">
        <v>7340</v>
      </c>
      <c r="AA83" s="37">
        <v>7130</v>
      </c>
      <c r="AB83" s="37">
        <v>6870</v>
      </c>
    </row>
    <row r="84" spans="1:28" x14ac:dyDescent="0.2">
      <c r="A84" s="34">
        <v>3214</v>
      </c>
      <c r="B84" s="23" t="s">
        <v>70</v>
      </c>
      <c r="C84" s="37">
        <v>5170</v>
      </c>
      <c r="D84" s="37">
        <v>5200</v>
      </c>
      <c r="E84" s="37">
        <v>5160</v>
      </c>
      <c r="F84" s="37">
        <v>5300</v>
      </c>
      <c r="G84" s="37">
        <v>5330</v>
      </c>
      <c r="H84" s="37">
        <v>5330</v>
      </c>
      <c r="I84" s="37">
        <v>5120</v>
      </c>
      <c r="J84" s="37">
        <v>4840</v>
      </c>
      <c r="K84" s="37">
        <v>4450</v>
      </c>
      <c r="L84" s="37">
        <v>4020</v>
      </c>
      <c r="M84" s="37">
        <v>1850</v>
      </c>
      <c r="N84" s="37">
        <v>1900</v>
      </c>
      <c r="O84" s="37">
        <v>1890</v>
      </c>
      <c r="P84" s="37">
        <v>1900</v>
      </c>
      <c r="Q84" s="37">
        <v>1880</v>
      </c>
      <c r="R84" s="37">
        <v>1850</v>
      </c>
      <c r="S84" s="37">
        <v>1890</v>
      </c>
      <c r="T84" s="37">
        <v>1940</v>
      </c>
      <c r="U84" s="37">
        <v>1980</v>
      </c>
      <c r="V84" s="37">
        <v>2030</v>
      </c>
      <c r="W84" s="37">
        <v>2070</v>
      </c>
      <c r="X84" s="37">
        <v>2040</v>
      </c>
      <c r="Y84" s="37">
        <v>1990</v>
      </c>
      <c r="Z84" s="37">
        <v>1980</v>
      </c>
      <c r="AA84" s="37">
        <v>1970</v>
      </c>
      <c r="AB84" s="37">
        <v>1950</v>
      </c>
    </row>
    <row r="85" spans="1:28" x14ac:dyDescent="0.2">
      <c r="A85" s="34">
        <v>3215</v>
      </c>
      <c r="B85" s="23" t="s">
        <v>53</v>
      </c>
      <c r="C85" s="37">
        <v>50500</v>
      </c>
      <c r="D85" s="37">
        <v>50790</v>
      </c>
      <c r="E85" s="37">
        <v>50450</v>
      </c>
      <c r="F85" s="37">
        <v>51800</v>
      </c>
      <c r="G85" s="37">
        <v>52060</v>
      </c>
      <c r="H85" s="37">
        <v>52050</v>
      </c>
      <c r="I85" s="37">
        <v>50020</v>
      </c>
      <c r="J85" s="37">
        <v>47320</v>
      </c>
      <c r="K85" s="37">
        <v>43450</v>
      </c>
      <c r="L85" s="37">
        <v>39290</v>
      </c>
      <c r="M85" s="37">
        <v>35920</v>
      </c>
      <c r="N85" s="37">
        <v>35700</v>
      </c>
      <c r="O85" s="37">
        <v>35550</v>
      </c>
      <c r="P85" s="37">
        <v>35380</v>
      </c>
      <c r="Q85" s="37">
        <v>35170</v>
      </c>
      <c r="R85" s="37">
        <v>34850</v>
      </c>
      <c r="S85" s="37">
        <v>34600</v>
      </c>
      <c r="T85" s="37">
        <v>34390</v>
      </c>
      <c r="U85" s="37">
        <v>34150</v>
      </c>
      <c r="V85" s="37">
        <v>33820</v>
      </c>
      <c r="W85" s="37">
        <v>33380</v>
      </c>
      <c r="X85" s="37">
        <v>33110</v>
      </c>
      <c r="Y85" s="37">
        <v>32640</v>
      </c>
      <c r="Z85" s="37">
        <v>32240</v>
      </c>
      <c r="AA85" s="37">
        <v>31900</v>
      </c>
      <c r="AB85" s="37">
        <v>31320</v>
      </c>
    </row>
    <row r="86" spans="1:28" x14ac:dyDescent="0.2">
      <c r="A86" s="34">
        <v>3216</v>
      </c>
      <c r="B86" s="23" t="s">
        <v>190</v>
      </c>
      <c r="C86" s="37">
        <v>0</v>
      </c>
      <c r="D86" s="37">
        <v>0</v>
      </c>
      <c r="E86" s="37">
        <v>0</v>
      </c>
      <c r="F86" s="37">
        <v>0</v>
      </c>
      <c r="G86" s="37">
        <v>0</v>
      </c>
      <c r="H86" s="37">
        <v>0</v>
      </c>
      <c r="I86" s="37">
        <v>0</v>
      </c>
      <c r="J86" s="37">
        <v>0</v>
      </c>
      <c r="K86" s="37">
        <v>0</v>
      </c>
      <c r="L86" s="37">
        <v>0</v>
      </c>
      <c r="M86" s="37">
        <v>0</v>
      </c>
      <c r="N86" s="37">
        <v>0</v>
      </c>
      <c r="O86" s="37">
        <v>0</v>
      </c>
      <c r="P86" s="37">
        <v>350</v>
      </c>
      <c r="Q86" s="37">
        <v>1120</v>
      </c>
      <c r="R86" s="37">
        <v>1390</v>
      </c>
      <c r="S86" s="37">
        <v>1410</v>
      </c>
      <c r="T86" s="37">
        <v>1430</v>
      </c>
      <c r="U86" s="37">
        <v>1430</v>
      </c>
      <c r="V86" s="37">
        <v>1440</v>
      </c>
      <c r="W86" s="37">
        <v>1470</v>
      </c>
      <c r="X86" s="37">
        <v>1480</v>
      </c>
      <c r="Y86" s="37">
        <v>1450</v>
      </c>
      <c r="Z86" s="37">
        <v>1440</v>
      </c>
      <c r="AA86" s="37">
        <v>1460</v>
      </c>
      <c r="AB86" s="37">
        <v>1430</v>
      </c>
    </row>
    <row r="87" spans="1:28" x14ac:dyDescent="0.2">
      <c r="A87" s="34">
        <v>3301</v>
      </c>
      <c r="B87" s="23" t="s">
        <v>94</v>
      </c>
      <c r="C87" s="37">
        <v>1270</v>
      </c>
      <c r="D87" s="37">
        <v>1300</v>
      </c>
      <c r="E87" s="37">
        <v>1310</v>
      </c>
      <c r="F87" s="37">
        <v>1350</v>
      </c>
      <c r="G87" s="37">
        <v>1360</v>
      </c>
      <c r="H87" s="37">
        <v>1360</v>
      </c>
      <c r="I87" s="37">
        <v>1430</v>
      </c>
      <c r="J87" s="37">
        <v>1490</v>
      </c>
      <c r="K87" s="37">
        <v>1520</v>
      </c>
      <c r="L87" s="37">
        <v>1600</v>
      </c>
      <c r="M87" s="37">
        <v>1720</v>
      </c>
      <c r="N87" s="37">
        <v>1750</v>
      </c>
      <c r="O87" s="37">
        <v>1760</v>
      </c>
      <c r="P87" s="37">
        <v>1810</v>
      </c>
      <c r="Q87" s="37">
        <v>1840</v>
      </c>
      <c r="R87" s="37">
        <v>1870</v>
      </c>
      <c r="S87" s="37">
        <v>1940</v>
      </c>
      <c r="T87" s="37">
        <v>2010</v>
      </c>
      <c r="U87" s="37">
        <v>2110</v>
      </c>
      <c r="V87" s="37">
        <v>2180</v>
      </c>
      <c r="W87" s="37">
        <v>2230</v>
      </c>
      <c r="X87" s="37">
        <v>2250</v>
      </c>
      <c r="Y87" s="37">
        <v>2250</v>
      </c>
      <c r="Z87" s="37">
        <v>2260</v>
      </c>
      <c r="AA87" s="37">
        <v>2320</v>
      </c>
      <c r="AB87" s="37">
        <v>2300</v>
      </c>
    </row>
    <row r="88" spans="1:28" x14ac:dyDescent="0.2">
      <c r="A88" s="34">
        <v>3302</v>
      </c>
      <c r="B88" s="23" t="s">
        <v>294</v>
      </c>
      <c r="C88" s="37">
        <v>13690</v>
      </c>
      <c r="D88" s="37">
        <v>13470</v>
      </c>
      <c r="E88" s="37">
        <v>13290</v>
      </c>
      <c r="F88" s="37">
        <v>13170</v>
      </c>
      <c r="G88" s="37">
        <v>13110</v>
      </c>
      <c r="H88" s="37">
        <v>13070</v>
      </c>
      <c r="I88" s="37">
        <v>13260</v>
      </c>
      <c r="J88" s="37">
        <v>13470</v>
      </c>
      <c r="K88" s="37">
        <v>13590</v>
      </c>
      <c r="L88" s="37">
        <v>13700</v>
      </c>
      <c r="M88" s="37">
        <v>13920</v>
      </c>
      <c r="N88" s="37">
        <v>13960</v>
      </c>
      <c r="O88" s="37">
        <v>13840</v>
      </c>
      <c r="P88" s="37">
        <v>13660</v>
      </c>
      <c r="Q88" s="37">
        <v>13620</v>
      </c>
      <c r="R88" s="37">
        <v>13450</v>
      </c>
      <c r="S88" s="37">
        <v>13330</v>
      </c>
      <c r="T88" s="37">
        <v>13370</v>
      </c>
      <c r="U88" s="37">
        <v>13330</v>
      </c>
      <c r="V88" s="37">
        <v>13240</v>
      </c>
      <c r="W88" s="37">
        <v>13110</v>
      </c>
      <c r="X88" s="37">
        <v>13010</v>
      </c>
      <c r="Y88" s="37">
        <v>12660</v>
      </c>
      <c r="Z88" s="37">
        <v>12400</v>
      </c>
      <c r="AA88" s="37">
        <v>12220</v>
      </c>
      <c r="AB88" s="37">
        <v>11860</v>
      </c>
    </row>
    <row r="89" spans="1:28" x14ac:dyDescent="0.2">
      <c r="A89" s="34">
        <v>3303</v>
      </c>
      <c r="B89" s="23" t="s">
        <v>50</v>
      </c>
      <c r="C89" s="37">
        <v>2450</v>
      </c>
      <c r="D89" s="37">
        <v>2310</v>
      </c>
      <c r="E89" s="37">
        <v>2180</v>
      </c>
      <c r="F89" s="37">
        <v>2070</v>
      </c>
      <c r="G89" s="37">
        <v>1970</v>
      </c>
      <c r="H89" s="37">
        <v>1860</v>
      </c>
      <c r="I89" s="37">
        <v>1830</v>
      </c>
      <c r="J89" s="37">
        <v>1770</v>
      </c>
      <c r="K89" s="37">
        <v>1720</v>
      </c>
      <c r="L89" s="37">
        <v>1660</v>
      </c>
      <c r="M89" s="37">
        <v>1600</v>
      </c>
      <c r="N89" s="37">
        <v>1640</v>
      </c>
      <c r="O89" s="37">
        <v>1700</v>
      </c>
      <c r="P89" s="37">
        <v>2000</v>
      </c>
      <c r="Q89" s="37">
        <v>2240</v>
      </c>
      <c r="R89" s="37">
        <v>2430</v>
      </c>
      <c r="S89" s="37">
        <v>2710</v>
      </c>
      <c r="T89" s="37">
        <v>3170</v>
      </c>
      <c r="U89" s="37">
        <v>3440</v>
      </c>
      <c r="V89" s="37">
        <v>3440</v>
      </c>
      <c r="W89" s="37">
        <v>3450</v>
      </c>
      <c r="X89" s="37">
        <v>3630</v>
      </c>
      <c r="Y89" s="37">
        <v>3730</v>
      </c>
      <c r="Z89" s="37">
        <v>3730</v>
      </c>
      <c r="AA89" s="37">
        <v>3680</v>
      </c>
      <c r="AB89" s="37">
        <v>3360</v>
      </c>
    </row>
    <row r="90" spans="1:28" x14ac:dyDescent="0.2">
      <c r="A90" s="34">
        <v>3304</v>
      </c>
      <c r="B90" s="23" t="s">
        <v>27</v>
      </c>
      <c r="C90" s="37">
        <v>27750</v>
      </c>
      <c r="D90" s="37">
        <v>27410</v>
      </c>
      <c r="E90" s="37">
        <v>26950</v>
      </c>
      <c r="F90" s="37">
        <v>26520</v>
      </c>
      <c r="G90" s="37">
        <v>26130</v>
      </c>
      <c r="H90" s="37">
        <v>25640</v>
      </c>
      <c r="I90" s="37">
        <v>25310</v>
      </c>
      <c r="J90" s="37">
        <v>24950</v>
      </c>
      <c r="K90" s="37">
        <v>24630</v>
      </c>
      <c r="L90" s="37">
        <v>24340</v>
      </c>
      <c r="M90" s="37">
        <v>24040</v>
      </c>
      <c r="N90" s="37">
        <v>23730</v>
      </c>
      <c r="O90" s="37">
        <v>23440</v>
      </c>
      <c r="P90" s="37">
        <v>23180</v>
      </c>
      <c r="Q90" s="37">
        <v>22850</v>
      </c>
      <c r="R90" s="37">
        <v>22420</v>
      </c>
      <c r="S90" s="37">
        <v>22180</v>
      </c>
      <c r="T90" s="37">
        <v>21990</v>
      </c>
      <c r="U90" s="37">
        <v>21560</v>
      </c>
      <c r="V90" s="37">
        <v>21120</v>
      </c>
      <c r="W90" s="37">
        <v>20790</v>
      </c>
      <c r="X90" s="37">
        <v>20440</v>
      </c>
      <c r="Y90" s="37">
        <v>19850</v>
      </c>
      <c r="Z90" s="37">
        <v>19300</v>
      </c>
      <c r="AA90" s="37">
        <v>18870</v>
      </c>
      <c r="AB90" s="37">
        <v>18290</v>
      </c>
    </row>
    <row r="91" spans="1:28" x14ac:dyDescent="0.2">
      <c r="A91" s="34">
        <v>3305</v>
      </c>
      <c r="B91" s="23" t="s">
        <v>47</v>
      </c>
      <c r="C91" s="37">
        <v>9180</v>
      </c>
      <c r="D91" s="37">
        <v>8730</v>
      </c>
      <c r="E91" s="37">
        <v>8210</v>
      </c>
      <c r="F91" s="37">
        <v>7760</v>
      </c>
      <c r="G91" s="37">
        <v>7370</v>
      </c>
      <c r="H91" s="37">
        <v>6990</v>
      </c>
      <c r="I91" s="37">
        <v>6830</v>
      </c>
      <c r="J91" s="37">
        <v>6650</v>
      </c>
      <c r="K91" s="37">
        <v>6470</v>
      </c>
      <c r="L91" s="37">
        <v>6310</v>
      </c>
      <c r="M91" s="37">
        <v>6120</v>
      </c>
      <c r="N91" s="37">
        <v>6000</v>
      </c>
      <c r="O91" s="37">
        <v>5780</v>
      </c>
      <c r="P91" s="37">
        <v>5680</v>
      </c>
      <c r="Q91" s="37">
        <v>5590</v>
      </c>
      <c r="R91" s="37">
        <v>5470</v>
      </c>
      <c r="S91" s="37">
        <v>5390</v>
      </c>
      <c r="T91" s="37">
        <v>5290</v>
      </c>
      <c r="U91" s="37">
        <v>5150</v>
      </c>
      <c r="V91" s="37">
        <v>4990</v>
      </c>
      <c r="W91" s="37">
        <v>4840</v>
      </c>
      <c r="X91" s="37">
        <v>4720</v>
      </c>
      <c r="Y91" s="37">
        <v>4430</v>
      </c>
      <c r="Z91" s="37">
        <v>4320</v>
      </c>
      <c r="AA91" s="37">
        <v>4210</v>
      </c>
      <c r="AB91" s="37">
        <v>4020</v>
      </c>
    </row>
    <row r="92" spans="1:28" x14ac:dyDescent="0.2">
      <c r="A92" s="34">
        <v>3306</v>
      </c>
      <c r="B92" s="23" t="s">
        <v>49</v>
      </c>
      <c r="C92" s="37">
        <v>4700</v>
      </c>
      <c r="D92" s="37">
        <v>4430</v>
      </c>
      <c r="E92" s="37">
        <v>4200</v>
      </c>
      <c r="F92" s="37">
        <v>4000</v>
      </c>
      <c r="G92" s="37">
        <v>3850</v>
      </c>
      <c r="H92" s="37">
        <v>3630</v>
      </c>
      <c r="I92" s="37">
        <v>3550</v>
      </c>
      <c r="J92" s="37">
        <v>3470</v>
      </c>
      <c r="K92" s="37">
        <v>3380</v>
      </c>
      <c r="L92" s="37">
        <v>3300</v>
      </c>
      <c r="M92" s="37">
        <v>3210</v>
      </c>
      <c r="N92" s="37">
        <v>3150</v>
      </c>
      <c r="O92" s="37">
        <v>3110</v>
      </c>
      <c r="P92" s="37">
        <v>3070</v>
      </c>
      <c r="Q92" s="37">
        <v>3090</v>
      </c>
      <c r="R92" s="37">
        <v>3130</v>
      </c>
      <c r="S92" s="37">
        <v>3190</v>
      </c>
      <c r="T92" s="37">
        <v>3270</v>
      </c>
      <c r="U92" s="37">
        <v>3320</v>
      </c>
      <c r="V92" s="37">
        <v>3370</v>
      </c>
      <c r="W92" s="37">
        <v>3440</v>
      </c>
      <c r="X92" s="37">
        <v>3550</v>
      </c>
      <c r="Y92" s="37">
        <v>3530</v>
      </c>
      <c r="Z92" s="37">
        <v>3540</v>
      </c>
      <c r="AA92" s="37">
        <v>3480</v>
      </c>
      <c r="AB92" s="37">
        <v>3290</v>
      </c>
    </row>
    <row r="93" spans="1:28" x14ac:dyDescent="0.2">
      <c r="A93" s="34">
        <v>3307</v>
      </c>
      <c r="B93" s="23" t="s">
        <v>16</v>
      </c>
      <c r="C93" s="37">
        <v>72420</v>
      </c>
      <c r="D93" s="37">
        <v>71360</v>
      </c>
      <c r="E93" s="37">
        <v>69910</v>
      </c>
      <c r="F93" s="37">
        <v>68430</v>
      </c>
      <c r="G93" s="37">
        <v>66880</v>
      </c>
      <c r="H93" s="37">
        <v>65530</v>
      </c>
      <c r="I93" s="37">
        <v>64860</v>
      </c>
      <c r="J93" s="37">
        <v>64280</v>
      </c>
      <c r="K93" s="37">
        <v>63740</v>
      </c>
      <c r="L93" s="37">
        <v>63280</v>
      </c>
      <c r="M93" s="37">
        <v>62900</v>
      </c>
      <c r="N93" s="37">
        <v>61870</v>
      </c>
      <c r="O93" s="37">
        <v>60740</v>
      </c>
      <c r="P93" s="37">
        <v>59840</v>
      </c>
      <c r="Q93" s="37">
        <v>58940</v>
      </c>
      <c r="R93" s="37">
        <v>57900</v>
      </c>
      <c r="S93" s="37">
        <v>57010</v>
      </c>
      <c r="T93" s="37">
        <v>56270</v>
      </c>
      <c r="U93" s="37">
        <v>55360</v>
      </c>
      <c r="V93" s="37">
        <v>54530</v>
      </c>
      <c r="W93" s="37">
        <v>53670</v>
      </c>
      <c r="X93" s="37">
        <v>53210</v>
      </c>
      <c r="Y93" s="37">
        <v>52420</v>
      </c>
      <c r="Z93" s="37">
        <v>51570</v>
      </c>
      <c r="AA93" s="37">
        <v>50970</v>
      </c>
      <c r="AB93" s="37">
        <v>49700</v>
      </c>
    </row>
    <row r="94" spans="1:28" x14ac:dyDescent="0.2">
      <c r="A94" s="34">
        <v>3308</v>
      </c>
      <c r="B94" s="23" t="s">
        <v>221</v>
      </c>
      <c r="C94" s="37">
        <v>17190</v>
      </c>
      <c r="D94" s="37">
        <v>17640</v>
      </c>
      <c r="E94" s="37">
        <v>17200</v>
      </c>
      <c r="F94" s="37">
        <v>17080</v>
      </c>
      <c r="G94" s="37">
        <v>16800</v>
      </c>
      <c r="H94" s="37">
        <v>16710</v>
      </c>
      <c r="I94" s="37">
        <v>17220</v>
      </c>
      <c r="J94" s="37">
        <v>17600</v>
      </c>
      <c r="K94" s="37">
        <v>17730</v>
      </c>
      <c r="L94" s="37">
        <v>18110</v>
      </c>
      <c r="M94" s="37">
        <v>18540</v>
      </c>
      <c r="N94" s="37">
        <v>18890</v>
      </c>
      <c r="O94" s="37">
        <v>19450</v>
      </c>
      <c r="P94" s="37">
        <v>20120</v>
      </c>
      <c r="Q94" s="37">
        <v>20780</v>
      </c>
      <c r="R94" s="37">
        <v>21500</v>
      </c>
      <c r="S94" s="37">
        <v>22590</v>
      </c>
      <c r="T94" s="37">
        <v>23900</v>
      </c>
      <c r="U94" s="37">
        <v>24880</v>
      </c>
      <c r="V94" s="37">
        <v>25760</v>
      </c>
      <c r="W94" s="37">
        <v>26490</v>
      </c>
      <c r="X94" s="37">
        <v>27170</v>
      </c>
      <c r="Y94" s="37">
        <v>27570</v>
      </c>
      <c r="Z94" s="37">
        <v>28000</v>
      </c>
      <c r="AA94" s="37">
        <v>28690</v>
      </c>
      <c r="AB94" s="37">
        <v>28310</v>
      </c>
    </row>
    <row r="95" spans="1:28" x14ac:dyDescent="0.2">
      <c r="A95" s="34">
        <v>3311</v>
      </c>
      <c r="B95" s="23" t="s">
        <v>67</v>
      </c>
      <c r="C95" s="37">
        <v>5840</v>
      </c>
      <c r="D95" s="37">
        <v>6000</v>
      </c>
      <c r="E95" s="37">
        <v>6090</v>
      </c>
      <c r="F95" s="37">
        <v>6230</v>
      </c>
      <c r="G95" s="37">
        <v>6360</v>
      </c>
      <c r="H95" s="37">
        <v>6430</v>
      </c>
      <c r="I95" s="37">
        <v>6300</v>
      </c>
      <c r="J95" s="37">
        <v>6200</v>
      </c>
      <c r="K95" s="37">
        <v>6150</v>
      </c>
      <c r="L95" s="37">
        <v>6060</v>
      </c>
      <c r="M95" s="37">
        <v>5970</v>
      </c>
      <c r="N95" s="37">
        <v>6000</v>
      </c>
      <c r="O95" s="37">
        <v>6000</v>
      </c>
      <c r="P95" s="37">
        <v>6000</v>
      </c>
      <c r="Q95" s="37">
        <v>5990</v>
      </c>
      <c r="R95" s="37">
        <v>6020</v>
      </c>
      <c r="S95" s="37">
        <v>6180</v>
      </c>
      <c r="T95" s="37">
        <v>6400</v>
      </c>
      <c r="U95" s="37">
        <v>6560</v>
      </c>
      <c r="V95" s="37">
        <v>6720</v>
      </c>
      <c r="W95" s="37">
        <v>6790</v>
      </c>
      <c r="X95" s="37">
        <v>6830</v>
      </c>
      <c r="Y95" s="37">
        <v>6710</v>
      </c>
      <c r="Z95" s="37">
        <v>6630</v>
      </c>
      <c r="AA95" s="37">
        <v>6550</v>
      </c>
      <c r="AB95" s="37">
        <v>6390</v>
      </c>
    </row>
    <row r="96" spans="1:28" x14ac:dyDescent="0.2">
      <c r="A96" s="34">
        <v>3312</v>
      </c>
      <c r="B96" s="23" t="s">
        <v>37</v>
      </c>
      <c r="C96" s="37">
        <v>17560</v>
      </c>
      <c r="D96" s="37">
        <v>18350</v>
      </c>
      <c r="E96" s="37">
        <v>18100</v>
      </c>
      <c r="F96" s="37">
        <v>17530</v>
      </c>
      <c r="G96" s="37">
        <v>17040</v>
      </c>
      <c r="H96" s="37">
        <v>16660</v>
      </c>
      <c r="I96" s="37">
        <v>16580</v>
      </c>
      <c r="J96" s="37">
        <v>16530</v>
      </c>
      <c r="K96" s="37">
        <v>16620</v>
      </c>
      <c r="L96" s="37">
        <v>16800</v>
      </c>
      <c r="M96" s="37">
        <v>17010</v>
      </c>
      <c r="N96" s="37">
        <v>16800</v>
      </c>
      <c r="O96" s="37">
        <v>16640</v>
      </c>
      <c r="P96" s="37">
        <v>16440</v>
      </c>
      <c r="Q96" s="37">
        <v>16360</v>
      </c>
      <c r="R96" s="37">
        <v>16280</v>
      </c>
      <c r="S96" s="37">
        <v>16480</v>
      </c>
      <c r="T96" s="37">
        <v>16660</v>
      </c>
      <c r="U96" s="37">
        <v>16850</v>
      </c>
      <c r="V96" s="37">
        <v>17090</v>
      </c>
      <c r="W96" s="37">
        <v>17180</v>
      </c>
      <c r="X96" s="37">
        <v>17250</v>
      </c>
      <c r="Y96" s="37">
        <v>17170</v>
      </c>
      <c r="Z96" s="37">
        <v>17190</v>
      </c>
      <c r="AA96" s="37">
        <v>17170</v>
      </c>
      <c r="AB96" s="37">
        <v>16830</v>
      </c>
    </row>
    <row r="97" spans="1:28" x14ac:dyDescent="0.2">
      <c r="A97" s="34">
        <v>4101</v>
      </c>
      <c r="B97" s="23" t="s">
        <v>97</v>
      </c>
      <c r="C97" s="37">
        <v>870</v>
      </c>
      <c r="D97" s="37">
        <v>940</v>
      </c>
      <c r="E97" s="37">
        <v>1000</v>
      </c>
      <c r="F97" s="37">
        <v>1090</v>
      </c>
      <c r="G97" s="37">
        <v>1170</v>
      </c>
      <c r="H97" s="37">
        <v>1240</v>
      </c>
      <c r="I97" s="37">
        <v>1270</v>
      </c>
      <c r="J97" s="37">
        <v>1310</v>
      </c>
      <c r="K97" s="37">
        <v>1330</v>
      </c>
      <c r="L97" s="37">
        <v>1330</v>
      </c>
      <c r="M97" s="37">
        <v>1330</v>
      </c>
      <c r="N97" s="37">
        <v>1340</v>
      </c>
      <c r="O97" s="37">
        <v>1360</v>
      </c>
      <c r="P97" s="37">
        <v>1370</v>
      </c>
      <c r="Q97" s="37">
        <v>1380</v>
      </c>
      <c r="R97" s="37">
        <v>1400</v>
      </c>
      <c r="S97" s="37">
        <v>1440</v>
      </c>
      <c r="T97" s="37">
        <v>1520</v>
      </c>
      <c r="U97" s="37">
        <v>1580</v>
      </c>
      <c r="V97" s="37">
        <v>1600</v>
      </c>
      <c r="W97" s="37">
        <v>1640</v>
      </c>
      <c r="X97" s="37">
        <v>1660</v>
      </c>
      <c r="Y97" s="37">
        <v>1660</v>
      </c>
      <c r="Z97" s="37">
        <v>1700</v>
      </c>
      <c r="AA97" s="37">
        <v>1730</v>
      </c>
      <c r="AB97" s="37">
        <v>1720</v>
      </c>
    </row>
    <row r="98" spans="1:28" x14ac:dyDescent="0.2">
      <c r="A98" s="34">
        <v>4102</v>
      </c>
      <c r="B98" s="23" t="s">
        <v>23</v>
      </c>
      <c r="C98" s="37">
        <v>38610</v>
      </c>
      <c r="D98" s="37">
        <v>38570</v>
      </c>
      <c r="E98" s="37">
        <v>38150</v>
      </c>
      <c r="F98" s="37">
        <v>37890</v>
      </c>
      <c r="G98" s="37">
        <v>37600</v>
      </c>
      <c r="H98" s="37">
        <v>37420</v>
      </c>
      <c r="I98" s="37">
        <v>37450</v>
      </c>
      <c r="J98" s="37">
        <v>37760</v>
      </c>
      <c r="K98" s="37">
        <v>38130</v>
      </c>
      <c r="L98" s="37">
        <v>38740</v>
      </c>
      <c r="M98" s="37">
        <v>39370</v>
      </c>
      <c r="N98" s="37">
        <v>40110</v>
      </c>
      <c r="O98" s="37">
        <v>40930</v>
      </c>
      <c r="P98" s="37">
        <v>41420</v>
      </c>
      <c r="Q98" s="37">
        <v>41830</v>
      </c>
      <c r="R98" s="37">
        <v>42080</v>
      </c>
      <c r="S98" s="37">
        <v>42600</v>
      </c>
      <c r="T98" s="37">
        <v>43690</v>
      </c>
      <c r="U98" s="37">
        <v>44290</v>
      </c>
      <c r="V98" s="37">
        <v>44680</v>
      </c>
      <c r="W98" s="37">
        <v>45220</v>
      </c>
      <c r="X98" s="37">
        <v>45730</v>
      </c>
      <c r="Y98" s="37">
        <v>46190</v>
      </c>
      <c r="Z98" s="37">
        <v>46770</v>
      </c>
      <c r="AA98" s="37">
        <v>47250</v>
      </c>
      <c r="AB98" s="37">
        <v>46770</v>
      </c>
    </row>
    <row r="99" spans="1:28" x14ac:dyDescent="0.2">
      <c r="A99" s="34">
        <v>4103</v>
      </c>
      <c r="B99" s="23" t="s">
        <v>90</v>
      </c>
      <c r="C99" s="37">
        <v>1290</v>
      </c>
      <c r="D99" s="37">
        <v>1350</v>
      </c>
      <c r="E99" s="37">
        <v>1380</v>
      </c>
      <c r="F99" s="37">
        <v>1400</v>
      </c>
      <c r="G99" s="37">
        <v>1400</v>
      </c>
      <c r="H99" s="37">
        <v>1460</v>
      </c>
      <c r="I99" s="37">
        <v>1480</v>
      </c>
      <c r="J99" s="37">
        <v>1510</v>
      </c>
      <c r="K99" s="37">
        <v>1550</v>
      </c>
      <c r="L99" s="37">
        <v>1570</v>
      </c>
      <c r="M99" s="37">
        <v>1620</v>
      </c>
      <c r="N99" s="37">
        <v>1660</v>
      </c>
      <c r="O99" s="37">
        <v>1770</v>
      </c>
      <c r="P99" s="37">
        <v>1980</v>
      </c>
      <c r="Q99" s="37">
        <v>2370</v>
      </c>
      <c r="R99" s="37">
        <v>2900</v>
      </c>
      <c r="S99" s="37">
        <v>2990</v>
      </c>
      <c r="T99" s="37">
        <v>2940</v>
      </c>
      <c r="U99" s="37">
        <v>2760</v>
      </c>
      <c r="V99" s="37">
        <v>2790</v>
      </c>
      <c r="W99" s="37">
        <v>2870</v>
      </c>
      <c r="X99" s="37">
        <v>2860</v>
      </c>
      <c r="Y99" s="37">
        <v>2830</v>
      </c>
      <c r="Z99" s="37">
        <v>2840</v>
      </c>
      <c r="AA99" s="37">
        <v>2840</v>
      </c>
      <c r="AB99" s="37">
        <v>2810</v>
      </c>
    </row>
    <row r="100" spans="1:28" x14ac:dyDescent="0.2">
      <c r="A100" s="34">
        <v>4104</v>
      </c>
      <c r="B100" s="23" t="s">
        <v>95</v>
      </c>
      <c r="C100" s="37">
        <v>1230</v>
      </c>
      <c r="D100" s="37">
        <v>1290</v>
      </c>
      <c r="E100" s="37">
        <v>1320</v>
      </c>
      <c r="F100" s="37">
        <v>1350</v>
      </c>
      <c r="G100" s="37">
        <v>1380</v>
      </c>
      <c r="H100" s="37">
        <v>1360</v>
      </c>
      <c r="I100" s="37">
        <v>1400</v>
      </c>
      <c r="J100" s="37">
        <v>1460</v>
      </c>
      <c r="K100" s="37">
        <v>1510</v>
      </c>
      <c r="L100" s="37">
        <v>1560</v>
      </c>
      <c r="M100" s="37">
        <v>1620</v>
      </c>
      <c r="N100" s="37">
        <v>1670</v>
      </c>
      <c r="O100" s="37">
        <v>1700</v>
      </c>
      <c r="P100" s="37">
        <v>1750</v>
      </c>
      <c r="Q100" s="37">
        <v>1800</v>
      </c>
      <c r="R100" s="37">
        <v>1870</v>
      </c>
      <c r="S100" s="37">
        <v>1900</v>
      </c>
      <c r="T100" s="37">
        <v>2000</v>
      </c>
      <c r="U100" s="37">
        <v>2070</v>
      </c>
      <c r="V100" s="37">
        <v>2170</v>
      </c>
      <c r="W100" s="37">
        <v>2240</v>
      </c>
      <c r="X100" s="37">
        <v>2320</v>
      </c>
      <c r="Y100" s="37">
        <v>2380</v>
      </c>
      <c r="Z100" s="37">
        <v>2450</v>
      </c>
      <c r="AA100" s="37">
        <v>2560</v>
      </c>
      <c r="AB100" s="37">
        <v>2550</v>
      </c>
    </row>
    <row r="101" spans="1:28" x14ac:dyDescent="0.2">
      <c r="A101" s="34">
        <v>4105</v>
      </c>
      <c r="B101" s="23" t="s">
        <v>72</v>
      </c>
      <c r="C101" s="37">
        <v>2570</v>
      </c>
      <c r="D101" s="37">
        <v>3050</v>
      </c>
      <c r="E101" s="37">
        <v>3310</v>
      </c>
      <c r="F101" s="37">
        <v>3750</v>
      </c>
      <c r="G101" s="37">
        <v>4090</v>
      </c>
      <c r="H101" s="37">
        <v>5090</v>
      </c>
      <c r="I101" s="37">
        <v>6220</v>
      </c>
      <c r="J101" s="37">
        <v>9410</v>
      </c>
      <c r="K101" s="37">
        <v>13460</v>
      </c>
      <c r="L101" s="37">
        <v>18590</v>
      </c>
      <c r="M101" s="37">
        <v>20870</v>
      </c>
      <c r="N101" s="37">
        <v>23230</v>
      </c>
      <c r="O101" s="37">
        <v>24130</v>
      </c>
      <c r="P101" s="37">
        <v>24890</v>
      </c>
      <c r="Q101" s="37">
        <v>25440</v>
      </c>
      <c r="R101" s="37">
        <v>22000</v>
      </c>
      <c r="S101" s="37">
        <v>21450</v>
      </c>
      <c r="T101" s="37">
        <v>20960</v>
      </c>
      <c r="U101" s="37">
        <v>20330</v>
      </c>
      <c r="V101" s="37">
        <v>19730</v>
      </c>
      <c r="W101" s="37">
        <v>19140</v>
      </c>
      <c r="X101" s="37">
        <v>19510</v>
      </c>
      <c r="Y101" s="37">
        <v>19770</v>
      </c>
      <c r="Z101" s="37">
        <v>19880</v>
      </c>
      <c r="AA101" s="37">
        <v>19900</v>
      </c>
      <c r="AB101" s="37">
        <v>19800</v>
      </c>
    </row>
    <row r="102" spans="1:28" x14ac:dyDescent="0.2">
      <c r="A102" s="34">
        <v>4106</v>
      </c>
      <c r="B102" s="23" t="s">
        <v>112</v>
      </c>
      <c r="C102" s="37">
        <v>490</v>
      </c>
      <c r="D102" s="37">
        <v>480</v>
      </c>
      <c r="E102" s="37">
        <v>490</v>
      </c>
      <c r="F102" s="37">
        <v>500</v>
      </c>
      <c r="G102" s="37">
        <v>500</v>
      </c>
      <c r="H102" s="37">
        <v>490</v>
      </c>
      <c r="I102" s="37">
        <v>510</v>
      </c>
      <c r="J102" s="37">
        <v>540</v>
      </c>
      <c r="K102" s="37">
        <v>540</v>
      </c>
      <c r="L102" s="37">
        <v>540</v>
      </c>
      <c r="M102" s="37">
        <v>550</v>
      </c>
      <c r="N102" s="37">
        <v>560</v>
      </c>
      <c r="O102" s="37">
        <v>570</v>
      </c>
      <c r="P102" s="37">
        <v>570</v>
      </c>
      <c r="Q102" s="37">
        <v>570</v>
      </c>
      <c r="R102" s="37">
        <v>580</v>
      </c>
      <c r="S102" s="37">
        <v>590</v>
      </c>
      <c r="T102" s="37">
        <v>610</v>
      </c>
      <c r="U102" s="37">
        <v>630</v>
      </c>
      <c r="V102" s="37">
        <v>660</v>
      </c>
      <c r="W102" s="37">
        <v>680</v>
      </c>
      <c r="X102" s="37">
        <v>700</v>
      </c>
      <c r="Y102" s="37">
        <v>710</v>
      </c>
      <c r="Z102" s="37">
        <v>720</v>
      </c>
      <c r="AA102" s="37">
        <v>750</v>
      </c>
      <c r="AB102" s="37">
        <v>740</v>
      </c>
    </row>
    <row r="103" spans="1:28" x14ac:dyDescent="0.2">
      <c r="A103" s="34">
        <v>4107</v>
      </c>
      <c r="B103" s="23" t="s">
        <v>191</v>
      </c>
      <c r="C103" s="37">
        <v>0</v>
      </c>
      <c r="D103" s="37">
        <v>0</v>
      </c>
      <c r="E103" s="37">
        <v>0</v>
      </c>
      <c r="F103" s="37">
        <v>0</v>
      </c>
      <c r="G103" s="37">
        <v>0</v>
      </c>
      <c r="H103" s="37">
        <v>0</v>
      </c>
      <c r="I103" s="37">
        <v>0</v>
      </c>
      <c r="J103" s="37">
        <v>0</v>
      </c>
      <c r="K103" s="37">
        <v>10</v>
      </c>
      <c r="L103" s="37">
        <v>10</v>
      </c>
      <c r="M103" s="37">
        <v>10</v>
      </c>
      <c r="N103" s="37">
        <v>10</v>
      </c>
      <c r="O103" s="37">
        <v>10</v>
      </c>
      <c r="P103" s="37">
        <v>10</v>
      </c>
      <c r="Q103" s="37">
        <v>10</v>
      </c>
      <c r="R103" s="37">
        <v>10</v>
      </c>
      <c r="S103" s="37">
        <v>10</v>
      </c>
      <c r="T103" s="37">
        <v>10</v>
      </c>
      <c r="U103" s="37">
        <v>10</v>
      </c>
      <c r="V103" s="37">
        <v>10</v>
      </c>
      <c r="W103" s="37">
        <v>10</v>
      </c>
      <c r="X103" s="37">
        <v>10</v>
      </c>
      <c r="Y103" s="37">
        <v>10</v>
      </c>
      <c r="Z103" s="37">
        <v>10</v>
      </c>
      <c r="AA103" s="37">
        <v>10</v>
      </c>
      <c r="AB103" s="37">
        <v>10</v>
      </c>
    </row>
    <row r="104" spans="1:28" x14ac:dyDescent="0.2">
      <c r="A104" s="34">
        <v>4108</v>
      </c>
      <c r="B104" s="23" t="s">
        <v>222</v>
      </c>
      <c r="C104" s="37">
        <v>0</v>
      </c>
      <c r="D104" s="37">
        <v>0</v>
      </c>
      <c r="E104" s="37">
        <v>0</v>
      </c>
      <c r="F104" s="37">
        <v>0</v>
      </c>
      <c r="G104" s="37">
        <v>0</v>
      </c>
      <c r="H104" s="37">
        <v>0</v>
      </c>
      <c r="I104" s="37">
        <v>0</v>
      </c>
      <c r="J104" s="37">
        <v>0</v>
      </c>
      <c r="K104" s="37">
        <v>0</v>
      </c>
      <c r="L104" s="37">
        <v>0</v>
      </c>
      <c r="M104" s="37">
        <v>0</v>
      </c>
      <c r="N104" s="37">
        <v>0</v>
      </c>
      <c r="O104" s="37">
        <v>0</v>
      </c>
      <c r="P104" s="37">
        <v>0</v>
      </c>
      <c r="Q104" s="37">
        <v>0</v>
      </c>
      <c r="R104" s="37">
        <v>0</v>
      </c>
      <c r="S104" s="37">
        <v>0</v>
      </c>
      <c r="T104" s="37">
        <v>0</v>
      </c>
      <c r="U104" s="37">
        <v>0</v>
      </c>
      <c r="V104" s="37">
        <v>0</v>
      </c>
      <c r="W104" s="37">
        <v>0</v>
      </c>
      <c r="X104" s="37">
        <v>0</v>
      </c>
      <c r="Y104" s="37">
        <v>0</v>
      </c>
      <c r="Z104" s="37">
        <v>0</v>
      </c>
      <c r="AA104" s="37">
        <v>0</v>
      </c>
      <c r="AB104" s="37">
        <v>0</v>
      </c>
    </row>
    <row r="105" spans="1:28" x14ac:dyDescent="0.2">
      <c r="A105" s="34">
        <v>4111</v>
      </c>
      <c r="B105" s="23" t="s">
        <v>192</v>
      </c>
      <c r="C105" s="37">
        <v>0</v>
      </c>
      <c r="D105" s="37">
        <v>0</v>
      </c>
      <c r="E105" s="37">
        <v>0</v>
      </c>
      <c r="F105" s="37">
        <v>0</v>
      </c>
      <c r="G105" s="37">
        <v>0</v>
      </c>
      <c r="H105" s="37">
        <v>0</v>
      </c>
      <c r="I105" s="37">
        <v>0</v>
      </c>
      <c r="J105" s="37">
        <v>0</v>
      </c>
      <c r="K105" s="37">
        <v>0</v>
      </c>
      <c r="L105" s="37">
        <v>0</v>
      </c>
      <c r="M105" s="37">
        <v>0</v>
      </c>
      <c r="N105" s="37">
        <v>0</v>
      </c>
      <c r="O105" s="37">
        <v>0</v>
      </c>
      <c r="P105" s="37">
        <v>0</v>
      </c>
      <c r="Q105" s="37">
        <v>0</v>
      </c>
      <c r="R105" s="37">
        <v>3900</v>
      </c>
      <c r="S105" s="37">
        <v>4680</v>
      </c>
      <c r="T105" s="37">
        <v>5530</v>
      </c>
      <c r="U105" s="37">
        <v>6410</v>
      </c>
      <c r="V105" s="37">
        <v>7480</v>
      </c>
      <c r="W105" s="37">
        <v>8430</v>
      </c>
      <c r="X105" s="37">
        <v>8820</v>
      </c>
      <c r="Y105" s="37">
        <v>9010</v>
      </c>
      <c r="Z105" s="37">
        <v>9070</v>
      </c>
      <c r="AA105" s="37">
        <v>9070</v>
      </c>
      <c r="AB105" s="37">
        <v>9040</v>
      </c>
    </row>
    <row r="106" spans="1:28" x14ac:dyDescent="0.2">
      <c r="A106" s="34">
        <v>4201</v>
      </c>
      <c r="B106" s="23" t="s">
        <v>103</v>
      </c>
      <c r="C106" s="37">
        <v>670</v>
      </c>
      <c r="D106" s="37">
        <v>730</v>
      </c>
      <c r="E106" s="37">
        <v>770</v>
      </c>
      <c r="F106" s="37">
        <v>790</v>
      </c>
      <c r="G106" s="37">
        <v>770</v>
      </c>
      <c r="H106" s="37">
        <v>760</v>
      </c>
      <c r="I106" s="37">
        <v>830</v>
      </c>
      <c r="J106" s="37">
        <v>910</v>
      </c>
      <c r="K106" s="37">
        <v>980</v>
      </c>
      <c r="L106" s="37">
        <v>1080</v>
      </c>
      <c r="M106" s="37">
        <v>1160</v>
      </c>
      <c r="N106" s="37">
        <v>1200</v>
      </c>
      <c r="O106" s="37">
        <v>1230</v>
      </c>
      <c r="P106" s="37">
        <v>1320</v>
      </c>
      <c r="Q106" s="37">
        <v>1330</v>
      </c>
      <c r="R106" s="37">
        <v>1440</v>
      </c>
      <c r="S106" s="37">
        <v>1510</v>
      </c>
      <c r="T106" s="37">
        <v>1590</v>
      </c>
      <c r="U106" s="37">
        <v>1660</v>
      </c>
      <c r="V106" s="37">
        <v>1730</v>
      </c>
      <c r="W106" s="37">
        <v>1820</v>
      </c>
      <c r="X106" s="37">
        <v>1910</v>
      </c>
      <c r="Y106" s="37">
        <v>1970</v>
      </c>
      <c r="Z106" s="37">
        <v>2050</v>
      </c>
      <c r="AA106" s="37">
        <v>2120</v>
      </c>
      <c r="AB106" s="37">
        <v>2140</v>
      </c>
    </row>
    <row r="107" spans="1:28" x14ac:dyDescent="0.2">
      <c r="A107" s="34">
        <v>4202</v>
      </c>
      <c r="B107" s="23" t="s">
        <v>223</v>
      </c>
      <c r="C107" s="37">
        <v>3060</v>
      </c>
      <c r="D107" s="37">
        <v>3000</v>
      </c>
      <c r="E107" s="37">
        <v>2980</v>
      </c>
      <c r="F107" s="37">
        <v>3010</v>
      </c>
      <c r="G107" s="37">
        <v>3060</v>
      </c>
      <c r="H107" s="37">
        <v>3120</v>
      </c>
      <c r="I107" s="37">
        <v>3190</v>
      </c>
      <c r="J107" s="37">
        <v>3210</v>
      </c>
      <c r="K107" s="37">
        <v>3230</v>
      </c>
      <c r="L107" s="37">
        <v>3260</v>
      </c>
      <c r="M107" s="37">
        <v>3260</v>
      </c>
      <c r="N107" s="37">
        <v>3210</v>
      </c>
      <c r="O107" s="37">
        <v>3180</v>
      </c>
      <c r="P107" s="37">
        <v>3110</v>
      </c>
      <c r="Q107" s="37">
        <v>3070</v>
      </c>
      <c r="R107" s="37">
        <v>3020</v>
      </c>
      <c r="S107" s="37">
        <v>3070</v>
      </c>
      <c r="T107" s="37">
        <v>3110</v>
      </c>
      <c r="U107" s="37">
        <v>3160</v>
      </c>
      <c r="V107" s="37">
        <v>3190</v>
      </c>
      <c r="W107" s="37">
        <v>3230</v>
      </c>
      <c r="X107" s="37">
        <v>3180</v>
      </c>
      <c r="Y107" s="37">
        <v>3080</v>
      </c>
      <c r="Z107" s="37">
        <v>3030</v>
      </c>
      <c r="AA107" s="37">
        <v>2960</v>
      </c>
      <c r="AB107" s="37">
        <v>2900</v>
      </c>
    </row>
    <row r="108" spans="1:28" x14ac:dyDescent="0.2">
      <c r="A108" s="34">
        <v>4203</v>
      </c>
      <c r="B108" s="23" t="s">
        <v>34</v>
      </c>
      <c r="C108" s="37">
        <v>19260</v>
      </c>
      <c r="D108" s="37">
        <v>19920</v>
      </c>
      <c r="E108" s="37">
        <v>20440</v>
      </c>
      <c r="F108" s="37">
        <v>20650</v>
      </c>
      <c r="G108" s="37">
        <v>21360</v>
      </c>
      <c r="H108" s="37">
        <v>22250</v>
      </c>
      <c r="I108" s="37">
        <v>23100</v>
      </c>
      <c r="J108" s="37">
        <v>24310</v>
      </c>
      <c r="K108" s="37">
        <v>25370</v>
      </c>
      <c r="L108" s="37">
        <v>26720</v>
      </c>
      <c r="M108" s="37">
        <v>28110</v>
      </c>
      <c r="N108" s="37">
        <v>30210</v>
      </c>
      <c r="O108" s="37">
        <v>31790</v>
      </c>
      <c r="P108" s="37">
        <v>34020</v>
      </c>
      <c r="Q108" s="37">
        <v>36480</v>
      </c>
      <c r="R108" s="37">
        <v>39640</v>
      </c>
      <c r="S108" s="37">
        <v>45490</v>
      </c>
      <c r="T108" s="37">
        <v>52510</v>
      </c>
      <c r="U108" s="37">
        <v>57080</v>
      </c>
      <c r="V108" s="37">
        <v>61690</v>
      </c>
      <c r="W108" s="37">
        <v>66150</v>
      </c>
      <c r="X108" s="37">
        <v>69010</v>
      </c>
      <c r="Y108" s="37">
        <v>71380</v>
      </c>
      <c r="Z108" s="37">
        <v>74650</v>
      </c>
      <c r="AA108" s="37">
        <v>77480</v>
      </c>
      <c r="AB108" s="37">
        <v>77870</v>
      </c>
    </row>
    <row r="109" spans="1:28" x14ac:dyDescent="0.2">
      <c r="A109" s="34">
        <v>4204</v>
      </c>
      <c r="B109" s="23" t="s">
        <v>54</v>
      </c>
      <c r="C109" s="37">
        <v>16400</v>
      </c>
      <c r="D109" s="37">
        <v>20280</v>
      </c>
      <c r="E109" s="37">
        <v>22420</v>
      </c>
      <c r="F109" s="37">
        <v>24390</v>
      </c>
      <c r="G109" s="37">
        <v>26480</v>
      </c>
      <c r="H109" s="37">
        <v>28480</v>
      </c>
      <c r="I109" s="37">
        <v>30010</v>
      </c>
      <c r="J109" s="37">
        <v>33860</v>
      </c>
      <c r="K109" s="37">
        <v>35500</v>
      </c>
      <c r="L109" s="37">
        <v>37100</v>
      </c>
      <c r="M109" s="37">
        <v>39500</v>
      </c>
      <c r="N109" s="37">
        <v>42070</v>
      </c>
      <c r="O109" s="37">
        <v>44580</v>
      </c>
      <c r="P109" s="37">
        <v>49000</v>
      </c>
      <c r="Q109" s="37">
        <v>51830</v>
      </c>
      <c r="R109" s="37">
        <v>54980</v>
      </c>
      <c r="S109" s="37">
        <v>57430</v>
      </c>
      <c r="T109" s="37">
        <v>61390</v>
      </c>
      <c r="U109" s="37">
        <v>66450</v>
      </c>
      <c r="V109" s="37">
        <v>70870</v>
      </c>
      <c r="W109" s="37">
        <v>74680</v>
      </c>
      <c r="X109" s="37">
        <v>84310</v>
      </c>
      <c r="Y109" s="37">
        <v>87660</v>
      </c>
      <c r="Z109" s="37">
        <v>93540</v>
      </c>
      <c r="AA109" s="37">
        <v>99660</v>
      </c>
      <c r="AB109" s="37">
        <v>99360</v>
      </c>
    </row>
    <row r="110" spans="1:28" x14ac:dyDescent="0.2">
      <c r="A110" s="34">
        <v>4205</v>
      </c>
      <c r="B110" s="23" t="s">
        <v>48</v>
      </c>
      <c r="C110" s="37">
        <v>7110</v>
      </c>
      <c r="D110" s="37">
        <v>7090</v>
      </c>
      <c r="E110" s="37">
        <v>7230</v>
      </c>
      <c r="F110" s="37">
        <v>7330</v>
      </c>
      <c r="G110" s="37">
        <v>7380</v>
      </c>
      <c r="H110" s="37">
        <v>7510</v>
      </c>
      <c r="I110" s="37">
        <v>7750</v>
      </c>
      <c r="J110" s="37">
        <v>8100</v>
      </c>
      <c r="K110" s="37">
        <v>8440</v>
      </c>
      <c r="L110" s="37">
        <v>8950</v>
      </c>
      <c r="M110" s="37">
        <v>9440</v>
      </c>
      <c r="N110" s="37">
        <v>9890</v>
      </c>
      <c r="O110" s="37">
        <v>10300</v>
      </c>
      <c r="P110" s="37">
        <v>10490</v>
      </c>
      <c r="Q110" s="37">
        <v>10700</v>
      </c>
      <c r="R110" s="37">
        <v>10840</v>
      </c>
      <c r="S110" s="37">
        <v>10960</v>
      </c>
      <c r="T110" s="37">
        <v>11100</v>
      </c>
      <c r="U110" s="37">
        <v>11190</v>
      </c>
      <c r="V110" s="37">
        <v>11240</v>
      </c>
      <c r="W110" s="37">
        <v>11350</v>
      </c>
      <c r="X110" s="37">
        <v>11730</v>
      </c>
      <c r="Y110" s="37">
        <v>11770</v>
      </c>
      <c r="Z110" s="37">
        <v>11830</v>
      </c>
      <c r="AA110" s="37">
        <v>12230</v>
      </c>
      <c r="AB110" s="37">
        <v>12070</v>
      </c>
    </row>
    <row r="111" spans="1:28" x14ac:dyDescent="0.2">
      <c r="A111" s="34">
        <v>4206</v>
      </c>
      <c r="B111" s="23" t="s">
        <v>78</v>
      </c>
      <c r="C111" s="37">
        <v>2980</v>
      </c>
      <c r="D111" s="37">
        <v>3200</v>
      </c>
      <c r="E111" s="37">
        <v>3270</v>
      </c>
      <c r="F111" s="37">
        <v>3400</v>
      </c>
      <c r="G111" s="37">
        <v>3480</v>
      </c>
      <c r="H111" s="37">
        <v>3620</v>
      </c>
      <c r="I111" s="37">
        <v>3730</v>
      </c>
      <c r="J111" s="37">
        <v>3880</v>
      </c>
      <c r="K111" s="37">
        <v>4000</v>
      </c>
      <c r="L111" s="37">
        <v>4160</v>
      </c>
      <c r="M111" s="37">
        <v>4310</v>
      </c>
      <c r="N111" s="37">
        <v>4520</v>
      </c>
      <c r="O111" s="37">
        <v>4820</v>
      </c>
      <c r="P111" s="37">
        <v>5060</v>
      </c>
      <c r="Q111" s="37">
        <v>5250</v>
      </c>
      <c r="R111" s="37">
        <v>5440</v>
      </c>
      <c r="S111" s="37">
        <v>5680</v>
      </c>
      <c r="T111" s="37">
        <v>6040</v>
      </c>
      <c r="U111" s="37">
        <v>6260</v>
      </c>
      <c r="V111" s="37">
        <v>6530</v>
      </c>
      <c r="W111" s="37">
        <v>6950</v>
      </c>
      <c r="X111" s="37">
        <v>7440</v>
      </c>
      <c r="Y111" s="37">
        <v>7790</v>
      </c>
      <c r="Z111" s="37">
        <v>8110</v>
      </c>
      <c r="AA111" s="37">
        <v>8450</v>
      </c>
      <c r="AB111" s="37">
        <v>8500</v>
      </c>
    </row>
    <row r="112" spans="1:28" x14ac:dyDescent="0.2">
      <c r="A112" s="34">
        <v>4207</v>
      </c>
      <c r="B112" s="23" t="s">
        <v>82</v>
      </c>
      <c r="C112" s="37">
        <v>1740</v>
      </c>
      <c r="D112" s="37">
        <v>1880</v>
      </c>
      <c r="E112" s="37">
        <v>2050</v>
      </c>
      <c r="F112" s="37">
        <v>2190</v>
      </c>
      <c r="G112" s="37">
        <v>2510</v>
      </c>
      <c r="H112" s="37">
        <v>2630</v>
      </c>
      <c r="I112" s="37">
        <v>2710</v>
      </c>
      <c r="J112" s="37">
        <v>2910</v>
      </c>
      <c r="K112" s="37">
        <v>3040</v>
      </c>
      <c r="L112" s="37">
        <v>3120</v>
      </c>
      <c r="M112" s="37">
        <v>3320</v>
      </c>
      <c r="N112" s="37">
        <v>3470</v>
      </c>
      <c r="O112" s="37">
        <v>3650</v>
      </c>
      <c r="P112" s="37">
        <v>3970</v>
      </c>
      <c r="Q112" s="37">
        <v>4320</v>
      </c>
      <c r="R112" s="37">
        <v>4720</v>
      </c>
      <c r="S112" s="37">
        <v>5380</v>
      </c>
      <c r="T112" s="37">
        <v>5840</v>
      </c>
      <c r="U112" s="37">
        <v>6200</v>
      </c>
      <c r="V112" s="37">
        <v>6580</v>
      </c>
      <c r="W112" s="37">
        <v>6920</v>
      </c>
      <c r="X112" s="37">
        <v>7190</v>
      </c>
      <c r="Y112" s="37">
        <v>7250</v>
      </c>
      <c r="Z112" s="37">
        <v>7340</v>
      </c>
      <c r="AA112" s="37">
        <v>7450</v>
      </c>
      <c r="AB112" s="37">
        <v>7460</v>
      </c>
    </row>
    <row r="113" spans="1:28" x14ac:dyDescent="0.2">
      <c r="A113" s="34">
        <v>4208</v>
      </c>
      <c r="B113" s="23" t="s">
        <v>15</v>
      </c>
      <c r="C113" s="37">
        <v>77670</v>
      </c>
      <c r="D113" s="37">
        <v>78300</v>
      </c>
      <c r="E113" s="37">
        <v>78660</v>
      </c>
      <c r="F113" s="37">
        <v>78680</v>
      </c>
      <c r="G113" s="37">
        <v>79070</v>
      </c>
      <c r="H113" s="37">
        <v>79850</v>
      </c>
      <c r="I113" s="37">
        <v>80970</v>
      </c>
      <c r="J113" s="37">
        <v>82760</v>
      </c>
      <c r="K113" s="37">
        <v>83680</v>
      </c>
      <c r="L113" s="37">
        <v>84900</v>
      </c>
      <c r="M113" s="37">
        <v>85940</v>
      </c>
      <c r="N113" s="37">
        <v>87620</v>
      </c>
      <c r="O113" s="37">
        <v>88760</v>
      </c>
      <c r="P113" s="37">
        <v>89270</v>
      </c>
      <c r="Q113" s="37">
        <v>89640</v>
      </c>
      <c r="R113" s="37">
        <v>90030</v>
      </c>
      <c r="S113" s="37">
        <v>90850</v>
      </c>
      <c r="T113" s="37">
        <v>91710</v>
      </c>
      <c r="U113" s="37">
        <v>92480</v>
      </c>
      <c r="V113" s="37">
        <v>93290</v>
      </c>
      <c r="W113" s="37">
        <v>93720</v>
      </c>
      <c r="X113" s="37">
        <v>94310</v>
      </c>
      <c r="Y113" s="37">
        <v>94850</v>
      </c>
      <c r="Z113" s="37">
        <v>95490</v>
      </c>
      <c r="AA113" s="37">
        <v>96480</v>
      </c>
      <c r="AB113" s="37">
        <v>96420</v>
      </c>
    </row>
    <row r="114" spans="1:28" x14ac:dyDescent="0.2">
      <c r="A114" s="34">
        <v>4211</v>
      </c>
      <c r="B114" s="23" t="s">
        <v>120</v>
      </c>
      <c r="C114" s="37">
        <v>160</v>
      </c>
      <c r="D114" s="37">
        <v>230</v>
      </c>
      <c r="E114" s="37">
        <v>280</v>
      </c>
      <c r="F114" s="37">
        <v>300</v>
      </c>
      <c r="G114" s="37">
        <v>340</v>
      </c>
      <c r="H114" s="37">
        <v>410</v>
      </c>
      <c r="I114" s="37">
        <v>500</v>
      </c>
      <c r="J114" s="37">
        <v>610</v>
      </c>
      <c r="K114" s="37">
        <v>700</v>
      </c>
      <c r="L114" s="37">
        <v>840</v>
      </c>
      <c r="M114" s="37">
        <v>1040</v>
      </c>
      <c r="N114" s="37">
        <v>1060</v>
      </c>
      <c r="O114" s="37">
        <v>1140</v>
      </c>
      <c r="P114" s="37">
        <v>1180</v>
      </c>
      <c r="Q114" s="37">
        <v>1250</v>
      </c>
      <c r="R114" s="37">
        <v>1250</v>
      </c>
      <c r="S114" s="37">
        <v>1260</v>
      </c>
      <c r="T114" s="37">
        <v>1320</v>
      </c>
      <c r="U114" s="37">
        <v>1400</v>
      </c>
      <c r="V114" s="37">
        <v>1560</v>
      </c>
      <c r="W114" s="37">
        <v>1840</v>
      </c>
      <c r="X114" s="37">
        <v>2080</v>
      </c>
      <c r="Y114" s="37">
        <v>2160</v>
      </c>
      <c r="Z114" s="37">
        <v>2190</v>
      </c>
      <c r="AA114" s="37">
        <v>1870</v>
      </c>
      <c r="AB114" s="37">
        <v>1760</v>
      </c>
    </row>
    <row r="115" spans="1:28" x14ac:dyDescent="0.2">
      <c r="A115" s="34">
        <v>4212</v>
      </c>
      <c r="B115" s="23" t="s">
        <v>130</v>
      </c>
      <c r="C115" s="37">
        <v>170</v>
      </c>
      <c r="D115" s="37">
        <v>190</v>
      </c>
      <c r="E115" s="37">
        <v>200</v>
      </c>
      <c r="F115" s="37">
        <v>230</v>
      </c>
      <c r="G115" s="37">
        <v>250</v>
      </c>
      <c r="H115" s="37">
        <v>270</v>
      </c>
      <c r="I115" s="37">
        <v>330</v>
      </c>
      <c r="J115" s="37">
        <v>360</v>
      </c>
      <c r="K115" s="37">
        <v>410</v>
      </c>
      <c r="L115" s="37">
        <v>440</v>
      </c>
      <c r="M115" s="37">
        <v>500</v>
      </c>
      <c r="N115" s="37">
        <v>520</v>
      </c>
      <c r="O115" s="37">
        <v>570</v>
      </c>
      <c r="P115" s="37">
        <v>610</v>
      </c>
      <c r="Q115" s="37">
        <v>660</v>
      </c>
      <c r="R115" s="37">
        <v>690</v>
      </c>
      <c r="S115" s="37">
        <v>790</v>
      </c>
      <c r="T115" s="37">
        <v>890</v>
      </c>
      <c r="U115" s="37">
        <v>1000</v>
      </c>
      <c r="V115" s="37">
        <v>1100</v>
      </c>
      <c r="W115" s="37">
        <v>1260</v>
      </c>
      <c r="X115" s="37">
        <v>1400</v>
      </c>
      <c r="Y115" s="37">
        <v>1620</v>
      </c>
      <c r="Z115" s="37">
        <v>1840</v>
      </c>
      <c r="AA115" s="37">
        <v>2010</v>
      </c>
      <c r="AB115" s="37">
        <v>2060</v>
      </c>
    </row>
    <row r="116" spans="1:28" x14ac:dyDescent="0.2">
      <c r="A116" s="34">
        <v>4213</v>
      </c>
      <c r="B116" s="23" t="s">
        <v>89</v>
      </c>
      <c r="C116" s="37">
        <v>1110</v>
      </c>
      <c r="D116" s="37">
        <v>1300</v>
      </c>
      <c r="E116" s="37">
        <v>1380</v>
      </c>
      <c r="F116" s="37">
        <v>1440</v>
      </c>
      <c r="G116" s="37">
        <v>1530</v>
      </c>
      <c r="H116" s="37">
        <v>1620</v>
      </c>
      <c r="I116" s="37">
        <v>1890</v>
      </c>
      <c r="J116" s="37">
        <v>2210</v>
      </c>
      <c r="K116" s="37">
        <v>2540</v>
      </c>
      <c r="L116" s="37">
        <v>2960</v>
      </c>
      <c r="M116" s="37">
        <v>3550</v>
      </c>
      <c r="N116" s="37">
        <v>4730</v>
      </c>
      <c r="O116" s="37">
        <v>7970</v>
      </c>
      <c r="P116" s="37">
        <v>11230</v>
      </c>
      <c r="Q116" s="37">
        <v>12600</v>
      </c>
      <c r="R116" s="37">
        <v>12640</v>
      </c>
      <c r="S116" s="37">
        <v>12760</v>
      </c>
      <c r="T116" s="37">
        <v>12950</v>
      </c>
      <c r="U116" s="37">
        <v>13890</v>
      </c>
      <c r="V116" s="37">
        <v>14480</v>
      </c>
      <c r="W116" s="37">
        <v>14480</v>
      </c>
      <c r="X116" s="37">
        <v>14290</v>
      </c>
      <c r="Y116" s="37">
        <v>14370</v>
      </c>
      <c r="Z116" s="37">
        <v>16050</v>
      </c>
      <c r="AA116" s="37">
        <v>15740</v>
      </c>
      <c r="AB116" s="37">
        <v>13580</v>
      </c>
    </row>
    <row r="117" spans="1:28" x14ac:dyDescent="0.2">
      <c r="A117" s="34">
        <v>4214</v>
      </c>
      <c r="B117" s="23" t="s">
        <v>65</v>
      </c>
      <c r="C117" s="37">
        <v>6620</v>
      </c>
      <c r="D117" s="37">
        <v>6800</v>
      </c>
      <c r="E117" s="37">
        <v>6950</v>
      </c>
      <c r="F117" s="37">
        <v>7160</v>
      </c>
      <c r="G117" s="37">
        <v>7320</v>
      </c>
      <c r="H117" s="37">
        <v>7610</v>
      </c>
      <c r="I117" s="37">
        <v>7790</v>
      </c>
      <c r="J117" s="37">
        <v>8010</v>
      </c>
      <c r="K117" s="37">
        <v>8130</v>
      </c>
      <c r="L117" s="37">
        <v>8260</v>
      </c>
      <c r="M117" s="37">
        <v>8440</v>
      </c>
      <c r="N117" s="37">
        <v>8650</v>
      </c>
      <c r="O117" s="37">
        <v>8840</v>
      </c>
      <c r="P117" s="37">
        <v>9130</v>
      </c>
      <c r="Q117" s="37">
        <v>9330</v>
      </c>
      <c r="R117" s="37">
        <v>9670</v>
      </c>
      <c r="S117" s="37">
        <v>10110</v>
      </c>
      <c r="T117" s="37">
        <v>10550</v>
      </c>
      <c r="U117" s="37">
        <v>11540</v>
      </c>
      <c r="V117" s="37">
        <v>14170</v>
      </c>
      <c r="W117" s="37">
        <v>16320</v>
      </c>
      <c r="X117" s="37">
        <v>24420</v>
      </c>
      <c r="Y117" s="37">
        <v>27390</v>
      </c>
      <c r="Z117" s="37">
        <v>29500</v>
      </c>
      <c r="AA117" s="37">
        <v>30340</v>
      </c>
      <c r="AB117" s="37">
        <v>30400</v>
      </c>
    </row>
    <row r="118" spans="1:28" x14ac:dyDescent="0.2">
      <c r="A118" s="34">
        <v>4215</v>
      </c>
      <c r="B118" s="23" t="s">
        <v>24</v>
      </c>
      <c r="C118" s="37">
        <v>32100</v>
      </c>
      <c r="D118" s="37">
        <v>33100</v>
      </c>
      <c r="E118" s="37">
        <v>33380</v>
      </c>
      <c r="F118" s="37">
        <v>33750</v>
      </c>
      <c r="G118" s="37">
        <v>34060</v>
      </c>
      <c r="H118" s="37">
        <v>34230</v>
      </c>
      <c r="I118" s="37">
        <v>35030</v>
      </c>
      <c r="J118" s="37">
        <v>36030</v>
      </c>
      <c r="K118" s="37">
        <v>36800</v>
      </c>
      <c r="L118" s="37">
        <v>37460</v>
      </c>
      <c r="M118" s="37">
        <v>38060</v>
      </c>
      <c r="N118" s="37">
        <v>38340</v>
      </c>
      <c r="O118" s="37">
        <v>38670</v>
      </c>
      <c r="P118" s="37">
        <v>39320</v>
      </c>
      <c r="Q118" s="37">
        <v>39810</v>
      </c>
      <c r="R118" s="37">
        <v>39980</v>
      </c>
      <c r="S118" s="37">
        <v>40150</v>
      </c>
      <c r="T118" s="37">
        <v>40090</v>
      </c>
      <c r="U118" s="37">
        <v>39930</v>
      </c>
      <c r="V118" s="37">
        <v>39710</v>
      </c>
      <c r="W118" s="37">
        <v>39920</v>
      </c>
      <c r="X118" s="37">
        <v>40610</v>
      </c>
      <c r="Y118" s="37">
        <v>40990</v>
      </c>
      <c r="Z118" s="37">
        <v>41600</v>
      </c>
      <c r="AA118" s="37">
        <v>42280</v>
      </c>
      <c r="AB118" s="37">
        <v>41850</v>
      </c>
    </row>
    <row r="119" spans="1:28" x14ac:dyDescent="0.2">
      <c r="A119" s="34">
        <v>4216</v>
      </c>
      <c r="B119" s="23" t="s">
        <v>224</v>
      </c>
      <c r="C119" s="37">
        <v>970</v>
      </c>
      <c r="D119" s="37">
        <v>1060</v>
      </c>
      <c r="E119" s="37">
        <v>1150</v>
      </c>
      <c r="F119" s="37">
        <v>1270</v>
      </c>
      <c r="G119" s="37">
        <v>1390</v>
      </c>
      <c r="H119" s="37">
        <v>1540</v>
      </c>
      <c r="I119" s="37">
        <v>1780</v>
      </c>
      <c r="J119" s="37">
        <v>2140</v>
      </c>
      <c r="K119" s="37">
        <v>2420</v>
      </c>
      <c r="L119" s="37">
        <v>2800</v>
      </c>
      <c r="M119" s="37">
        <v>3320</v>
      </c>
      <c r="N119" s="37">
        <v>3750</v>
      </c>
      <c r="O119" s="37">
        <v>4280</v>
      </c>
      <c r="P119" s="37">
        <v>4810</v>
      </c>
      <c r="Q119" s="37">
        <v>5240</v>
      </c>
      <c r="R119" s="37">
        <v>5570</v>
      </c>
      <c r="S119" s="37">
        <v>6180</v>
      </c>
      <c r="T119" s="37">
        <v>6750</v>
      </c>
      <c r="U119" s="37">
        <v>7290</v>
      </c>
      <c r="V119" s="37">
        <v>8090</v>
      </c>
      <c r="W119" s="37">
        <v>9170</v>
      </c>
      <c r="X119" s="37">
        <v>10320</v>
      </c>
      <c r="Y119" s="37">
        <v>11530</v>
      </c>
      <c r="Z119" s="37">
        <v>12740</v>
      </c>
      <c r="AA119" s="37">
        <v>13520</v>
      </c>
      <c r="AB119" s="37">
        <v>13990</v>
      </c>
    </row>
    <row r="120" spans="1:28" x14ac:dyDescent="0.2">
      <c r="A120" s="34">
        <v>4217</v>
      </c>
      <c r="B120" s="23" t="s">
        <v>122</v>
      </c>
      <c r="C120" s="37">
        <v>290</v>
      </c>
      <c r="D120" s="37">
        <v>330</v>
      </c>
      <c r="E120" s="37">
        <v>350</v>
      </c>
      <c r="F120" s="37">
        <v>380</v>
      </c>
      <c r="G120" s="37">
        <v>390</v>
      </c>
      <c r="H120" s="37">
        <v>400</v>
      </c>
      <c r="I120" s="37">
        <v>420</v>
      </c>
      <c r="J120" s="37">
        <v>470</v>
      </c>
      <c r="K120" s="37">
        <v>520</v>
      </c>
      <c r="L120" s="37">
        <v>520</v>
      </c>
      <c r="M120" s="37">
        <v>520</v>
      </c>
      <c r="N120" s="37">
        <v>530</v>
      </c>
      <c r="O120" s="37">
        <v>550</v>
      </c>
      <c r="P120" s="37">
        <v>590</v>
      </c>
      <c r="Q120" s="37">
        <v>590</v>
      </c>
      <c r="R120" s="37">
        <v>610</v>
      </c>
      <c r="S120" s="37">
        <v>630</v>
      </c>
      <c r="T120" s="37">
        <v>650</v>
      </c>
      <c r="U120" s="37">
        <v>680</v>
      </c>
      <c r="V120" s="37">
        <v>710</v>
      </c>
      <c r="W120" s="37">
        <v>770</v>
      </c>
      <c r="X120" s="37">
        <v>840</v>
      </c>
      <c r="Y120" s="37">
        <v>910</v>
      </c>
      <c r="Z120" s="37">
        <v>1000</v>
      </c>
      <c r="AA120" s="37">
        <v>1040</v>
      </c>
      <c r="AB120" s="37">
        <v>1050</v>
      </c>
    </row>
    <row r="121" spans="1:28" x14ac:dyDescent="0.2">
      <c r="A121" s="34">
        <v>5101</v>
      </c>
      <c r="B121" s="23" t="s">
        <v>225</v>
      </c>
      <c r="C121" s="37">
        <v>11560</v>
      </c>
      <c r="D121" s="37">
        <v>12130</v>
      </c>
      <c r="E121" s="37">
        <v>12090</v>
      </c>
      <c r="F121" s="37">
        <v>12100</v>
      </c>
      <c r="G121" s="37">
        <v>12100</v>
      </c>
      <c r="H121" s="37">
        <v>12190</v>
      </c>
      <c r="I121" s="37">
        <v>12490</v>
      </c>
      <c r="J121" s="37">
        <v>12700</v>
      </c>
      <c r="K121" s="37">
        <v>12820</v>
      </c>
      <c r="L121" s="37">
        <v>13330</v>
      </c>
      <c r="M121" s="37">
        <v>14320</v>
      </c>
      <c r="N121" s="37">
        <v>16220</v>
      </c>
      <c r="O121" s="37">
        <v>18670</v>
      </c>
      <c r="P121" s="37">
        <v>21170</v>
      </c>
      <c r="Q121" s="37">
        <v>23260</v>
      </c>
      <c r="R121" s="37">
        <v>24430</v>
      </c>
      <c r="S121" s="37">
        <v>26420</v>
      </c>
      <c r="T121" s="37">
        <v>28660</v>
      </c>
      <c r="U121" s="37">
        <v>30300</v>
      </c>
      <c r="V121" s="37">
        <v>32160</v>
      </c>
      <c r="W121" s="37">
        <v>34070</v>
      </c>
      <c r="X121" s="37">
        <v>35490</v>
      </c>
      <c r="Y121" s="37">
        <v>36750</v>
      </c>
      <c r="Z121" s="37">
        <v>39060</v>
      </c>
      <c r="AA121" s="37">
        <v>40640</v>
      </c>
      <c r="AB121" s="37">
        <v>40460</v>
      </c>
    </row>
    <row r="122" spans="1:28" x14ac:dyDescent="0.2">
      <c r="A122" s="34">
        <v>5102</v>
      </c>
      <c r="B122" s="23" t="s">
        <v>30</v>
      </c>
      <c r="C122" s="37">
        <v>24080</v>
      </c>
      <c r="D122" s="37">
        <v>25120</v>
      </c>
      <c r="E122" s="37">
        <v>25280</v>
      </c>
      <c r="F122" s="37">
        <v>25210</v>
      </c>
      <c r="G122" s="37">
        <v>24970</v>
      </c>
      <c r="H122" s="37">
        <v>25100</v>
      </c>
      <c r="I122" s="37">
        <v>25660</v>
      </c>
      <c r="J122" s="37">
        <v>26430</v>
      </c>
      <c r="K122" s="37">
        <v>26940</v>
      </c>
      <c r="L122" s="37">
        <v>27610</v>
      </c>
      <c r="M122" s="37">
        <v>28350</v>
      </c>
      <c r="N122" s="37">
        <v>29100</v>
      </c>
      <c r="O122" s="37">
        <v>29750</v>
      </c>
      <c r="P122" s="37">
        <v>30600</v>
      </c>
      <c r="Q122" s="37">
        <v>31720</v>
      </c>
      <c r="R122" s="37">
        <v>32510</v>
      </c>
      <c r="S122" s="37">
        <v>33000</v>
      </c>
      <c r="T122" s="37">
        <v>33320</v>
      </c>
      <c r="U122" s="37">
        <v>33900</v>
      </c>
      <c r="V122" s="37">
        <v>34420</v>
      </c>
      <c r="W122" s="37">
        <v>35100</v>
      </c>
      <c r="X122" s="37">
        <v>36190</v>
      </c>
      <c r="Y122" s="37">
        <v>37450</v>
      </c>
      <c r="Z122" s="37">
        <v>38750</v>
      </c>
      <c r="AA122" s="37">
        <v>39850</v>
      </c>
      <c r="AB122" s="37">
        <v>39390</v>
      </c>
    </row>
    <row r="123" spans="1:28" x14ac:dyDescent="0.2">
      <c r="A123" s="34">
        <v>5103</v>
      </c>
      <c r="B123" s="23" t="s">
        <v>43</v>
      </c>
      <c r="C123" s="37">
        <v>11020</v>
      </c>
      <c r="D123" s="37">
        <v>10880</v>
      </c>
      <c r="E123" s="37">
        <v>10730</v>
      </c>
      <c r="F123" s="37">
        <v>10590</v>
      </c>
      <c r="G123" s="37">
        <v>10450</v>
      </c>
      <c r="H123" s="37">
        <v>10350</v>
      </c>
      <c r="I123" s="37">
        <v>10390</v>
      </c>
      <c r="J123" s="37">
        <v>10420</v>
      </c>
      <c r="K123" s="37">
        <v>10470</v>
      </c>
      <c r="L123" s="37">
        <v>10600</v>
      </c>
      <c r="M123" s="37">
        <v>10670</v>
      </c>
      <c r="N123" s="37">
        <v>10790</v>
      </c>
      <c r="O123" s="37">
        <v>10890</v>
      </c>
      <c r="P123" s="37">
        <v>11010</v>
      </c>
      <c r="Q123" s="37">
        <v>11110</v>
      </c>
      <c r="R123" s="37">
        <v>11300</v>
      </c>
      <c r="S123" s="37">
        <v>11280</v>
      </c>
      <c r="T123" s="37">
        <v>11170</v>
      </c>
      <c r="U123" s="37">
        <v>11110</v>
      </c>
      <c r="V123" s="37">
        <v>11030</v>
      </c>
      <c r="W123" s="37">
        <v>10950</v>
      </c>
      <c r="X123" s="37">
        <v>11050</v>
      </c>
      <c r="Y123" s="37">
        <v>11090</v>
      </c>
      <c r="Z123" s="37">
        <v>11190</v>
      </c>
      <c r="AA123" s="37">
        <v>11350</v>
      </c>
      <c r="AB123" s="37">
        <v>11130</v>
      </c>
    </row>
    <row r="124" spans="1:28" x14ac:dyDescent="0.2">
      <c r="A124" s="34">
        <v>5104</v>
      </c>
      <c r="B124" s="23" t="s">
        <v>33</v>
      </c>
      <c r="C124" s="37">
        <v>19890</v>
      </c>
      <c r="D124" s="37">
        <v>20550</v>
      </c>
      <c r="E124" s="37">
        <v>21250</v>
      </c>
      <c r="F124" s="37">
        <v>22120</v>
      </c>
      <c r="G124" s="37">
        <v>23040</v>
      </c>
      <c r="H124" s="37">
        <v>24430</v>
      </c>
      <c r="I124" s="37">
        <v>26390</v>
      </c>
      <c r="J124" s="37">
        <v>28250</v>
      </c>
      <c r="K124" s="37">
        <v>29700</v>
      </c>
      <c r="L124" s="37">
        <v>31550</v>
      </c>
      <c r="M124" s="37">
        <v>34060</v>
      </c>
      <c r="N124" s="37">
        <v>38310</v>
      </c>
      <c r="O124" s="37">
        <v>43200</v>
      </c>
      <c r="P124" s="37">
        <v>48470</v>
      </c>
      <c r="Q124" s="37">
        <v>51570</v>
      </c>
      <c r="R124" s="37">
        <v>52990</v>
      </c>
      <c r="S124" s="37">
        <v>54480</v>
      </c>
      <c r="T124" s="37">
        <v>57410</v>
      </c>
      <c r="U124" s="37">
        <v>61760</v>
      </c>
      <c r="V124" s="37">
        <v>66400</v>
      </c>
      <c r="W124" s="37">
        <v>71250</v>
      </c>
      <c r="X124" s="37">
        <v>76220</v>
      </c>
      <c r="Y124" s="37">
        <v>78650</v>
      </c>
      <c r="Z124" s="37">
        <v>81770</v>
      </c>
      <c r="AA124" s="37">
        <v>83350</v>
      </c>
      <c r="AB124" s="37">
        <v>81740</v>
      </c>
    </row>
    <row r="125" spans="1:28" x14ac:dyDescent="0.2">
      <c r="A125" s="34">
        <v>5105</v>
      </c>
      <c r="B125" s="23" t="s">
        <v>9</v>
      </c>
      <c r="C125" s="37">
        <v>158740</v>
      </c>
      <c r="D125" s="37">
        <v>161910</v>
      </c>
      <c r="E125" s="37">
        <v>163020</v>
      </c>
      <c r="F125" s="37">
        <v>163800</v>
      </c>
      <c r="G125" s="37">
        <v>163700</v>
      </c>
      <c r="H125" s="37">
        <v>163490</v>
      </c>
      <c r="I125" s="37">
        <v>166120</v>
      </c>
      <c r="J125" s="37">
        <v>169720</v>
      </c>
      <c r="K125" s="37">
        <v>171980</v>
      </c>
      <c r="L125" s="37">
        <v>174440</v>
      </c>
      <c r="M125" s="37">
        <v>178010</v>
      </c>
      <c r="N125" s="37">
        <v>182720</v>
      </c>
      <c r="O125" s="37">
        <v>189480</v>
      </c>
      <c r="P125" s="37">
        <v>197820</v>
      </c>
      <c r="Q125" s="37">
        <v>203770</v>
      </c>
      <c r="R125" s="37">
        <v>207620</v>
      </c>
      <c r="S125" s="37">
        <v>212140</v>
      </c>
      <c r="T125" s="37">
        <v>219940</v>
      </c>
      <c r="U125" s="37">
        <v>228530</v>
      </c>
      <c r="V125" s="37">
        <v>235590</v>
      </c>
      <c r="W125" s="37">
        <v>243220</v>
      </c>
      <c r="X125" s="37">
        <v>250590</v>
      </c>
      <c r="Y125" s="37">
        <v>256960</v>
      </c>
      <c r="Z125" s="37">
        <v>263970</v>
      </c>
      <c r="AA125" s="37">
        <v>270520</v>
      </c>
      <c r="AB125" s="37">
        <v>268170</v>
      </c>
    </row>
    <row r="126" spans="1:28" x14ac:dyDescent="0.2">
      <c r="A126" s="34">
        <v>5201</v>
      </c>
      <c r="B126" s="23" t="s">
        <v>226</v>
      </c>
      <c r="C126" s="37">
        <v>1900</v>
      </c>
      <c r="D126" s="37">
        <v>2060</v>
      </c>
      <c r="E126" s="37">
        <v>2060</v>
      </c>
      <c r="F126" s="37">
        <v>2080</v>
      </c>
      <c r="G126" s="37">
        <v>2100</v>
      </c>
      <c r="H126" s="37">
        <v>2150</v>
      </c>
      <c r="I126" s="37">
        <v>2240</v>
      </c>
      <c r="J126" s="37">
        <v>2360</v>
      </c>
      <c r="K126" s="37">
        <v>2470</v>
      </c>
      <c r="L126" s="37">
        <v>2570</v>
      </c>
      <c r="M126" s="37">
        <v>2630</v>
      </c>
      <c r="N126" s="37">
        <v>2760</v>
      </c>
      <c r="O126" s="37">
        <v>2950</v>
      </c>
      <c r="P126" s="37">
        <v>3020</v>
      </c>
      <c r="Q126" s="37">
        <v>3040</v>
      </c>
      <c r="R126" s="37">
        <v>3020</v>
      </c>
      <c r="S126" s="37">
        <v>2960</v>
      </c>
      <c r="T126" s="37">
        <v>2940</v>
      </c>
      <c r="U126" s="37">
        <v>2870</v>
      </c>
      <c r="V126" s="37">
        <v>2890</v>
      </c>
      <c r="W126" s="37">
        <v>2950</v>
      </c>
      <c r="X126" s="37">
        <v>3050</v>
      </c>
      <c r="Y126" s="37">
        <v>3070</v>
      </c>
      <c r="Z126" s="37">
        <v>3070</v>
      </c>
      <c r="AA126" s="37">
        <v>3060</v>
      </c>
      <c r="AB126" s="37">
        <v>3010</v>
      </c>
    </row>
    <row r="127" spans="1:28" x14ac:dyDescent="0.2">
      <c r="A127" s="34">
        <v>5202</v>
      </c>
      <c r="B127" s="23" t="s">
        <v>21</v>
      </c>
      <c r="C127" s="37">
        <v>49020</v>
      </c>
      <c r="D127" s="37">
        <v>51420</v>
      </c>
      <c r="E127" s="37">
        <v>53110</v>
      </c>
      <c r="F127" s="37">
        <v>55810</v>
      </c>
      <c r="G127" s="37">
        <v>58650</v>
      </c>
      <c r="H127" s="37">
        <v>53090</v>
      </c>
      <c r="I127" s="37">
        <v>57410</v>
      </c>
      <c r="J127" s="37">
        <v>59620</v>
      </c>
      <c r="K127" s="37">
        <v>60260</v>
      </c>
      <c r="L127" s="37">
        <v>60250</v>
      </c>
      <c r="M127" s="37">
        <v>60530</v>
      </c>
      <c r="N127" s="37">
        <v>61940</v>
      </c>
      <c r="O127" s="37">
        <v>65070</v>
      </c>
      <c r="P127" s="37">
        <v>68570</v>
      </c>
      <c r="Q127" s="37">
        <v>71170</v>
      </c>
      <c r="R127" s="37">
        <v>73060</v>
      </c>
      <c r="S127" s="37">
        <v>74340</v>
      </c>
      <c r="T127" s="37">
        <v>75030</v>
      </c>
      <c r="U127" s="37">
        <v>75400</v>
      </c>
      <c r="V127" s="37">
        <v>77000</v>
      </c>
      <c r="W127" s="37">
        <v>78970</v>
      </c>
      <c r="X127" s="37">
        <v>82500</v>
      </c>
      <c r="Y127" s="37">
        <v>85460</v>
      </c>
      <c r="Z127" s="37">
        <v>89000</v>
      </c>
      <c r="AA127" s="37">
        <v>92290</v>
      </c>
      <c r="AB127" s="37">
        <v>89480</v>
      </c>
    </row>
    <row r="128" spans="1:28" x14ac:dyDescent="0.2">
      <c r="A128" s="34">
        <v>5203</v>
      </c>
      <c r="B128" s="23" t="s">
        <v>51</v>
      </c>
      <c r="C128" s="37">
        <v>82530</v>
      </c>
      <c r="D128" s="37">
        <v>83240</v>
      </c>
      <c r="E128" s="37">
        <v>83440</v>
      </c>
      <c r="F128" s="37">
        <v>83840</v>
      </c>
      <c r="G128" s="37">
        <v>84650</v>
      </c>
      <c r="H128" s="37">
        <v>86400</v>
      </c>
      <c r="I128" s="37">
        <v>89190</v>
      </c>
      <c r="J128" s="37">
        <v>93070</v>
      </c>
      <c r="K128" s="37">
        <v>97600</v>
      </c>
      <c r="L128" s="37">
        <v>101390</v>
      </c>
      <c r="M128" s="37">
        <v>105710</v>
      </c>
      <c r="N128" s="37">
        <v>111470</v>
      </c>
      <c r="O128" s="37">
        <v>118440</v>
      </c>
      <c r="P128" s="37">
        <v>124790</v>
      </c>
      <c r="Q128" s="37">
        <v>129880</v>
      </c>
      <c r="R128" s="37">
        <v>134140</v>
      </c>
      <c r="S128" s="37">
        <v>136570</v>
      </c>
      <c r="T128" s="37">
        <v>138370</v>
      </c>
      <c r="U128" s="37">
        <v>139390</v>
      </c>
      <c r="V128" s="37">
        <v>143420</v>
      </c>
      <c r="W128" s="37">
        <v>152900</v>
      </c>
      <c r="X128" s="37">
        <v>164680</v>
      </c>
      <c r="Y128" s="37">
        <v>173620</v>
      </c>
      <c r="Z128" s="37">
        <v>176340</v>
      </c>
      <c r="AA128" s="37">
        <v>177270</v>
      </c>
      <c r="AB128" s="37">
        <v>172250</v>
      </c>
    </row>
    <row r="129" spans="1:28" x14ac:dyDescent="0.2">
      <c r="A129" s="34">
        <v>5204</v>
      </c>
      <c r="B129" s="23" t="s">
        <v>12</v>
      </c>
      <c r="C129" s="37">
        <v>104820</v>
      </c>
      <c r="D129" s="37">
        <v>106450</v>
      </c>
      <c r="E129" s="37">
        <v>107620</v>
      </c>
      <c r="F129" s="37">
        <v>110190</v>
      </c>
      <c r="G129" s="37">
        <v>112180</v>
      </c>
      <c r="H129" s="37">
        <v>114260</v>
      </c>
      <c r="I129" s="37">
        <v>118360</v>
      </c>
      <c r="J129" s="37">
        <v>123300</v>
      </c>
      <c r="K129" s="37">
        <v>128610</v>
      </c>
      <c r="L129" s="37">
        <v>134580</v>
      </c>
      <c r="M129" s="37">
        <v>141890</v>
      </c>
      <c r="N129" s="37">
        <v>151190</v>
      </c>
      <c r="O129" s="37">
        <v>163040</v>
      </c>
      <c r="P129" s="37">
        <v>175020</v>
      </c>
      <c r="Q129" s="37">
        <v>183770</v>
      </c>
      <c r="R129" s="37">
        <v>193030</v>
      </c>
      <c r="S129" s="37">
        <v>206110</v>
      </c>
      <c r="T129" s="37">
        <v>218870</v>
      </c>
      <c r="U129" s="37">
        <v>230190</v>
      </c>
      <c r="V129" s="37">
        <v>241130</v>
      </c>
      <c r="W129" s="37">
        <v>252690</v>
      </c>
      <c r="X129" s="37">
        <v>265780</v>
      </c>
      <c r="Y129" s="37">
        <v>277630</v>
      </c>
      <c r="Z129" s="37">
        <v>295410</v>
      </c>
      <c r="AA129" s="37">
        <v>310160</v>
      </c>
      <c r="AB129" s="37">
        <v>310620</v>
      </c>
    </row>
    <row r="130" spans="1:28" x14ac:dyDescent="0.2">
      <c r="A130" s="34">
        <v>5205</v>
      </c>
      <c r="B130" s="23" t="s">
        <v>25</v>
      </c>
      <c r="C130" s="37">
        <v>31260</v>
      </c>
      <c r="D130" s="37">
        <v>33250</v>
      </c>
      <c r="E130" s="37">
        <v>33440</v>
      </c>
      <c r="F130" s="37">
        <v>33560</v>
      </c>
      <c r="G130" s="37">
        <v>34240</v>
      </c>
      <c r="H130" s="37">
        <v>35670</v>
      </c>
      <c r="I130" s="37">
        <v>36940</v>
      </c>
      <c r="J130" s="37">
        <v>38560</v>
      </c>
      <c r="K130" s="37">
        <v>40150</v>
      </c>
      <c r="L130" s="37">
        <v>43070</v>
      </c>
      <c r="M130" s="37">
        <v>45810</v>
      </c>
      <c r="N130" s="37">
        <v>47830</v>
      </c>
      <c r="O130" s="37">
        <v>49510</v>
      </c>
      <c r="P130" s="37">
        <v>51600</v>
      </c>
      <c r="Q130" s="37">
        <v>53550</v>
      </c>
      <c r="R130" s="37">
        <v>55820</v>
      </c>
      <c r="S130" s="37">
        <v>57680</v>
      </c>
      <c r="T130" s="37">
        <v>59040</v>
      </c>
      <c r="U130" s="37">
        <v>59220</v>
      </c>
      <c r="V130" s="37">
        <v>59480</v>
      </c>
      <c r="W130" s="37">
        <v>59120</v>
      </c>
      <c r="X130" s="37">
        <v>61180</v>
      </c>
      <c r="Y130" s="37">
        <v>61540</v>
      </c>
      <c r="Z130" s="37">
        <v>61820</v>
      </c>
      <c r="AA130" s="37">
        <v>60250</v>
      </c>
      <c r="AB130" s="37">
        <v>59190</v>
      </c>
    </row>
    <row r="131" spans="1:28" x14ac:dyDescent="0.2">
      <c r="A131" s="34">
        <v>5206</v>
      </c>
      <c r="B131" s="23" t="s">
        <v>60</v>
      </c>
      <c r="C131" s="37">
        <v>0</v>
      </c>
      <c r="D131" s="37">
        <v>0</v>
      </c>
      <c r="E131" s="37">
        <v>0</v>
      </c>
      <c r="F131" s="37">
        <v>0</v>
      </c>
      <c r="G131" s="37">
        <v>0</v>
      </c>
      <c r="H131" s="37">
        <v>10420</v>
      </c>
      <c r="I131" s="37">
        <v>10490</v>
      </c>
      <c r="J131" s="37">
        <v>10570</v>
      </c>
      <c r="K131" s="37">
        <v>10620</v>
      </c>
      <c r="L131" s="37">
        <v>10710</v>
      </c>
      <c r="M131" s="37">
        <v>10830</v>
      </c>
      <c r="N131" s="37">
        <v>10710</v>
      </c>
      <c r="O131" s="37">
        <v>10640</v>
      </c>
      <c r="P131" s="37">
        <v>10630</v>
      </c>
      <c r="Q131" s="37">
        <v>10580</v>
      </c>
      <c r="R131" s="37">
        <v>10540</v>
      </c>
      <c r="S131" s="37">
        <v>10450</v>
      </c>
      <c r="T131" s="37">
        <v>10290</v>
      </c>
      <c r="U131" s="37">
        <v>10180</v>
      </c>
      <c r="V131" s="37">
        <v>10000</v>
      </c>
      <c r="W131" s="37">
        <v>9780</v>
      </c>
      <c r="X131" s="37">
        <v>9730</v>
      </c>
      <c r="Y131" s="37">
        <v>9590</v>
      </c>
      <c r="Z131" s="37">
        <v>9570</v>
      </c>
      <c r="AA131" s="37">
        <v>10710</v>
      </c>
      <c r="AB131" s="37">
        <v>10670</v>
      </c>
    </row>
    <row r="132" spans="1:28" x14ac:dyDescent="0.2">
      <c r="A132" s="34">
        <v>6101</v>
      </c>
      <c r="B132" s="23" t="s">
        <v>227</v>
      </c>
      <c r="C132" s="37">
        <v>118640</v>
      </c>
      <c r="D132" s="37">
        <v>128820</v>
      </c>
      <c r="E132" s="37">
        <v>132080</v>
      </c>
      <c r="F132" s="37">
        <v>138230</v>
      </c>
      <c r="G132" s="37">
        <v>144690</v>
      </c>
      <c r="H132" s="37">
        <v>153360</v>
      </c>
      <c r="I132" s="37">
        <v>169990</v>
      </c>
      <c r="J132" s="37">
        <v>187450</v>
      </c>
      <c r="K132" s="37">
        <v>205200</v>
      </c>
      <c r="L132" s="37">
        <v>227600</v>
      </c>
      <c r="M132" s="37">
        <v>251960</v>
      </c>
      <c r="N132" s="37">
        <v>278320</v>
      </c>
      <c r="O132" s="37">
        <v>313030</v>
      </c>
      <c r="P132" s="37">
        <v>344980</v>
      </c>
      <c r="Q132" s="37">
        <v>371550</v>
      </c>
      <c r="R132" s="37">
        <v>387420</v>
      </c>
      <c r="S132" s="37">
        <v>406390</v>
      </c>
      <c r="T132" s="37">
        <v>432400</v>
      </c>
      <c r="U132" s="37">
        <v>466510</v>
      </c>
      <c r="V132" s="37">
        <v>508870</v>
      </c>
      <c r="W132" s="37">
        <v>557690</v>
      </c>
      <c r="X132" s="37">
        <v>606310</v>
      </c>
      <c r="Y132" s="37">
        <v>649420</v>
      </c>
      <c r="Z132" s="37">
        <v>667960</v>
      </c>
      <c r="AA132" s="37">
        <v>647720</v>
      </c>
      <c r="AB132" s="37">
        <v>595630</v>
      </c>
    </row>
    <row r="133" spans="1:28" x14ac:dyDescent="0.2">
      <c r="A133" s="34">
        <v>6102</v>
      </c>
      <c r="B133" s="23" t="s">
        <v>228</v>
      </c>
      <c r="C133" s="37">
        <v>75960</v>
      </c>
      <c r="D133" s="37">
        <v>77980</v>
      </c>
      <c r="E133" s="37">
        <v>77920</v>
      </c>
      <c r="F133" s="37">
        <v>76970</v>
      </c>
      <c r="G133" s="37">
        <v>75420</v>
      </c>
      <c r="H133" s="37">
        <v>73920</v>
      </c>
      <c r="I133" s="37">
        <v>75490</v>
      </c>
      <c r="J133" s="37">
        <v>77310</v>
      </c>
      <c r="K133" s="37">
        <v>78320</v>
      </c>
      <c r="L133" s="37">
        <v>79850</v>
      </c>
      <c r="M133" s="37">
        <v>81360</v>
      </c>
      <c r="N133" s="37">
        <v>82310</v>
      </c>
      <c r="O133" s="37">
        <v>83310</v>
      </c>
      <c r="P133" s="37">
        <v>84430</v>
      </c>
      <c r="Q133" s="37">
        <v>85460</v>
      </c>
      <c r="R133" s="37">
        <v>85990</v>
      </c>
      <c r="S133" s="37">
        <v>87300</v>
      </c>
      <c r="T133" s="37">
        <v>89830</v>
      </c>
      <c r="U133" s="37">
        <v>92560</v>
      </c>
      <c r="V133" s="37">
        <v>95050</v>
      </c>
      <c r="W133" s="37">
        <v>97590</v>
      </c>
      <c r="X133" s="37">
        <v>99350</v>
      </c>
      <c r="Y133" s="37">
        <v>100190</v>
      </c>
      <c r="Z133" s="37">
        <v>101790</v>
      </c>
      <c r="AA133" s="37">
        <v>104570</v>
      </c>
      <c r="AB133" s="37">
        <v>104990</v>
      </c>
    </row>
    <row r="134" spans="1:28" x14ac:dyDescent="0.2">
      <c r="A134" s="34">
        <v>6103</v>
      </c>
      <c r="B134" s="23" t="s">
        <v>229</v>
      </c>
      <c r="C134" s="37">
        <v>1970</v>
      </c>
      <c r="D134" s="37">
        <v>2050</v>
      </c>
      <c r="E134" s="37">
        <v>2060</v>
      </c>
      <c r="F134" s="37">
        <v>2100</v>
      </c>
      <c r="G134" s="37">
        <v>2050</v>
      </c>
      <c r="H134" s="37">
        <v>1960</v>
      </c>
      <c r="I134" s="37">
        <v>2000</v>
      </c>
      <c r="J134" s="37">
        <v>2060</v>
      </c>
      <c r="K134" s="37">
        <v>2070</v>
      </c>
      <c r="L134" s="37">
        <v>2100</v>
      </c>
      <c r="M134" s="37">
        <v>2090</v>
      </c>
      <c r="N134" s="37">
        <v>2210</v>
      </c>
      <c r="O134" s="37">
        <v>2350</v>
      </c>
      <c r="P134" s="37">
        <v>2480</v>
      </c>
      <c r="Q134" s="37">
        <v>2560</v>
      </c>
      <c r="R134" s="37">
        <v>2610</v>
      </c>
      <c r="S134" s="37">
        <v>2610</v>
      </c>
      <c r="T134" s="37">
        <v>2630</v>
      </c>
      <c r="U134" s="37">
        <v>2650</v>
      </c>
      <c r="V134" s="37">
        <v>2780</v>
      </c>
      <c r="W134" s="37">
        <v>2930</v>
      </c>
      <c r="X134" s="37">
        <v>3050</v>
      </c>
      <c r="Y134" s="37">
        <v>3070</v>
      </c>
      <c r="Z134" s="37">
        <v>3160</v>
      </c>
      <c r="AA134" s="37">
        <v>3070</v>
      </c>
      <c r="AB134" s="37">
        <v>2910</v>
      </c>
    </row>
    <row r="135" spans="1:28" x14ac:dyDescent="0.2">
      <c r="A135" s="34">
        <v>6104</v>
      </c>
      <c r="B135" s="23" t="s">
        <v>140</v>
      </c>
      <c r="C135" s="37">
        <v>150</v>
      </c>
      <c r="D135" s="37">
        <v>120</v>
      </c>
      <c r="E135" s="37">
        <v>120</v>
      </c>
      <c r="F135" s="37">
        <v>110</v>
      </c>
      <c r="G135" s="37">
        <v>120</v>
      </c>
      <c r="H135" s="37">
        <v>130</v>
      </c>
      <c r="I135" s="37">
        <v>150</v>
      </c>
      <c r="J135" s="37">
        <v>180</v>
      </c>
      <c r="K135" s="37">
        <v>210</v>
      </c>
      <c r="L135" s="37">
        <v>240</v>
      </c>
      <c r="M135" s="37">
        <v>300</v>
      </c>
      <c r="N135" s="37">
        <v>320</v>
      </c>
      <c r="O135" s="37">
        <v>410</v>
      </c>
      <c r="P135" s="37">
        <v>610</v>
      </c>
      <c r="Q135" s="37">
        <v>700</v>
      </c>
      <c r="R135" s="37">
        <v>780</v>
      </c>
      <c r="S135" s="37">
        <v>860</v>
      </c>
      <c r="T135" s="37">
        <v>960</v>
      </c>
      <c r="U135" s="37">
        <v>1240</v>
      </c>
      <c r="V135" s="37">
        <v>1780</v>
      </c>
      <c r="W135" s="37">
        <v>2560</v>
      </c>
      <c r="X135" s="37">
        <v>3600</v>
      </c>
      <c r="Y135" s="37">
        <v>4820</v>
      </c>
      <c r="Z135" s="37">
        <v>6360</v>
      </c>
      <c r="AA135" s="37">
        <v>6770</v>
      </c>
      <c r="AB135" s="37">
        <v>5960</v>
      </c>
    </row>
    <row r="136" spans="1:28" x14ac:dyDescent="0.2">
      <c r="A136" s="34">
        <v>6105</v>
      </c>
      <c r="B136" s="23" t="s">
        <v>230</v>
      </c>
      <c r="C136" s="37">
        <v>19380</v>
      </c>
      <c r="D136" s="37">
        <v>21540</v>
      </c>
      <c r="E136" s="37">
        <v>21800</v>
      </c>
      <c r="F136" s="37">
        <v>22150</v>
      </c>
      <c r="G136" s="37">
        <v>22410</v>
      </c>
      <c r="H136" s="37">
        <v>24140</v>
      </c>
      <c r="I136" s="37">
        <v>25590</v>
      </c>
      <c r="J136" s="37">
        <v>26210</v>
      </c>
      <c r="K136" s="37">
        <v>26030</v>
      </c>
      <c r="L136" s="37">
        <v>25860</v>
      </c>
      <c r="M136" s="37">
        <v>25860</v>
      </c>
      <c r="N136" s="37">
        <v>26690</v>
      </c>
      <c r="O136" s="37">
        <v>28280</v>
      </c>
      <c r="P136" s="37">
        <v>30160</v>
      </c>
      <c r="Q136" s="37">
        <v>31360</v>
      </c>
      <c r="R136" s="37">
        <v>33450</v>
      </c>
      <c r="S136" s="37">
        <v>38560</v>
      </c>
      <c r="T136" s="37">
        <v>46620</v>
      </c>
      <c r="U136" s="37">
        <v>50650</v>
      </c>
      <c r="V136" s="37">
        <v>51880</v>
      </c>
      <c r="W136" s="37">
        <v>54040</v>
      </c>
      <c r="X136" s="37">
        <v>56110</v>
      </c>
      <c r="Y136" s="37">
        <v>58600</v>
      </c>
      <c r="Z136" s="37">
        <v>58420</v>
      </c>
      <c r="AA136" s="37">
        <v>54390</v>
      </c>
      <c r="AB136" s="37">
        <v>50860</v>
      </c>
    </row>
    <row r="137" spans="1:28" x14ac:dyDescent="0.2">
      <c r="A137" s="34">
        <v>6201</v>
      </c>
      <c r="B137" s="23" t="s">
        <v>29</v>
      </c>
      <c r="C137" s="37">
        <v>25280</v>
      </c>
      <c r="D137" s="37">
        <v>24690</v>
      </c>
      <c r="E137" s="37">
        <v>24800</v>
      </c>
      <c r="F137" s="37">
        <v>25010</v>
      </c>
      <c r="G137" s="37">
        <v>25300</v>
      </c>
      <c r="H137" s="37">
        <v>25690</v>
      </c>
      <c r="I137" s="37">
        <v>27380</v>
      </c>
      <c r="J137" s="37">
        <v>29190</v>
      </c>
      <c r="K137" s="37">
        <v>31050</v>
      </c>
      <c r="L137" s="37">
        <v>33110</v>
      </c>
      <c r="M137" s="37">
        <v>35390</v>
      </c>
      <c r="N137" s="37">
        <v>37830</v>
      </c>
      <c r="O137" s="37">
        <v>39020</v>
      </c>
      <c r="P137" s="37">
        <v>39850</v>
      </c>
      <c r="Q137" s="37">
        <v>40250</v>
      </c>
      <c r="R137" s="37">
        <v>41390</v>
      </c>
      <c r="S137" s="37">
        <v>43220</v>
      </c>
      <c r="T137" s="37">
        <v>44780</v>
      </c>
      <c r="U137" s="37">
        <v>46270</v>
      </c>
      <c r="V137" s="37">
        <v>47560</v>
      </c>
      <c r="W137" s="37">
        <v>49040</v>
      </c>
      <c r="X137" s="37">
        <v>50000</v>
      </c>
      <c r="Y137" s="37">
        <v>49450</v>
      </c>
      <c r="Z137" s="37">
        <v>49030</v>
      </c>
      <c r="AA137" s="37">
        <v>46970</v>
      </c>
      <c r="AB137" s="37">
        <v>45260</v>
      </c>
    </row>
    <row r="138" spans="1:28" x14ac:dyDescent="0.2">
      <c r="A138" s="34">
        <v>6202</v>
      </c>
      <c r="B138" s="23" t="s">
        <v>231</v>
      </c>
      <c r="C138" s="37">
        <v>260</v>
      </c>
      <c r="D138" s="37">
        <v>290</v>
      </c>
      <c r="E138" s="37">
        <v>320</v>
      </c>
      <c r="F138" s="37">
        <v>350</v>
      </c>
      <c r="G138" s="37">
        <v>380</v>
      </c>
      <c r="H138" s="37">
        <v>410</v>
      </c>
      <c r="I138" s="37">
        <v>430</v>
      </c>
      <c r="J138" s="37">
        <v>430</v>
      </c>
      <c r="K138" s="37">
        <v>440</v>
      </c>
      <c r="L138" s="37">
        <v>430</v>
      </c>
      <c r="M138" s="37">
        <v>430</v>
      </c>
      <c r="N138" s="37">
        <v>360</v>
      </c>
      <c r="O138" s="37">
        <v>260</v>
      </c>
      <c r="P138" s="37">
        <v>240</v>
      </c>
      <c r="Q138" s="37">
        <v>230</v>
      </c>
      <c r="R138" s="37">
        <v>230</v>
      </c>
      <c r="S138" s="37">
        <v>190</v>
      </c>
      <c r="T138" s="37">
        <v>170</v>
      </c>
      <c r="U138" s="37">
        <v>180</v>
      </c>
      <c r="V138" s="37">
        <v>220</v>
      </c>
      <c r="W138" s="37">
        <v>240</v>
      </c>
      <c r="X138" s="37">
        <v>250</v>
      </c>
      <c r="Y138" s="37">
        <v>230</v>
      </c>
      <c r="Z138" s="37">
        <v>190</v>
      </c>
      <c r="AA138" s="37">
        <v>170</v>
      </c>
      <c r="AB138" s="37">
        <v>120</v>
      </c>
    </row>
    <row r="139" spans="1:28" x14ac:dyDescent="0.2">
      <c r="A139" s="34">
        <v>6203</v>
      </c>
      <c r="B139" s="23" t="s">
        <v>232</v>
      </c>
      <c r="C139" s="37">
        <v>30470</v>
      </c>
      <c r="D139" s="37">
        <v>31430</v>
      </c>
      <c r="E139" s="37">
        <v>33010</v>
      </c>
      <c r="F139" s="37">
        <v>34490</v>
      </c>
      <c r="G139" s="37">
        <v>36180</v>
      </c>
      <c r="H139" s="37">
        <v>38980</v>
      </c>
      <c r="I139" s="37">
        <v>41510</v>
      </c>
      <c r="J139" s="37">
        <v>44380</v>
      </c>
      <c r="K139" s="37">
        <v>47210</v>
      </c>
      <c r="L139" s="37">
        <v>51150</v>
      </c>
      <c r="M139" s="37">
        <v>55950</v>
      </c>
      <c r="N139" s="37">
        <v>64700</v>
      </c>
      <c r="O139" s="37">
        <v>73770</v>
      </c>
      <c r="P139" s="37">
        <v>81350</v>
      </c>
      <c r="Q139" s="37">
        <v>84150</v>
      </c>
      <c r="R139" s="37">
        <v>85930</v>
      </c>
      <c r="S139" s="37">
        <v>91630</v>
      </c>
      <c r="T139" s="37">
        <v>97860</v>
      </c>
      <c r="U139" s="37">
        <v>101880</v>
      </c>
      <c r="V139" s="37">
        <v>106550</v>
      </c>
      <c r="W139" s="37">
        <v>111570</v>
      </c>
      <c r="X139" s="37">
        <v>114750</v>
      </c>
      <c r="Y139" s="37">
        <v>116360</v>
      </c>
      <c r="Z139" s="37">
        <v>116040</v>
      </c>
      <c r="AA139" s="37">
        <v>111530</v>
      </c>
      <c r="AB139" s="37">
        <v>106560</v>
      </c>
    </row>
    <row r="140" spans="1:28" x14ac:dyDescent="0.2">
      <c r="A140" s="34">
        <v>7101</v>
      </c>
      <c r="B140" s="23" t="s">
        <v>61</v>
      </c>
      <c r="C140" s="37">
        <v>5650</v>
      </c>
      <c r="D140" s="37">
        <v>6540</v>
      </c>
      <c r="E140" s="37">
        <v>6780</v>
      </c>
      <c r="F140" s="37">
        <v>7370</v>
      </c>
      <c r="G140" s="37">
        <v>8490</v>
      </c>
      <c r="H140" s="37">
        <v>9790</v>
      </c>
      <c r="I140" s="37">
        <v>11110</v>
      </c>
      <c r="J140" s="37">
        <v>12520</v>
      </c>
      <c r="K140" s="37">
        <v>14090</v>
      </c>
      <c r="L140" s="37">
        <v>16130</v>
      </c>
      <c r="M140" s="37">
        <v>18510</v>
      </c>
      <c r="N140" s="37">
        <v>21460</v>
      </c>
      <c r="O140" s="37">
        <v>24110</v>
      </c>
      <c r="P140" s="37">
        <v>26800</v>
      </c>
      <c r="Q140" s="37">
        <v>29550</v>
      </c>
      <c r="R140" s="37">
        <v>31620</v>
      </c>
      <c r="S140" s="37">
        <v>34270</v>
      </c>
      <c r="T140" s="37">
        <v>37110</v>
      </c>
      <c r="U140" s="37">
        <v>39870</v>
      </c>
      <c r="V140" s="37">
        <v>43090</v>
      </c>
      <c r="W140" s="37">
        <v>46250</v>
      </c>
      <c r="X140" s="37">
        <v>49160</v>
      </c>
      <c r="Y140" s="37">
        <v>52000</v>
      </c>
      <c r="Z140" s="37">
        <v>54540</v>
      </c>
      <c r="AA140" s="37">
        <v>57160</v>
      </c>
      <c r="AB140" s="37">
        <v>56450</v>
      </c>
    </row>
    <row r="141" spans="1:28" x14ac:dyDescent="0.2">
      <c r="A141" s="34">
        <v>7102</v>
      </c>
      <c r="B141" s="23" t="s">
        <v>150</v>
      </c>
      <c r="C141" s="37">
        <v>50</v>
      </c>
      <c r="D141" s="37">
        <v>50</v>
      </c>
      <c r="E141" s="37">
        <v>60</v>
      </c>
      <c r="F141" s="37">
        <v>70</v>
      </c>
      <c r="G141" s="37">
        <v>70</v>
      </c>
      <c r="H141" s="37">
        <v>70</v>
      </c>
      <c r="I141" s="37">
        <v>90</v>
      </c>
      <c r="J141" s="37">
        <v>110</v>
      </c>
      <c r="K141" s="37">
        <v>120</v>
      </c>
      <c r="L141" s="37">
        <v>130</v>
      </c>
      <c r="M141" s="37">
        <v>140</v>
      </c>
      <c r="N141" s="37">
        <v>200</v>
      </c>
      <c r="O141" s="37">
        <v>260</v>
      </c>
      <c r="P141" s="37">
        <v>960</v>
      </c>
      <c r="Q141" s="37">
        <v>1690</v>
      </c>
      <c r="R141" s="37">
        <v>2680</v>
      </c>
      <c r="S141" s="37">
        <v>3370</v>
      </c>
      <c r="T141" s="37">
        <v>3980</v>
      </c>
      <c r="U141" s="37">
        <v>5200</v>
      </c>
      <c r="V141" s="37">
        <v>5850</v>
      </c>
      <c r="W141" s="37">
        <v>6420</v>
      </c>
      <c r="X141" s="37">
        <v>7400</v>
      </c>
      <c r="Y141" s="37">
        <v>8980</v>
      </c>
      <c r="Z141" s="37">
        <v>10900</v>
      </c>
      <c r="AA141" s="37">
        <v>12830</v>
      </c>
      <c r="AB141" s="37">
        <v>12680</v>
      </c>
    </row>
    <row r="142" spans="1:28" x14ac:dyDescent="0.2">
      <c r="A142" s="34">
        <v>7103</v>
      </c>
      <c r="B142" s="23" t="s">
        <v>14</v>
      </c>
      <c r="C142" s="37">
        <v>80470</v>
      </c>
      <c r="D142" s="37">
        <v>83280</v>
      </c>
      <c r="E142" s="37">
        <v>84730</v>
      </c>
      <c r="F142" s="37">
        <v>86330</v>
      </c>
      <c r="G142" s="37">
        <v>90680</v>
      </c>
      <c r="H142" s="37">
        <v>98070</v>
      </c>
      <c r="I142" s="37">
        <v>108270</v>
      </c>
      <c r="J142" s="37">
        <v>119430</v>
      </c>
      <c r="K142" s="37">
        <v>132790</v>
      </c>
      <c r="L142" s="37">
        <v>148960</v>
      </c>
      <c r="M142" s="37">
        <v>169720</v>
      </c>
      <c r="N142" s="37">
        <v>204440</v>
      </c>
      <c r="O142" s="37">
        <v>251200</v>
      </c>
      <c r="P142" s="37">
        <v>307590</v>
      </c>
      <c r="Q142" s="37">
        <v>329510</v>
      </c>
      <c r="R142" s="37">
        <v>337120</v>
      </c>
      <c r="S142" s="37">
        <v>355380</v>
      </c>
      <c r="T142" s="37">
        <v>378480</v>
      </c>
      <c r="U142" s="37">
        <v>411240</v>
      </c>
      <c r="V142" s="37">
        <v>449040</v>
      </c>
      <c r="W142" s="37">
        <v>489410</v>
      </c>
      <c r="X142" s="37">
        <v>538070</v>
      </c>
      <c r="Y142" s="37">
        <v>592750</v>
      </c>
      <c r="Z142" s="37">
        <v>664730</v>
      </c>
      <c r="AA142" s="37">
        <v>723300</v>
      </c>
      <c r="AB142" s="37">
        <v>710380</v>
      </c>
    </row>
    <row r="143" spans="1:28" x14ac:dyDescent="0.2">
      <c r="A143" s="34">
        <v>7104</v>
      </c>
      <c r="B143" s="23" t="s">
        <v>136</v>
      </c>
      <c r="C143" s="37">
        <v>170</v>
      </c>
      <c r="D143" s="37">
        <v>140</v>
      </c>
      <c r="E143" s="37">
        <v>140</v>
      </c>
      <c r="F143" s="37">
        <v>150</v>
      </c>
      <c r="G143" s="37">
        <v>170</v>
      </c>
      <c r="H143" s="37">
        <v>170</v>
      </c>
      <c r="I143" s="37">
        <v>210</v>
      </c>
      <c r="J143" s="37">
        <v>220</v>
      </c>
      <c r="K143" s="37">
        <v>240</v>
      </c>
      <c r="L143" s="37">
        <v>280</v>
      </c>
      <c r="M143" s="37">
        <v>320</v>
      </c>
      <c r="N143" s="37">
        <v>320</v>
      </c>
      <c r="O143" s="37">
        <v>370</v>
      </c>
      <c r="P143" s="37">
        <v>390</v>
      </c>
      <c r="Q143" s="37">
        <v>430</v>
      </c>
      <c r="R143" s="37">
        <v>440</v>
      </c>
      <c r="S143" s="37">
        <v>470</v>
      </c>
      <c r="T143" s="37">
        <v>520</v>
      </c>
      <c r="U143" s="37">
        <v>550</v>
      </c>
      <c r="V143" s="37">
        <v>610</v>
      </c>
      <c r="W143" s="37">
        <v>610</v>
      </c>
      <c r="X143" s="37">
        <v>610</v>
      </c>
      <c r="Y143" s="37">
        <v>610</v>
      </c>
      <c r="Z143" s="37">
        <v>610</v>
      </c>
      <c r="AA143" s="37">
        <v>680</v>
      </c>
      <c r="AB143" s="37">
        <v>650</v>
      </c>
    </row>
    <row r="144" spans="1:28" x14ac:dyDescent="0.2">
      <c r="A144" s="34">
        <v>7105</v>
      </c>
      <c r="B144" s="23" t="s">
        <v>83</v>
      </c>
      <c r="C144" s="37">
        <v>1410</v>
      </c>
      <c r="D144" s="37">
        <v>1520</v>
      </c>
      <c r="E144" s="37">
        <v>1640</v>
      </c>
      <c r="F144" s="37">
        <v>1760</v>
      </c>
      <c r="G144" s="37">
        <v>2000</v>
      </c>
      <c r="H144" s="37">
        <v>2440</v>
      </c>
      <c r="I144" s="37">
        <v>2710</v>
      </c>
      <c r="J144" s="37">
        <v>3020</v>
      </c>
      <c r="K144" s="37">
        <v>3370</v>
      </c>
      <c r="L144" s="37">
        <v>3830</v>
      </c>
      <c r="M144" s="37">
        <v>4350</v>
      </c>
      <c r="N144" s="37">
        <v>7980</v>
      </c>
      <c r="O144" s="37">
        <v>14960</v>
      </c>
      <c r="P144" s="37">
        <v>24820</v>
      </c>
      <c r="Q144" s="37">
        <v>27200</v>
      </c>
      <c r="R144" s="37">
        <v>27810</v>
      </c>
      <c r="S144" s="37">
        <v>30730</v>
      </c>
      <c r="T144" s="37">
        <v>34750</v>
      </c>
      <c r="U144" s="37">
        <v>42900</v>
      </c>
      <c r="V144" s="37">
        <v>50150</v>
      </c>
      <c r="W144" s="37">
        <v>58980</v>
      </c>
      <c r="X144" s="37">
        <v>73840</v>
      </c>
      <c r="Y144" s="37">
        <v>94810</v>
      </c>
      <c r="Z144" s="37">
        <v>118840</v>
      </c>
      <c r="AA144" s="37">
        <v>132140</v>
      </c>
      <c r="AB144" s="37">
        <v>129870</v>
      </c>
    </row>
    <row r="145" spans="1:28" x14ac:dyDescent="0.2">
      <c r="A145" s="34">
        <v>7106</v>
      </c>
      <c r="B145" s="23" t="s">
        <v>58</v>
      </c>
      <c r="C145" s="37">
        <v>8710</v>
      </c>
      <c r="D145" s="37">
        <v>9500</v>
      </c>
      <c r="E145" s="37">
        <v>9630</v>
      </c>
      <c r="F145" s="37">
        <v>10160</v>
      </c>
      <c r="G145" s="37">
        <v>10950</v>
      </c>
      <c r="H145" s="37">
        <v>12290</v>
      </c>
      <c r="I145" s="37">
        <v>13290</v>
      </c>
      <c r="J145" s="37">
        <v>14190</v>
      </c>
      <c r="K145" s="37">
        <v>15290</v>
      </c>
      <c r="L145" s="37">
        <v>16810</v>
      </c>
      <c r="M145" s="37">
        <v>18320</v>
      </c>
      <c r="N145" s="37">
        <v>21060</v>
      </c>
      <c r="O145" s="37">
        <v>23950</v>
      </c>
      <c r="P145" s="37">
        <v>27250</v>
      </c>
      <c r="Q145" s="37">
        <v>30600</v>
      </c>
      <c r="R145" s="37">
        <v>34150</v>
      </c>
      <c r="S145" s="37">
        <v>40020</v>
      </c>
      <c r="T145" s="37">
        <v>46910</v>
      </c>
      <c r="U145" s="37">
        <v>54400</v>
      </c>
      <c r="V145" s="37">
        <v>62270</v>
      </c>
      <c r="W145" s="37">
        <v>69660</v>
      </c>
      <c r="X145" s="37">
        <v>76580</v>
      </c>
      <c r="Y145" s="37">
        <v>84230</v>
      </c>
      <c r="Z145" s="37">
        <v>91660</v>
      </c>
      <c r="AA145" s="37">
        <v>97150</v>
      </c>
      <c r="AB145" s="37">
        <v>95980</v>
      </c>
    </row>
    <row r="146" spans="1:28" x14ac:dyDescent="0.2">
      <c r="A146" s="34">
        <v>7107</v>
      </c>
      <c r="B146" s="23" t="s">
        <v>19</v>
      </c>
      <c r="C146" s="37">
        <v>53880</v>
      </c>
      <c r="D146" s="37">
        <v>55720</v>
      </c>
      <c r="E146" s="37">
        <v>56610</v>
      </c>
      <c r="F146" s="37">
        <v>57140</v>
      </c>
      <c r="G146" s="37">
        <v>58210</v>
      </c>
      <c r="H146" s="37">
        <v>60640</v>
      </c>
      <c r="I146" s="37">
        <v>63500</v>
      </c>
      <c r="J146" s="37">
        <v>66040</v>
      </c>
      <c r="K146" s="37">
        <v>67780</v>
      </c>
      <c r="L146" s="37">
        <v>70620</v>
      </c>
      <c r="M146" s="37">
        <v>73820</v>
      </c>
      <c r="N146" s="37">
        <v>78940</v>
      </c>
      <c r="O146" s="37">
        <v>85600</v>
      </c>
      <c r="P146" s="37">
        <v>92060</v>
      </c>
      <c r="Q146" s="37">
        <v>96480</v>
      </c>
      <c r="R146" s="37">
        <v>99740</v>
      </c>
      <c r="S146" s="37">
        <v>104950</v>
      </c>
      <c r="T146" s="37">
        <v>110670</v>
      </c>
      <c r="U146" s="37">
        <v>115060</v>
      </c>
      <c r="V146" s="37">
        <v>119700</v>
      </c>
      <c r="W146" s="37">
        <v>124500</v>
      </c>
      <c r="X146" s="37">
        <v>129530</v>
      </c>
      <c r="Y146" s="37">
        <v>134380</v>
      </c>
      <c r="Z146" s="37">
        <v>140870</v>
      </c>
      <c r="AA146" s="37">
        <v>147270</v>
      </c>
      <c r="AB146" s="37">
        <v>145790</v>
      </c>
    </row>
    <row r="147" spans="1:28" x14ac:dyDescent="0.2">
      <c r="A147" s="34">
        <v>7201</v>
      </c>
      <c r="B147" s="23" t="s">
        <v>56</v>
      </c>
      <c r="C147" s="37">
        <v>7170</v>
      </c>
      <c r="D147" s="37">
        <v>8190</v>
      </c>
      <c r="E147" s="37">
        <v>9210</v>
      </c>
      <c r="F147" s="37">
        <v>10890</v>
      </c>
      <c r="G147" s="37">
        <v>12580</v>
      </c>
      <c r="H147" s="37">
        <v>13860</v>
      </c>
      <c r="I147" s="37">
        <v>14600</v>
      </c>
      <c r="J147" s="37">
        <v>15770</v>
      </c>
      <c r="K147" s="37">
        <v>17010</v>
      </c>
      <c r="L147" s="37">
        <v>18620</v>
      </c>
      <c r="M147" s="37">
        <v>21980</v>
      </c>
      <c r="N147" s="37">
        <v>24500</v>
      </c>
      <c r="O147" s="37">
        <v>26430</v>
      </c>
      <c r="P147" s="37">
        <v>28500</v>
      </c>
      <c r="Q147" s="37">
        <v>30840</v>
      </c>
      <c r="R147" s="37">
        <v>32970</v>
      </c>
      <c r="S147" s="37">
        <v>35930</v>
      </c>
      <c r="T147" s="37">
        <v>39770</v>
      </c>
      <c r="U147" s="37">
        <v>45310</v>
      </c>
      <c r="V147" s="37">
        <v>49550</v>
      </c>
      <c r="W147" s="37">
        <v>53670</v>
      </c>
      <c r="X147" s="37">
        <v>56590</v>
      </c>
      <c r="Y147" s="37">
        <v>59760</v>
      </c>
      <c r="Z147" s="37">
        <v>62730</v>
      </c>
      <c r="AA147" s="37">
        <v>65710</v>
      </c>
      <c r="AB147" s="37">
        <v>67030</v>
      </c>
    </row>
    <row r="148" spans="1:28" x14ac:dyDescent="0.2">
      <c r="A148" s="34">
        <v>7202</v>
      </c>
      <c r="B148" s="23" t="s">
        <v>100</v>
      </c>
      <c r="C148" s="37">
        <v>910</v>
      </c>
      <c r="D148" s="37">
        <v>940</v>
      </c>
      <c r="E148" s="37">
        <v>950</v>
      </c>
      <c r="F148" s="37">
        <v>970</v>
      </c>
      <c r="G148" s="37">
        <v>980</v>
      </c>
      <c r="H148" s="37">
        <v>980</v>
      </c>
      <c r="I148" s="37">
        <v>980</v>
      </c>
      <c r="J148" s="37">
        <v>1040</v>
      </c>
      <c r="K148" s="37">
        <v>1090</v>
      </c>
      <c r="L148" s="37">
        <v>1110</v>
      </c>
      <c r="M148" s="37">
        <v>1130</v>
      </c>
      <c r="N148" s="37">
        <v>1140</v>
      </c>
      <c r="O148" s="37">
        <v>1170</v>
      </c>
      <c r="P148" s="37">
        <v>1180</v>
      </c>
      <c r="Q148" s="37">
        <v>1200</v>
      </c>
      <c r="R148" s="37">
        <v>1220</v>
      </c>
      <c r="S148" s="37">
        <v>1280</v>
      </c>
      <c r="T148" s="37">
        <v>1330</v>
      </c>
      <c r="U148" s="37">
        <v>1400</v>
      </c>
      <c r="V148" s="37">
        <v>1460</v>
      </c>
      <c r="W148" s="37">
        <v>1520</v>
      </c>
      <c r="X148" s="37">
        <v>1540</v>
      </c>
      <c r="Y148" s="37">
        <v>1550</v>
      </c>
      <c r="Z148" s="37">
        <v>1550</v>
      </c>
      <c r="AA148" s="37">
        <v>1570</v>
      </c>
      <c r="AB148" s="37">
        <v>1580</v>
      </c>
    </row>
    <row r="149" spans="1:28" x14ac:dyDescent="0.2">
      <c r="A149" s="34">
        <v>7203</v>
      </c>
      <c r="B149" s="23" t="s">
        <v>133</v>
      </c>
      <c r="C149" s="37">
        <v>90</v>
      </c>
      <c r="D149" s="37">
        <v>120</v>
      </c>
      <c r="E149" s="37">
        <v>140</v>
      </c>
      <c r="F149" s="37">
        <v>170</v>
      </c>
      <c r="G149" s="37">
        <v>190</v>
      </c>
      <c r="H149" s="37">
        <v>200</v>
      </c>
      <c r="I149" s="37">
        <v>230</v>
      </c>
      <c r="J149" s="37">
        <v>250</v>
      </c>
      <c r="K149" s="37">
        <v>290</v>
      </c>
      <c r="L149" s="37">
        <v>300</v>
      </c>
      <c r="M149" s="37">
        <v>300</v>
      </c>
      <c r="N149" s="37">
        <v>330</v>
      </c>
      <c r="O149" s="37">
        <v>340</v>
      </c>
      <c r="P149" s="37">
        <v>390</v>
      </c>
      <c r="Q149" s="37">
        <v>420</v>
      </c>
      <c r="R149" s="37">
        <v>460</v>
      </c>
      <c r="S149" s="37">
        <v>500</v>
      </c>
      <c r="T149" s="37">
        <v>550</v>
      </c>
      <c r="U149" s="37">
        <v>600</v>
      </c>
      <c r="V149" s="37">
        <v>650</v>
      </c>
      <c r="W149" s="37">
        <v>680</v>
      </c>
      <c r="X149" s="37">
        <v>700</v>
      </c>
      <c r="Y149" s="37">
        <v>720</v>
      </c>
      <c r="Z149" s="37">
        <v>730</v>
      </c>
      <c r="AA149" s="37">
        <v>730</v>
      </c>
      <c r="AB149" s="37">
        <v>720</v>
      </c>
    </row>
    <row r="150" spans="1:28" x14ac:dyDescent="0.2">
      <c r="A150" s="34">
        <v>7204</v>
      </c>
      <c r="B150" s="23" t="s">
        <v>124</v>
      </c>
      <c r="C150" s="37">
        <v>190</v>
      </c>
      <c r="D150" s="37">
        <v>200</v>
      </c>
      <c r="E150" s="37">
        <v>220</v>
      </c>
      <c r="F150" s="37">
        <v>240</v>
      </c>
      <c r="G150" s="37">
        <v>290</v>
      </c>
      <c r="H150" s="37">
        <v>360</v>
      </c>
      <c r="I150" s="37">
        <v>380</v>
      </c>
      <c r="J150" s="37">
        <v>380</v>
      </c>
      <c r="K150" s="37">
        <v>390</v>
      </c>
      <c r="L150" s="37">
        <v>400</v>
      </c>
      <c r="M150" s="37">
        <v>400</v>
      </c>
      <c r="N150" s="37">
        <v>440</v>
      </c>
      <c r="O150" s="37">
        <v>460</v>
      </c>
      <c r="P150" s="37">
        <v>470</v>
      </c>
      <c r="Q150" s="37">
        <v>490</v>
      </c>
      <c r="R150" s="37">
        <v>500</v>
      </c>
      <c r="S150" s="37">
        <v>540</v>
      </c>
      <c r="T150" s="37">
        <v>590</v>
      </c>
      <c r="U150" s="37">
        <v>610</v>
      </c>
      <c r="V150" s="37">
        <v>620</v>
      </c>
      <c r="W150" s="37">
        <v>650</v>
      </c>
      <c r="X150" s="37">
        <v>670</v>
      </c>
      <c r="Y150" s="37">
        <v>700</v>
      </c>
      <c r="Z150" s="37">
        <v>730</v>
      </c>
      <c r="AA150" s="37">
        <v>740</v>
      </c>
      <c r="AB150" s="37">
        <v>760</v>
      </c>
    </row>
    <row r="151" spans="1:28" x14ac:dyDescent="0.2">
      <c r="A151" s="34">
        <v>7205</v>
      </c>
      <c r="B151" s="23" t="s">
        <v>114</v>
      </c>
      <c r="C151" s="37">
        <v>190</v>
      </c>
      <c r="D151" s="37">
        <v>250</v>
      </c>
      <c r="E151" s="37">
        <v>300</v>
      </c>
      <c r="F151" s="37">
        <v>320</v>
      </c>
      <c r="G151" s="37">
        <v>380</v>
      </c>
      <c r="H151" s="37">
        <v>480</v>
      </c>
      <c r="I151" s="37">
        <v>500</v>
      </c>
      <c r="J151" s="37">
        <v>550</v>
      </c>
      <c r="K151" s="37">
        <v>610</v>
      </c>
      <c r="L151" s="37">
        <v>670</v>
      </c>
      <c r="M151" s="37">
        <v>770</v>
      </c>
      <c r="N151" s="37">
        <v>850</v>
      </c>
      <c r="O151" s="37">
        <v>950</v>
      </c>
      <c r="P151" s="37">
        <v>1080</v>
      </c>
      <c r="Q151" s="37">
        <v>1190</v>
      </c>
      <c r="R151" s="37">
        <v>1310</v>
      </c>
      <c r="S151" s="37">
        <v>1500</v>
      </c>
      <c r="T151" s="37">
        <v>1650</v>
      </c>
      <c r="U151" s="37">
        <v>1780</v>
      </c>
      <c r="V151" s="37">
        <v>1920</v>
      </c>
      <c r="W151" s="37">
        <v>2020</v>
      </c>
      <c r="X151" s="37">
        <v>2140</v>
      </c>
      <c r="Y151" s="37">
        <v>2220</v>
      </c>
      <c r="Z151" s="37">
        <v>2320</v>
      </c>
      <c r="AA151" s="37">
        <v>2420</v>
      </c>
      <c r="AB151" s="37">
        <v>2390</v>
      </c>
    </row>
    <row r="152" spans="1:28" x14ac:dyDescent="0.2">
      <c r="A152" s="34">
        <v>7206</v>
      </c>
      <c r="B152" s="23" t="s">
        <v>144</v>
      </c>
      <c r="C152" s="37">
        <v>30</v>
      </c>
      <c r="D152" s="37">
        <v>50</v>
      </c>
      <c r="E152" s="37">
        <v>70</v>
      </c>
      <c r="F152" s="37">
        <v>80</v>
      </c>
      <c r="G152" s="37">
        <v>100</v>
      </c>
      <c r="H152" s="37">
        <v>110</v>
      </c>
      <c r="I152" s="37">
        <v>140</v>
      </c>
      <c r="J152" s="37">
        <v>160</v>
      </c>
      <c r="K152" s="37">
        <v>210</v>
      </c>
      <c r="L152" s="37">
        <v>240</v>
      </c>
      <c r="M152" s="37">
        <v>240</v>
      </c>
      <c r="N152" s="37">
        <v>270</v>
      </c>
      <c r="O152" s="37">
        <v>310</v>
      </c>
      <c r="P152" s="37">
        <v>330</v>
      </c>
      <c r="Q152" s="37">
        <v>360</v>
      </c>
      <c r="R152" s="37">
        <v>400</v>
      </c>
      <c r="S152" s="37">
        <v>420</v>
      </c>
      <c r="T152" s="37">
        <v>440</v>
      </c>
      <c r="U152" s="37">
        <v>470</v>
      </c>
      <c r="V152" s="37">
        <v>490</v>
      </c>
      <c r="W152" s="37">
        <v>520</v>
      </c>
      <c r="X152" s="37">
        <v>550</v>
      </c>
      <c r="Y152" s="37">
        <v>570</v>
      </c>
      <c r="Z152" s="37">
        <v>610</v>
      </c>
      <c r="AA152" s="37">
        <v>640</v>
      </c>
      <c r="AB152" s="37">
        <v>620</v>
      </c>
    </row>
    <row r="153" spans="1:28" x14ac:dyDescent="0.2">
      <c r="A153" s="34">
        <v>7207</v>
      </c>
      <c r="B153" s="23" t="s">
        <v>155</v>
      </c>
      <c r="C153" s="37">
        <v>30</v>
      </c>
      <c r="D153" s="37">
        <v>30</v>
      </c>
      <c r="E153" s="37">
        <v>40</v>
      </c>
      <c r="F153" s="37">
        <v>40</v>
      </c>
      <c r="G153" s="37">
        <v>50</v>
      </c>
      <c r="H153" s="37">
        <v>50</v>
      </c>
      <c r="I153" s="37">
        <v>50</v>
      </c>
      <c r="J153" s="37">
        <v>60</v>
      </c>
      <c r="K153" s="37">
        <v>60</v>
      </c>
      <c r="L153" s="37">
        <v>70</v>
      </c>
      <c r="M153" s="37">
        <v>60</v>
      </c>
      <c r="N153" s="37">
        <v>80</v>
      </c>
      <c r="O153" s="37">
        <v>80</v>
      </c>
      <c r="P153" s="37">
        <v>90</v>
      </c>
      <c r="Q153" s="37">
        <v>100</v>
      </c>
      <c r="R153" s="37">
        <v>110</v>
      </c>
      <c r="S153" s="37">
        <v>130</v>
      </c>
      <c r="T153" s="37">
        <v>130</v>
      </c>
      <c r="U153" s="37">
        <v>150</v>
      </c>
      <c r="V153" s="37">
        <v>160</v>
      </c>
      <c r="W153" s="37">
        <v>160</v>
      </c>
      <c r="X153" s="37">
        <v>160</v>
      </c>
      <c r="Y153" s="37">
        <v>160</v>
      </c>
      <c r="Z153" s="37">
        <v>180</v>
      </c>
      <c r="AA153" s="37">
        <v>190</v>
      </c>
      <c r="AB153" s="37">
        <v>180</v>
      </c>
    </row>
    <row r="154" spans="1:28" x14ac:dyDescent="0.2">
      <c r="A154" s="34">
        <v>7208</v>
      </c>
      <c r="B154" s="23" t="s">
        <v>161</v>
      </c>
      <c r="C154" s="37">
        <v>10</v>
      </c>
      <c r="D154" s="37">
        <v>10</v>
      </c>
      <c r="E154" s="37">
        <v>20</v>
      </c>
      <c r="F154" s="37">
        <v>20</v>
      </c>
      <c r="G154" s="37">
        <v>30</v>
      </c>
      <c r="H154" s="37">
        <v>40</v>
      </c>
      <c r="I154" s="37">
        <v>40</v>
      </c>
      <c r="J154" s="37">
        <v>50</v>
      </c>
      <c r="K154" s="37">
        <v>60</v>
      </c>
      <c r="L154" s="37">
        <v>60</v>
      </c>
      <c r="M154" s="37">
        <v>60</v>
      </c>
      <c r="N154" s="37">
        <v>60</v>
      </c>
      <c r="O154" s="37">
        <v>70</v>
      </c>
      <c r="P154" s="37">
        <v>80</v>
      </c>
      <c r="Q154" s="37">
        <v>90</v>
      </c>
      <c r="R154" s="37">
        <v>90</v>
      </c>
      <c r="S154" s="37">
        <v>90</v>
      </c>
      <c r="T154" s="37">
        <v>100</v>
      </c>
      <c r="U154" s="37">
        <v>100</v>
      </c>
      <c r="V154" s="37">
        <v>100</v>
      </c>
      <c r="W154" s="37">
        <v>110</v>
      </c>
      <c r="X154" s="37">
        <v>110</v>
      </c>
      <c r="Y154" s="37">
        <v>120</v>
      </c>
      <c r="Z154" s="37">
        <v>130</v>
      </c>
      <c r="AA154" s="37">
        <v>130</v>
      </c>
      <c r="AB154" s="37">
        <v>130</v>
      </c>
    </row>
    <row r="155" spans="1:28" x14ac:dyDescent="0.2">
      <c r="A155" s="34">
        <v>7211</v>
      </c>
      <c r="B155" s="23" t="s">
        <v>109</v>
      </c>
      <c r="C155" s="37">
        <v>340</v>
      </c>
      <c r="D155" s="37">
        <v>380</v>
      </c>
      <c r="E155" s="37">
        <v>420</v>
      </c>
      <c r="F155" s="37">
        <v>460</v>
      </c>
      <c r="G155" s="37">
        <v>490</v>
      </c>
      <c r="H155" s="37">
        <v>530</v>
      </c>
      <c r="I155" s="37">
        <v>570</v>
      </c>
      <c r="J155" s="37">
        <v>610</v>
      </c>
      <c r="K155" s="37">
        <v>680</v>
      </c>
      <c r="L155" s="37">
        <v>760</v>
      </c>
      <c r="M155" s="37">
        <v>930</v>
      </c>
      <c r="N155" s="37">
        <v>1010</v>
      </c>
      <c r="O155" s="37">
        <v>1100</v>
      </c>
      <c r="P155" s="37">
        <v>1230</v>
      </c>
      <c r="Q155" s="37">
        <v>1300</v>
      </c>
      <c r="R155" s="37">
        <v>1380</v>
      </c>
      <c r="S155" s="37">
        <v>1500</v>
      </c>
      <c r="T155" s="37">
        <v>1620</v>
      </c>
      <c r="U155" s="37">
        <v>1720</v>
      </c>
      <c r="V155" s="37">
        <v>1840</v>
      </c>
      <c r="W155" s="37">
        <v>1950</v>
      </c>
      <c r="X155" s="37">
        <v>2030</v>
      </c>
      <c r="Y155" s="37">
        <v>2090</v>
      </c>
      <c r="Z155" s="37">
        <v>2170</v>
      </c>
      <c r="AA155" s="37">
        <v>2230</v>
      </c>
      <c r="AB155" s="37">
        <v>2170</v>
      </c>
    </row>
    <row r="156" spans="1:28" x14ac:dyDescent="0.2">
      <c r="A156" s="34">
        <v>8101</v>
      </c>
      <c r="B156" s="23" t="s">
        <v>119</v>
      </c>
      <c r="C156" s="37">
        <v>380</v>
      </c>
      <c r="D156" s="37">
        <v>400</v>
      </c>
      <c r="E156" s="37">
        <v>400</v>
      </c>
      <c r="F156" s="37">
        <v>400</v>
      </c>
      <c r="G156" s="37">
        <v>410</v>
      </c>
      <c r="H156" s="37">
        <v>420</v>
      </c>
      <c r="I156" s="37">
        <v>440</v>
      </c>
      <c r="J156" s="37">
        <v>450</v>
      </c>
      <c r="K156" s="37">
        <v>460</v>
      </c>
      <c r="L156" s="37">
        <v>460</v>
      </c>
      <c r="M156" s="37">
        <v>470</v>
      </c>
      <c r="N156" s="37">
        <v>470</v>
      </c>
      <c r="O156" s="37">
        <v>480</v>
      </c>
      <c r="P156" s="37">
        <v>500</v>
      </c>
      <c r="Q156" s="37">
        <v>520</v>
      </c>
      <c r="R156" s="37">
        <v>520</v>
      </c>
      <c r="S156" s="37">
        <v>550</v>
      </c>
      <c r="T156" s="37">
        <v>560</v>
      </c>
      <c r="U156" s="37">
        <v>570</v>
      </c>
      <c r="V156" s="37">
        <v>580</v>
      </c>
      <c r="W156" s="37">
        <v>580</v>
      </c>
      <c r="X156" s="37">
        <v>580</v>
      </c>
      <c r="Y156" s="37">
        <v>590</v>
      </c>
      <c r="Z156" s="37">
        <v>580</v>
      </c>
      <c r="AA156" s="37">
        <v>590</v>
      </c>
      <c r="AB156" s="37">
        <v>590</v>
      </c>
    </row>
    <row r="157" spans="1:28" x14ac:dyDescent="0.2">
      <c r="A157" s="34">
        <v>8102</v>
      </c>
      <c r="B157" s="23" t="s">
        <v>26</v>
      </c>
      <c r="C157" s="37">
        <v>27970</v>
      </c>
      <c r="D157" s="37">
        <v>28680</v>
      </c>
      <c r="E157" s="37">
        <v>29280</v>
      </c>
      <c r="F157" s="37">
        <v>29630</v>
      </c>
      <c r="G157" s="37">
        <v>30240</v>
      </c>
      <c r="H157" s="37">
        <v>31020</v>
      </c>
      <c r="I157" s="37">
        <v>32260</v>
      </c>
      <c r="J157" s="37">
        <v>33660</v>
      </c>
      <c r="K157" s="37">
        <v>34850</v>
      </c>
      <c r="L157" s="37">
        <v>36250</v>
      </c>
      <c r="M157" s="37">
        <v>38220</v>
      </c>
      <c r="N157" s="37">
        <v>39860</v>
      </c>
      <c r="O157" s="37">
        <v>41820</v>
      </c>
      <c r="P157" s="37">
        <v>43200</v>
      </c>
      <c r="Q157" s="37">
        <v>44530</v>
      </c>
      <c r="R157" s="37">
        <v>46230</v>
      </c>
      <c r="S157" s="37">
        <v>48550</v>
      </c>
      <c r="T157" s="37">
        <v>50140</v>
      </c>
      <c r="U157" s="37">
        <v>51360</v>
      </c>
      <c r="V157" s="37">
        <v>52590</v>
      </c>
      <c r="W157" s="37">
        <v>53750</v>
      </c>
      <c r="X157" s="37">
        <v>54560</v>
      </c>
      <c r="Y157" s="37">
        <v>54960</v>
      </c>
      <c r="Z157" s="37">
        <v>55740</v>
      </c>
      <c r="AA157" s="37">
        <v>56400</v>
      </c>
      <c r="AB157" s="37">
        <v>55770</v>
      </c>
    </row>
    <row r="158" spans="1:28" x14ac:dyDescent="0.2">
      <c r="A158" s="34">
        <v>8103</v>
      </c>
      <c r="B158" s="23" t="s">
        <v>233</v>
      </c>
      <c r="C158" s="37">
        <v>20</v>
      </c>
      <c r="D158" s="37">
        <v>10</v>
      </c>
      <c r="E158" s="37">
        <v>10</v>
      </c>
      <c r="F158" s="37">
        <v>10</v>
      </c>
      <c r="G158" s="37">
        <v>10</v>
      </c>
      <c r="H158" s="37">
        <v>0</v>
      </c>
      <c r="I158" s="37">
        <v>0</v>
      </c>
      <c r="J158" s="37">
        <v>0</v>
      </c>
      <c r="K158" s="37">
        <v>0</v>
      </c>
      <c r="L158" s="37">
        <v>0</v>
      </c>
      <c r="M158" s="37">
        <v>0</v>
      </c>
      <c r="N158" s="37">
        <v>0</v>
      </c>
      <c r="O158" s="37">
        <v>0</v>
      </c>
      <c r="P158" s="37">
        <v>0</v>
      </c>
      <c r="Q158" s="37">
        <v>0</v>
      </c>
      <c r="R158" s="37">
        <v>0</v>
      </c>
      <c r="S158" s="37">
        <v>0</v>
      </c>
      <c r="T158" s="37">
        <v>0</v>
      </c>
      <c r="U158" s="37">
        <v>0</v>
      </c>
      <c r="V158" s="37">
        <v>0</v>
      </c>
      <c r="W158" s="37">
        <v>0</v>
      </c>
      <c r="X158" s="37">
        <v>0</v>
      </c>
      <c r="Y158" s="37">
        <v>0</v>
      </c>
      <c r="Z158" s="37">
        <v>0</v>
      </c>
      <c r="AA158" s="37">
        <v>0</v>
      </c>
      <c r="AB158" s="37">
        <v>0</v>
      </c>
    </row>
    <row r="159" spans="1:28" x14ac:dyDescent="0.2">
      <c r="A159" s="34">
        <v>8104</v>
      </c>
      <c r="B159" s="23" t="s">
        <v>234</v>
      </c>
      <c r="C159" s="37">
        <v>56050</v>
      </c>
      <c r="D159" s="37">
        <v>57630</v>
      </c>
      <c r="E159" s="37">
        <v>58400</v>
      </c>
      <c r="F159" s="37">
        <v>58850</v>
      </c>
      <c r="G159" s="37">
        <v>59690</v>
      </c>
      <c r="H159" s="37">
        <v>60780</v>
      </c>
      <c r="I159" s="37">
        <v>62890</v>
      </c>
      <c r="J159" s="37">
        <v>65350</v>
      </c>
      <c r="K159" s="37">
        <v>67510</v>
      </c>
      <c r="L159" s="37">
        <v>70520</v>
      </c>
      <c r="M159" s="37">
        <v>74670</v>
      </c>
      <c r="N159" s="37">
        <v>78930</v>
      </c>
      <c r="O159" s="37">
        <v>80730</v>
      </c>
      <c r="P159" s="37">
        <v>82200</v>
      </c>
      <c r="Q159" s="37">
        <v>85330</v>
      </c>
      <c r="R159" s="37">
        <v>90090</v>
      </c>
      <c r="S159" s="37">
        <v>96710</v>
      </c>
      <c r="T159" s="37">
        <v>100810</v>
      </c>
      <c r="U159" s="37">
        <v>102690</v>
      </c>
      <c r="V159" s="37">
        <v>104650</v>
      </c>
      <c r="W159" s="37">
        <v>105750</v>
      </c>
      <c r="X159" s="37">
        <v>108080</v>
      </c>
      <c r="Y159" s="37">
        <v>108400</v>
      </c>
      <c r="Z159" s="37">
        <v>108600</v>
      </c>
      <c r="AA159" s="37">
        <v>109990</v>
      </c>
      <c r="AB159" s="37">
        <v>109450</v>
      </c>
    </row>
    <row r="160" spans="1:28" x14ac:dyDescent="0.2">
      <c r="A160" s="34">
        <v>8201</v>
      </c>
      <c r="B160" s="23" t="s">
        <v>41</v>
      </c>
      <c r="C160" s="37">
        <v>12140</v>
      </c>
      <c r="D160" s="37">
        <v>12130</v>
      </c>
      <c r="E160" s="37">
        <v>12080</v>
      </c>
      <c r="F160" s="37">
        <v>12070</v>
      </c>
      <c r="G160" s="37">
        <v>12020</v>
      </c>
      <c r="H160" s="37">
        <v>12030</v>
      </c>
      <c r="I160" s="37">
        <v>12110</v>
      </c>
      <c r="J160" s="37">
        <v>12300</v>
      </c>
      <c r="K160" s="37">
        <v>12660</v>
      </c>
      <c r="L160" s="37">
        <v>13090</v>
      </c>
      <c r="M160" s="37">
        <v>13480</v>
      </c>
      <c r="N160" s="37">
        <v>13510</v>
      </c>
      <c r="O160" s="37">
        <v>13570</v>
      </c>
      <c r="P160" s="37">
        <v>13570</v>
      </c>
      <c r="Q160" s="37">
        <v>13730</v>
      </c>
      <c r="R160" s="37">
        <v>13800</v>
      </c>
      <c r="S160" s="37">
        <v>14060</v>
      </c>
      <c r="T160" s="37">
        <v>14590</v>
      </c>
      <c r="U160" s="37">
        <v>15070</v>
      </c>
      <c r="V160" s="37">
        <v>15510</v>
      </c>
      <c r="W160" s="37">
        <v>16020</v>
      </c>
      <c r="X160" s="37">
        <v>16590</v>
      </c>
      <c r="Y160" s="37">
        <v>17300</v>
      </c>
      <c r="Z160" s="37">
        <v>18930</v>
      </c>
      <c r="AA160" s="37">
        <v>21430</v>
      </c>
      <c r="AB160" s="37">
        <v>20940</v>
      </c>
    </row>
    <row r="161" spans="1:28" x14ac:dyDescent="0.2">
      <c r="A161" s="34">
        <v>8202</v>
      </c>
      <c r="B161" s="23" t="s">
        <v>235</v>
      </c>
      <c r="C161" s="37">
        <v>620</v>
      </c>
      <c r="D161" s="37">
        <v>630</v>
      </c>
      <c r="E161" s="37">
        <v>640</v>
      </c>
      <c r="F161" s="37">
        <v>670</v>
      </c>
      <c r="G161" s="37">
        <v>700</v>
      </c>
      <c r="H161" s="37">
        <v>700</v>
      </c>
      <c r="I161" s="37">
        <v>720</v>
      </c>
      <c r="J161" s="37">
        <v>740</v>
      </c>
      <c r="K161" s="37">
        <v>760</v>
      </c>
      <c r="L161" s="37">
        <v>770</v>
      </c>
      <c r="M161" s="37">
        <v>780</v>
      </c>
      <c r="N161" s="37">
        <v>800</v>
      </c>
      <c r="O161" s="37">
        <v>830</v>
      </c>
      <c r="P161" s="37">
        <v>840</v>
      </c>
      <c r="Q161" s="37">
        <v>860</v>
      </c>
      <c r="R161" s="37">
        <v>900</v>
      </c>
      <c r="S161" s="37">
        <v>960</v>
      </c>
      <c r="T161" s="37">
        <v>1020</v>
      </c>
      <c r="U161" s="37">
        <v>1050</v>
      </c>
      <c r="V161" s="37">
        <v>1050</v>
      </c>
      <c r="W161" s="37">
        <v>1080</v>
      </c>
      <c r="X161" s="37">
        <v>1100</v>
      </c>
      <c r="Y161" s="37">
        <v>1110</v>
      </c>
      <c r="Z161" s="37">
        <v>1150</v>
      </c>
      <c r="AA161" s="37">
        <v>1190</v>
      </c>
      <c r="AB161" s="37">
        <v>1180</v>
      </c>
    </row>
    <row r="162" spans="1:28" x14ac:dyDescent="0.2">
      <c r="A162" s="34">
        <v>8203</v>
      </c>
      <c r="B162" s="23" t="s">
        <v>71</v>
      </c>
      <c r="C162" s="37">
        <v>3690</v>
      </c>
      <c r="D162" s="37">
        <v>3870</v>
      </c>
      <c r="E162" s="37">
        <v>4090</v>
      </c>
      <c r="F162" s="37">
        <v>4420</v>
      </c>
      <c r="G162" s="37">
        <v>4750</v>
      </c>
      <c r="H162" s="37">
        <v>5120</v>
      </c>
      <c r="I162" s="37">
        <v>5580</v>
      </c>
      <c r="J162" s="37">
        <v>6160</v>
      </c>
      <c r="K162" s="37">
        <v>6710</v>
      </c>
      <c r="L162" s="37">
        <v>7530</v>
      </c>
      <c r="M162" s="37">
        <v>8500</v>
      </c>
      <c r="N162" s="37">
        <v>10930</v>
      </c>
      <c r="O162" s="37">
        <v>13790</v>
      </c>
      <c r="P162" s="37">
        <v>15690</v>
      </c>
      <c r="Q162" s="37">
        <v>16550</v>
      </c>
      <c r="R162" s="37">
        <v>17060</v>
      </c>
      <c r="S162" s="37">
        <v>18600</v>
      </c>
      <c r="T162" s="37">
        <v>20330</v>
      </c>
      <c r="U162" s="37">
        <v>24150</v>
      </c>
      <c r="V162" s="37">
        <v>26790</v>
      </c>
      <c r="W162" s="37">
        <v>32900</v>
      </c>
      <c r="X162" s="37">
        <v>40380</v>
      </c>
      <c r="Y162" s="37">
        <v>46570</v>
      </c>
      <c r="Z162" s="37">
        <v>51050</v>
      </c>
      <c r="AA162" s="37">
        <v>52800</v>
      </c>
      <c r="AB162" s="37">
        <v>50990</v>
      </c>
    </row>
    <row r="163" spans="1:28" x14ac:dyDescent="0.2">
      <c r="A163" s="34">
        <v>8204</v>
      </c>
      <c r="B163" s="23" t="s">
        <v>28</v>
      </c>
      <c r="C163" s="37">
        <v>26850</v>
      </c>
      <c r="D163" s="37">
        <v>26580</v>
      </c>
      <c r="E163" s="37">
        <v>26440</v>
      </c>
      <c r="F163" s="37">
        <v>26290</v>
      </c>
      <c r="G163" s="37">
        <v>26080</v>
      </c>
      <c r="H163" s="37">
        <v>25920</v>
      </c>
      <c r="I163" s="37">
        <v>26110</v>
      </c>
      <c r="J163" s="37">
        <v>26370</v>
      </c>
      <c r="K163" s="37">
        <v>26590</v>
      </c>
      <c r="L163" s="37">
        <v>26870</v>
      </c>
      <c r="M163" s="37">
        <v>27190</v>
      </c>
      <c r="N163" s="37">
        <v>27500</v>
      </c>
      <c r="O163" s="37">
        <v>27770</v>
      </c>
      <c r="P163" s="37">
        <v>28100</v>
      </c>
      <c r="Q163" s="37">
        <v>28280</v>
      </c>
      <c r="R163" s="37">
        <v>28520</v>
      </c>
      <c r="S163" s="37">
        <v>29050</v>
      </c>
      <c r="T163" s="37">
        <v>29410</v>
      </c>
      <c r="U163" s="37">
        <v>29690</v>
      </c>
      <c r="V163" s="37">
        <v>30180</v>
      </c>
      <c r="W163" s="37">
        <v>31040</v>
      </c>
      <c r="X163" s="37">
        <v>31860</v>
      </c>
      <c r="Y163" s="37">
        <v>32770</v>
      </c>
      <c r="Z163" s="37">
        <v>33910</v>
      </c>
      <c r="AA163" s="37">
        <v>35020</v>
      </c>
      <c r="AB163" s="37">
        <v>34440</v>
      </c>
    </row>
    <row r="164" spans="1:28" x14ac:dyDescent="0.2">
      <c r="A164" s="34">
        <v>8205</v>
      </c>
      <c r="B164" s="23" t="s">
        <v>74</v>
      </c>
      <c r="C164" s="37">
        <v>2870</v>
      </c>
      <c r="D164" s="37">
        <v>3150</v>
      </c>
      <c r="E164" s="37">
        <v>3350</v>
      </c>
      <c r="F164" s="37">
        <v>3650</v>
      </c>
      <c r="G164" s="37">
        <v>4000</v>
      </c>
      <c r="H164" s="37">
        <v>4510</v>
      </c>
      <c r="I164" s="37">
        <v>4780</v>
      </c>
      <c r="J164" s="37">
        <v>5130</v>
      </c>
      <c r="K164" s="37">
        <v>5420</v>
      </c>
      <c r="L164" s="37">
        <v>5810</v>
      </c>
      <c r="M164" s="37">
        <v>6230</v>
      </c>
      <c r="N164" s="37">
        <v>7570</v>
      </c>
      <c r="O164" s="37">
        <v>9320</v>
      </c>
      <c r="P164" s="37">
        <v>11220</v>
      </c>
      <c r="Q164" s="37">
        <v>12410</v>
      </c>
      <c r="R164" s="37">
        <v>13030</v>
      </c>
      <c r="S164" s="37">
        <v>14620</v>
      </c>
      <c r="T164" s="37">
        <v>16440</v>
      </c>
      <c r="U164" s="37">
        <v>17960</v>
      </c>
      <c r="V164" s="37">
        <v>19810</v>
      </c>
      <c r="W164" s="37">
        <v>22680</v>
      </c>
      <c r="X164" s="37">
        <v>26350</v>
      </c>
      <c r="Y164" s="37">
        <v>29970</v>
      </c>
      <c r="Z164" s="37">
        <v>34900</v>
      </c>
      <c r="AA164" s="37">
        <v>39530</v>
      </c>
      <c r="AB164" s="37">
        <v>38030</v>
      </c>
    </row>
    <row r="165" spans="1:28" x14ac:dyDescent="0.2">
      <c r="A165" s="34">
        <v>8206</v>
      </c>
      <c r="B165" s="23" t="s">
        <v>91</v>
      </c>
      <c r="C165" s="37">
        <v>1380</v>
      </c>
      <c r="D165" s="37">
        <v>1420</v>
      </c>
      <c r="E165" s="37">
        <v>1440</v>
      </c>
      <c r="F165" s="37">
        <v>1450</v>
      </c>
      <c r="G165" s="37">
        <v>1460</v>
      </c>
      <c r="H165" s="37">
        <v>1460</v>
      </c>
      <c r="I165" s="37">
        <v>1490</v>
      </c>
      <c r="J165" s="37">
        <v>1540</v>
      </c>
      <c r="K165" s="37">
        <v>1580</v>
      </c>
      <c r="L165" s="37">
        <v>1650</v>
      </c>
      <c r="M165" s="37">
        <v>1740</v>
      </c>
      <c r="N165" s="37">
        <v>1760</v>
      </c>
      <c r="O165" s="37">
        <v>1810</v>
      </c>
      <c r="P165" s="37">
        <v>1860</v>
      </c>
      <c r="Q165" s="37">
        <v>1940</v>
      </c>
      <c r="R165" s="37">
        <v>2000</v>
      </c>
      <c r="S165" s="37">
        <v>2110</v>
      </c>
      <c r="T165" s="37">
        <v>2300</v>
      </c>
      <c r="U165" s="37">
        <v>2700</v>
      </c>
      <c r="V165" s="37">
        <v>2810</v>
      </c>
      <c r="W165" s="37">
        <v>2710</v>
      </c>
      <c r="X165" s="37">
        <v>2730</v>
      </c>
      <c r="Y165" s="37">
        <v>2750</v>
      </c>
      <c r="Z165" s="37">
        <v>2810</v>
      </c>
      <c r="AA165" s="37">
        <v>2950</v>
      </c>
      <c r="AB165" s="37">
        <v>2910</v>
      </c>
    </row>
    <row r="166" spans="1:28" x14ac:dyDescent="0.2">
      <c r="A166" s="34">
        <v>8207</v>
      </c>
      <c r="B166" s="23" t="s">
        <v>236</v>
      </c>
      <c r="C166" s="37">
        <v>120</v>
      </c>
      <c r="D166" s="37">
        <v>130</v>
      </c>
      <c r="E166" s="37">
        <v>130</v>
      </c>
      <c r="F166" s="37">
        <v>130</v>
      </c>
      <c r="G166" s="37">
        <v>130</v>
      </c>
      <c r="H166" s="37">
        <v>130</v>
      </c>
      <c r="I166" s="37">
        <v>130</v>
      </c>
      <c r="J166" s="37">
        <v>120</v>
      </c>
      <c r="K166" s="37">
        <v>120</v>
      </c>
      <c r="L166" s="37">
        <v>120</v>
      </c>
      <c r="M166" s="37">
        <v>120</v>
      </c>
      <c r="N166" s="37">
        <v>130</v>
      </c>
      <c r="O166" s="37">
        <v>130</v>
      </c>
      <c r="P166" s="37">
        <v>130</v>
      </c>
      <c r="Q166" s="37">
        <v>130</v>
      </c>
      <c r="R166" s="37">
        <v>130</v>
      </c>
      <c r="S166" s="37">
        <v>130</v>
      </c>
      <c r="T166" s="37">
        <v>120</v>
      </c>
      <c r="U166" s="37">
        <v>120</v>
      </c>
      <c r="V166" s="37">
        <v>120</v>
      </c>
      <c r="W166" s="37">
        <v>120</v>
      </c>
      <c r="X166" s="37">
        <v>110</v>
      </c>
      <c r="Y166" s="37">
        <v>100</v>
      </c>
      <c r="Z166" s="37">
        <v>100</v>
      </c>
      <c r="AA166" s="37">
        <v>100</v>
      </c>
      <c r="AB166" s="37">
        <v>90</v>
      </c>
    </row>
    <row r="167" spans="1:28" x14ac:dyDescent="0.2">
      <c r="A167" s="34">
        <v>8208</v>
      </c>
      <c r="B167" s="23" t="s">
        <v>182</v>
      </c>
      <c r="C167" s="37">
        <v>10</v>
      </c>
      <c r="D167" s="37">
        <v>10</v>
      </c>
      <c r="E167" s="37">
        <v>10</v>
      </c>
      <c r="F167" s="37">
        <v>10</v>
      </c>
      <c r="G167" s="37">
        <v>10</v>
      </c>
      <c r="H167" s="37">
        <v>10</v>
      </c>
      <c r="I167" s="37">
        <v>10</v>
      </c>
      <c r="J167" s="37">
        <v>10</v>
      </c>
      <c r="K167" s="37">
        <v>10</v>
      </c>
      <c r="L167" s="37">
        <v>10</v>
      </c>
      <c r="M167" s="37">
        <v>10</v>
      </c>
      <c r="N167" s="37">
        <v>10</v>
      </c>
      <c r="O167" s="37">
        <v>10</v>
      </c>
      <c r="P167" s="37">
        <v>10</v>
      </c>
      <c r="Q167" s="37">
        <v>10</v>
      </c>
      <c r="R167" s="37">
        <v>10</v>
      </c>
      <c r="S167" s="37">
        <v>10</v>
      </c>
      <c r="T167" s="37">
        <v>20</v>
      </c>
      <c r="U167" s="37">
        <v>20</v>
      </c>
      <c r="V167" s="37">
        <v>20</v>
      </c>
      <c r="W167" s="37">
        <v>20</v>
      </c>
      <c r="X167" s="37">
        <v>20</v>
      </c>
      <c r="Y167" s="37">
        <v>20</v>
      </c>
      <c r="Z167" s="37">
        <v>20</v>
      </c>
      <c r="AA167" s="37">
        <v>20</v>
      </c>
      <c r="AB167" s="37">
        <v>20</v>
      </c>
    </row>
    <row r="168" spans="1:28" x14ac:dyDescent="0.2">
      <c r="A168" s="34">
        <v>8211</v>
      </c>
      <c r="B168" s="23" t="s">
        <v>110</v>
      </c>
      <c r="C168" s="37">
        <v>520</v>
      </c>
      <c r="D168" s="37">
        <v>540</v>
      </c>
      <c r="E168" s="37">
        <v>520</v>
      </c>
      <c r="F168" s="37">
        <v>510</v>
      </c>
      <c r="G168" s="37">
        <v>520</v>
      </c>
      <c r="H168" s="37">
        <v>530</v>
      </c>
      <c r="I168" s="37">
        <v>530</v>
      </c>
      <c r="J168" s="37">
        <v>540</v>
      </c>
      <c r="K168" s="37">
        <v>560</v>
      </c>
      <c r="L168" s="37">
        <v>560</v>
      </c>
      <c r="M168" s="37">
        <v>570</v>
      </c>
      <c r="N168" s="37">
        <v>580</v>
      </c>
      <c r="O168" s="37">
        <v>590</v>
      </c>
      <c r="P168" s="37">
        <v>600</v>
      </c>
      <c r="Q168" s="37">
        <v>600</v>
      </c>
      <c r="R168" s="37">
        <v>610</v>
      </c>
      <c r="S168" s="37">
        <v>630</v>
      </c>
      <c r="T168" s="37">
        <v>640</v>
      </c>
      <c r="U168" s="37">
        <v>650</v>
      </c>
      <c r="V168" s="37">
        <v>660</v>
      </c>
      <c r="W168" s="37">
        <v>670</v>
      </c>
      <c r="X168" s="37">
        <v>660</v>
      </c>
      <c r="Y168" s="37">
        <v>650</v>
      </c>
      <c r="Z168" s="37">
        <v>650</v>
      </c>
      <c r="AA168" s="37">
        <v>650</v>
      </c>
      <c r="AB168" s="37">
        <v>630</v>
      </c>
    </row>
    <row r="169" spans="1:28" x14ac:dyDescent="0.2">
      <c r="A169" s="34">
        <v>8212</v>
      </c>
      <c r="B169" s="23" t="s">
        <v>125</v>
      </c>
      <c r="C169" s="37">
        <v>320</v>
      </c>
      <c r="D169" s="37">
        <v>340</v>
      </c>
      <c r="E169" s="37">
        <v>350</v>
      </c>
      <c r="F169" s="37">
        <v>350</v>
      </c>
      <c r="G169" s="37">
        <v>360</v>
      </c>
      <c r="H169" s="37">
        <v>360</v>
      </c>
      <c r="I169" s="37">
        <v>380</v>
      </c>
      <c r="J169" s="37">
        <v>400</v>
      </c>
      <c r="K169" s="37">
        <v>400</v>
      </c>
      <c r="L169" s="37">
        <v>410</v>
      </c>
      <c r="M169" s="37">
        <v>420</v>
      </c>
      <c r="N169" s="37">
        <v>410</v>
      </c>
      <c r="O169" s="37">
        <v>410</v>
      </c>
      <c r="P169" s="37">
        <v>420</v>
      </c>
      <c r="Q169" s="37">
        <v>450</v>
      </c>
      <c r="R169" s="37">
        <v>450</v>
      </c>
      <c r="S169" s="37">
        <v>470</v>
      </c>
      <c r="T169" s="37">
        <v>490</v>
      </c>
      <c r="U169" s="37">
        <v>490</v>
      </c>
      <c r="V169" s="37">
        <v>500</v>
      </c>
      <c r="W169" s="37">
        <v>510</v>
      </c>
      <c r="X169" s="37">
        <v>570</v>
      </c>
      <c r="Y169" s="37">
        <v>570</v>
      </c>
      <c r="Z169" s="37">
        <v>570</v>
      </c>
      <c r="AA169" s="37">
        <v>600</v>
      </c>
      <c r="AB169" s="37">
        <v>580</v>
      </c>
    </row>
    <row r="170" spans="1:28" x14ac:dyDescent="0.2">
      <c r="A170" s="34">
        <v>8213</v>
      </c>
      <c r="B170" s="23" t="s">
        <v>68</v>
      </c>
      <c r="C170" s="37">
        <v>5320</v>
      </c>
      <c r="D170" s="37">
        <v>5550</v>
      </c>
      <c r="E170" s="37">
        <v>5590</v>
      </c>
      <c r="F170" s="37">
        <v>5670</v>
      </c>
      <c r="G170" s="37">
        <v>5770</v>
      </c>
      <c r="H170" s="37">
        <v>5940</v>
      </c>
      <c r="I170" s="37">
        <v>6050</v>
      </c>
      <c r="J170" s="37">
        <v>6300</v>
      </c>
      <c r="K170" s="37">
        <v>6430</v>
      </c>
      <c r="L170" s="37">
        <v>6680</v>
      </c>
      <c r="M170" s="37">
        <v>7150</v>
      </c>
      <c r="N170" s="37">
        <v>7760</v>
      </c>
      <c r="O170" s="37">
        <v>8530</v>
      </c>
      <c r="P170" s="37">
        <v>9200</v>
      </c>
      <c r="Q170" s="37">
        <v>9610</v>
      </c>
      <c r="R170" s="37">
        <v>9840</v>
      </c>
      <c r="S170" s="37">
        <v>10230</v>
      </c>
      <c r="T170" s="37">
        <v>10680</v>
      </c>
      <c r="U170" s="37">
        <v>11000</v>
      </c>
      <c r="V170" s="37">
        <v>11270</v>
      </c>
      <c r="W170" s="37">
        <v>11570</v>
      </c>
      <c r="X170" s="37">
        <v>11790</v>
      </c>
      <c r="Y170" s="37">
        <v>12170</v>
      </c>
      <c r="Z170" s="37">
        <v>12560</v>
      </c>
      <c r="AA170" s="37">
        <v>13080</v>
      </c>
      <c r="AB170" s="37">
        <v>13000</v>
      </c>
    </row>
    <row r="171" spans="1:28" x14ac:dyDescent="0.2">
      <c r="A171" s="34">
        <v>8214</v>
      </c>
      <c r="B171" s="23" t="s">
        <v>147</v>
      </c>
      <c r="C171" s="37">
        <v>80</v>
      </c>
      <c r="D171" s="37">
        <v>80</v>
      </c>
      <c r="E171" s="37">
        <v>90</v>
      </c>
      <c r="F171" s="37">
        <v>90</v>
      </c>
      <c r="G171" s="37">
        <v>90</v>
      </c>
      <c r="H171" s="37">
        <v>80</v>
      </c>
      <c r="I171" s="37">
        <v>90</v>
      </c>
      <c r="J171" s="37">
        <v>100</v>
      </c>
      <c r="K171" s="37">
        <v>100</v>
      </c>
      <c r="L171" s="37">
        <v>100</v>
      </c>
      <c r="M171" s="37">
        <v>110</v>
      </c>
      <c r="N171" s="37">
        <v>120</v>
      </c>
      <c r="O171" s="37">
        <v>110</v>
      </c>
      <c r="P171" s="37">
        <v>120</v>
      </c>
      <c r="Q171" s="37">
        <v>120</v>
      </c>
      <c r="R171" s="37">
        <v>120</v>
      </c>
      <c r="S171" s="37">
        <v>140</v>
      </c>
      <c r="T171" s="37">
        <v>160</v>
      </c>
      <c r="U171" s="37">
        <v>160</v>
      </c>
      <c r="V171" s="37">
        <v>170</v>
      </c>
      <c r="W171" s="37">
        <v>160</v>
      </c>
      <c r="X171" s="37">
        <v>170</v>
      </c>
      <c r="Y171" s="37">
        <v>170</v>
      </c>
      <c r="Z171" s="37">
        <v>160</v>
      </c>
      <c r="AA171" s="37">
        <v>170</v>
      </c>
      <c r="AB171" s="37">
        <v>170</v>
      </c>
    </row>
    <row r="172" spans="1:28" x14ac:dyDescent="0.2">
      <c r="A172" s="34">
        <v>8215</v>
      </c>
      <c r="B172" s="23" t="s">
        <v>44</v>
      </c>
      <c r="C172" s="37">
        <v>10980</v>
      </c>
      <c r="D172" s="37">
        <v>10850</v>
      </c>
      <c r="E172" s="37">
        <v>10770</v>
      </c>
      <c r="F172" s="37">
        <v>10650</v>
      </c>
      <c r="G172" s="37">
        <v>10570</v>
      </c>
      <c r="H172" s="37">
        <v>10490</v>
      </c>
      <c r="I172" s="37">
        <v>10520</v>
      </c>
      <c r="J172" s="37">
        <v>10600</v>
      </c>
      <c r="K172" s="37">
        <v>10670</v>
      </c>
      <c r="L172" s="37">
        <v>10790</v>
      </c>
      <c r="M172" s="37">
        <v>10940</v>
      </c>
      <c r="N172" s="37">
        <v>10880</v>
      </c>
      <c r="O172" s="37">
        <v>10830</v>
      </c>
      <c r="P172" s="37">
        <v>10710</v>
      </c>
      <c r="Q172" s="37">
        <v>10630</v>
      </c>
      <c r="R172" s="37">
        <v>10540</v>
      </c>
      <c r="S172" s="37">
        <v>10570</v>
      </c>
      <c r="T172" s="37">
        <v>10560</v>
      </c>
      <c r="U172" s="37">
        <v>10570</v>
      </c>
      <c r="V172" s="37">
        <v>10580</v>
      </c>
      <c r="W172" s="37">
        <v>10620</v>
      </c>
      <c r="X172" s="37">
        <v>10630</v>
      </c>
      <c r="Y172" s="37">
        <v>10550</v>
      </c>
      <c r="Z172" s="37">
        <v>10640</v>
      </c>
      <c r="AA172" s="37">
        <v>10620</v>
      </c>
      <c r="AB172" s="37">
        <v>10410</v>
      </c>
    </row>
    <row r="173" spans="1:28" x14ac:dyDescent="0.2">
      <c r="A173" s="34">
        <v>8216</v>
      </c>
      <c r="B173" s="23" t="s">
        <v>237</v>
      </c>
      <c r="C173" s="37">
        <v>890</v>
      </c>
      <c r="D173" s="37">
        <v>1000</v>
      </c>
      <c r="E173" s="37">
        <v>1070</v>
      </c>
      <c r="F173" s="37">
        <v>1130</v>
      </c>
      <c r="G173" s="37">
        <v>1170</v>
      </c>
      <c r="H173" s="37">
        <v>1260</v>
      </c>
      <c r="I173" s="37">
        <v>1310</v>
      </c>
      <c r="J173" s="37">
        <v>1390</v>
      </c>
      <c r="K173" s="37">
        <v>1460</v>
      </c>
      <c r="L173" s="37">
        <v>1580</v>
      </c>
      <c r="M173" s="37">
        <v>1800</v>
      </c>
      <c r="N173" s="37">
        <v>2000</v>
      </c>
      <c r="O173" s="37">
        <v>2400</v>
      </c>
      <c r="P173" s="37">
        <v>2770</v>
      </c>
      <c r="Q173" s="37">
        <v>3350</v>
      </c>
      <c r="R173" s="37">
        <v>3870</v>
      </c>
      <c r="S173" s="37">
        <v>4370</v>
      </c>
      <c r="T173" s="37">
        <v>4790</v>
      </c>
      <c r="U173" s="37">
        <v>5160</v>
      </c>
      <c r="V173" s="37">
        <v>5760</v>
      </c>
      <c r="W173" s="37">
        <v>6470</v>
      </c>
      <c r="X173" s="37">
        <v>7040</v>
      </c>
      <c r="Y173" s="37">
        <v>7080</v>
      </c>
      <c r="Z173" s="37">
        <v>7180</v>
      </c>
      <c r="AA173" s="37">
        <v>7460</v>
      </c>
      <c r="AB173" s="37">
        <v>7430</v>
      </c>
    </row>
    <row r="174" spans="1:28" x14ac:dyDescent="0.2">
      <c r="A174" s="34">
        <v>8299</v>
      </c>
      <c r="B174" s="23" t="s">
        <v>238</v>
      </c>
      <c r="C174" s="37">
        <v>0</v>
      </c>
      <c r="D174" s="37">
        <v>0</v>
      </c>
      <c r="E174" s="37">
        <v>0</v>
      </c>
      <c r="F174" s="37">
        <v>0</v>
      </c>
      <c r="G174" s="37">
        <v>0</v>
      </c>
      <c r="H174" s="37">
        <v>0</v>
      </c>
      <c r="I174" s="37">
        <v>0</v>
      </c>
      <c r="J174" s="37">
        <v>0</v>
      </c>
      <c r="K174" s="37">
        <v>0</v>
      </c>
      <c r="L174" s="37">
        <v>0</v>
      </c>
      <c r="M174" s="37">
        <v>0</v>
      </c>
      <c r="N174" s="37">
        <v>0</v>
      </c>
      <c r="O174" s="37">
        <v>0</v>
      </c>
      <c r="P174" s="37">
        <v>0</v>
      </c>
      <c r="Q174" s="37">
        <v>0</v>
      </c>
      <c r="R174" s="37">
        <v>0</v>
      </c>
      <c r="S174" s="37">
        <v>0</v>
      </c>
      <c r="T174" s="37">
        <v>0</v>
      </c>
      <c r="U174" s="37">
        <v>0</v>
      </c>
      <c r="V174" s="37">
        <v>0</v>
      </c>
      <c r="W174" s="37">
        <v>0</v>
      </c>
      <c r="X174" s="37">
        <v>0</v>
      </c>
      <c r="Y174" s="37">
        <v>0</v>
      </c>
      <c r="Z174" s="37">
        <v>0</v>
      </c>
      <c r="AA174" s="37">
        <v>0</v>
      </c>
      <c r="AB174" s="37">
        <v>0</v>
      </c>
    </row>
    <row r="175" spans="1:28" x14ac:dyDescent="0.2">
      <c r="A175" s="34">
        <v>8301</v>
      </c>
      <c r="B175" s="23" t="s">
        <v>156</v>
      </c>
      <c r="C175" s="37">
        <v>40</v>
      </c>
      <c r="D175" s="37">
        <v>40</v>
      </c>
      <c r="E175" s="37">
        <v>40</v>
      </c>
      <c r="F175" s="37">
        <v>40</v>
      </c>
      <c r="G175" s="37">
        <v>50</v>
      </c>
      <c r="H175" s="37">
        <v>50</v>
      </c>
      <c r="I175" s="37">
        <v>50</v>
      </c>
      <c r="J175" s="37">
        <v>50</v>
      </c>
      <c r="K175" s="37">
        <v>60</v>
      </c>
      <c r="L175" s="37">
        <v>60</v>
      </c>
      <c r="M175" s="37">
        <v>60</v>
      </c>
      <c r="N175" s="37">
        <v>60</v>
      </c>
      <c r="O175" s="37">
        <v>60</v>
      </c>
      <c r="P175" s="37">
        <v>60</v>
      </c>
      <c r="Q175" s="37">
        <v>60</v>
      </c>
      <c r="R175" s="37">
        <v>70</v>
      </c>
      <c r="S175" s="37">
        <v>70</v>
      </c>
      <c r="T175" s="37">
        <v>80</v>
      </c>
      <c r="U175" s="37">
        <v>80</v>
      </c>
      <c r="V175" s="37">
        <v>80</v>
      </c>
      <c r="W175" s="37">
        <v>80</v>
      </c>
      <c r="X175" s="37">
        <v>80</v>
      </c>
      <c r="Y175" s="37">
        <v>80</v>
      </c>
      <c r="Z175" s="37">
        <v>90</v>
      </c>
      <c r="AA175" s="37">
        <v>90</v>
      </c>
      <c r="AB175" s="37">
        <v>90</v>
      </c>
    </row>
    <row r="176" spans="1:28" x14ac:dyDescent="0.2">
      <c r="A176" s="34">
        <v>8302</v>
      </c>
      <c r="B176" s="23" t="s">
        <v>126</v>
      </c>
      <c r="C176" s="37">
        <v>350</v>
      </c>
      <c r="D176" s="37">
        <v>350</v>
      </c>
      <c r="E176" s="37">
        <v>360</v>
      </c>
      <c r="F176" s="37">
        <v>360</v>
      </c>
      <c r="G176" s="37">
        <v>350</v>
      </c>
      <c r="H176" s="37">
        <v>350</v>
      </c>
      <c r="I176" s="37">
        <v>350</v>
      </c>
      <c r="J176" s="37">
        <v>360</v>
      </c>
      <c r="K176" s="37">
        <v>370</v>
      </c>
      <c r="L176" s="37">
        <v>380</v>
      </c>
      <c r="M176" s="37">
        <v>390</v>
      </c>
      <c r="N176" s="37">
        <v>400</v>
      </c>
      <c r="O176" s="37">
        <v>420</v>
      </c>
      <c r="P176" s="37">
        <v>420</v>
      </c>
      <c r="Q176" s="37">
        <v>440</v>
      </c>
      <c r="R176" s="37">
        <v>450</v>
      </c>
      <c r="S176" s="37">
        <v>470</v>
      </c>
      <c r="T176" s="37">
        <v>460</v>
      </c>
      <c r="U176" s="37">
        <v>490</v>
      </c>
      <c r="V176" s="37">
        <v>500</v>
      </c>
      <c r="W176" s="37">
        <v>530</v>
      </c>
      <c r="X176" s="37">
        <v>540</v>
      </c>
      <c r="Y176" s="37">
        <v>560</v>
      </c>
      <c r="Z176" s="37">
        <v>590</v>
      </c>
      <c r="AA176" s="37">
        <v>600</v>
      </c>
      <c r="AB176" s="37">
        <v>600</v>
      </c>
    </row>
    <row r="177" spans="1:28" x14ac:dyDescent="0.2">
      <c r="A177" s="34">
        <v>8303</v>
      </c>
      <c r="B177" s="23" t="s">
        <v>59</v>
      </c>
      <c r="C177" s="37">
        <v>10960</v>
      </c>
      <c r="D177" s="37">
        <v>11090</v>
      </c>
      <c r="E177" s="37">
        <v>10990</v>
      </c>
      <c r="F177" s="37">
        <v>10830</v>
      </c>
      <c r="G177" s="37">
        <v>10670</v>
      </c>
      <c r="H177" s="37">
        <v>10570</v>
      </c>
      <c r="I177" s="37">
        <v>10630</v>
      </c>
      <c r="J177" s="37">
        <v>10670</v>
      </c>
      <c r="K177" s="37">
        <v>10710</v>
      </c>
      <c r="L177" s="37">
        <v>10750</v>
      </c>
      <c r="M177" s="37">
        <v>10780</v>
      </c>
      <c r="N177" s="37">
        <v>10780</v>
      </c>
      <c r="O177" s="37">
        <v>10820</v>
      </c>
      <c r="P177" s="37">
        <v>10870</v>
      </c>
      <c r="Q177" s="37">
        <v>10960</v>
      </c>
      <c r="R177" s="37">
        <v>10990</v>
      </c>
      <c r="S177" s="37">
        <v>11100</v>
      </c>
      <c r="T177" s="37">
        <v>11200</v>
      </c>
      <c r="U177" s="37">
        <v>11280</v>
      </c>
      <c r="V177" s="37">
        <v>11350</v>
      </c>
      <c r="W177" s="37">
        <v>11430</v>
      </c>
      <c r="X177" s="37">
        <v>11420</v>
      </c>
      <c r="Y177" s="37">
        <v>11360</v>
      </c>
      <c r="Z177" s="37">
        <v>11350</v>
      </c>
      <c r="AA177" s="37">
        <v>11400</v>
      </c>
      <c r="AB177" s="37">
        <v>11390</v>
      </c>
    </row>
    <row r="178" spans="1:28" x14ac:dyDescent="0.2">
      <c r="A178" s="34">
        <v>8304</v>
      </c>
      <c r="B178" s="23" t="s">
        <v>128</v>
      </c>
      <c r="C178" s="37">
        <v>270</v>
      </c>
      <c r="D178" s="37">
        <v>290</v>
      </c>
      <c r="E178" s="37">
        <v>300</v>
      </c>
      <c r="F178" s="37">
        <v>310</v>
      </c>
      <c r="G178" s="37">
        <v>310</v>
      </c>
      <c r="H178" s="37">
        <v>310</v>
      </c>
      <c r="I178" s="37">
        <v>330</v>
      </c>
      <c r="J178" s="37">
        <v>340</v>
      </c>
      <c r="K178" s="37">
        <v>350</v>
      </c>
      <c r="L178" s="37">
        <v>350</v>
      </c>
      <c r="M178" s="37">
        <v>350</v>
      </c>
      <c r="N178" s="37">
        <v>380</v>
      </c>
      <c r="O178" s="37">
        <v>400</v>
      </c>
      <c r="P178" s="37">
        <v>410</v>
      </c>
      <c r="Q178" s="37">
        <v>410</v>
      </c>
      <c r="R178" s="37">
        <v>430</v>
      </c>
      <c r="S178" s="37">
        <v>460</v>
      </c>
      <c r="T178" s="37">
        <v>470</v>
      </c>
      <c r="U178" s="37">
        <v>510</v>
      </c>
      <c r="V178" s="37">
        <v>540</v>
      </c>
      <c r="W178" s="37">
        <v>550</v>
      </c>
      <c r="X178" s="37">
        <v>570</v>
      </c>
      <c r="Y178" s="37">
        <v>580</v>
      </c>
      <c r="Z178" s="37">
        <v>630</v>
      </c>
      <c r="AA178" s="37">
        <v>660</v>
      </c>
      <c r="AB178" s="37">
        <v>650</v>
      </c>
    </row>
    <row r="179" spans="1:28" x14ac:dyDescent="0.2">
      <c r="A179" s="34">
        <v>8305</v>
      </c>
      <c r="B179" s="23" t="s">
        <v>134</v>
      </c>
      <c r="C179" s="37">
        <v>170</v>
      </c>
      <c r="D179" s="37">
        <v>180</v>
      </c>
      <c r="E179" s="37">
        <v>190</v>
      </c>
      <c r="F179" s="37">
        <v>190</v>
      </c>
      <c r="G179" s="37">
        <v>180</v>
      </c>
      <c r="H179" s="37">
        <v>190</v>
      </c>
      <c r="I179" s="37">
        <v>200</v>
      </c>
      <c r="J179" s="37">
        <v>220</v>
      </c>
      <c r="K179" s="37">
        <v>220</v>
      </c>
      <c r="L179" s="37">
        <v>230</v>
      </c>
      <c r="M179" s="37">
        <v>220</v>
      </c>
      <c r="N179" s="37">
        <v>230</v>
      </c>
      <c r="O179" s="37">
        <v>240</v>
      </c>
      <c r="P179" s="37">
        <v>240</v>
      </c>
      <c r="Q179" s="37">
        <v>240</v>
      </c>
      <c r="R179" s="37">
        <v>240</v>
      </c>
      <c r="S179" s="37">
        <v>250</v>
      </c>
      <c r="T179" s="37">
        <v>270</v>
      </c>
      <c r="U179" s="37">
        <v>310</v>
      </c>
      <c r="V179" s="37">
        <v>320</v>
      </c>
      <c r="W179" s="37">
        <v>310</v>
      </c>
      <c r="X179" s="37">
        <v>320</v>
      </c>
      <c r="Y179" s="37">
        <v>320</v>
      </c>
      <c r="Z179" s="37">
        <v>340</v>
      </c>
      <c r="AA179" s="37">
        <v>380</v>
      </c>
      <c r="AB179" s="37">
        <v>400</v>
      </c>
    </row>
    <row r="180" spans="1:28" x14ac:dyDescent="0.2">
      <c r="A180" s="34">
        <v>8306</v>
      </c>
      <c r="B180" s="23" t="s">
        <v>96</v>
      </c>
      <c r="C180" s="37">
        <v>1030</v>
      </c>
      <c r="D180" s="37">
        <v>1090</v>
      </c>
      <c r="E180" s="37">
        <v>1160</v>
      </c>
      <c r="F180" s="37">
        <v>1210</v>
      </c>
      <c r="G180" s="37">
        <v>1270</v>
      </c>
      <c r="H180" s="37">
        <v>1320</v>
      </c>
      <c r="I180" s="37">
        <v>1380</v>
      </c>
      <c r="J180" s="37">
        <v>1520</v>
      </c>
      <c r="K180" s="37">
        <v>1630</v>
      </c>
      <c r="L180" s="37">
        <v>1820</v>
      </c>
      <c r="M180" s="37">
        <v>2140</v>
      </c>
      <c r="N180" s="37">
        <v>2450</v>
      </c>
      <c r="O180" s="37">
        <v>2820</v>
      </c>
      <c r="P180" s="37">
        <v>3030</v>
      </c>
      <c r="Q180" s="37">
        <v>3400</v>
      </c>
      <c r="R180" s="37">
        <v>3770</v>
      </c>
      <c r="S180" s="37">
        <v>4270</v>
      </c>
      <c r="T180" s="37">
        <v>4620</v>
      </c>
      <c r="U180" s="37">
        <v>4980</v>
      </c>
      <c r="V180" s="37">
        <v>5390</v>
      </c>
      <c r="W180" s="37">
        <v>5920</v>
      </c>
      <c r="X180" s="37">
        <v>6370</v>
      </c>
      <c r="Y180" s="37">
        <v>6820</v>
      </c>
      <c r="Z180" s="37">
        <v>7330</v>
      </c>
      <c r="AA180" s="37">
        <v>7660</v>
      </c>
      <c r="AB180" s="37">
        <v>7500</v>
      </c>
    </row>
    <row r="181" spans="1:28" x14ac:dyDescent="0.2">
      <c r="A181" s="34">
        <v>8307</v>
      </c>
      <c r="B181" s="23" t="s">
        <v>102</v>
      </c>
      <c r="C181" s="37">
        <v>850</v>
      </c>
      <c r="D181" s="37">
        <v>850</v>
      </c>
      <c r="E181" s="37">
        <v>840</v>
      </c>
      <c r="F181" s="37">
        <v>810</v>
      </c>
      <c r="G181" s="37">
        <v>800</v>
      </c>
      <c r="H181" s="37">
        <v>780</v>
      </c>
      <c r="I181" s="37">
        <v>780</v>
      </c>
      <c r="J181" s="37">
        <v>770</v>
      </c>
      <c r="K181" s="37">
        <v>780</v>
      </c>
      <c r="L181" s="37">
        <v>770</v>
      </c>
      <c r="M181" s="37">
        <v>790</v>
      </c>
      <c r="N181" s="37">
        <v>810</v>
      </c>
      <c r="O181" s="37">
        <v>810</v>
      </c>
      <c r="P181" s="37">
        <v>810</v>
      </c>
      <c r="Q181" s="37">
        <v>820</v>
      </c>
      <c r="R181" s="37">
        <v>820</v>
      </c>
      <c r="S181" s="37">
        <v>830</v>
      </c>
      <c r="T181" s="37">
        <v>850</v>
      </c>
      <c r="U181" s="37">
        <v>860</v>
      </c>
      <c r="V181" s="37">
        <v>860</v>
      </c>
      <c r="W181" s="37">
        <v>870</v>
      </c>
      <c r="X181" s="37">
        <v>880</v>
      </c>
      <c r="Y181" s="37">
        <v>880</v>
      </c>
      <c r="Z181" s="37">
        <v>900</v>
      </c>
      <c r="AA181" s="37">
        <v>910</v>
      </c>
      <c r="AB181" s="37">
        <v>910</v>
      </c>
    </row>
    <row r="182" spans="1:28" x14ac:dyDescent="0.2">
      <c r="A182" s="34">
        <v>8308</v>
      </c>
      <c r="B182" s="23" t="s">
        <v>138</v>
      </c>
      <c r="C182" s="37">
        <v>130</v>
      </c>
      <c r="D182" s="37">
        <v>130</v>
      </c>
      <c r="E182" s="37">
        <v>130</v>
      </c>
      <c r="F182" s="37">
        <v>140</v>
      </c>
      <c r="G182" s="37">
        <v>140</v>
      </c>
      <c r="H182" s="37">
        <v>140</v>
      </c>
      <c r="I182" s="37">
        <v>150</v>
      </c>
      <c r="J182" s="37">
        <v>150</v>
      </c>
      <c r="K182" s="37">
        <v>160</v>
      </c>
      <c r="L182" s="37">
        <v>170</v>
      </c>
      <c r="M182" s="37">
        <v>190</v>
      </c>
      <c r="N182" s="37">
        <v>190</v>
      </c>
      <c r="O182" s="37">
        <v>200</v>
      </c>
      <c r="P182" s="37">
        <v>200</v>
      </c>
      <c r="Q182" s="37">
        <v>220</v>
      </c>
      <c r="R182" s="37">
        <v>230</v>
      </c>
      <c r="S182" s="37">
        <v>230</v>
      </c>
      <c r="T182" s="37">
        <v>240</v>
      </c>
      <c r="U182" s="37">
        <v>260</v>
      </c>
      <c r="V182" s="37">
        <v>250</v>
      </c>
      <c r="W182" s="37">
        <v>260</v>
      </c>
      <c r="X182" s="37">
        <v>270</v>
      </c>
      <c r="Y182" s="37">
        <v>270</v>
      </c>
      <c r="Z182" s="37">
        <v>270</v>
      </c>
      <c r="AA182" s="37">
        <v>300</v>
      </c>
      <c r="AB182" s="37">
        <v>300</v>
      </c>
    </row>
    <row r="183" spans="1:28" x14ac:dyDescent="0.2">
      <c r="A183" s="34">
        <v>8401</v>
      </c>
      <c r="B183" s="23" t="s">
        <v>193</v>
      </c>
      <c r="C183" s="37">
        <v>10</v>
      </c>
      <c r="D183" s="37">
        <v>0</v>
      </c>
      <c r="E183" s="37">
        <v>0</v>
      </c>
      <c r="F183" s="37">
        <v>0</v>
      </c>
      <c r="G183" s="37">
        <v>0</v>
      </c>
      <c r="H183" s="37">
        <v>0</v>
      </c>
      <c r="I183" s="37">
        <v>0</v>
      </c>
      <c r="J183" s="37">
        <v>0</v>
      </c>
      <c r="K183" s="37">
        <v>0</v>
      </c>
      <c r="L183" s="37">
        <v>0</v>
      </c>
      <c r="M183" s="37">
        <v>0</v>
      </c>
      <c r="N183" s="37">
        <v>0</v>
      </c>
      <c r="O183" s="37">
        <v>0</v>
      </c>
      <c r="P183" s="37">
        <v>0</v>
      </c>
      <c r="Q183" s="37">
        <v>0</v>
      </c>
      <c r="R183" s="37">
        <v>0</v>
      </c>
      <c r="S183" s="37">
        <v>10</v>
      </c>
      <c r="T183" s="37">
        <v>10</v>
      </c>
      <c r="U183" s="37">
        <v>10</v>
      </c>
      <c r="V183" s="37">
        <v>10</v>
      </c>
      <c r="W183" s="37">
        <v>20</v>
      </c>
      <c r="X183" s="37">
        <v>20</v>
      </c>
      <c r="Y183" s="37">
        <v>20</v>
      </c>
      <c r="Z183" s="37">
        <v>20</v>
      </c>
      <c r="AA183" s="37">
        <v>20</v>
      </c>
      <c r="AB183" s="37">
        <v>20</v>
      </c>
    </row>
    <row r="184" spans="1:28" x14ac:dyDescent="0.2">
      <c r="A184" s="34">
        <v>8402</v>
      </c>
      <c r="B184" s="23" t="s">
        <v>239</v>
      </c>
      <c r="C184" s="37">
        <v>20</v>
      </c>
      <c r="D184" s="37">
        <v>30</v>
      </c>
      <c r="E184" s="37">
        <v>30</v>
      </c>
      <c r="F184" s="37">
        <v>30</v>
      </c>
      <c r="G184" s="37">
        <v>30</v>
      </c>
      <c r="H184" s="37">
        <v>30</v>
      </c>
      <c r="I184" s="37">
        <v>30</v>
      </c>
      <c r="J184" s="37">
        <v>30</v>
      </c>
      <c r="K184" s="37">
        <v>40</v>
      </c>
      <c r="L184" s="37">
        <v>30</v>
      </c>
      <c r="M184" s="37">
        <v>40</v>
      </c>
      <c r="N184" s="37">
        <v>40</v>
      </c>
      <c r="O184" s="37">
        <v>40</v>
      </c>
      <c r="P184" s="37">
        <v>40</v>
      </c>
      <c r="Q184" s="37">
        <v>40</v>
      </c>
      <c r="R184" s="37">
        <v>40</v>
      </c>
      <c r="S184" s="37">
        <v>40</v>
      </c>
      <c r="T184" s="37">
        <v>40</v>
      </c>
      <c r="U184" s="37">
        <v>50</v>
      </c>
      <c r="V184" s="37">
        <v>60</v>
      </c>
      <c r="W184" s="37">
        <v>60</v>
      </c>
      <c r="X184" s="37">
        <v>60</v>
      </c>
      <c r="Y184" s="37">
        <v>60</v>
      </c>
      <c r="Z184" s="37">
        <v>60</v>
      </c>
      <c r="AA184" s="37">
        <v>60</v>
      </c>
      <c r="AB184" s="37">
        <v>60</v>
      </c>
    </row>
    <row r="185" spans="1:28" x14ac:dyDescent="0.2">
      <c r="A185" s="34">
        <v>8403</v>
      </c>
      <c r="B185" s="23" t="s">
        <v>157</v>
      </c>
      <c r="C185" s="37">
        <v>60</v>
      </c>
      <c r="D185" s="37">
        <v>60</v>
      </c>
      <c r="E185" s="37">
        <v>60</v>
      </c>
      <c r="F185" s="37">
        <v>60</v>
      </c>
      <c r="G185" s="37">
        <v>60</v>
      </c>
      <c r="H185" s="37">
        <v>50</v>
      </c>
      <c r="I185" s="37">
        <v>60</v>
      </c>
      <c r="J185" s="37">
        <v>60</v>
      </c>
      <c r="K185" s="37">
        <v>50</v>
      </c>
      <c r="L185" s="37">
        <v>50</v>
      </c>
      <c r="M185" s="37">
        <v>50</v>
      </c>
      <c r="N185" s="37">
        <v>50</v>
      </c>
      <c r="O185" s="37">
        <v>50</v>
      </c>
      <c r="P185" s="37">
        <v>60</v>
      </c>
      <c r="Q185" s="37">
        <v>60</v>
      </c>
      <c r="R185" s="37">
        <v>60</v>
      </c>
      <c r="S185" s="37">
        <v>60</v>
      </c>
      <c r="T185" s="37">
        <v>60</v>
      </c>
      <c r="U185" s="37">
        <v>60</v>
      </c>
      <c r="V185" s="37">
        <v>70</v>
      </c>
      <c r="W185" s="37">
        <v>70</v>
      </c>
      <c r="X185" s="37">
        <v>70</v>
      </c>
      <c r="Y185" s="37">
        <v>70</v>
      </c>
      <c r="Z185" s="37">
        <v>70</v>
      </c>
      <c r="AA185" s="37">
        <v>70</v>
      </c>
      <c r="AB185" s="37">
        <v>70</v>
      </c>
    </row>
    <row r="186" spans="1:28" x14ac:dyDescent="0.2">
      <c r="A186" s="34">
        <v>8404</v>
      </c>
      <c r="B186" s="23" t="s">
        <v>131</v>
      </c>
      <c r="C186" s="37">
        <v>240</v>
      </c>
      <c r="D186" s="37">
        <v>260</v>
      </c>
      <c r="E186" s="37">
        <v>270</v>
      </c>
      <c r="F186" s="37">
        <v>270</v>
      </c>
      <c r="G186" s="37">
        <v>270</v>
      </c>
      <c r="H186" s="37">
        <v>240</v>
      </c>
      <c r="I186" s="37">
        <v>250</v>
      </c>
      <c r="J186" s="37">
        <v>260</v>
      </c>
      <c r="K186" s="37">
        <v>260</v>
      </c>
      <c r="L186" s="37">
        <v>270</v>
      </c>
      <c r="M186" s="37">
        <v>270</v>
      </c>
      <c r="N186" s="37">
        <v>270</v>
      </c>
      <c r="O186" s="37">
        <v>280</v>
      </c>
      <c r="P186" s="37">
        <v>280</v>
      </c>
      <c r="Q186" s="37">
        <v>280</v>
      </c>
      <c r="R186" s="37">
        <v>290</v>
      </c>
      <c r="S186" s="37">
        <v>300</v>
      </c>
      <c r="T186" s="37">
        <v>300</v>
      </c>
      <c r="U186" s="37">
        <v>300</v>
      </c>
      <c r="V186" s="37">
        <v>310</v>
      </c>
      <c r="W186" s="37">
        <v>310</v>
      </c>
      <c r="X186" s="37">
        <v>310</v>
      </c>
      <c r="Y186" s="37">
        <v>310</v>
      </c>
      <c r="Z186" s="37">
        <v>310</v>
      </c>
      <c r="AA186" s="37">
        <v>310</v>
      </c>
      <c r="AB186" s="37">
        <v>310</v>
      </c>
    </row>
    <row r="187" spans="1:28" x14ac:dyDescent="0.2">
      <c r="A187" s="34">
        <v>8405</v>
      </c>
      <c r="B187" s="23" t="s">
        <v>127</v>
      </c>
      <c r="C187" s="37">
        <v>360</v>
      </c>
      <c r="D187" s="37">
        <v>360</v>
      </c>
      <c r="E187" s="37">
        <v>380</v>
      </c>
      <c r="F187" s="37">
        <v>390</v>
      </c>
      <c r="G187" s="37">
        <v>370</v>
      </c>
      <c r="H187" s="37">
        <v>350</v>
      </c>
      <c r="I187" s="37">
        <v>360</v>
      </c>
      <c r="J187" s="37">
        <v>370</v>
      </c>
      <c r="K187" s="37">
        <v>380</v>
      </c>
      <c r="L187" s="37">
        <v>380</v>
      </c>
      <c r="M187" s="37">
        <v>390</v>
      </c>
      <c r="N187" s="37">
        <v>400</v>
      </c>
      <c r="O187" s="37">
        <v>420</v>
      </c>
      <c r="P187" s="37">
        <v>420</v>
      </c>
      <c r="Q187" s="37">
        <v>430</v>
      </c>
      <c r="R187" s="37">
        <v>430</v>
      </c>
      <c r="S187" s="37">
        <v>440</v>
      </c>
      <c r="T187" s="37">
        <v>450</v>
      </c>
      <c r="U187" s="37">
        <v>450</v>
      </c>
      <c r="V187" s="37">
        <v>450</v>
      </c>
      <c r="W187" s="37">
        <v>450</v>
      </c>
      <c r="X187" s="37">
        <v>450</v>
      </c>
      <c r="Y187" s="37">
        <v>430</v>
      </c>
      <c r="Z187" s="37">
        <v>420</v>
      </c>
      <c r="AA187" s="37">
        <v>430</v>
      </c>
      <c r="AB187" s="37">
        <v>420</v>
      </c>
    </row>
    <row r="188" spans="1:28" x14ac:dyDescent="0.2">
      <c r="A188" s="34">
        <v>8406</v>
      </c>
      <c r="B188" s="23" t="s">
        <v>174</v>
      </c>
      <c r="C188" s="37">
        <v>10</v>
      </c>
      <c r="D188" s="37">
        <v>10</v>
      </c>
      <c r="E188" s="37">
        <v>10</v>
      </c>
      <c r="F188" s="37">
        <v>20</v>
      </c>
      <c r="G188" s="37">
        <v>20</v>
      </c>
      <c r="H188" s="37">
        <v>20</v>
      </c>
      <c r="I188" s="37">
        <v>20</v>
      </c>
      <c r="J188" s="37">
        <v>30</v>
      </c>
      <c r="K188" s="37">
        <v>30</v>
      </c>
      <c r="L188" s="37">
        <v>40</v>
      </c>
      <c r="M188" s="37">
        <v>40</v>
      </c>
      <c r="N188" s="37">
        <v>40</v>
      </c>
      <c r="O188" s="37">
        <v>50</v>
      </c>
      <c r="P188" s="37">
        <v>60</v>
      </c>
      <c r="Q188" s="37">
        <v>80</v>
      </c>
      <c r="R188" s="37">
        <v>90</v>
      </c>
      <c r="S188" s="37">
        <v>100</v>
      </c>
      <c r="T188" s="37">
        <v>110</v>
      </c>
      <c r="U188" s="37">
        <v>130</v>
      </c>
      <c r="V188" s="37">
        <v>130</v>
      </c>
      <c r="W188" s="37">
        <v>150</v>
      </c>
      <c r="X188" s="37">
        <v>150</v>
      </c>
      <c r="Y188" s="37">
        <v>160</v>
      </c>
      <c r="Z188" s="37">
        <v>160</v>
      </c>
      <c r="AA188" s="37">
        <v>170</v>
      </c>
      <c r="AB188" s="37">
        <v>170</v>
      </c>
    </row>
    <row r="189" spans="1:28" x14ac:dyDescent="0.2">
      <c r="A189" s="34">
        <v>8407</v>
      </c>
      <c r="B189" s="23" t="s">
        <v>111</v>
      </c>
      <c r="C189" s="37">
        <v>500</v>
      </c>
      <c r="D189" s="37">
        <v>500</v>
      </c>
      <c r="E189" s="37">
        <v>490</v>
      </c>
      <c r="F189" s="37">
        <v>500</v>
      </c>
      <c r="G189" s="37">
        <v>510</v>
      </c>
      <c r="H189" s="37">
        <v>510</v>
      </c>
      <c r="I189" s="37">
        <v>530</v>
      </c>
      <c r="J189" s="37">
        <v>560</v>
      </c>
      <c r="K189" s="37">
        <v>590</v>
      </c>
      <c r="L189" s="37">
        <v>610</v>
      </c>
      <c r="M189" s="37">
        <v>640</v>
      </c>
      <c r="N189" s="37">
        <v>670</v>
      </c>
      <c r="O189" s="37">
        <v>710</v>
      </c>
      <c r="P189" s="37">
        <v>720</v>
      </c>
      <c r="Q189" s="37">
        <v>750</v>
      </c>
      <c r="R189" s="37">
        <v>760</v>
      </c>
      <c r="S189" s="37">
        <v>810</v>
      </c>
      <c r="T189" s="37">
        <v>870</v>
      </c>
      <c r="U189" s="37">
        <v>870</v>
      </c>
      <c r="V189" s="37">
        <v>880</v>
      </c>
      <c r="W189" s="37">
        <v>900</v>
      </c>
      <c r="X189" s="37">
        <v>920</v>
      </c>
      <c r="Y189" s="37">
        <v>940</v>
      </c>
      <c r="Z189" s="37">
        <v>950</v>
      </c>
      <c r="AA189" s="37">
        <v>990</v>
      </c>
      <c r="AB189" s="37">
        <v>980</v>
      </c>
    </row>
    <row r="190" spans="1:28" x14ac:dyDescent="0.2">
      <c r="A190" s="34">
        <v>8408</v>
      </c>
      <c r="B190" s="23" t="s">
        <v>183</v>
      </c>
      <c r="C190" s="37">
        <v>10</v>
      </c>
      <c r="D190" s="37">
        <v>10</v>
      </c>
      <c r="E190" s="37">
        <v>20</v>
      </c>
      <c r="F190" s="37">
        <v>20</v>
      </c>
      <c r="G190" s="37">
        <v>20</v>
      </c>
      <c r="H190" s="37">
        <v>10</v>
      </c>
      <c r="I190" s="37">
        <v>10</v>
      </c>
      <c r="J190" s="37">
        <v>20</v>
      </c>
      <c r="K190" s="37">
        <v>20</v>
      </c>
      <c r="L190" s="37">
        <v>20</v>
      </c>
      <c r="M190" s="37">
        <v>20</v>
      </c>
      <c r="N190" s="37">
        <v>30</v>
      </c>
      <c r="O190" s="37">
        <v>30</v>
      </c>
      <c r="P190" s="37">
        <v>30</v>
      </c>
      <c r="Q190" s="37">
        <v>30</v>
      </c>
      <c r="R190" s="37">
        <v>40</v>
      </c>
      <c r="S190" s="37">
        <v>40</v>
      </c>
      <c r="T190" s="37">
        <v>40</v>
      </c>
      <c r="U190" s="37">
        <v>40</v>
      </c>
      <c r="V190" s="37">
        <v>40</v>
      </c>
      <c r="W190" s="37">
        <v>40</v>
      </c>
      <c r="X190" s="37">
        <v>40</v>
      </c>
      <c r="Y190" s="37">
        <v>40</v>
      </c>
      <c r="Z190" s="37">
        <v>40</v>
      </c>
      <c r="AA190" s="37">
        <v>40</v>
      </c>
      <c r="AB190" s="37">
        <v>40</v>
      </c>
    </row>
    <row r="191" spans="1:28" x14ac:dyDescent="0.2">
      <c r="A191" s="34">
        <v>8411</v>
      </c>
      <c r="B191" s="23" t="s">
        <v>240</v>
      </c>
      <c r="C191" s="37">
        <v>50</v>
      </c>
      <c r="D191" s="37">
        <v>60</v>
      </c>
      <c r="E191" s="37">
        <v>60</v>
      </c>
      <c r="F191" s="37">
        <v>70</v>
      </c>
      <c r="G191" s="37">
        <v>70</v>
      </c>
      <c r="H191" s="37">
        <v>70</v>
      </c>
      <c r="I191" s="37">
        <v>80</v>
      </c>
      <c r="J191" s="37">
        <v>90</v>
      </c>
      <c r="K191" s="37">
        <v>100</v>
      </c>
      <c r="L191" s="37">
        <v>110</v>
      </c>
      <c r="M191" s="37">
        <v>110</v>
      </c>
      <c r="N191" s="37">
        <v>120</v>
      </c>
      <c r="O191" s="37">
        <v>130</v>
      </c>
      <c r="P191" s="37">
        <v>130</v>
      </c>
      <c r="Q191" s="37">
        <v>140</v>
      </c>
      <c r="R191" s="37">
        <v>160</v>
      </c>
      <c r="S191" s="37">
        <v>170</v>
      </c>
      <c r="T191" s="37">
        <v>170</v>
      </c>
      <c r="U191" s="37">
        <v>200</v>
      </c>
      <c r="V191" s="37">
        <v>210</v>
      </c>
      <c r="W191" s="37">
        <v>210</v>
      </c>
      <c r="X191" s="37">
        <v>230</v>
      </c>
      <c r="Y191" s="37">
        <v>240</v>
      </c>
      <c r="Z191" s="37">
        <v>240</v>
      </c>
      <c r="AA191" s="37">
        <v>250</v>
      </c>
      <c r="AB191" s="37">
        <v>250</v>
      </c>
    </row>
    <row r="192" spans="1:28" x14ac:dyDescent="0.2">
      <c r="A192" s="34">
        <v>8412</v>
      </c>
      <c r="B192" s="23" t="s">
        <v>141</v>
      </c>
      <c r="C192" s="37">
        <v>100</v>
      </c>
      <c r="D192" s="37">
        <v>110</v>
      </c>
      <c r="E192" s="37">
        <v>120</v>
      </c>
      <c r="F192" s="37">
        <v>120</v>
      </c>
      <c r="G192" s="37">
        <v>130</v>
      </c>
      <c r="H192" s="37">
        <v>120</v>
      </c>
      <c r="I192" s="37">
        <v>120</v>
      </c>
      <c r="J192" s="37">
        <v>130</v>
      </c>
      <c r="K192" s="37">
        <v>120</v>
      </c>
      <c r="L192" s="37">
        <v>130</v>
      </c>
      <c r="M192" s="37">
        <v>130</v>
      </c>
      <c r="N192" s="37">
        <v>130</v>
      </c>
      <c r="O192" s="37">
        <v>130</v>
      </c>
      <c r="P192" s="37">
        <v>130</v>
      </c>
      <c r="Q192" s="37">
        <v>130</v>
      </c>
      <c r="R192" s="37">
        <v>130</v>
      </c>
      <c r="S192" s="37">
        <v>140</v>
      </c>
      <c r="T192" s="37">
        <v>140</v>
      </c>
      <c r="U192" s="37">
        <v>140</v>
      </c>
      <c r="V192" s="37">
        <v>140</v>
      </c>
      <c r="W192" s="37">
        <v>140</v>
      </c>
      <c r="X192" s="37">
        <v>140</v>
      </c>
      <c r="Y192" s="37">
        <v>140</v>
      </c>
      <c r="Z192" s="37">
        <v>140</v>
      </c>
      <c r="AA192" s="37">
        <v>140</v>
      </c>
      <c r="AB192" s="37">
        <v>140</v>
      </c>
    </row>
    <row r="193" spans="1:28" x14ac:dyDescent="0.2">
      <c r="A193" s="34">
        <v>8413</v>
      </c>
      <c r="B193" s="23" t="s">
        <v>184</v>
      </c>
      <c r="C193" s="37">
        <v>10</v>
      </c>
      <c r="D193" s="37">
        <v>10</v>
      </c>
      <c r="E193" s="37">
        <v>10</v>
      </c>
      <c r="F193" s="37">
        <v>10</v>
      </c>
      <c r="G193" s="37">
        <v>10</v>
      </c>
      <c r="H193" s="37">
        <v>10</v>
      </c>
      <c r="I193" s="37">
        <v>20</v>
      </c>
      <c r="J193" s="37">
        <v>20</v>
      </c>
      <c r="K193" s="37">
        <v>20</v>
      </c>
      <c r="L193" s="37">
        <v>20</v>
      </c>
      <c r="M193" s="37">
        <v>20</v>
      </c>
      <c r="N193" s="37">
        <v>20</v>
      </c>
      <c r="O193" s="37">
        <v>20</v>
      </c>
      <c r="P193" s="37">
        <v>20</v>
      </c>
      <c r="Q193" s="37">
        <v>20</v>
      </c>
      <c r="R193" s="37">
        <v>30</v>
      </c>
      <c r="S193" s="37">
        <v>20</v>
      </c>
      <c r="T193" s="37">
        <v>20</v>
      </c>
      <c r="U193" s="37">
        <v>20</v>
      </c>
      <c r="V193" s="37">
        <v>20</v>
      </c>
      <c r="W193" s="37">
        <v>20</v>
      </c>
      <c r="X193" s="37">
        <v>20</v>
      </c>
      <c r="Y193" s="37">
        <v>20</v>
      </c>
      <c r="Z193" s="37">
        <v>20</v>
      </c>
      <c r="AA193" s="37">
        <v>20</v>
      </c>
      <c r="AB193" s="37">
        <v>20</v>
      </c>
    </row>
    <row r="194" spans="1:28" x14ac:dyDescent="0.2">
      <c r="A194" s="34">
        <v>8414</v>
      </c>
      <c r="B194" s="23" t="s">
        <v>145</v>
      </c>
      <c r="C194" s="37">
        <v>80</v>
      </c>
      <c r="D194" s="37">
        <v>80</v>
      </c>
      <c r="E194" s="37">
        <v>90</v>
      </c>
      <c r="F194" s="37">
        <v>90</v>
      </c>
      <c r="G194" s="37">
        <v>90</v>
      </c>
      <c r="H194" s="37">
        <v>90</v>
      </c>
      <c r="I194" s="37">
        <v>90</v>
      </c>
      <c r="J194" s="37">
        <v>100</v>
      </c>
      <c r="K194" s="37">
        <v>90</v>
      </c>
      <c r="L194" s="37">
        <v>90</v>
      </c>
      <c r="M194" s="37">
        <v>110</v>
      </c>
      <c r="N194" s="37">
        <v>100</v>
      </c>
      <c r="O194" s="37">
        <v>100</v>
      </c>
      <c r="P194" s="37">
        <v>100</v>
      </c>
      <c r="Q194" s="37">
        <v>100</v>
      </c>
      <c r="R194" s="37">
        <v>110</v>
      </c>
      <c r="S194" s="37">
        <v>110</v>
      </c>
      <c r="T194" s="37">
        <v>110</v>
      </c>
      <c r="U194" s="37">
        <v>120</v>
      </c>
      <c r="V194" s="37">
        <v>120</v>
      </c>
      <c r="W194" s="37">
        <v>120</v>
      </c>
      <c r="X194" s="37">
        <v>130</v>
      </c>
      <c r="Y194" s="37">
        <v>140</v>
      </c>
      <c r="Z194" s="37">
        <v>140</v>
      </c>
      <c r="AA194" s="37">
        <v>140</v>
      </c>
      <c r="AB194" s="37">
        <v>140</v>
      </c>
    </row>
    <row r="195" spans="1:28" x14ac:dyDescent="0.2">
      <c r="A195" s="34">
        <v>8415</v>
      </c>
      <c r="B195" s="23" t="s">
        <v>101</v>
      </c>
      <c r="C195" s="37">
        <v>900</v>
      </c>
      <c r="D195" s="37">
        <v>900</v>
      </c>
      <c r="E195" s="37">
        <v>930</v>
      </c>
      <c r="F195" s="37">
        <v>940</v>
      </c>
      <c r="G195" s="37">
        <v>930</v>
      </c>
      <c r="H195" s="37">
        <v>930</v>
      </c>
      <c r="I195" s="37">
        <v>950</v>
      </c>
      <c r="J195" s="37">
        <v>960</v>
      </c>
      <c r="K195" s="37">
        <v>970</v>
      </c>
      <c r="L195" s="37">
        <v>1000</v>
      </c>
      <c r="M195" s="37">
        <v>1040</v>
      </c>
      <c r="N195" s="37">
        <v>1040</v>
      </c>
      <c r="O195" s="37">
        <v>1060</v>
      </c>
      <c r="P195" s="37">
        <v>1070</v>
      </c>
      <c r="Q195" s="37">
        <v>1090</v>
      </c>
      <c r="R195" s="37">
        <v>1150</v>
      </c>
      <c r="S195" s="37">
        <v>1170</v>
      </c>
      <c r="T195" s="37">
        <v>1220</v>
      </c>
      <c r="U195" s="37">
        <v>1250</v>
      </c>
      <c r="V195" s="37">
        <v>1290</v>
      </c>
      <c r="W195" s="37">
        <v>1280</v>
      </c>
      <c r="X195" s="37">
        <v>1310</v>
      </c>
      <c r="Y195" s="37">
        <v>1320</v>
      </c>
      <c r="Z195" s="37">
        <v>1330</v>
      </c>
      <c r="AA195" s="37">
        <v>1340</v>
      </c>
      <c r="AB195" s="37">
        <v>1330</v>
      </c>
    </row>
    <row r="196" spans="1:28" x14ac:dyDescent="0.2">
      <c r="A196" s="34">
        <v>8416</v>
      </c>
      <c r="B196" s="23" t="s">
        <v>165</v>
      </c>
      <c r="C196" s="37">
        <v>20</v>
      </c>
      <c r="D196" s="37">
        <v>30</v>
      </c>
      <c r="E196" s="37">
        <v>30</v>
      </c>
      <c r="F196" s="37">
        <v>30</v>
      </c>
      <c r="G196" s="37">
        <v>40</v>
      </c>
      <c r="H196" s="37">
        <v>30</v>
      </c>
      <c r="I196" s="37">
        <v>40</v>
      </c>
      <c r="J196" s="37">
        <v>30</v>
      </c>
      <c r="K196" s="37">
        <v>30</v>
      </c>
      <c r="L196" s="37">
        <v>30</v>
      </c>
      <c r="M196" s="37">
        <v>40</v>
      </c>
      <c r="N196" s="37">
        <v>40</v>
      </c>
      <c r="O196" s="37">
        <v>40</v>
      </c>
      <c r="P196" s="37">
        <v>40</v>
      </c>
      <c r="Q196" s="37">
        <v>40</v>
      </c>
      <c r="R196" s="37">
        <v>50</v>
      </c>
      <c r="S196" s="37">
        <v>40</v>
      </c>
      <c r="T196" s="37">
        <v>40</v>
      </c>
      <c r="U196" s="37">
        <v>50</v>
      </c>
      <c r="V196" s="37">
        <v>40</v>
      </c>
      <c r="W196" s="37">
        <v>40</v>
      </c>
      <c r="X196" s="37">
        <v>40</v>
      </c>
      <c r="Y196" s="37">
        <v>40</v>
      </c>
      <c r="Z196" s="37">
        <v>40</v>
      </c>
      <c r="AA196" s="37">
        <v>40</v>
      </c>
      <c r="AB196" s="37">
        <v>40</v>
      </c>
    </row>
    <row r="197" spans="1:28" x14ac:dyDescent="0.2">
      <c r="A197" s="34">
        <v>8417</v>
      </c>
      <c r="B197" s="23" t="s">
        <v>185</v>
      </c>
      <c r="C197" s="37">
        <v>0</v>
      </c>
      <c r="D197" s="37">
        <v>10</v>
      </c>
      <c r="E197" s="37">
        <v>10</v>
      </c>
      <c r="F197" s="37">
        <v>10</v>
      </c>
      <c r="G197" s="37">
        <v>10</v>
      </c>
      <c r="H197" s="37">
        <v>10</v>
      </c>
      <c r="I197" s="37">
        <v>10</v>
      </c>
      <c r="J197" s="37">
        <v>10</v>
      </c>
      <c r="K197" s="37">
        <v>10</v>
      </c>
      <c r="L197" s="37">
        <v>10</v>
      </c>
      <c r="M197" s="37">
        <v>10</v>
      </c>
      <c r="N197" s="37">
        <v>10</v>
      </c>
      <c r="O197" s="37">
        <v>10</v>
      </c>
      <c r="P197" s="37">
        <v>10</v>
      </c>
      <c r="Q197" s="37">
        <v>10</v>
      </c>
      <c r="R197" s="37">
        <v>10</v>
      </c>
      <c r="S197" s="37">
        <v>10</v>
      </c>
      <c r="T197" s="37">
        <v>20</v>
      </c>
      <c r="U197" s="37">
        <v>20</v>
      </c>
      <c r="V197" s="37">
        <v>10</v>
      </c>
      <c r="W197" s="37">
        <v>10</v>
      </c>
      <c r="X197" s="37">
        <v>20</v>
      </c>
      <c r="Y197" s="37">
        <v>20</v>
      </c>
      <c r="Z197" s="37">
        <v>20</v>
      </c>
      <c r="AA197" s="37">
        <v>10</v>
      </c>
      <c r="AB197" s="37">
        <v>10</v>
      </c>
    </row>
    <row r="198" spans="1:28" x14ac:dyDescent="0.2">
      <c r="A198" s="34">
        <v>8421</v>
      </c>
      <c r="B198" s="23" t="s">
        <v>139</v>
      </c>
      <c r="C198" s="37">
        <v>100</v>
      </c>
      <c r="D198" s="37">
        <v>120</v>
      </c>
      <c r="E198" s="37">
        <v>110</v>
      </c>
      <c r="F198" s="37">
        <v>120</v>
      </c>
      <c r="G198" s="37">
        <v>140</v>
      </c>
      <c r="H198" s="37">
        <v>140</v>
      </c>
      <c r="I198" s="37">
        <v>160</v>
      </c>
      <c r="J198" s="37">
        <v>170</v>
      </c>
      <c r="K198" s="37">
        <v>170</v>
      </c>
      <c r="L198" s="37">
        <v>160</v>
      </c>
      <c r="M198" s="37">
        <v>180</v>
      </c>
      <c r="N198" s="37">
        <v>190</v>
      </c>
      <c r="O198" s="37">
        <v>220</v>
      </c>
      <c r="P198" s="37">
        <v>130</v>
      </c>
      <c r="Q198" s="37">
        <v>150</v>
      </c>
      <c r="R198" s="37">
        <v>150</v>
      </c>
      <c r="S198" s="37">
        <v>150</v>
      </c>
      <c r="T198" s="37">
        <v>160</v>
      </c>
      <c r="U198" s="37">
        <v>170</v>
      </c>
      <c r="V198" s="37">
        <v>170</v>
      </c>
      <c r="W198" s="37">
        <v>180</v>
      </c>
      <c r="X198" s="37">
        <v>190</v>
      </c>
      <c r="Y198" s="37">
        <v>200</v>
      </c>
      <c r="Z198" s="37">
        <v>190</v>
      </c>
      <c r="AA198" s="37">
        <v>190</v>
      </c>
      <c r="AB198" s="37">
        <v>190</v>
      </c>
    </row>
    <row r="199" spans="1:28" x14ac:dyDescent="0.2">
      <c r="A199" s="34">
        <v>8422</v>
      </c>
      <c r="B199" s="23" t="s">
        <v>241</v>
      </c>
      <c r="C199" s="37">
        <v>20</v>
      </c>
      <c r="D199" s="37">
        <v>40</v>
      </c>
      <c r="E199" s="37">
        <v>30</v>
      </c>
      <c r="F199" s="37">
        <v>30</v>
      </c>
      <c r="G199" s="37">
        <v>30</v>
      </c>
      <c r="H199" s="37">
        <v>30</v>
      </c>
      <c r="I199" s="37">
        <v>40</v>
      </c>
      <c r="J199" s="37">
        <v>40</v>
      </c>
      <c r="K199" s="37">
        <v>40</v>
      </c>
      <c r="L199" s="37">
        <v>40</v>
      </c>
      <c r="M199" s="37">
        <v>40</v>
      </c>
      <c r="N199" s="37">
        <v>40</v>
      </c>
      <c r="O199" s="37">
        <v>40</v>
      </c>
      <c r="P199" s="37">
        <v>40</v>
      </c>
      <c r="Q199" s="37">
        <v>30</v>
      </c>
      <c r="R199" s="37">
        <v>40</v>
      </c>
      <c r="S199" s="37">
        <v>40</v>
      </c>
      <c r="T199" s="37">
        <v>40</v>
      </c>
      <c r="U199" s="37">
        <v>50</v>
      </c>
      <c r="V199" s="37">
        <v>50</v>
      </c>
      <c r="W199" s="37">
        <v>50</v>
      </c>
      <c r="X199" s="37">
        <v>50</v>
      </c>
      <c r="Y199" s="37">
        <v>50</v>
      </c>
      <c r="Z199" s="37">
        <v>50</v>
      </c>
      <c r="AA199" s="37">
        <v>50</v>
      </c>
      <c r="AB199" s="37">
        <v>50</v>
      </c>
    </row>
    <row r="200" spans="1:28" x14ac:dyDescent="0.2">
      <c r="A200" s="34">
        <v>8423</v>
      </c>
      <c r="B200" s="23" t="s">
        <v>166</v>
      </c>
      <c r="C200" s="37">
        <v>20</v>
      </c>
      <c r="D200" s="37">
        <v>30</v>
      </c>
      <c r="E200" s="37">
        <v>20</v>
      </c>
      <c r="F200" s="37">
        <v>30</v>
      </c>
      <c r="G200" s="37">
        <v>30</v>
      </c>
      <c r="H200" s="37">
        <v>30</v>
      </c>
      <c r="I200" s="37">
        <v>30</v>
      </c>
      <c r="J200" s="37">
        <v>30</v>
      </c>
      <c r="K200" s="37">
        <v>30</v>
      </c>
      <c r="L200" s="37">
        <v>40</v>
      </c>
      <c r="M200" s="37">
        <v>40</v>
      </c>
      <c r="N200" s="37">
        <v>40</v>
      </c>
      <c r="O200" s="37">
        <v>40</v>
      </c>
      <c r="P200" s="37">
        <v>50</v>
      </c>
      <c r="Q200" s="37">
        <v>50</v>
      </c>
      <c r="R200" s="37">
        <v>50</v>
      </c>
      <c r="S200" s="37">
        <v>60</v>
      </c>
      <c r="T200" s="37">
        <v>70</v>
      </c>
      <c r="U200" s="37">
        <v>70</v>
      </c>
      <c r="V200" s="37">
        <v>70</v>
      </c>
      <c r="W200" s="37">
        <v>70</v>
      </c>
      <c r="X200" s="37">
        <v>70</v>
      </c>
      <c r="Y200" s="37">
        <v>70</v>
      </c>
      <c r="Z200" s="37">
        <v>80</v>
      </c>
      <c r="AA200" s="37">
        <v>80</v>
      </c>
      <c r="AB200" s="37">
        <v>80</v>
      </c>
    </row>
    <row r="201" spans="1:28" x14ac:dyDescent="0.2">
      <c r="A201" s="34">
        <v>8424</v>
      </c>
      <c r="B201" s="23" t="s">
        <v>242</v>
      </c>
      <c r="C201" s="37">
        <v>60</v>
      </c>
      <c r="D201" s="37">
        <v>70</v>
      </c>
      <c r="E201" s="37">
        <v>70</v>
      </c>
      <c r="F201" s="37">
        <v>80</v>
      </c>
      <c r="G201" s="37">
        <v>80</v>
      </c>
      <c r="H201" s="37">
        <v>80</v>
      </c>
      <c r="I201" s="37">
        <v>80</v>
      </c>
      <c r="J201" s="37">
        <v>80</v>
      </c>
      <c r="K201" s="37">
        <v>80</v>
      </c>
      <c r="L201" s="37">
        <v>90</v>
      </c>
      <c r="M201" s="37">
        <v>90</v>
      </c>
      <c r="N201" s="37">
        <v>90</v>
      </c>
      <c r="O201" s="37">
        <v>80</v>
      </c>
      <c r="P201" s="37">
        <v>70</v>
      </c>
      <c r="Q201" s="37">
        <v>50</v>
      </c>
      <c r="R201" s="37">
        <v>60</v>
      </c>
      <c r="S201" s="37">
        <v>60</v>
      </c>
      <c r="T201" s="37">
        <v>60</v>
      </c>
      <c r="U201" s="37">
        <v>70</v>
      </c>
      <c r="V201" s="37">
        <v>70</v>
      </c>
      <c r="W201" s="37">
        <v>70</v>
      </c>
      <c r="X201" s="37">
        <v>60</v>
      </c>
      <c r="Y201" s="37">
        <v>60</v>
      </c>
      <c r="Z201" s="37">
        <v>60</v>
      </c>
      <c r="AA201" s="37">
        <v>70</v>
      </c>
      <c r="AB201" s="37">
        <v>70</v>
      </c>
    </row>
    <row r="202" spans="1:28" x14ac:dyDescent="0.2">
      <c r="A202" s="34">
        <v>8425</v>
      </c>
      <c r="B202" s="23" t="s">
        <v>243</v>
      </c>
      <c r="C202" s="37">
        <v>1350</v>
      </c>
      <c r="D202" s="37">
        <v>1380</v>
      </c>
      <c r="E202" s="37">
        <v>1400</v>
      </c>
      <c r="F202" s="37">
        <v>1400</v>
      </c>
      <c r="G202" s="37">
        <v>1410</v>
      </c>
      <c r="H202" s="37">
        <v>1440</v>
      </c>
      <c r="I202" s="37">
        <v>1460</v>
      </c>
      <c r="J202" s="37">
        <v>1490</v>
      </c>
      <c r="K202" s="37">
        <v>1530</v>
      </c>
      <c r="L202" s="37">
        <v>1560</v>
      </c>
      <c r="M202" s="37">
        <v>1580</v>
      </c>
      <c r="N202" s="37">
        <v>1630</v>
      </c>
      <c r="O202" s="37">
        <v>1670</v>
      </c>
      <c r="P202" s="37">
        <v>1670</v>
      </c>
      <c r="Q202" s="37">
        <v>1690</v>
      </c>
      <c r="R202" s="37">
        <v>1730</v>
      </c>
      <c r="S202" s="37">
        <v>1780</v>
      </c>
      <c r="T202" s="37">
        <v>1850</v>
      </c>
      <c r="U202" s="37">
        <v>1910</v>
      </c>
      <c r="V202" s="37">
        <v>1910</v>
      </c>
      <c r="W202" s="37">
        <v>1880</v>
      </c>
      <c r="X202" s="37">
        <v>1870</v>
      </c>
      <c r="Y202" s="37">
        <v>1870</v>
      </c>
      <c r="Z202" s="37">
        <v>1880</v>
      </c>
      <c r="AA202" s="37">
        <v>1910</v>
      </c>
      <c r="AB202" s="37">
        <v>1890</v>
      </c>
    </row>
    <row r="203" spans="1:28" x14ac:dyDescent="0.2">
      <c r="A203" s="34">
        <v>8426</v>
      </c>
      <c r="B203" s="23" t="s">
        <v>244</v>
      </c>
      <c r="C203" s="37">
        <v>0</v>
      </c>
      <c r="D203" s="37">
        <v>0</v>
      </c>
      <c r="E203" s="37">
        <v>0</v>
      </c>
      <c r="F203" s="37">
        <v>0</v>
      </c>
      <c r="G203" s="37">
        <v>0</v>
      </c>
      <c r="H203" s="37">
        <v>0</v>
      </c>
      <c r="I203" s="37">
        <v>0</v>
      </c>
      <c r="J203" s="37">
        <v>10</v>
      </c>
      <c r="K203" s="37">
        <v>10</v>
      </c>
      <c r="L203" s="37">
        <v>10</v>
      </c>
      <c r="M203" s="37">
        <v>0</v>
      </c>
      <c r="N203" s="37">
        <v>0</v>
      </c>
      <c r="O203" s="37">
        <v>0</v>
      </c>
      <c r="P203" s="37">
        <v>0</v>
      </c>
      <c r="Q203" s="37">
        <v>0</v>
      </c>
      <c r="R203" s="37">
        <v>0</v>
      </c>
      <c r="S203" s="37">
        <v>0</v>
      </c>
      <c r="T203" s="37">
        <v>0</v>
      </c>
      <c r="U203" s="37">
        <v>0</v>
      </c>
      <c r="V203" s="37">
        <v>0</v>
      </c>
      <c r="W203" s="37">
        <v>0</v>
      </c>
      <c r="X203" s="37">
        <v>0</v>
      </c>
      <c r="Y203" s="37">
        <v>0</v>
      </c>
      <c r="Z203" s="37">
        <v>0</v>
      </c>
      <c r="AA203" s="37">
        <v>0</v>
      </c>
      <c r="AB203" s="37">
        <v>10</v>
      </c>
    </row>
    <row r="204" spans="1:28" x14ac:dyDescent="0.2">
      <c r="A204" s="34">
        <v>8427</v>
      </c>
      <c r="B204" s="23" t="s">
        <v>245</v>
      </c>
      <c r="C204" s="37">
        <v>10</v>
      </c>
      <c r="D204" s="37">
        <v>10</v>
      </c>
      <c r="E204" s="37">
        <v>10</v>
      </c>
      <c r="F204" s="37">
        <v>10</v>
      </c>
      <c r="G204" s="37">
        <v>10</v>
      </c>
      <c r="H204" s="37">
        <v>10</v>
      </c>
      <c r="I204" s="37">
        <v>10</v>
      </c>
      <c r="J204" s="37">
        <v>10</v>
      </c>
      <c r="K204" s="37">
        <v>10</v>
      </c>
      <c r="L204" s="37">
        <v>20</v>
      </c>
      <c r="M204" s="37">
        <v>20</v>
      </c>
      <c r="N204" s="37">
        <v>20</v>
      </c>
      <c r="O204" s="37">
        <v>20</v>
      </c>
      <c r="P204" s="37">
        <v>20</v>
      </c>
      <c r="Q204" s="37">
        <v>20</v>
      </c>
      <c r="R204" s="37">
        <v>20</v>
      </c>
      <c r="S204" s="37">
        <v>30</v>
      </c>
      <c r="T204" s="37">
        <v>30</v>
      </c>
      <c r="U204" s="37">
        <v>30</v>
      </c>
      <c r="V204" s="37">
        <v>30</v>
      </c>
      <c r="W204" s="37">
        <v>30</v>
      </c>
      <c r="X204" s="37">
        <v>30</v>
      </c>
      <c r="Y204" s="37">
        <v>30</v>
      </c>
      <c r="Z204" s="37">
        <v>30</v>
      </c>
      <c r="AA204" s="37">
        <v>30</v>
      </c>
      <c r="AB204" s="37">
        <v>30</v>
      </c>
    </row>
    <row r="205" spans="1:28" x14ac:dyDescent="0.2">
      <c r="A205" s="34">
        <v>8428</v>
      </c>
      <c r="B205" s="23" t="s">
        <v>246</v>
      </c>
      <c r="C205" s="37">
        <v>10</v>
      </c>
      <c r="D205" s="37">
        <v>10</v>
      </c>
      <c r="E205" s="37">
        <v>10</v>
      </c>
      <c r="F205" s="37">
        <v>10</v>
      </c>
      <c r="G205" s="37">
        <v>10</v>
      </c>
      <c r="H205" s="37">
        <v>10</v>
      </c>
      <c r="I205" s="37">
        <v>10</v>
      </c>
      <c r="J205" s="37">
        <v>10</v>
      </c>
      <c r="K205" s="37">
        <v>10</v>
      </c>
      <c r="L205" s="37">
        <v>10</v>
      </c>
      <c r="M205" s="37">
        <v>10</v>
      </c>
      <c r="N205" s="37">
        <v>10</v>
      </c>
      <c r="O205" s="37">
        <v>10</v>
      </c>
      <c r="P205" s="37">
        <v>10</v>
      </c>
      <c r="Q205" s="37">
        <v>10</v>
      </c>
      <c r="R205" s="37">
        <v>10</v>
      </c>
      <c r="S205" s="37">
        <v>10</v>
      </c>
      <c r="T205" s="37">
        <v>10</v>
      </c>
      <c r="U205" s="37">
        <v>10</v>
      </c>
      <c r="V205" s="37">
        <v>20</v>
      </c>
      <c r="W205" s="37">
        <v>20</v>
      </c>
      <c r="X205" s="37">
        <v>20</v>
      </c>
      <c r="Y205" s="37">
        <v>10</v>
      </c>
      <c r="Z205" s="37">
        <v>20</v>
      </c>
      <c r="AA205" s="37">
        <v>20</v>
      </c>
      <c r="AB205" s="37">
        <v>20</v>
      </c>
    </row>
    <row r="206" spans="1:28" x14ac:dyDescent="0.2">
      <c r="A206" s="34">
        <v>8431</v>
      </c>
      <c r="B206" s="23" t="s">
        <v>194</v>
      </c>
      <c r="C206" s="37">
        <v>0</v>
      </c>
      <c r="D206" s="37">
        <v>0</v>
      </c>
      <c r="E206" s="37">
        <v>0</v>
      </c>
      <c r="F206" s="37">
        <v>0</v>
      </c>
      <c r="G206" s="37">
        <v>0</v>
      </c>
      <c r="H206" s="37">
        <v>0</v>
      </c>
      <c r="I206" s="37">
        <v>0</v>
      </c>
      <c r="J206" s="37">
        <v>0</v>
      </c>
      <c r="K206" s="37">
        <v>0</v>
      </c>
      <c r="L206" s="37">
        <v>0</v>
      </c>
      <c r="M206" s="37">
        <v>0</v>
      </c>
      <c r="N206" s="37">
        <v>0</v>
      </c>
      <c r="O206" s="37">
        <v>0</v>
      </c>
      <c r="P206" s="37">
        <v>0</v>
      </c>
      <c r="Q206" s="37">
        <v>0</v>
      </c>
      <c r="R206" s="37">
        <v>0</v>
      </c>
      <c r="S206" s="37">
        <v>0</v>
      </c>
      <c r="T206" s="37">
        <v>0</v>
      </c>
      <c r="U206" s="37">
        <v>0</v>
      </c>
      <c r="V206" s="37">
        <v>0</v>
      </c>
      <c r="W206" s="37">
        <v>0</v>
      </c>
      <c r="X206" s="37">
        <v>0</v>
      </c>
      <c r="Y206" s="37">
        <v>0</v>
      </c>
      <c r="Z206" s="37">
        <v>0</v>
      </c>
      <c r="AA206" s="37">
        <v>0</v>
      </c>
      <c r="AB206" s="37">
        <v>0</v>
      </c>
    </row>
    <row r="207" spans="1:28" x14ac:dyDescent="0.2">
      <c r="A207" s="34">
        <v>8432</v>
      </c>
      <c r="B207" s="23" t="s">
        <v>247</v>
      </c>
      <c r="C207" s="37">
        <v>0</v>
      </c>
      <c r="D207" s="37">
        <v>0</v>
      </c>
      <c r="E207" s="37">
        <v>0</v>
      </c>
      <c r="F207" s="37">
        <v>0</v>
      </c>
      <c r="G207" s="37">
        <v>0</v>
      </c>
      <c r="H207" s="37">
        <v>0</v>
      </c>
      <c r="I207" s="37">
        <v>0</v>
      </c>
      <c r="J207" s="37">
        <v>0</v>
      </c>
      <c r="K207" s="37">
        <v>0</v>
      </c>
      <c r="L207" s="37">
        <v>0</v>
      </c>
      <c r="M207" s="37">
        <v>0</v>
      </c>
      <c r="N207" s="37">
        <v>0</v>
      </c>
      <c r="O207" s="37">
        <v>0</v>
      </c>
      <c r="P207" s="37">
        <v>0</v>
      </c>
      <c r="Q207" s="37">
        <v>0</v>
      </c>
      <c r="R207" s="37">
        <v>0</v>
      </c>
      <c r="S207" s="37">
        <v>0</v>
      </c>
      <c r="T207" s="37">
        <v>0</v>
      </c>
      <c r="U207" s="37">
        <v>0</v>
      </c>
      <c r="V207" s="37">
        <v>0</v>
      </c>
      <c r="W207" s="37">
        <v>0</v>
      </c>
      <c r="X207" s="37">
        <v>0</v>
      </c>
      <c r="Y207" s="37">
        <v>10</v>
      </c>
      <c r="Z207" s="37">
        <v>10</v>
      </c>
      <c r="AA207" s="37">
        <v>0</v>
      </c>
      <c r="AB207" s="37">
        <v>0</v>
      </c>
    </row>
    <row r="208" spans="1:28" x14ac:dyDescent="0.2">
      <c r="A208" s="34">
        <v>8433</v>
      </c>
      <c r="B208" s="23" t="s">
        <v>248</v>
      </c>
      <c r="C208" s="37">
        <v>0</v>
      </c>
      <c r="D208" s="37">
        <v>0</v>
      </c>
      <c r="E208" s="37">
        <v>0</v>
      </c>
      <c r="F208" s="37">
        <v>0</v>
      </c>
      <c r="G208" s="37">
        <v>0</v>
      </c>
      <c r="H208" s="37">
        <v>0</v>
      </c>
      <c r="I208" s="37">
        <v>0</v>
      </c>
      <c r="J208" s="37">
        <v>0</v>
      </c>
      <c r="K208" s="37">
        <v>0</v>
      </c>
      <c r="L208" s="37">
        <v>0</v>
      </c>
      <c r="M208" s="37">
        <v>0</v>
      </c>
      <c r="N208" s="37">
        <v>0</v>
      </c>
      <c r="O208" s="37">
        <v>0</v>
      </c>
      <c r="P208" s="37">
        <v>0</v>
      </c>
      <c r="Q208" s="37">
        <v>0</v>
      </c>
      <c r="R208" s="37">
        <v>0</v>
      </c>
      <c r="S208" s="37">
        <v>0</v>
      </c>
      <c r="T208" s="37">
        <v>0</v>
      </c>
      <c r="U208" s="37">
        <v>0</v>
      </c>
      <c r="V208" s="37">
        <v>0</v>
      </c>
      <c r="W208" s="37">
        <v>10</v>
      </c>
      <c r="X208" s="37">
        <v>10</v>
      </c>
      <c r="Y208" s="37">
        <v>10</v>
      </c>
      <c r="Z208" s="37">
        <v>10</v>
      </c>
      <c r="AA208" s="37">
        <v>10</v>
      </c>
      <c r="AB208" s="37">
        <v>10</v>
      </c>
    </row>
    <row r="209" spans="1:28" x14ac:dyDescent="0.2">
      <c r="A209" s="34">
        <v>8434</v>
      </c>
      <c r="B209" s="23" t="s">
        <v>146</v>
      </c>
      <c r="C209" s="37">
        <v>90</v>
      </c>
      <c r="D209" s="37">
        <v>90</v>
      </c>
      <c r="E209" s="37">
        <v>90</v>
      </c>
      <c r="F209" s="37">
        <v>90</v>
      </c>
      <c r="G209" s="37">
        <v>90</v>
      </c>
      <c r="H209" s="37">
        <v>90</v>
      </c>
      <c r="I209" s="37">
        <v>90</v>
      </c>
      <c r="J209" s="37">
        <v>100</v>
      </c>
      <c r="K209" s="37">
        <v>100</v>
      </c>
      <c r="L209" s="37">
        <v>100</v>
      </c>
      <c r="M209" s="37">
        <v>110</v>
      </c>
      <c r="N209" s="37">
        <v>110</v>
      </c>
      <c r="O209" s="37">
        <v>110</v>
      </c>
      <c r="P209" s="37">
        <v>110</v>
      </c>
      <c r="Q209" s="37">
        <v>120</v>
      </c>
      <c r="R209" s="37">
        <v>120</v>
      </c>
      <c r="S209" s="37">
        <v>130</v>
      </c>
      <c r="T209" s="37">
        <v>140</v>
      </c>
      <c r="U209" s="37">
        <v>140</v>
      </c>
      <c r="V209" s="37">
        <v>150</v>
      </c>
      <c r="W209" s="37">
        <v>150</v>
      </c>
      <c r="X209" s="37">
        <v>150</v>
      </c>
      <c r="Y209" s="37">
        <v>150</v>
      </c>
      <c r="Z209" s="37">
        <v>150</v>
      </c>
      <c r="AA209" s="37">
        <v>150</v>
      </c>
      <c r="AB209" s="37">
        <v>150</v>
      </c>
    </row>
    <row r="210" spans="1:28" x14ac:dyDescent="0.2">
      <c r="A210" s="34">
        <v>8435</v>
      </c>
      <c r="B210" s="23" t="s">
        <v>249</v>
      </c>
      <c r="C210" s="37">
        <v>0</v>
      </c>
      <c r="D210" s="37">
        <v>0</v>
      </c>
      <c r="E210" s="37">
        <v>0</v>
      </c>
      <c r="F210" s="37">
        <v>0</v>
      </c>
      <c r="G210" s="37">
        <v>0</v>
      </c>
      <c r="H210" s="37">
        <v>0</v>
      </c>
      <c r="I210" s="37">
        <v>0</v>
      </c>
      <c r="J210" s="37">
        <v>0</v>
      </c>
      <c r="K210" s="37">
        <v>0</v>
      </c>
      <c r="L210" s="37">
        <v>0</v>
      </c>
      <c r="M210" s="37">
        <v>10</v>
      </c>
      <c r="N210" s="37">
        <v>10</v>
      </c>
      <c r="O210" s="37">
        <v>10</v>
      </c>
      <c r="P210" s="37">
        <v>10</v>
      </c>
      <c r="Q210" s="37">
        <v>10</v>
      </c>
      <c r="R210" s="37">
        <v>10</v>
      </c>
      <c r="S210" s="37">
        <v>10</v>
      </c>
      <c r="T210" s="37">
        <v>10</v>
      </c>
      <c r="U210" s="37">
        <v>10</v>
      </c>
      <c r="V210" s="37">
        <v>10</v>
      </c>
      <c r="W210" s="37">
        <v>10</v>
      </c>
      <c r="X210" s="37">
        <v>0</v>
      </c>
      <c r="Y210" s="37">
        <v>10</v>
      </c>
      <c r="Z210" s="37">
        <v>10</v>
      </c>
      <c r="AA210" s="37">
        <v>10</v>
      </c>
      <c r="AB210" s="37">
        <v>10</v>
      </c>
    </row>
    <row r="211" spans="1:28" x14ac:dyDescent="0.2">
      <c r="A211" s="34">
        <v>9101</v>
      </c>
      <c r="B211" s="23" t="s">
        <v>175</v>
      </c>
      <c r="C211" s="37">
        <v>10</v>
      </c>
      <c r="D211" s="37">
        <v>20</v>
      </c>
      <c r="E211" s="37">
        <v>20</v>
      </c>
      <c r="F211" s="37">
        <v>30</v>
      </c>
      <c r="G211" s="37">
        <v>30</v>
      </c>
      <c r="H211" s="37">
        <v>20</v>
      </c>
      <c r="I211" s="37">
        <v>20</v>
      </c>
      <c r="J211" s="37">
        <v>20</v>
      </c>
      <c r="K211" s="37">
        <v>30</v>
      </c>
      <c r="L211" s="37">
        <v>30</v>
      </c>
      <c r="M211" s="37">
        <v>30</v>
      </c>
      <c r="N211" s="37">
        <v>40</v>
      </c>
      <c r="O211" s="37">
        <v>60</v>
      </c>
      <c r="P211" s="37">
        <v>70</v>
      </c>
      <c r="Q211" s="37">
        <v>80</v>
      </c>
      <c r="R211" s="37">
        <v>90</v>
      </c>
      <c r="S211" s="37">
        <v>100</v>
      </c>
      <c r="T211" s="37">
        <v>100</v>
      </c>
      <c r="U211" s="37">
        <v>100</v>
      </c>
      <c r="V211" s="37">
        <v>110</v>
      </c>
      <c r="W211" s="37">
        <v>100</v>
      </c>
      <c r="X211" s="37">
        <v>110</v>
      </c>
      <c r="Y211" s="37">
        <v>110</v>
      </c>
      <c r="Z211" s="37">
        <v>120</v>
      </c>
      <c r="AA211" s="37">
        <v>120</v>
      </c>
      <c r="AB211" s="37">
        <v>110</v>
      </c>
    </row>
    <row r="212" spans="1:28" x14ac:dyDescent="0.2">
      <c r="A212" s="34">
        <v>9102</v>
      </c>
      <c r="B212" s="23" t="s">
        <v>176</v>
      </c>
      <c r="C212" s="37">
        <v>10</v>
      </c>
      <c r="D212" s="37">
        <v>10</v>
      </c>
      <c r="E212" s="37">
        <v>20</v>
      </c>
      <c r="F212" s="37">
        <v>10</v>
      </c>
      <c r="G212" s="37">
        <v>10</v>
      </c>
      <c r="H212" s="37">
        <v>20</v>
      </c>
      <c r="I212" s="37">
        <v>20</v>
      </c>
      <c r="J212" s="37">
        <v>20</v>
      </c>
      <c r="K212" s="37">
        <v>20</v>
      </c>
      <c r="L212" s="37">
        <v>20</v>
      </c>
      <c r="M212" s="37">
        <v>20</v>
      </c>
      <c r="N212" s="37">
        <v>30</v>
      </c>
      <c r="O212" s="37">
        <v>40</v>
      </c>
      <c r="P212" s="37">
        <v>40</v>
      </c>
      <c r="Q212" s="37">
        <v>40</v>
      </c>
      <c r="R212" s="37">
        <v>40</v>
      </c>
      <c r="S212" s="37">
        <v>50</v>
      </c>
      <c r="T212" s="37">
        <v>50</v>
      </c>
      <c r="U212" s="37">
        <v>50</v>
      </c>
      <c r="V212" s="37">
        <v>60</v>
      </c>
      <c r="W212" s="37">
        <v>60</v>
      </c>
      <c r="X212" s="37">
        <v>60</v>
      </c>
      <c r="Y212" s="37">
        <v>60</v>
      </c>
      <c r="Z212" s="37">
        <v>60</v>
      </c>
      <c r="AA212" s="37">
        <v>60</v>
      </c>
      <c r="AB212" s="37">
        <v>60</v>
      </c>
    </row>
    <row r="213" spans="1:28" x14ac:dyDescent="0.2">
      <c r="A213" s="34">
        <v>9103</v>
      </c>
      <c r="B213" s="23" t="s">
        <v>151</v>
      </c>
      <c r="C213" s="37">
        <v>30</v>
      </c>
      <c r="D213" s="37">
        <v>50</v>
      </c>
      <c r="E213" s="37">
        <v>50</v>
      </c>
      <c r="F213" s="37">
        <v>60</v>
      </c>
      <c r="G213" s="37">
        <v>70</v>
      </c>
      <c r="H213" s="37">
        <v>70</v>
      </c>
      <c r="I213" s="37">
        <v>90</v>
      </c>
      <c r="J213" s="37">
        <v>110</v>
      </c>
      <c r="K213" s="37">
        <v>120</v>
      </c>
      <c r="L213" s="37">
        <v>130</v>
      </c>
      <c r="M213" s="37">
        <v>140</v>
      </c>
      <c r="N213" s="37">
        <v>170</v>
      </c>
      <c r="O213" s="37">
        <v>200</v>
      </c>
      <c r="P213" s="37">
        <v>220</v>
      </c>
      <c r="Q213" s="37">
        <v>270</v>
      </c>
      <c r="R213" s="37">
        <v>320</v>
      </c>
      <c r="S213" s="37">
        <v>360</v>
      </c>
      <c r="T213" s="37">
        <v>390</v>
      </c>
      <c r="U213" s="37">
        <v>420</v>
      </c>
      <c r="V213" s="37">
        <v>450</v>
      </c>
      <c r="W213" s="37">
        <v>480</v>
      </c>
      <c r="X213" s="37">
        <v>510</v>
      </c>
      <c r="Y213" s="37">
        <v>540</v>
      </c>
      <c r="Z213" s="37">
        <v>570</v>
      </c>
      <c r="AA213" s="37">
        <v>610</v>
      </c>
      <c r="AB213" s="37">
        <v>610</v>
      </c>
    </row>
    <row r="214" spans="1:28" x14ac:dyDescent="0.2">
      <c r="A214" s="34">
        <v>9104</v>
      </c>
      <c r="B214" s="23" t="s">
        <v>201</v>
      </c>
      <c r="C214" s="37">
        <v>30</v>
      </c>
      <c r="D214" s="37">
        <v>40</v>
      </c>
      <c r="E214" s="37">
        <v>40</v>
      </c>
      <c r="F214" s="37">
        <v>40</v>
      </c>
      <c r="G214" s="37">
        <v>30</v>
      </c>
      <c r="H214" s="37">
        <v>30</v>
      </c>
      <c r="I214" s="37">
        <v>30</v>
      </c>
      <c r="J214" s="37">
        <v>30</v>
      </c>
      <c r="K214" s="37">
        <v>30</v>
      </c>
      <c r="L214" s="37">
        <v>30</v>
      </c>
      <c r="M214" s="37">
        <v>30</v>
      </c>
      <c r="N214" s="37">
        <v>30</v>
      </c>
      <c r="O214" s="37">
        <v>30</v>
      </c>
      <c r="P214" s="37">
        <v>30</v>
      </c>
      <c r="Q214" s="37">
        <v>30</v>
      </c>
      <c r="R214" s="37">
        <v>30</v>
      </c>
      <c r="S214" s="37">
        <v>30</v>
      </c>
      <c r="T214" s="37">
        <v>40</v>
      </c>
      <c r="U214" s="37">
        <v>40</v>
      </c>
      <c r="V214" s="37">
        <v>40</v>
      </c>
      <c r="W214" s="37">
        <v>40</v>
      </c>
      <c r="X214" s="37">
        <v>40</v>
      </c>
      <c r="Y214" s="37">
        <v>30</v>
      </c>
      <c r="Z214" s="37">
        <v>30</v>
      </c>
      <c r="AA214" s="37">
        <v>40</v>
      </c>
      <c r="AB214" s="37">
        <v>40</v>
      </c>
    </row>
    <row r="215" spans="1:28" x14ac:dyDescent="0.2">
      <c r="A215" s="34">
        <v>9105</v>
      </c>
      <c r="B215" s="23" t="s">
        <v>250</v>
      </c>
      <c r="C215" s="37">
        <v>10</v>
      </c>
      <c r="D215" s="37">
        <v>10</v>
      </c>
      <c r="E215" s="37">
        <v>10</v>
      </c>
      <c r="F215" s="37">
        <v>10</v>
      </c>
      <c r="G215" s="37">
        <v>10</v>
      </c>
      <c r="H215" s="37">
        <v>0</v>
      </c>
      <c r="I215" s="37">
        <v>10</v>
      </c>
      <c r="J215" s="37">
        <v>10</v>
      </c>
      <c r="K215" s="37">
        <v>10</v>
      </c>
      <c r="L215" s="37">
        <v>10</v>
      </c>
      <c r="M215" s="37">
        <v>10</v>
      </c>
      <c r="N215" s="37">
        <v>10</v>
      </c>
      <c r="O215" s="37">
        <v>20</v>
      </c>
      <c r="P215" s="37">
        <v>20</v>
      </c>
      <c r="Q215" s="37">
        <v>20</v>
      </c>
      <c r="R215" s="37">
        <v>20</v>
      </c>
      <c r="S215" s="37">
        <v>30</v>
      </c>
      <c r="T215" s="37">
        <v>30</v>
      </c>
      <c r="U215" s="37">
        <v>30</v>
      </c>
      <c r="V215" s="37">
        <v>30</v>
      </c>
      <c r="W215" s="37">
        <v>40</v>
      </c>
      <c r="X215" s="37">
        <v>40</v>
      </c>
      <c r="Y215" s="37">
        <v>30</v>
      </c>
      <c r="Z215" s="37">
        <v>90</v>
      </c>
      <c r="AA215" s="37">
        <v>170</v>
      </c>
      <c r="AB215" s="37">
        <v>160</v>
      </c>
    </row>
    <row r="216" spans="1:28" x14ac:dyDescent="0.2">
      <c r="A216" s="34">
        <v>9106</v>
      </c>
      <c r="B216" s="23" t="s">
        <v>162</v>
      </c>
      <c r="C216" s="37">
        <v>20</v>
      </c>
      <c r="D216" s="37">
        <v>40</v>
      </c>
      <c r="E216" s="37">
        <v>40</v>
      </c>
      <c r="F216" s="37">
        <v>40</v>
      </c>
      <c r="G216" s="37">
        <v>40</v>
      </c>
      <c r="H216" s="37">
        <v>40</v>
      </c>
      <c r="I216" s="37">
        <v>40</v>
      </c>
      <c r="J216" s="37">
        <v>40</v>
      </c>
      <c r="K216" s="37">
        <v>40</v>
      </c>
      <c r="L216" s="37">
        <v>40</v>
      </c>
      <c r="M216" s="37">
        <v>40</v>
      </c>
      <c r="N216" s="37">
        <v>40</v>
      </c>
      <c r="O216" s="37">
        <v>50</v>
      </c>
      <c r="P216" s="37">
        <v>50</v>
      </c>
      <c r="Q216" s="37">
        <v>60</v>
      </c>
      <c r="R216" s="37">
        <v>60</v>
      </c>
      <c r="S216" s="37">
        <v>70</v>
      </c>
      <c r="T216" s="37">
        <v>70</v>
      </c>
      <c r="U216" s="37">
        <v>70</v>
      </c>
      <c r="V216" s="37">
        <v>70</v>
      </c>
      <c r="W216" s="37">
        <v>60</v>
      </c>
      <c r="X216" s="37">
        <v>60</v>
      </c>
      <c r="Y216" s="37">
        <v>60</v>
      </c>
      <c r="Z216" s="37">
        <v>80</v>
      </c>
      <c r="AA216" s="37">
        <v>110</v>
      </c>
      <c r="AB216" s="37">
        <v>110</v>
      </c>
    </row>
    <row r="217" spans="1:28" x14ac:dyDescent="0.2">
      <c r="A217" s="34">
        <v>9107</v>
      </c>
      <c r="B217" s="23" t="s">
        <v>251</v>
      </c>
      <c r="C217" s="37">
        <v>20</v>
      </c>
      <c r="D217" s="37">
        <v>80</v>
      </c>
      <c r="E217" s="37">
        <v>90</v>
      </c>
      <c r="F217" s="37">
        <v>100</v>
      </c>
      <c r="G217" s="37">
        <v>130</v>
      </c>
      <c r="H217" s="37">
        <v>170</v>
      </c>
      <c r="I217" s="37">
        <v>180</v>
      </c>
      <c r="J217" s="37">
        <v>210</v>
      </c>
      <c r="K217" s="37">
        <v>380</v>
      </c>
      <c r="L217" s="37">
        <v>710</v>
      </c>
      <c r="M217" s="37">
        <v>660</v>
      </c>
      <c r="N217" s="37">
        <v>780</v>
      </c>
      <c r="O217" s="37">
        <v>820</v>
      </c>
      <c r="P217" s="37">
        <v>920</v>
      </c>
      <c r="Q217" s="37">
        <v>1030</v>
      </c>
      <c r="R217" s="37">
        <v>1120</v>
      </c>
      <c r="S217" s="37">
        <v>1360</v>
      </c>
      <c r="T217" s="37">
        <v>1440</v>
      </c>
      <c r="U217" s="37">
        <v>1520</v>
      </c>
      <c r="V217" s="37">
        <v>1610</v>
      </c>
      <c r="W217" s="37">
        <v>1700</v>
      </c>
      <c r="X217" s="37">
        <v>1750</v>
      </c>
      <c r="Y217" s="37">
        <v>1780</v>
      </c>
      <c r="Z217" s="37">
        <v>1800</v>
      </c>
      <c r="AA217" s="37">
        <v>1840</v>
      </c>
      <c r="AB217" s="37">
        <v>1840</v>
      </c>
    </row>
    <row r="218" spans="1:28" x14ac:dyDescent="0.2">
      <c r="A218" s="34">
        <v>9108</v>
      </c>
      <c r="B218" s="23" t="s">
        <v>252</v>
      </c>
      <c r="C218" s="37">
        <v>320</v>
      </c>
      <c r="D218" s="37">
        <v>340</v>
      </c>
      <c r="E218" s="37">
        <v>340</v>
      </c>
      <c r="F218" s="37">
        <v>330</v>
      </c>
      <c r="G218" s="37">
        <v>310</v>
      </c>
      <c r="H218" s="37">
        <v>280</v>
      </c>
      <c r="I218" s="37">
        <v>290</v>
      </c>
      <c r="J218" s="37">
        <v>290</v>
      </c>
      <c r="K218" s="37">
        <v>320</v>
      </c>
      <c r="L218" s="37">
        <v>360</v>
      </c>
      <c r="M218" s="37">
        <v>630</v>
      </c>
      <c r="N218" s="37">
        <v>1170</v>
      </c>
      <c r="O218" s="37">
        <v>1650</v>
      </c>
      <c r="P218" s="37">
        <v>1930</v>
      </c>
      <c r="Q218" s="37">
        <v>2470</v>
      </c>
      <c r="R218" s="37">
        <v>2850</v>
      </c>
      <c r="S218" s="37">
        <v>3240</v>
      </c>
      <c r="T218" s="37">
        <v>3450</v>
      </c>
      <c r="U218" s="37">
        <v>3910</v>
      </c>
      <c r="V218" s="37">
        <v>4270</v>
      </c>
      <c r="W218" s="37">
        <v>4810</v>
      </c>
      <c r="X218" s="37">
        <v>5150</v>
      </c>
      <c r="Y218" s="37">
        <v>5760</v>
      </c>
      <c r="Z218" s="37">
        <v>7230</v>
      </c>
      <c r="AA218" s="37">
        <v>7900</v>
      </c>
      <c r="AB218" s="37">
        <v>7920</v>
      </c>
    </row>
    <row r="219" spans="1:28" x14ac:dyDescent="0.2">
      <c r="A219" s="34">
        <v>9111</v>
      </c>
      <c r="B219" s="23" t="s">
        <v>152</v>
      </c>
      <c r="C219" s="37">
        <v>40</v>
      </c>
      <c r="D219" s="37">
        <v>50</v>
      </c>
      <c r="E219" s="37">
        <v>60</v>
      </c>
      <c r="F219" s="37">
        <v>60</v>
      </c>
      <c r="G219" s="37">
        <v>60</v>
      </c>
      <c r="H219" s="37">
        <v>70</v>
      </c>
      <c r="I219" s="37">
        <v>70</v>
      </c>
      <c r="J219" s="37">
        <v>80</v>
      </c>
      <c r="K219" s="37">
        <v>80</v>
      </c>
      <c r="L219" s="37">
        <v>200</v>
      </c>
      <c r="M219" s="37">
        <v>230</v>
      </c>
      <c r="N219" s="37">
        <v>290</v>
      </c>
      <c r="O219" s="37">
        <v>350</v>
      </c>
      <c r="P219" s="37">
        <v>400</v>
      </c>
      <c r="Q219" s="37">
        <v>480</v>
      </c>
      <c r="R219" s="37">
        <v>500</v>
      </c>
      <c r="S219" s="37">
        <v>540</v>
      </c>
      <c r="T219" s="37">
        <v>550</v>
      </c>
      <c r="U219" s="37">
        <v>580</v>
      </c>
      <c r="V219" s="37">
        <v>600</v>
      </c>
      <c r="W219" s="37">
        <v>600</v>
      </c>
      <c r="X219" s="37">
        <v>640</v>
      </c>
      <c r="Y219" s="37">
        <v>640</v>
      </c>
      <c r="Z219" s="37">
        <v>650</v>
      </c>
      <c r="AA219" s="37">
        <v>670</v>
      </c>
      <c r="AB219" s="37">
        <v>670</v>
      </c>
    </row>
    <row r="220" spans="1:28" x14ac:dyDescent="0.2">
      <c r="A220" s="34">
        <v>9112</v>
      </c>
      <c r="B220" s="23" t="s">
        <v>253</v>
      </c>
      <c r="C220" s="37">
        <v>0</v>
      </c>
      <c r="D220" s="37">
        <v>10</v>
      </c>
      <c r="E220" s="37">
        <v>0</v>
      </c>
      <c r="F220" s="37">
        <v>0</v>
      </c>
      <c r="G220" s="37">
        <v>0</v>
      </c>
      <c r="H220" s="37">
        <v>0</v>
      </c>
      <c r="I220" s="37">
        <v>10</v>
      </c>
      <c r="J220" s="37">
        <v>10</v>
      </c>
      <c r="K220" s="37">
        <v>10</v>
      </c>
      <c r="L220" s="37">
        <v>10</v>
      </c>
      <c r="M220" s="37">
        <v>10</v>
      </c>
      <c r="N220" s="37">
        <v>10</v>
      </c>
      <c r="O220" s="37">
        <v>10</v>
      </c>
      <c r="P220" s="37">
        <v>10</v>
      </c>
      <c r="Q220" s="37">
        <v>10</v>
      </c>
      <c r="R220" s="37">
        <v>10</v>
      </c>
      <c r="S220" s="37">
        <v>10</v>
      </c>
      <c r="T220" s="37">
        <v>10</v>
      </c>
      <c r="U220" s="37">
        <v>20</v>
      </c>
      <c r="V220" s="37">
        <v>20</v>
      </c>
      <c r="W220" s="37">
        <v>10</v>
      </c>
      <c r="X220" s="37">
        <v>20</v>
      </c>
      <c r="Y220" s="37">
        <v>20</v>
      </c>
      <c r="Z220" s="37">
        <v>20</v>
      </c>
      <c r="AA220" s="37">
        <v>20</v>
      </c>
      <c r="AB220" s="37">
        <v>20</v>
      </c>
    </row>
    <row r="221" spans="1:28" x14ac:dyDescent="0.2">
      <c r="A221" s="34">
        <v>9113</v>
      </c>
      <c r="B221" s="23" t="s">
        <v>177</v>
      </c>
      <c r="C221" s="37">
        <v>10</v>
      </c>
      <c r="D221" s="37">
        <v>20</v>
      </c>
      <c r="E221" s="37">
        <v>20</v>
      </c>
      <c r="F221" s="37">
        <v>20</v>
      </c>
      <c r="G221" s="37">
        <v>20</v>
      </c>
      <c r="H221" s="37">
        <v>20</v>
      </c>
      <c r="I221" s="37">
        <v>20</v>
      </c>
      <c r="J221" s="37">
        <v>20</v>
      </c>
      <c r="K221" s="37">
        <v>30</v>
      </c>
      <c r="L221" s="37">
        <v>30</v>
      </c>
      <c r="M221" s="37">
        <v>30</v>
      </c>
      <c r="N221" s="37">
        <v>30</v>
      </c>
      <c r="O221" s="37">
        <v>30</v>
      </c>
      <c r="P221" s="37">
        <v>30</v>
      </c>
      <c r="Q221" s="37">
        <v>30</v>
      </c>
      <c r="R221" s="37">
        <v>30</v>
      </c>
      <c r="S221" s="37">
        <v>30</v>
      </c>
      <c r="T221" s="37">
        <v>40</v>
      </c>
      <c r="U221" s="37">
        <v>40</v>
      </c>
      <c r="V221" s="37">
        <v>50</v>
      </c>
      <c r="W221" s="37">
        <v>50</v>
      </c>
      <c r="X221" s="37">
        <v>60</v>
      </c>
      <c r="Y221" s="37">
        <v>50</v>
      </c>
      <c r="Z221" s="37">
        <v>50</v>
      </c>
      <c r="AA221" s="37">
        <v>50</v>
      </c>
      <c r="AB221" s="37">
        <v>50</v>
      </c>
    </row>
    <row r="222" spans="1:28" x14ac:dyDescent="0.2">
      <c r="A222" s="34">
        <v>9114</v>
      </c>
      <c r="B222" s="23" t="s">
        <v>163</v>
      </c>
      <c r="C222" s="37">
        <v>20</v>
      </c>
      <c r="D222" s="37">
        <v>20</v>
      </c>
      <c r="E222" s="37">
        <v>30</v>
      </c>
      <c r="F222" s="37">
        <v>40</v>
      </c>
      <c r="G222" s="37">
        <v>30</v>
      </c>
      <c r="H222" s="37">
        <v>40</v>
      </c>
      <c r="I222" s="37">
        <v>50</v>
      </c>
      <c r="J222" s="37">
        <v>60</v>
      </c>
      <c r="K222" s="37">
        <v>70</v>
      </c>
      <c r="L222" s="37">
        <v>80</v>
      </c>
      <c r="M222" s="37">
        <v>90</v>
      </c>
      <c r="N222" s="37">
        <v>90</v>
      </c>
      <c r="O222" s="37">
        <v>100</v>
      </c>
      <c r="P222" s="37">
        <v>100</v>
      </c>
      <c r="Q222" s="37">
        <v>100</v>
      </c>
      <c r="R222" s="37">
        <v>110</v>
      </c>
      <c r="S222" s="37">
        <v>110</v>
      </c>
      <c r="T222" s="37">
        <v>120</v>
      </c>
      <c r="U222" s="37">
        <v>120</v>
      </c>
      <c r="V222" s="37">
        <v>130</v>
      </c>
      <c r="W222" s="37">
        <v>130</v>
      </c>
      <c r="X222" s="37">
        <v>130</v>
      </c>
      <c r="Y222" s="37">
        <v>130</v>
      </c>
      <c r="Z222" s="37">
        <v>130</v>
      </c>
      <c r="AA222" s="37">
        <v>140</v>
      </c>
      <c r="AB222" s="37">
        <v>140</v>
      </c>
    </row>
    <row r="223" spans="1:28" x14ac:dyDescent="0.2">
      <c r="A223" s="34">
        <v>9115</v>
      </c>
      <c r="B223" s="23" t="s">
        <v>84</v>
      </c>
      <c r="C223" s="37">
        <v>1680</v>
      </c>
      <c r="D223" s="37">
        <v>1860</v>
      </c>
      <c r="E223" s="37">
        <v>1920</v>
      </c>
      <c r="F223" s="37">
        <v>2070</v>
      </c>
      <c r="G223" s="37">
        <v>2160</v>
      </c>
      <c r="H223" s="37">
        <v>2250</v>
      </c>
      <c r="I223" s="37">
        <v>2340</v>
      </c>
      <c r="J223" s="37">
        <v>2480</v>
      </c>
      <c r="K223" s="37">
        <v>2640</v>
      </c>
      <c r="L223" s="37">
        <v>2820</v>
      </c>
      <c r="M223" s="37">
        <v>3150</v>
      </c>
      <c r="N223" s="37">
        <v>3440</v>
      </c>
      <c r="O223" s="37">
        <v>3690</v>
      </c>
      <c r="P223" s="37">
        <v>3920</v>
      </c>
      <c r="Q223" s="37">
        <v>4210</v>
      </c>
      <c r="R223" s="37">
        <v>4440</v>
      </c>
      <c r="S223" s="37">
        <v>4830</v>
      </c>
      <c r="T223" s="37">
        <v>5210</v>
      </c>
      <c r="U223" s="37">
        <v>5540</v>
      </c>
      <c r="V223" s="37">
        <v>5900</v>
      </c>
      <c r="W223" s="37">
        <v>6300</v>
      </c>
      <c r="X223" s="37">
        <v>6680</v>
      </c>
      <c r="Y223" s="37">
        <v>7010</v>
      </c>
      <c r="Z223" s="37">
        <v>7340</v>
      </c>
      <c r="AA223" s="37">
        <v>7550</v>
      </c>
      <c r="AB223" s="37">
        <v>7460</v>
      </c>
    </row>
    <row r="224" spans="1:28" x14ac:dyDescent="0.2">
      <c r="A224" s="34">
        <v>9116</v>
      </c>
      <c r="B224" s="23" t="s">
        <v>167</v>
      </c>
      <c r="C224" s="37">
        <v>10</v>
      </c>
      <c r="D224" s="37">
        <v>20</v>
      </c>
      <c r="E224" s="37">
        <v>20</v>
      </c>
      <c r="F224" s="37">
        <v>30</v>
      </c>
      <c r="G224" s="37">
        <v>30</v>
      </c>
      <c r="H224" s="37">
        <v>30</v>
      </c>
      <c r="I224" s="37">
        <v>40</v>
      </c>
      <c r="J224" s="37">
        <v>80</v>
      </c>
      <c r="K224" s="37">
        <v>90</v>
      </c>
      <c r="L224" s="37">
        <v>220</v>
      </c>
      <c r="M224" s="37">
        <v>290</v>
      </c>
      <c r="N224" s="37">
        <v>410</v>
      </c>
      <c r="O224" s="37">
        <v>490</v>
      </c>
      <c r="P224" s="37">
        <v>530</v>
      </c>
      <c r="Q224" s="37">
        <v>660</v>
      </c>
      <c r="R224" s="37">
        <v>720</v>
      </c>
      <c r="S224" s="37">
        <v>790</v>
      </c>
      <c r="T224" s="37">
        <v>830</v>
      </c>
      <c r="U224" s="37">
        <v>890</v>
      </c>
      <c r="V224" s="37">
        <v>940</v>
      </c>
      <c r="W224" s="37">
        <v>960</v>
      </c>
      <c r="X224" s="37">
        <v>1050</v>
      </c>
      <c r="Y224" s="37">
        <v>1080</v>
      </c>
      <c r="Z224" s="37">
        <v>1110</v>
      </c>
      <c r="AA224" s="37">
        <v>1120</v>
      </c>
      <c r="AB224" s="37">
        <v>1130</v>
      </c>
    </row>
    <row r="225" spans="1:28" x14ac:dyDescent="0.2">
      <c r="A225" s="34">
        <v>9117</v>
      </c>
      <c r="B225" s="23" t="s">
        <v>178</v>
      </c>
      <c r="C225" s="37">
        <v>10</v>
      </c>
      <c r="D225" s="37">
        <v>20</v>
      </c>
      <c r="E225" s="37">
        <v>20</v>
      </c>
      <c r="F225" s="37">
        <v>20</v>
      </c>
      <c r="G225" s="37">
        <v>20</v>
      </c>
      <c r="H225" s="37">
        <v>20</v>
      </c>
      <c r="I225" s="37">
        <v>20</v>
      </c>
      <c r="J225" s="37">
        <v>20</v>
      </c>
      <c r="K225" s="37">
        <v>20</v>
      </c>
      <c r="L225" s="37">
        <v>20</v>
      </c>
      <c r="M225" s="37">
        <v>10</v>
      </c>
      <c r="N225" s="37">
        <v>10</v>
      </c>
      <c r="O225" s="37">
        <v>10</v>
      </c>
      <c r="P225" s="37">
        <v>20</v>
      </c>
      <c r="Q225" s="37">
        <v>20</v>
      </c>
      <c r="R225" s="37">
        <v>20</v>
      </c>
      <c r="S225" s="37">
        <v>20</v>
      </c>
      <c r="T225" s="37">
        <v>20</v>
      </c>
      <c r="U225" s="37">
        <v>20</v>
      </c>
      <c r="V225" s="37">
        <v>20</v>
      </c>
      <c r="W225" s="37">
        <v>20</v>
      </c>
      <c r="X225" s="37">
        <v>20</v>
      </c>
      <c r="Y225" s="37">
        <v>20</v>
      </c>
      <c r="Z225" s="37">
        <v>20</v>
      </c>
      <c r="AA225" s="37">
        <v>20</v>
      </c>
      <c r="AB225" s="37">
        <v>20</v>
      </c>
    </row>
    <row r="226" spans="1:28" x14ac:dyDescent="0.2">
      <c r="A226" s="34">
        <v>9118</v>
      </c>
      <c r="B226" s="23" t="s">
        <v>142</v>
      </c>
      <c r="C226" s="37">
        <v>90</v>
      </c>
      <c r="D226" s="37">
        <v>100</v>
      </c>
      <c r="E226" s="37">
        <v>120</v>
      </c>
      <c r="F226" s="37">
        <v>120</v>
      </c>
      <c r="G226" s="37">
        <v>110</v>
      </c>
      <c r="H226" s="37">
        <v>120</v>
      </c>
      <c r="I226" s="37">
        <v>280</v>
      </c>
      <c r="J226" s="37">
        <v>470</v>
      </c>
      <c r="K226" s="37">
        <v>530</v>
      </c>
      <c r="L226" s="37">
        <v>1360</v>
      </c>
      <c r="M226" s="37">
        <v>1590</v>
      </c>
      <c r="N226" s="37">
        <v>2130</v>
      </c>
      <c r="O226" s="37">
        <v>2360</v>
      </c>
      <c r="P226" s="37">
        <v>2630</v>
      </c>
      <c r="Q226" s="37">
        <v>2930</v>
      </c>
      <c r="R226" s="37">
        <v>3010</v>
      </c>
      <c r="S226" s="37">
        <v>3170</v>
      </c>
      <c r="T226" s="37">
        <v>3280</v>
      </c>
      <c r="U226" s="37">
        <v>3440</v>
      </c>
      <c r="V226" s="37">
        <v>3520</v>
      </c>
      <c r="W226" s="37">
        <v>3580</v>
      </c>
      <c r="X226" s="37">
        <v>3690</v>
      </c>
      <c r="Y226" s="37">
        <v>3730</v>
      </c>
      <c r="Z226" s="37">
        <v>3750</v>
      </c>
      <c r="AA226" s="37">
        <v>3740</v>
      </c>
      <c r="AB226" s="37">
        <v>3750</v>
      </c>
    </row>
    <row r="227" spans="1:28" x14ac:dyDescent="0.2">
      <c r="A227" s="34">
        <v>9121</v>
      </c>
      <c r="B227" s="23" t="s">
        <v>168</v>
      </c>
      <c r="C227" s="37">
        <v>10</v>
      </c>
      <c r="D227" s="37">
        <v>30</v>
      </c>
      <c r="E227" s="37">
        <v>20</v>
      </c>
      <c r="F227" s="37">
        <v>20</v>
      </c>
      <c r="G227" s="37">
        <v>20</v>
      </c>
      <c r="H227" s="37">
        <v>30</v>
      </c>
      <c r="I227" s="37">
        <v>40</v>
      </c>
      <c r="J227" s="37">
        <v>40</v>
      </c>
      <c r="K227" s="37">
        <v>40</v>
      </c>
      <c r="L227" s="37">
        <v>40</v>
      </c>
      <c r="M227" s="37">
        <v>50</v>
      </c>
      <c r="N227" s="37">
        <v>50</v>
      </c>
      <c r="O227" s="37">
        <v>50</v>
      </c>
      <c r="P227" s="37">
        <v>50</v>
      </c>
      <c r="Q227" s="37">
        <v>60</v>
      </c>
      <c r="R227" s="37">
        <v>60</v>
      </c>
      <c r="S227" s="37">
        <v>70</v>
      </c>
      <c r="T227" s="37">
        <v>80</v>
      </c>
      <c r="U227" s="37">
        <v>80</v>
      </c>
      <c r="V227" s="37">
        <v>80</v>
      </c>
      <c r="W227" s="37">
        <v>80</v>
      </c>
      <c r="X227" s="37">
        <v>90</v>
      </c>
      <c r="Y227" s="37">
        <v>90</v>
      </c>
      <c r="Z227" s="37">
        <v>90</v>
      </c>
      <c r="AA227" s="37">
        <v>90</v>
      </c>
      <c r="AB227" s="37">
        <v>90</v>
      </c>
    </row>
    <row r="228" spans="1:28" x14ac:dyDescent="0.2">
      <c r="A228" s="34">
        <v>9122</v>
      </c>
      <c r="B228" s="23" t="s">
        <v>179</v>
      </c>
      <c r="C228" s="37">
        <v>0</v>
      </c>
      <c r="D228" s="37">
        <v>10</v>
      </c>
      <c r="E228" s="37">
        <v>20</v>
      </c>
      <c r="F228" s="37">
        <v>20</v>
      </c>
      <c r="G228" s="37">
        <v>20</v>
      </c>
      <c r="H228" s="37">
        <v>20</v>
      </c>
      <c r="I228" s="37">
        <v>20</v>
      </c>
      <c r="J228" s="37">
        <v>20</v>
      </c>
      <c r="K228" s="37">
        <v>20</v>
      </c>
      <c r="L228" s="37">
        <v>20</v>
      </c>
      <c r="M228" s="37">
        <v>10</v>
      </c>
      <c r="N228" s="37">
        <v>20</v>
      </c>
      <c r="O228" s="37">
        <v>50</v>
      </c>
      <c r="P228" s="37">
        <v>50</v>
      </c>
      <c r="Q228" s="37">
        <v>50</v>
      </c>
      <c r="R228" s="37">
        <v>50</v>
      </c>
      <c r="S228" s="37">
        <v>50</v>
      </c>
      <c r="T228" s="37">
        <v>50</v>
      </c>
      <c r="U228" s="37">
        <v>50</v>
      </c>
      <c r="V228" s="37">
        <v>60</v>
      </c>
      <c r="W228" s="37">
        <v>60</v>
      </c>
      <c r="X228" s="37">
        <v>60</v>
      </c>
      <c r="Y228" s="37">
        <v>60</v>
      </c>
      <c r="Z228" s="37">
        <v>60</v>
      </c>
      <c r="AA228" s="37">
        <v>60</v>
      </c>
      <c r="AB228" s="37">
        <v>60</v>
      </c>
    </row>
    <row r="229" spans="1:28" x14ac:dyDescent="0.2">
      <c r="A229" s="34">
        <v>9123</v>
      </c>
      <c r="B229" s="23" t="s">
        <v>186</v>
      </c>
      <c r="C229" s="37">
        <v>10</v>
      </c>
      <c r="D229" s="37">
        <v>10</v>
      </c>
      <c r="E229" s="37">
        <v>20</v>
      </c>
      <c r="F229" s="37">
        <v>20</v>
      </c>
      <c r="G229" s="37">
        <v>20</v>
      </c>
      <c r="H229" s="37">
        <v>10</v>
      </c>
      <c r="I229" s="37">
        <v>10</v>
      </c>
      <c r="J229" s="37">
        <v>20</v>
      </c>
      <c r="K229" s="37">
        <v>20</v>
      </c>
      <c r="L229" s="37">
        <v>10</v>
      </c>
      <c r="M229" s="37">
        <v>10</v>
      </c>
      <c r="N229" s="37">
        <v>20</v>
      </c>
      <c r="O229" s="37">
        <v>20</v>
      </c>
      <c r="P229" s="37">
        <v>20</v>
      </c>
      <c r="Q229" s="37">
        <v>20</v>
      </c>
      <c r="R229" s="37">
        <v>30</v>
      </c>
      <c r="S229" s="37">
        <v>30</v>
      </c>
      <c r="T229" s="37">
        <v>30</v>
      </c>
      <c r="U229" s="37">
        <v>40</v>
      </c>
      <c r="V229" s="37">
        <v>30</v>
      </c>
      <c r="W229" s="37">
        <v>30</v>
      </c>
      <c r="X229" s="37">
        <v>40</v>
      </c>
      <c r="Y229" s="37">
        <v>40</v>
      </c>
      <c r="Z229" s="37">
        <v>50</v>
      </c>
      <c r="AA229" s="37">
        <v>50</v>
      </c>
      <c r="AB229" s="37">
        <v>50</v>
      </c>
    </row>
    <row r="230" spans="1:28" x14ac:dyDescent="0.2">
      <c r="A230" s="34">
        <v>9124</v>
      </c>
      <c r="B230" s="23" t="s">
        <v>85</v>
      </c>
      <c r="C230" s="37">
        <v>1460</v>
      </c>
      <c r="D230" s="37">
        <v>1510</v>
      </c>
      <c r="E230" s="37">
        <v>1580</v>
      </c>
      <c r="F230" s="37">
        <v>1710</v>
      </c>
      <c r="G230" s="37">
        <v>1800</v>
      </c>
      <c r="H230" s="37">
        <v>1950</v>
      </c>
      <c r="I230" s="37">
        <v>2130</v>
      </c>
      <c r="J230" s="37">
        <v>2280</v>
      </c>
      <c r="K230" s="37">
        <v>2410</v>
      </c>
      <c r="L230" s="37">
        <v>2580</v>
      </c>
      <c r="M230" s="37">
        <v>2880</v>
      </c>
      <c r="N230" s="37">
        <v>3260</v>
      </c>
      <c r="O230" s="37">
        <v>3610</v>
      </c>
      <c r="P230" s="37">
        <v>4130</v>
      </c>
      <c r="Q230" s="37">
        <v>4640</v>
      </c>
      <c r="R230" s="37">
        <v>5130</v>
      </c>
      <c r="S230" s="37">
        <v>5680</v>
      </c>
      <c r="T230" s="37">
        <v>6410</v>
      </c>
      <c r="U230" s="37">
        <v>7330</v>
      </c>
      <c r="V230" s="37">
        <v>8360</v>
      </c>
      <c r="W230" s="37">
        <v>9800</v>
      </c>
      <c r="X230" s="37">
        <v>11470</v>
      </c>
      <c r="Y230" s="37">
        <v>12570</v>
      </c>
      <c r="Z230" s="37">
        <v>13540</v>
      </c>
      <c r="AA230" s="37">
        <v>14400</v>
      </c>
      <c r="AB230" s="37">
        <v>14390</v>
      </c>
    </row>
    <row r="231" spans="1:28" x14ac:dyDescent="0.2">
      <c r="A231" s="34">
        <v>9125</v>
      </c>
      <c r="B231" s="23" t="s">
        <v>254</v>
      </c>
      <c r="C231" s="37">
        <v>20</v>
      </c>
      <c r="D231" s="37">
        <v>30</v>
      </c>
      <c r="E231" s="37">
        <v>30</v>
      </c>
      <c r="F231" s="37">
        <v>20</v>
      </c>
      <c r="G231" s="37">
        <v>20</v>
      </c>
      <c r="H231" s="37">
        <v>20</v>
      </c>
      <c r="I231" s="37">
        <v>20</v>
      </c>
      <c r="J231" s="37">
        <v>20</v>
      </c>
      <c r="K231" s="37">
        <v>20</v>
      </c>
      <c r="L231" s="37">
        <v>20</v>
      </c>
      <c r="M231" s="37">
        <v>20</v>
      </c>
      <c r="N231" s="37">
        <v>10</v>
      </c>
      <c r="O231" s="37">
        <v>10</v>
      </c>
      <c r="P231" s="37">
        <v>20</v>
      </c>
      <c r="Q231" s="37">
        <v>20</v>
      </c>
      <c r="R231" s="37">
        <v>20</v>
      </c>
      <c r="S231" s="37">
        <v>20</v>
      </c>
      <c r="T231" s="37">
        <v>20</v>
      </c>
      <c r="U231" s="37">
        <v>20</v>
      </c>
      <c r="V231" s="37">
        <v>20</v>
      </c>
      <c r="W231" s="37">
        <v>20</v>
      </c>
      <c r="X231" s="37">
        <v>20</v>
      </c>
      <c r="Y231" s="37">
        <v>20</v>
      </c>
      <c r="Z231" s="37">
        <v>20</v>
      </c>
      <c r="AA231" s="37">
        <v>20</v>
      </c>
      <c r="AB231" s="37">
        <v>20</v>
      </c>
    </row>
    <row r="232" spans="1:28" x14ac:dyDescent="0.2">
      <c r="A232" s="34">
        <v>9126</v>
      </c>
      <c r="B232" s="23" t="s">
        <v>132</v>
      </c>
      <c r="C232" s="37">
        <v>200</v>
      </c>
      <c r="D232" s="37">
        <v>210</v>
      </c>
      <c r="E232" s="37">
        <v>220</v>
      </c>
      <c r="F232" s="37">
        <v>220</v>
      </c>
      <c r="G232" s="37">
        <v>240</v>
      </c>
      <c r="H232" s="37">
        <v>240</v>
      </c>
      <c r="I232" s="37">
        <v>250</v>
      </c>
      <c r="J232" s="37">
        <v>270</v>
      </c>
      <c r="K232" s="37">
        <v>270</v>
      </c>
      <c r="L232" s="37">
        <v>280</v>
      </c>
      <c r="M232" s="37">
        <v>260</v>
      </c>
      <c r="N232" s="37">
        <v>280</v>
      </c>
      <c r="O232" s="37">
        <v>340</v>
      </c>
      <c r="P232" s="37">
        <v>360</v>
      </c>
      <c r="Q232" s="37">
        <v>370</v>
      </c>
      <c r="R232" s="37">
        <v>380</v>
      </c>
      <c r="S232" s="37">
        <v>400</v>
      </c>
      <c r="T232" s="37">
        <v>410</v>
      </c>
      <c r="U232" s="37">
        <v>430</v>
      </c>
      <c r="V232" s="37">
        <v>430</v>
      </c>
      <c r="W232" s="37">
        <v>460</v>
      </c>
      <c r="X232" s="37">
        <v>450</v>
      </c>
      <c r="Y232" s="37">
        <v>460</v>
      </c>
      <c r="Z232" s="37">
        <v>460</v>
      </c>
      <c r="AA232" s="37">
        <v>470</v>
      </c>
      <c r="AB232" s="37">
        <v>470</v>
      </c>
    </row>
    <row r="233" spans="1:28" x14ac:dyDescent="0.2">
      <c r="A233" s="34">
        <v>9127</v>
      </c>
      <c r="B233" s="23" t="s">
        <v>123</v>
      </c>
      <c r="C233" s="37">
        <v>170</v>
      </c>
      <c r="D233" s="37">
        <v>180</v>
      </c>
      <c r="E233" s="37">
        <v>190</v>
      </c>
      <c r="F233" s="37">
        <v>200</v>
      </c>
      <c r="G233" s="37">
        <v>260</v>
      </c>
      <c r="H233" s="37">
        <v>370</v>
      </c>
      <c r="I233" s="37">
        <v>790</v>
      </c>
      <c r="J233" s="37">
        <v>970</v>
      </c>
      <c r="K233" s="37">
        <v>1000</v>
      </c>
      <c r="L233" s="37">
        <v>1570</v>
      </c>
      <c r="M233" s="37">
        <v>1950</v>
      </c>
      <c r="N233" s="37">
        <v>2450</v>
      </c>
      <c r="O233" s="37">
        <v>2700</v>
      </c>
      <c r="P233" s="37">
        <v>2930</v>
      </c>
      <c r="Q233" s="37">
        <v>3320</v>
      </c>
      <c r="R233" s="37">
        <v>3450</v>
      </c>
      <c r="S233" s="37">
        <v>3620</v>
      </c>
      <c r="T233" s="37">
        <v>3770</v>
      </c>
      <c r="U233" s="37">
        <v>3910</v>
      </c>
      <c r="V233" s="37">
        <v>3990</v>
      </c>
      <c r="W233" s="37">
        <v>4050</v>
      </c>
      <c r="X233" s="37">
        <v>4140</v>
      </c>
      <c r="Y233" s="37">
        <v>4280</v>
      </c>
      <c r="Z233" s="37">
        <v>4300</v>
      </c>
      <c r="AA233" s="37">
        <v>4310</v>
      </c>
      <c r="AB233" s="37">
        <v>4320</v>
      </c>
    </row>
    <row r="234" spans="1:28" x14ac:dyDescent="0.2">
      <c r="A234" s="34">
        <v>9128</v>
      </c>
      <c r="B234" s="23" t="s">
        <v>180</v>
      </c>
      <c r="C234" s="37">
        <v>10</v>
      </c>
      <c r="D234" s="37">
        <v>20</v>
      </c>
      <c r="E234" s="37">
        <v>20</v>
      </c>
      <c r="F234" s="37">
        <v>20</v>
      </c>
      <c r="G234" s="37">
        <v>20</v>
      </c>
      <c r="H234" s="37">
        <v>20</v>
      </c>
      <c r="I234" s="37">
        <v>20</v>
      </c>
      <c r="J234" s="37">
        <v>20</v>
      </c>
      <c r="K234" s="37">
        <v>30</v>
      </c>
      <c r="L234" s="37">
        <v>30</v>
      </c>
      <c r="M234" s="37">
        <v>40</v>
      </c>
      <c r="N234" s="37">
        <v>80</v>
      </c>
      <c r="O234" s="37">
        <v>180</v>
      </c>
      <c r="P234" s="37">
        <v>230</v>
      </c>
      <c r="Q234" s="37">
        <v>280</v>
      </c>
      <c r="R234" s="37">
        <v>320</v>
      </c>
      <c r="S234" s="37">
        <v>340</v>
      </c>
      <c r="T234" s="37">
        <v>350</v>
      </c>
      <c r="U234" s="37">
        <v>370</v>
      </c>
      <c r="V234" s="37">
        <v>370</v>
      </c>
      <c r="W234" s="37">
        <v>370</v>
      </c>
      <c r="X234" s="37">
        <v>380</v>
      </c>
      <c r="Y234" s="37">
        <v>370</v>
      </c>
      <c r="Z234" s="37">
        <v>370</v>
      </c>
      <c r="AA234" s="37">
        <v>370</v>
      </c>
      <c r="AB234" s="37">
        <v>370</v>
      </c>
    </row>
    <row r="235" spans="1:28" x14ac:dyDescent="0.2">
      <c r="A235" s="34">
        <v>9201</v>
      </c>
      <c r="B235" s="23" t="s">
        <v>121</v>
      </c>
      <c r="C235" s="37">
        <v>400</v>
      </c>
      <c r="D235" s="37">
        <v>410</v>
      </c>
      <c r="E235" s="37">
        <v>430</v>
      </c>
      <c r="F235" s="37">
        <v>420</v>
      </c>
      <c r="G235" s="37">
        <v>420</v>
      </c>
      <c r="H235" s="37">
        <v>410</v>
      </c>
      <c r="I235" s="37">
        <v>430</v>
      </c>
      <c r="J235" s="37">
        <v>440</v>
      </c>
      <c r="K235" s="37">
        <v>440</v>
      </c>
      <c r="L235" s="37">
        <v>450</v>
      </c>
      <c r="M235" s="37">
        <v>470</v>
      </c>
      <c r="N235" s="37">
        <v>490</v>
      </c>
      <c r="O235" s="37">
        <v>510</v>
      </c>
      <c r="P235" s="37">
        <v>520</v>
      </c>
      <c r="Q235" s="37">
        <v>530</v>
      </c>
      <c r="R235" s="37">
        <v>530</v>
      </c>
      <c r="S235" s="37">
        <v>540</v>
      </c>
      <c r="T235" s="37">
        <v>560</v>
      </c>
      <c r="U235" s="37">
        <v>560</v>
      </c>
      <c r="V235" s="37">
        <v>560</v>
      </c>
      <c r="W235" s="37">
        <v>560</v>
      </c>
      <c r="X235" s="37">
        <v>560</v>
      </c>
      <c r="Y235" s="37">
        <v>560</v>
      </c>
      <c r="Z235" s="37">
        <v>560</v>
      </c>
      <c r="AA235" s="37">
        <v>570</v>
      </c>
      <c r="AB235" s="37">
        <v>570</v>
      </c>
    </row>
    <row r="236" spans="1:28" x14ac:dyDescent="0.2">
      <c r="A236" s="34">
        <v>9202</v>
      </c>
      <c r="B236" s="23" t="s">
        <v>104</v>
      </c>
      <c r="C236" s="37">
        <v>260</v>
      </c>
      <c r="D236" s="37">
        <v>390</v>
      </c>
      <c r="E236" s="37">
        <v>530</v>
      </c>
      <c r="F236" s="37">
        <v>590</v>
      </c>
      <c r="G236" s="37">
        <v>670</v>
      </c>
      <c r="H236" s="37">
        <v>750</v>
      </c>
      <c r="I236" s="37">
        <v>780</v>
      </c>
      <c r="J236" s="37">
        <v>840</v>
      </c>
      <c r="K236" s="37">
        <v>900</v>
      </c>
      <c r="L236" s="37">
        <v>970</v>
      </c>
      <c r="M236" s="37">
        <v>1040</v>
      </c>
      <c r="N236" s="37">
        <v>1030</v>
      </c>
      <c r="O236" s="37">
        <v>1100</v>
      </c>
      <c r="P236" s="37">
        <v>1120</v>
      </c>
      <c r="Q236" s="37">
        <v>1120</v>
      </c>
      <c r="R236" s="37">
        <v>1120</v>
      </c>
      <c r="S236" s="37">
        <v>1170</v>
      </c>
      <c r="T236" s="37">
        <v>1250</v>
      </c>
      <c r="U236" s="37">
        <v>1300</v>
      </c>
      <c r="V236" s="37">
        <v>1320</v>
      </c>
      <c r="W236" s="37">
        <v>1370</v>
      </c>
      <c r="X236" s="37">
        <v>1430</v>
      </c>
      <c r="Y236" s="37">
        <v>1500</v>
      </c>
      <c r="Z236" s="37">
        <v>1580</v>
      </c>
      <c r="AA236" s="37">
        <v>1640</v>
      </c>
      <c r="AB236" s="37">
        <v>1610</v>
      </c>
    </row>
    <row r="237" spans="1:28" x14ac:dyDescent="0.2">
      <c r="A237" s="34">
        <v>9203</v>
      </c>
      <c r="B237" s="23" t="s">
        <v>169</v>
      </c>
      <c r="C237" s="37">
        <v>30</v>
      </c>
      <c r="D237" s="37">
        <v>30</v>
      </c>
      <c r="E237" s="37">
        <v>30</v>
      </c>
      <c r="F237" s="37">
        <v>20</v>
      </c>
      <c r="G237" s="37">
        <v>30</v>
      </c>
      <c r="H237" s="37">
        <v>30</v>
      </c>
      <c r="I237" s="37">
        <v>30</v>
      </c>
      <c r="J237" s="37">
        <v>50</v>
      </c>
      <c r="K237" s="37">
        <v>100</v>
      </c>
      <c r="L237" s="37">
        <v>430</v>
      </c>
      <c r="M237" s="37">
        <v>830</v>
      </c>
      <c r="N237" s="37">
        <v>1280</v>
      </c>
      <c r="O237" s="37">
        <v>1520</v>
      </c>
      <c r="P237" s="37">
        <v>1720</v>
      </c>
      <c r="Q237" s="37">
        <v>1860</v>
      </c>
      <c r="R237" s="37">
        <v>1940</v>
      </c>
      <c r="S237" s="37">
        <v>2030</v>
      </c>
      <c r="T237" s="37">
        <v>2120</v>
      </c>
      <c r="U237" s="37">
        <v>2230</v>
      </c>
      <c r="V237" s="37">
        <v>2390</v>
      </c>
      <c r="W237" s="37">
        <v>2510</v>
      </c>
      <c r="X237" s="37">
        <v>2600</v>
      </c>
      <c r="Y237" s="37">
        <v>2770</v>
      </c>
      <c r="Z237" s="37">
        <v>3090</v>
      </c>
      <c r="AA237" s="37">
        <v>3290</v>
      </c>
      <c r="AB237" s="37">
        <v>3290</v>
      </c>
    </row>
    <row r="238" spans="1:28" x14ac:dyDescent="0.2">
      <c r="A238" s="34">
        <v>9204</v>
      </c>
      <c r="B238" s="23" t="s">
        <v>181</v>
      </c>
      <c r="C238" s="37">
        <v>10</v>
      </c>
      <c r="D238" s="37">
        <v>20</v>
      </c>
      <c r="E238" s="37">
        <v>20</v>
      </c>
      <c r="F238" s="37">
        <v>20</v>
      </c>
      <c r="G238" s="37">
        <v>20</v>
      </c>
      <c r="H238" s="37">
        <v>20</v>
      </c>
      <c r="I238" s="37">
        <v>20</v>
      </c>
      <c r="J238" s="37">
        <v>20</v>
      </c>
      <c r="K238" s="37">
        <v>20</v>
      </c>
      <c r="L238" s="37">
        <v>20</v>
      </c>
      <c r="M238" s="37">
        <v>10</v>
      </c>
      <c r="N238" s="37">
        <v>20</v>
      </c>
      <c r="O238" s="37">
        <v>20</v>
      </c>
      <c r="P238" s="37">
        <v>20</v>
      </c>
      <c r="Q238" s="37">
        <v>20</v>
      </c>
      <c r="R238" s="37">
        <v>20</v>
      </c>
      <c r="S238" s="37">
        <v>20</v>
      </c>
      <c r="T238" s="37">
        <v>20</v>
      </c>
      <c r="U238" s="37">
        <v>20</v>
      </c>
      <c r="V238" s="37">
        <v>20</v>
      </c>
      <c r="W238" s="37">
        <v>20</v>
      </c>
      <c r="X238" s="37">
        <v>20</v>
      </c>
      <c r="Y238" s="37">
        <v>20</v>
      </c>
      <c r="Z238" s="37">
        <v>20</v>
      </c>
      <c r="AA238" s="37">
        <v>20</v>
      </c>
      <c r="AB238" s="37">
        <v>20</v>
      </c>
    </row>
    <row r="239" spans="1:28" x14ac:dyDescent="0.2">
      <c r="A239" s="34">
        <v>9205</v>
      </c>
      <c r="B239" s="23" t="s">
        <v>148</v>
      </c>
      <c r="C239" s="37">
        <v>70</v>
      </c>
      <c r="D239" s="37">
        <v>70</v>
      </c>
      <c r="E239" s="37">
        <v>70</v>
      </c>
      <c r="F239" s="37">
        <v>90</v>
      </c>
      <c r="G239" s="37">
        <v>80</v>
      </c>
      <c r="H239" s="37">
        <v>80</v>
      </c>
      <c r="I239" s="37">
        <v>90</v>
      </c>
      <c r="J239" s="37">
        <v>100</v>
      </c>
      <c r="K239" s="37">
        <v>100</v>
      </c>
      <c r="L239" s="37">
        <v>120</v>
      </c>
      <c r="M239" s="37">
        <v>110</v>
      </c>
      <c r="N239" s="37">
        <v>120</v>
      </c>
      <c r="O239" s="37">
        <v>120</v>
      </c>
      <c r="P239" s="37">
        <v>130</v>
      </c>
      <c r="Q239" s="37">
        <v>130</v>
      </c>
      <c r="R239" s="37">
        <v>150</v>
      </c>
      <c r="S239" s="37">
        <v>170</v>
      </c>
      <c r="T239" s="37">
        <v>170</v>
      </c>
      <c r="U239" s="37">
        <v>180</v>
      </c>
      <c r="V239" s="37">
        <v>190</v>
      </c>
      <c r="W239" s="37">
        <v>200</v>
      </c>
      <c r="X239" s="37">
        <v>200</v>
      </c>
      <c r="Y239" s="37">
        <v>200</v>
      </c>
      <c r="Z239" s="37">
        <v>210</v>
      </c>
      <c r="AA239" s="37">
        <v>210</v>
      </c>
      <c r="AB239" s="37">
        <v>210</v>
      </c>
    </row>
    <row r="240" spans="1:28" x14ac:dyDescent="0.2">
      <c r="A240" s="34">
        <v>9206</v>
      </c>
      <c r="B240" s="23" t="s">
        <v>87</v>
      </c>
      <c r="C240" s="37">
        <v>1330</v>
      </c>
      <c r="D240" s="37">
        <v>1540</v>
      </c>
      <c r="E240" s="37">
        <v>1550</v>
      </c>
      <c r="F240" s="37">
        <v>1710</v>
      </c>
      <c r="G240" s="37">
        <v>1780</v>
      </c>
      <c r="H240" s="37">
        <v>1790</v>
      </c>
      <c r="I240" s="37">
        <v>1980</v>
      </c>
      <c r="J240" s="37">
        <v>2100</v>
      </c>
      <c r="K240" s="37">
        <v>2220</v>
      </c>
      <c r="L240" s="37">
        <v>2280</v>
      </c>
      <c r="M240" s="37">
        <v>2400</v>
      </c>
      <c r="N240" s="37">
        <v>2540</v>
      </c>
      <c r="O240" s="37">
        <v>2680</v>
      </c>
      <c r="P240" s="37">
        <v>2860</v>
      </c>
      <c r="Q240" s="37">
        <v>3090</v>
      </c>
      <c r="R240" s="37">
        <v>3260</v>
      </c>
      <c r="S240" s="37">
        <v>3620</v>
      </c>
      <c r="T240" s="37">
        <v>3840</v>
      </c>
      <c r="U240" s="37">
        <v>4190</v>
      </c>
      <c r="V240" s="37">
        <v>4660</v>
      </c>
      <c r="W240" s="37">
        <v>5140</v>
      </c>
      <c r="X240" s="37">
        <v>5460</v>
      </c>
      <c r="Y240" s="37">
        <v>5820</v>
      </c>
      <c r="Z240" s="37">
        <v>6110</v>
      </c>
      <c r="AA240" s="37">
        <v>6560</v>
      </c>
      <c r="AB240" s="37">
        <v>6550</v>
      </c>
    </row>
    <row r="241" spans="1:28" x14ac:dyDescent="0.2">
      <c r="A241" s="34">
        <v>9207</v>
      </c>
      <c r="B241" s="23" t="s">
        <v>76</v>
      </c>
      <c r="C241" s="37">
        <v>2620</v>
      </c>
      <c r="D241" s="37">
        <v>3030</v>
      </c>
      <c r="E241" s="37">
        <v>3190</v>
      </c>
      <c r="F241" s="37">
        <v>3480</v>
      </c>
      <c r="G241" s="37">
        <v>3640</v>
      </c>
      <c r="H241" s="37">
        <v>3820</v>
      </c>
      <c r="I241" s="37">
        <v>4290</v>
      </c>
      <c r="J241" s="37">
        <v>4940</v>
      </c>
      <c r="K241" s="37">
        <v>5620</v>
      </c>
      <c r="L241" s="37">
        <v>6110</v>
      </c>
      <c r="M241" s="37">
        <v>6390</v>
      </c>
      <c r="N241" s="37">
        <v>6990</v>
      </c>
      <c r="O241" s="37">
        <v>7450</v>
      </c>
      <c r="P241" s="37">
        <v>8210</v>
      </c>
      <c r="Q241" s="37">
        <v>8970</v>
      </c>
      <c r="R241" s="37">
        <v>9630</v>
      </c>
      <c r="S241" s="37">
        <v>10620</v>
      </c>
      <c r="T241" s="37">
        <v>11280</v>
      </c>
      <c r="U241" s="37">
        <v>12190</v>
      </c>
      <c r="V241" s="37">
        <v>13130</v>
      </c>
      <c r="W241" s="37">
        <v>14000</v>
      </c>
      <c r="X241" s="37">
        <v>14820</v>
      </c>
      <c r="Y241" s="37">
        <v>15400</v>
      </c>
      <c r="Z241" s="37">
        <v>15980</v>
      </c>
      <c r="AA241" s="37">
        <v>16550</v>
      </c>
      <c r="AB241" s="37">
        <v>16660</v>
      </c>
    </row>
    <row r="242" spans="1:28" x14ac:dyDescent="0.2">
      <c r="A242" s="34">
        <v>9208</v>
      </c>
      <c r="B242" s="23" t="s">
        <v>64</v>
      </c>
      <c r="C242" s="37">
        <v>6060</v>
      </c>
      <c r="D242" s="37">
        <v>6240</v>
      </c>
      <c r="E242" s="37">
        <v>6420</v>
      </c>
      <c r="F242" s="37">
        <v>6880</v>
      </c>
      <c r="G242" s="37">
        <v>7190</v>
      </c>
      <c r="H242" s="37">
        <v>7640</v>
      </c>
      <c r="I242" s="37">
        <v>8290</v>
      </c>
      <c r="J242" s="37">
        <v>9140</v>
      </c>
      <c r="K242" s="37">
        <v>9870</v>
      </c>
      <c r="L242" s="37">
        <v>10850</v>
      </c>
      <c r="M242" s="37">
        <v>11640</v>
      </c>
      <c r="N242" s="37">
        <v>12690</v>
      </c>
      <c r="O242" s="37">
        <v>13570</v>
      </c>
      <c r="P242" s="37">
        <v>14540</v>
      </c>
      <c r="Q242" s="37">
        <v>15370</v>
      </c>
      <c r="R242" s="37">
        <v>15870</v>
      </c>
      <c r="S242" s="37">
        <v>16640</v>
      </c>
      <c r="T242" s="37">
        <v>17550</v>
      </c>
      <c r="U242" s="37">
        <v>18510</v>
      </c>
      <c r="V242" s="37">
        <v>19720</v>
      </c>
      <c r="W242" s="37">
        <v>21090</v>
      </c>
      <c r="X242" s="37">
        <v>22810</v>
      </c>
      <c r="Y242" s="37">
        <v>24050</v>
      </c>
      <c r="Z242" s="37">
        <v>25270</v>
      </c>
      <c r="AA242" s="37">
        <v>26170</v>
      </c>
      <c r="AB242" s="37">
        <v>26020</v>
      </c>
    </row>
    <row r="243" spans="1:28" x14ac:dyDescent="0.2">
      <c r="A243" s="34">
        <v>9211</v>
      </c>
      <c r="B243" s="23" t="s">
        <v>153</v>
      </c>
      <c r="C243" s="37">
        <v>60</v>
      </c>
      <c r="D243" s="37">
        <v>60</v>
      </c>
      <c r="E243" s="37">
        <v>60</v>
      </c>
      <c r="F243" s="37">
        <v>70</v>
      </c>
      <c r="G243" s="37">
        <v>70</v>
      </c>
      <c r="H243" s="37">
        <v>60</v>
      </c>
      <c r="I243" s="37">
        <v>80</v>
      </c>
      <c r="J243" s="37">
        <v>80</v>
      </c>
      <c r="K243" s="37">
        <v>90</v>
      </c>
      <c r="L243" s="37">
        <v>90</v>
      </c>
      <c r="M243" s="37">
        <v>100</v>
      </c>
      <c r="N243" s="37">
        <v>100</v>
      </c>
      <c r="O243" s="37">
        <v>110</v>
      </c>
      <c r="P243" s="37">
        <v>110</v>
      </c>
      <c r="Q243" s="37">
        <v>110</v>
      </c>
      <c r="R243" s="37">
        <v>120</v>
      </c>
      <c r="S243" s="37">
        <v>130</v>
      </c>
      <c r="T243" s="37">
        <v>140</v>
      </c>
      <c r="U243" s="37">
        <v>150</v>
      </c>
      <c r="V243" s="37">
        <v>150</v>
      </c>
      <c r="W243" s="37">
        <v>150</v>
      </c>
      <c r="X243" s="37">
        <v>150</v>
      </c>
      <c r="Y243" s="37">
        <v>150</v>
      </c>
      <c r="Z243" s="37">
        <v>150</v>
      </c>
      <c r="AA243" s="37">
        <v>160</v>
      </c>
      <c r="AB243" s="37">
        <v>160</v>
      </c>
    </row>
    <row r="244" spans="1:28" x14ac:dyDescent="0.2">
      <c r="A244" s="34">
        <v>9212</v>
      </c>
      <c r="B244" s="23" t="s">
        <v>135</v>
      </c>
      <c r="C244" s="37">
        <v>150</v>
      </c>
      <c r="D244" s="37">
        <v>170</v>
      </c>
      <c r="E244" s="37">
        <v>170</v>
      </c>
      <c r="F244" s="37">
        <v>180</v>
      </c>
      <c r="G244" s="37">
        <v>180</v>
      </c>
      <c r="H244" s="37">
        <v>180</v>
      </c>
      <c r="I244" s="37">
        <v>180</v>
      </c>
      <c r="J244" s="37">
        <v>200</v>
      </c>
      <c r="K244" s="37">
        <v>210</v>
      </c>
      <c r="L244" s="37">
        <v>220</v>
      </c>
      <c r="M244" s="37">
        <v>240</v>
      </c>
      <c r="N244" s="37">
        <v>240</v>
      </c>
      <c r="O244" s="37">
        <v>250</v>
      </c>
      <c r="P244" s="37">
        <v>260</v>
      </c>
      <c r="Q244" s="37">
        <v>260</v>
      </c>
      <c r="R244" s="37">
        <v>270</v>
      </c>
      <c r="S244" s="37">
        <v>270</v>
      </c>
      <c r="T244" s="37">
        <v>280</v>
      </c>
      <c r="U244" s="37">
        <v>290</v>
      </c>
      <c r="V244" s="37">
        <v>290</v>
      </c>
      <c r="W244" s="37">
        <v>310</v>
      </c>
      <c r="X244" s="37">
        <v>320</v>
      </c>
      <c r="Y244" s="37">
        <v>330</v>
      </c>
      <c r="Z244" s="37">
        <v>350</v>
      </c>
      <c r="AA244" s="37">
        <v>360</v>
      </c>
      <c r="AB244" s="37">
        <v>350</v>
      </c>
    </row>
    <row r="245" spans="1:28" x14ac:dyDescent="0.2">
      <c r="A245" s="34">
        <v>9213</v>
      </c>
      <c r="B245" s="23" t="s">
        <v>108</v>
      </c>
      <c r="C245" s="37">
        <v>470</v>
      </c>
      <c r="D245" s="37">
        <v>510</v>
      </c>
      <c r="E245" s="37">
        <v>510</v>
      </c>
      <c r="F245" s="37">
        <v>530</v>
      </c>
      <c r="G245" s="37">
        <v>540</v>
      </c>
      <c r="H245" s="37">
        <v>540</v>
      </c>
      <c r="I245" s="37">
        <v>610</v>
      </c>
      <c r="J245" s="37">
        <v>640</v>
      </c>
      <c r="K245" s="37">
        <v>700</v>
      </c>
      <c r="L245" s="37">
        <v>760</v>
      </c>
      <c r="M245" s="37">
        <v>820</v>
      </c>
      <c r="N245" s="37">
        <v>850</v>
      </c>
      <c r="O245" s="37">
        <v>910</v>
      </c>
      <c r="P245" s="37">
        <v>980</v>
      </c>
      <c r="Q245" s="37">
        <v>1020</v>
      </c>
      <c r="R245" s="37">
        <v>1080</v>
      </c>
      <c r="S245" s="37">
        <v>1210</v>
      </c>
      <c r="T245" s="37">
        <v>1290</v>
      </c>
      <c r="U245" s="37">
        <v>1370</v>
      </c>
      <c r="V245" s="37">
        <v>1400</v>
      </c>
      <c r="W245" s="37">
        <v>1490</v>
      </c>
      <c r="X245" s="37">
        <v>1540</v>
      </c>
      <c r="Y245" s="37">
        <v>1570</v>
      </c>
      <c r="Z245" s="37">
        <v>1700</v>
      </c>
      <c r="AA245" s="37">
        <v>1740</v>
      </c>
      <c r="AB245" s="37">
        <v>1710</v>
      </c>
    </row>
    <row r="246" spans="1:28" x14ac:dyDescent="0.2">
      <c r="A246" s="34">
        <v>9214</v>
      </c>
      <c r="B246" s="23" t="s">
        <v>35</v>
      </c>
      <c r="C246" s="37">
        <v>19020</v>
      </c>
      <c r="D246" s="37">
        <v>18890</v>
      </c>
      <c r="E246" s="37">
        <v>18740</v>
      </c>
      <c r="F246" s="37">
        <v>18610</v>
      </c>
      <c r="G246" s="37">
        <v>18530</v>
      </c>
      <c r="H246" s="37">
        <v>18580</v>
      </c>
      <c r="I246" s="37">
        <v>18950</v>
      </c>
      <c r="J246" s="37">
        <v>19380</v>
      </c>
      <c r="K246" s="37">
        <v>19820</v>
      </c>
      <c r="L246" s="37">
        <v>20310</v>
      </c>
      <c r="M246" s="37">
        <v>20930</v>
      </c>
      <c r="N246" s="37">
        <v>21900</v>
      </c>
      <c r="O246" s="37">
        <v>24140</v>
      </c>
      <c r="P246" s="37">
        <v>26690</v>
      </c>
      <c r="Q246" s="37">
        <v>26980</v>
      </c>
      <c r="R246" s="37">
        <v>26780</v>
      </c>
      <c r="S246" s="37">
        <v>27140</v>
      </c>
      <c r="T246" s="37">
        <v>27590</v>
      </c>
      <c r="U246" s="37">
        <v>28070</v>
      </c>
      <c r="V246" s="37">
        <v>28660</v>
      </c>
      <c r="W246" s="37">
        <v>29300</v>
      </c>
      <c r="X246" s="37">
        <v>29650</v>
      </c>
      <c r="Y246" s="37">
        <v>29670</v>
      </c>
      <c r="Z246" s="37">
        <v>29930</v>
      </c>
      <c r="AA246" s="37">
        <v>30110</v>
      </c>
      <c r="AB246" s="37">
        <v>29700</v>
      </c>
    </row>
    <row r="247" spans="1:28" x14ac:dyDescent="0.2">
      <c r="A247" s="34">
        <v>9215</v>
      </c>
      <c r="B247" s="23" t="s">
        <v>195</v>
      </c>
      <c r="C247" s="37">
        <v>0</v>
      </c>
      <c r="D247" s="37">
        <v>0</v>
      </c>
      <c r="E247" s="37">
        <v>0</v>
      </c>
      <c r="F247" s="37">
        <v>0</v>
      </c>
      <c r="G247" s="37">
        <v>0</v>
      </c>
      <c r="H247" s="37">
        <v>0</v>
      </c>
      <c r="I247" s="37">
        <v>0</v>
      </c>
      <c r="J247" s="37">
        <v>0</v>
      </c>
      <c r="K247" s="37">
        <v>0</v>
      </c>
      <c r="L247" s="37">
        <v>0</v>
      </c>
      <c r="M247" s="37">
        <v>0</v>
      </c>
      <c r="N247" s="37">
        <v>0</v>
      </c>
      <c r="O247" s="37">
        <v>0</v>
      </c>
      <c r="P247" s="37">
        <v>0</v>
      </c>
      <c r="Q247" s="37">
        <v>0</v>
      </c>
      <c r="R247" s="37">
        <v>0</v>
      </c>
      <c r="S247" s="37">
        <v>0</v>
      </c>
      <c r="T247" s="37">
        <v>0</v>
      </c>
      <c r="U247" s="37">
        <v>0</v>
      </c>
      <c r="V247" s="37">
        <v>0</v>
      </c>
      <c r="W247" s="37">
        <v>0</v>
      </c>
      <c r="X247" s="37">
        <v>0</v>
      </c>
      <c r="Y247" s="37">
        <v>0</v>
      </c>
      <c r="Z247" s="37">
        <v>0</v>
      </c>
      <c r="AA247" s="37">
        <v>0</v>
      </c>
      <c r="AB247" s="37">
        <v>0</v>
      </c>
    </row>
    <row r="248" spans="1:28" x14ac:dyDescent="0.2">
      <c r="A248" s="34">
        <v>9216</v>
      </c>
      <c r="B248" s="23" t="s">
        <v>105</v>
      </c>
      <c r="C248" s="37">
        <v>510</v>
      </c>
      <c r="D248" s="37">
        <v>550</v>
      </c>
      <c r="E248" s="37">
        <v>580</v>
      </c>
      <c r="F248" s="37">
        <v>610</v>
      </c>
      <c r="G248" s="37">
        <v>630</v>
      </c>
      <c r="H248" s="37">
        <v>640</v>
      </c>
      <c r="I248" s="37">
        <v>680</v>
      </c>
      <c r="J248" s="37">
        <v>720</v>
      </c>
      <c r="K248" s="37">
        <v>750</v>
      </c>
      <c r="L248" s="37">
        <v>770</v>
      </c>
      <c r="M248" s="37">
        <v>790</v>
      </c>
      <c r="N248" s="37">
        <v>790</v>
      </c>
      <c r="O248" s="37">
        <v>820</v>
      </c>
      <c r="P248" s="37">
        <v>870</v>
      </c>
      <c r="Q248" s="37">
        <v>860</v>
      </c>
      <c r="R248" s="37">
        <v>890</v>
      </c>
      <c r="S248" s="37">
        <v>940</v>
      </c>
      <c r="T248" s="37">
        <v>960</v>
      </c>
      <c r="U248" s="37">
        <v>980</v>
      </c>
      <c r="V248" s="37">
        <v>1010</v>
      </c>
      <c r="W248" s="37">
        <v>1020</v>
      </c>
      <c r="X248" s="37">
        <v>1030</v>
      </c>
      <c r="Y248" s="37">
        <v>1040</v>
      </c>
      <c r="Z248" s="37">
        <v>1060</v>
      </c>
      <c r="AA248" s="37">
        <v>1060</v>
      </c>
      <c r="AB248" s="37">
        <v>1040</v>
      </c>
    </row>
    <row r="249" spans="1:28" x14ac:dyDescent="0.2">
      <c r="A249" s="34">
        <v>9217</v>
      </c>
      <c r="B249" s="23" t="s">
        <v>117</v>
      </c>
      <c r="C249" s="37">
        <v>330</v>
      </c>
      <c r="D249" s="37">
        <v>350</v>
      </c>
      <c r="E249" s="37">
        <v>370</v>
      </c>
      <c r="F249" s="37">
        <v>420</v>
      </c>
      <c r="G249" s="37">
        <v>450</v>
      </c>
      <c r="H249" s="37">
        <v>470</v>
      </c>
      <c r="I249" s="37">
        <v>540</v>
      </c>
      <c r="J249" s="37">
        <v>630</v>
      </c>
      <c r="K249" s="37">
        <v>660</v>
      </c>
      <c r="L249" s="37">
        <v>740</v>
      </c>
      <c r="M249" s="37">
        <v>810</v>
      </c>
      <c r="N249" s="37">
        <v>860</v>
      </c>
      <c r="O249" s="37">
        <v>950</v>
      </c>
      <c r="P249" s="37">
        <v>1050</v>
      </c>
      <c r="Q249" s="37">
        <v>1090</v>
      </c>
      <c r="R249" s="37">
        <v>1160</v>
      </c>
      <c r="S249" s="37">
        <v>1250</v>
      </c>
      <c r="T249" s="37">
        <v>1350</v>
      </c>
      <c r="U249" s="37">
        <v>1380</v>
      </c>
      <c r="V249" s="37">
        <v>1430</v>
      </c>
      <c r="W249" s="37">
        <v>1510</v>
      </c>
      <c r="X249" s="37">
        <v>1550</v>
      </c>
      <c r="Y249" s="37">
        <v>1590</v>
      </c>
      <c r="Z249" s="37">
        <v>1650</v>
      </c>
      <c r="AA249" s="37">
        <v>1720</v>
      </c>
      <c r="AB249" s="37">
        <v>1730</v>
      </c>
    </row>
    <row r="250" spans="1:28" x14ac:dyDescent="0.2">
      <c r="A250" s="34">
        <v>9218</v>
      </c>
      <c r="B250" s="23" t="s">
        <v>149</v>
      </c>
      <c r="C250" s="37">
        <v>70</v>
      </c>
      <c r="D250" s="37">
        <v>80</v>
      </c>
      <c r="E250" s="37">
        <v>80</v>
      </c>
      <c r="F250" s="37">
        <v>90</v>
      </c>
      <c r="G250" s="37">
        <v>90</v>
      </c>
      <c r="H250" s="37">
        <v>80</v>
      </c>
      <c r="I250" s="37">
        <v>100</v>
      </c>
      <c r="J250" s="37">
        <v>110</v>
      </c>
      <c r="K250" s="37">
        <v>130</v>
      </c>
      <c r="L250" s="37">
        <v>140</v>
      </c>
      <c r="M250" s="37">
        <v>160</v>
      </c>
      <c r="N250" s="37">
        <v>170</v>
      </c>
      <c r="O250" s="37">
        <v>200</v>
      </c>
      <c r="P250" s="37">
        <v>210</v>
      </c>
      <c r="Q250" s="37">
        <v>210</v>
      </c>
      <c r="R250" s="37">
        <v>210</v>
      </c>
      <c r="S250" s="37">
        <v>220</v>
      </c>
      <c r="T250" s="37">
        <v>220</v>
      </c>
      <c r="U250" s="37">
        <v>220</v>
      </c>
      <c r="V250" s="37">
        <v>220</v>
      </c>
      <c r="W250" s="37">
        <v>230</v>
      </c>
      <c r="X250" s="37">
        <v>250</v>
      </c>
      <c r="Y250" s="37">
        <v>240</v>
      </c>
      <c r="Z250" s="37">
        <v>250</v>
      </c>
      <c r="AA250" s="37">
        <v>250</v>
      </c>
      <c r="AB250" s="37">
        <v>240</v>
      </c>
    </row>
    <row r="251" spans="1:28" x14ac:dyDescent="0.2">
      <c r="A251" s="34">
        <v>9221</v>
      </c>
      <c r="B251" s="23" t="s">
        <v>158</v>
      </c>
      <c r="C251" s="37">
        <v>20</v>
      </c>
      <c r="D251" s="37">
        <v>50</v>
      </c>
      <c r="E251" s="37">
        <v>50</v>
      </c>
      <c r="F251" s="37">
        <v>50</v>
      </c>
      <c r="G251" s="37">
        <v>50</v>
      </c>
      <c r="H251" s="37">
        <v>50</v>
      </c>
      <c r="I251" s="37">
        <v>60</v>
      </c>
      <c r="J251" s="37">
        <v>80</v>
      </c>
      <c r="K251" s="37">
        <v>130</v>
      </c>
      <c r="L251" s="37">
        <v>180</v>
      </c>
      <c r="M251" s="37">
        <v>240</v>
      </c>
      <c r="N251" s="37">
        <v>340</v>
      </c>
      <c r="O251" s="37">
        <v>400</v>
      </c>
      <c r="P251" s="37">
        <v>480</v>
      </c>
      <c r="Q251" s="37">
        <v>620</v>
      </c>
      <c r="R251" s="37">
        <v>720</v>
      </c>
      <c r="S251" s="37">
        <v>790</v>
      </c>
      <c r="T251" s="37">
        <v>860</v>
      </c>
      <c r="U251" s="37">
        <v>920</v>
      </c>
      <c r="V251" s="37">
        <v>980</v>
      </c>
      <c r="W251" s="37">
        <v>1040</v>
      </c>
      <c r="X251" s="37">
        <v>1090</v>
      </c>
      <c r="Y251" s="37">
        <v>1130</v>
      </c>
      <c r="Z251" s="37">
        <v>1230</v>
      </c>
      <c r="AA251" s="37">
        <v>1280</v>
      </c>
      <c r="AB251" s="37">
        <v>1280</v>
      </c>
    </row>
    <row r="252" spans="1:28" x14ac:dyDescent="0.2">
      <c r="A252" s="34">
        <v>9222</v>
      </c>
      <c r="B252" s="23" t="s">
        <v>170</v>
      </c>
      <c r="C252" s="37">
        <v>30</v>
      </c>
      <c r="D252" s="37">
        <v>30</v>
      </c>
      <c r="E252" s="37">
        <v>40</v>
      </c>
      <c r="F252" s="37">
        <v>40</v>
      </c>
      <c r="G252" s="37">
        <v>40</v>
      </c>
      <c r="H252" s="37">
        <v>30</v>
      </c>
      <c r="I252" s="37">
        <v>30</v>
      </c>
      <c r="J252" s="37">
        <v>40</v>
      </c>
      <c r="K252" s="37">
        <v>40</v>
      </c>
      <c r="L252" s="37">
        <v>40</v>
      </c>
      <c r="M252" s="37">
        <v>50</v>
      </c>
      <c r="N252" s="37">
        <v>50</v>
      </c>
      <c r="O252" s="37">
        <v>50</v>
      </c>
      <c r="P252" s="37">
        <v>50</v>
      </c>
      <c r="Q252" s="37">
        <v>50</v>
      </c>
      <c r="R252" s="37">
        <v>50</v>
      </c>
      <c r="S252" s="37">
        <v>50</v>
      </c>
      <c r="T252" s="37">
        <v>50</v>
      </c>
      <c r="U252" s="37">
        <v>50</v>
      </c>
      <c r="V252" s="37">
        <v>40</v>
      </c>
      <c r="W252" s="37">
        <v>40</v>
      </c>
      <c r="X252" s="37">
        <v>40</v>
      </c>
      <c r="Y252" s="37">
        <v>40</v>
      </c>
      <c r="Z252" s="37">
        <v>40</v>
      </c>
      <c r="AA252" s="37">
        <v>40</v>
      </c>
      <c r="AB252" s="37">
        <v>40</v>
      </c>
    </row>
    <row r="253" spans="1:28" x14ac:dyDescent="0.2">
      <c r="A253" s="34">
        <v>9223</v>
      </c>
      <c r="B253" s="23" t="s">
        <v>81</v>
      </c>
      <c r="C253" s="37">
        <v>2900</v>
      </c>
      <c r="D253" s="37">
        <v>2860</v>
      </c>
      <c r="E253" s="37">
        <v>2810</v>
      </c>
      <c r="F253" s="37">
        <v>2800</v>
      </c>
      <c r="G253" s="37">
        <v>2790</v>
      </c>
      <c r="H253" s="37">
        <v>2720</v>
      </c>
      <c r="I253" s="37">
        <v>2780</v>
      </c>
      <c r="J253" s="37">
        <v>2810</v>
      </c>
      <c r="K253" s="37">
        <v>2860</v>
      </c>
      <c r="L253" s="37">
        <v>2890</v>
      </c>
      <c r="M253" s="37">
        <v>2940</v>
      </c>
      <c r="N253" s="37">
        <v>2970</v>
      </c>
      <c r="O253" s="37">
        <v>2990</v>
      </c>
      <c r="P253" s="37">
        <v>2990</v>
      </c>
      <c r="Q253" s="37">
        <v>2970</v>
      </c>
      <c r="R253" s="37">
        <v>2980</v>
      </c>
      <c r="S253" s="37">
        <v>3000</v>
      </c>
      <c r="T253" s="37">
        <v>3010</v>
      </c>
      <c r="U253" s="37">
        <v>3020</v>
      </c>
      <c r="V253" s="37">
        <v>3030</v>
      </c>
      <c r="W253" s="37">
        <v>3020</v>
      </c>
      <c r="X253" s="37">
        <v>3010</v>
      </c>
      <c r="Y253" s="37">
        <v>2930</v>
      </c>
      <c r="Z253" s="37">
        <v>2910</v>
      </c>
      <c r="AA253" s="37">
        <v>2860</v>
      </c>
      <c r="AB253" s="37">
        <v>2830</v>
      </c>
    </row>
    <row r="254" spans="1:28" x14ac:dyDescent="0.2">
      <c r="A254" s="34">
        <v>9224</v>
      </c>
      <c r="B254" s="23" t="s">
        <v>77</v>
      </c>
      <c r="C254" s="37">
        <v>2130</v>
      </c>
      <c r="D254" s="37">
        <v>2720</v>
      </c>
      <c r="E254" s="37">
        <v>3370</v>
      </c>
      <c r="F254" s="37">
        <v>3800</v>
      </c>
      <c r="G254" s="37">
        <v>3750</v>
      </c>
      <c r="H254" s="37">
        <v>3770</v>
      </c>
      <c r="I254" s="37">
        <v>4160</v>
      </c>
      <c r="J254" s="37">
        <v>4320</v>
      </c>
      <c r="K254" s="37">
        <v>4420</v>
      </c>
      <c r="L254" s="37">
        <v>4500</v>
      </c>
      <c r="M254" s="37">
        <v>4620</v>
      </c>
      <c r="N254" s="37">
        <v>5010</v>
      </c>
      <c r="O254" s="37">
        <v>5270</v>
      </c>
      <c r="P254" s="37">
        <v>5650</v>
      </c>
      <c r="Q254" s="37">
        <v>6190</v>
      </c>
      <c r="R254" s="37">
        <v>6590</v>
      </c>
      <c r="S254" s="37">
        <v>7080</v>
      </c>
      <c r="T254" s="37">
        <v>7570</v>
      </c>
      <c r="U254" s="37">
        <v>8170</v>
      </c>
      <c r="V254" s="37">
        <v>8650</v>
      </c>
      <c r="W254" s="37">
        <v>9220</v>
      </c>
      <c r="X254" s="37">
        <v>9440</v>
      </c>
      <c r="Y254" s="37">
        <v>9550</v>
      </c>
      <c r="Z254" s="37">
        <v>9640</v>
      </c>
      <c r="AA254" s="37">
        <v>9600</v>
      </c>
      <c r="AB254" s="37">
        <v>9510</v>
      </c>
    </row>
    <row r="255" spans="1:28" x14ac:dyDescent="0.2">
      <c r="A255" s="34">
        <v>9225</v>
      </c>
      <c r="B255" s="23" t="s">
        <v>17</v>
      </c>
      <c r="C255" s="37">
        <v>61810</v>
      </c>
      <c r="D255" s="37">
        <v>66130</v>
      </c>
      <c r="E255" s="37">
        <v>69370</v>
      </c>
      <c r="F255" s="37">
        <v>74760</v>
      </c>
      <c r="G255" s="37">
        <v>80650</v>
      </c>
      <c r="H255" s="37">
        <v>86820</v>
      </c>
      <c r="I255" s="37">
        <v>95140</v>
      </c>
      <c r="J255" s="37">
        <v>101440</v>
      </c>
      <c r="K255" s="37">
        <v>108410</v>
      </c>
      <c r="L255" s="37">
        <v>114150</v>
      </c>
      <c r="M255" s="37">
        <v>119490</v>
      </c>
      <c r="N255" s="37">
        <v>127570</v>
      </c>
      <c r="O255" s="37">
        <v>138260</v>
      </c>
      <c r="P255" s="37">
        <v>150690</v>
      </c>
      <c r="Q255" s="37">
        <v>155950</v>
      </c>
      <c r="R255" s="37">
        <v>161590</v>
      </c>
      <c r="S255" s="37">
        <v>167630</v>
      </c>
      <c r="T255" s="37">
        <v>172170</v>
      </c>
      <c r="U255" s="37">
        <v>174930</v>
      </c>
      <c r="V255" s="37">
        <v>177390</v>
      </c>
      <c r="W255" s="37">
        <v>180480</v>
      </c>
      <c r="X255" s="37">
        <v>185460</v>
      </c>
      <c r="Y255" s="37">
        <v>189270</v>
      </c>
      <c r="Z255" s="37">
        <v>194540</v>
      </c>
      <c r="AA255" s="37">
        <v>200180</v>
      </c>
      <c r="AB255" s="37">
        <v>201930</v>
      </c>
    </row>
    <row r="256" spans="1:28" x14ac:dyDescent="0.2">
      <c r="A256" s="34">
        <v>9226</v>
      </c>
      <c r="B256" s="23" t="s">
        <v>295</v>
      </c>
      <c r="C256" s="37">
        <v>160</v>
      </c>
      <c r="D256" s="37">
        <v>180</v>
      </c>
      <c r="E256" s="37">
        <v>200</v>
      </c>
      <c r="F256" s="37">
        <v>230</v>
      </c>
      <c r="G256" s="37">
        <v>240</v>
      </c>
      <c r="H256" s="37">
        <v>230</v>
      </c>
      <c r="I256" s="37">
        <v>240</v>
      </c>
      <c r="J256" s="37">
        <v>260</v>
      </c>
      <c r="K256" s="37">
        <v>260</v>
      </c>
      <c r="L256" s="37">
        <v>270</v>
      </c>
      <c r="M256" s="37">
        <v>280</v>
      </c>
      <c r="N256" s="37">
        <v>290</v>
      </c>
      <c r="O256" s="37">
        <v>310</v>
      </c>
      <c r="P256" s="37">
        <v>330</v>
      </c>
      <c r="Q256" s="37">
        <v>340</v>
      </c>
      <c r="R256" s="37">
        <v>350</v>
      </c>
      <c r="S256" s="37">
        <v>370</v>
      </c>
      <c r="T256" s="37">
        <v>380</v>
      </c>
      <c r="U256" s="37">
        <v>380</v>
      </c>
      <c r="V256" s="37">
        <v>390</v>
      </c>
      <c r="W256" s="37">
        <v>380</v>
      </c>
      <c r="X256" s="37">
        <v>380</v>
      </c>
      <c r="Y256" s="37">
        <v>390</v>
      </c>
      <c r="Z256" s="37">
        <v>400</v>
      </c>
      <c r="AA256" s="37">
        <v>400</v>
      </c>
      <c r="AB256" s="37">
        <v>390</v>
      </c>
    </row>
    <row r="257" spans="1:28" x14ac:dyDescent="0.2">
      <c r="A257" s="34">
        <v>9227</v>
      </c>
      <c r="B257" s="23" t="s">
        <v>86</v>
      </c>
      <c r="C257" s="37">
        <v>1780</v>
      </c>
      <c r="D257" s="37">
        <v>1820</v>
      </c>
      <c r="E257" s="37">
        <v>1870</v>
      </c>
      <c r="F257" s="37">
        <v>1940</v>
      </c>
      <c r="G257" s="37">
        <v>1970</v>
      </c>
      <c r="H257" s="37">
        <v>1950</v>
      </c>
      <c r="I257" s="37">
        <v>1990</v>
      </c>
      <c r="J257" s="37">
        <v>2000</v>
      </c>
      <c r="K257" s="37">
        <v>2060</v>
      </c>
      <c r="L257" s="37">
        <v>2300</v>
      </c>
      <c r="M257" s="37">
        <v>2760</v>
      </c>
      <c r="N257" s="37">
        <v>3160</v>
      </c>
      <c r="O257" s="37">
        <v>3460</v>
      </c>
      <c r="P257" s="37">
        <v>3690</v>
      </c>
      <c r="Q257" s="37">
        <v>3820</v>
      </c>
      <c r="R257" s="37">
        <v>3940</v>
      </c>
      <c r="S257" s="37">
        <v>4110</v>
      </c>
      <c r="T257" s="37">
        <v>4270</v>
      </c>
      <c r="U257" s="37">
        <v>4370</v>
      </c>
      <c r="V257" s="37">
        <v>4500</v>
      </c>
      <c r="W257" s="37">
        <v>4600</v>
      </c>
      <c r="X257" s="37">
        <v>4710</v>
      </c>
      <c r="Y257" s="37">
        <v>4710</v>
      </c>
      <c r="Z257" s="37">
        <v>4940</v>
      </c>
      <c r="AA257" s="37">
        <v>5090</v>
      </c>
      <c r="AB257" s="37">
        <v>5070</v>
      </c>
    </row>
    <row r="258" spans="1:28" x14ac:dyDescent="0.2">
      <c r="A258" s="34">
        <v>9228</v>
      </c>
      <c r="B258" s="23" t="s">
        <v>93</v>
      </c>
      <c r="C258" s="37">
        <v>1340</v>
      </c>
      <c r="D258" s="37">
        <v>1370</v>
      </c>
      <c r="E258" s="37">
        <v>1400</v>
      </c>
      <c r="F258" s="37">
        <v>1400</v>
      </c>
      <c r="G258" s="37">
        <v>1420</v>
      </c>
      <c r="H258" s="37">
        <v>1390</v>
      </c>
      <c r="I258" s="37">
        <v>1440</v>
      </c>
      <c r="J258" s="37">
        <v>1550</v>
      </c>
      <c r="K258" s="37">
        <v>1670</v>
      </c>
      <c r="L258" s="37">
        <v>1880</v>
      </c>
      <c r="M258" s="37">
        <v>2050</v>
      </c>
      <c r="N258" s="37">
        <v>2370</v>
      </c>
      <c r="O258" s="37">
        <v>2530</v>
      </c>
      <c r="P258" s="37">
        <v>2680</v>
      </c>
      <c r="Q258" s="37">
        <v>2860</v>
      </c>
      <c r="R258" s="37">
        <v>3040</v>
      </c>
      <c r="S258" s="37">
        <v>3210</v>
      </c>
      <c r="T258" s="37">
        <v>3390</v>
      </c>
      <c r="U258" s="37">
        <v>3580</v>
      </c>
      <c r="V258" s="37">
        <v>3800</v>
      </c>
      <c r="W258" s="37">
        <v>4010</v>
      </c>
      <c r="X258" s="37">
        <v>4150</v>
      </c>
      <c r="Y258" s="37">
        <v>4340</v>
      </c>
      <c r="Z258" s="37">
        <v>4480</v>
      </c>
      <c r="AA258" s="37">
        <v>4670</v>
      </c>
      <c r="AB258" s="37">
        <v>4680</v>
      </c>
    </row>
    <row r="259" spans="1:28" x14ac:dyDescent="0.2">
      <c r="A259" s="34">
        <v>9231</v>
      </c>
      <c r="B259" s="23" t="s">
        <v>79</v>
      </c>
      <c r="C259" s="37">
        <v>2980</v>
      </c>
      <c r="D259" s="37">
        <v>3100</v>
      </c>
      <c r="E259" s="37">
        <v>3210</v>
      </c>
      <c r="F259" s="37">
        <v>3310</v>
      </c>
      <c r="G259" s="37">
        <v>3450</v>
      </c>
      <c r="H259" s="37">
        <v>3510</v>
      </c>
      <c r="I259" s="37">
        <v>3800</v>
      </c>
      <c r="J259" s="37">
        <v>3990</v>
      </c>
      <c r="K259" s="37">
        <v>4240</v>
      </c>
      <c r="L259" s="37">
        <v>4540</v>
      </c>
      <c r="M259" s="37">
        <v>4900</v>
      </c>
      <c r="N259" s="37">
        <v>5280</v>
      </c>
      <c r="O259" s="37">
        <v>5710</v>
      </c>
      <c r="P259" s="37">
        <v>5970</v>
      </c>
      <c r="Q259" s="37">
        <v>6170</v>
      </c>
      <c r="R259" s="37">
        <v>6350</v>
      </c>
      <c r="S259" s="37">
        <v>6660</v>
      </c>
      <c r="T259" s="37">
        <v>6970</v>
      </c>
      <c r="U259" s="37">
        <v>7170</v>
      </c>
      <c r="V259" s="37">
        <v>7310</v>
      </c>
      <c r="W259" s="37">
        <v>7480</v>
      </c>
      <c r="X259" s="37">
        <v>7560</v>
      </c>
      <c r="Y259" s="37">
        <v>7610</v>
      </c>
      <c r="Z259" s="37">
        <v>7680</v>
      </c>
      <c r="AA259" s="37">
        <v>7830</v>
      </c>
      <c r="AB259" s="37">
        <v>7820</v>
      </c>
    </row>
    <row r="260" spans="1:28" x14ac:dyDescent="0.2">
      <c r="A260" s="34">
        <v>9232</v>
      </c>
      <c r="B260" s="23" t="s">
        <v>57</v>
      </c>
      <c r="C260" s="37">
        <v>10320</v>
      </c>
      <c r="D260" s="37">
        <v>10620</v>
      </c>
      <c r="E260" s="37">
        <v>10930</v>
      </c>
      <c r="F260" s="37">
        <v>11350</v>
      </c>
      <c r="G260" s="37">
        <v>12110</v>
      </c>
      <c r="H260" s="37">
        <v>13210</v>
      </c>
      <c r="I260" s="37">
        <v>15130</v>
      </c>
      <c r="J260" s="37">
        <v>17220</v>
      </c>
      <c r="K260" s="37">
        <v>19620</v>
      </c>
      <c r="L260" s="37">
        <v>21680</v>
      </c>
      <c r="M260" s="37">
        <v>23700</v>
      </c>
      <c r="N260" s="37">
        <v>26270</v>
      </c>
      <c r="O260" s="37">
        <v>29600</v>
      </c>
      <c r="P260" s="37">
        <v>32450</v>
      </c>
      <c r="Q260" s="37">
        <v>33710</v>
      </c>
      <c r="R260" s="37">
        <v>34610</v>
      </c>
      <c r="S260" s="37">
        <v>36300</v>
      </c>
      <c r="T260" s="37">
        <v>37770</v>
      </c>
      <c r="U260" s="37">
        <v>39020</v>
      </c>
      <c r="V260" s="37">
        <v>40170</v>
      </c>
      <c r="W260" s="37">
        <v>41570</v>
      </c>
      <c r="X260" s="37">
        <v>42640</v>
      </c>
      <c r="Y260" s="37">
        <v>43310</v>
      </c>
      <c r="Z260" s="37">
        <v>44330</v>
      </c>
      <c r="AA260" s="37">
        <v>45320</v>
      </c>
      <c r="AB260" s="37">
        <v>45420</v>
      </c>
    </row>
    <row r="261" spans="1:28" x14ac:dyDescent="0.2">
      <c r="A261" s="34">
        <v>9299</v>
      </c>
      <c r="B261" s="23" t="s">
        <v>255</v>
      </c>
      <c r="C261" s="37">
        <v>20</v>
      </c>
      <c r="D261" s="37">
        <v>20</v>
      </c>
      <c r="E261" s="37">
        <v>20</v>
      </c>
      <c r="F261" s="37">
        <v>20</v>
      </c>
      <c r="G261" s="37">
        <v>20</v>
      </c>
      <c r="H261" s="37">
        <v>20</v>
      </c>
      <c r="I261" s="37">
        <v>20</v>
      </c>
      <c r="J261" s="37">
        <v>20</v>
      </c>
      <c r="K261" s="37">
        <v>20</v>
      </c>
      <c r="L261" s="37">
        <v>20</v>
      </c>
      <c r="M261" s="37">
        <v>20</v>
      </c>
      <c r="N261" s="37">
        <v>20</v>
      </c>
      <c r="O261" s="37">
        <v>20</v>
      </c>
      <c r="P261" s="37">
        <v>20</v>
      </c>
      <c r="Q261" s="37">
        <v>20</v>
      </c>
      <c r="R261" s="37">
        <v>20</v>
      </c>
      <c r="S261" s="37">
        <v>20</v>
      </c>
      <c r="T261" s="37">
        <v>20</v>
      </c>
      <c r="U261" s="37">
        <v>20</v>
      </c>
      <c r="V261" s="37">
        <v>20</v>
      </c>
      <c r="W261" s="37">
        <v>20</v>
      </c>
      <c r="X261" s="37">
        <v>20</v>
      </c>
      <c r="Y261" s="37">
        <v>10</v>
      </c>
      <c r="Z261" s="37">
        <v>10</v>
      </c>
      <c r="AA261" s="37">
        <v>10</v>
      </c>
      <c r="AB261" s="37">
        <v>10</v>
      </c>
    </row>
    <row r="262" spans="1:28" x14ac:dyDescent="0.2">
      <c r="A262" s="33" t="s">
        <v>287</v>
      </c>
      <c r="B262" s="11" t="s">
        <v>288</v>
      </c>
      <c r="C262" s="37">
        <v>0</v>
      </c>
      <c r="D262" s="37">
        <v>0</v>
      </c>
      <c r="E262" s="37">
        <v>0</v>
      </c>
      <c r="F262" s="37">
        <v>0</v>
      </c>
      <c r="G262" s="37">
        <v>0</v>
      </c>
      <c r="H262" s="37">
        <v>0</v>
      </c>
      <c r="I262" s="37">
        <v>0</v>
      </c>
      <c r="J262" s="37">
        <v>0</v>
      </c>
      <c r="K262" s="37">
        <v>0</v>
      </c>
      <c r="L262" s="37">
        <v>0</v>
      </c>
      <c r="M262" s="37">
        <v>0</v>
      </c>
      <c r="N262" s="37">
        <v>0</v>
      </c>
      <c r="O262" s="37">
        <v>0</v>
      </c>
      <c r="P262" s="37">
        <v>0</v>
      </c>
      <c r="Q262" s="37">
        <v>0</v>
      </c>
      <c r="R262" s="37">
        <v>0</v>
      </c>
      <c r="S262" s="37">
        <v>0</v>
      </c>
      <c r="T262" s="37">
        <v>0</v>
      </c>
      <c r="U262" s="37">
        <v>0</v>
      </c>
      <c r="V262" s="37">
        <v>0</v>
      </c>
      <c r="W262" s="37">
        <v>0</v>
      </c>
      <c r="X262" s="37">
        <v>0</v>
      </c>
      <c r="Y262" s="37">
        <v>0</v>
      </c>
      <c r="Z262" s="37">
        <v>0</v>
      </c>
      <c r="AA262" s="37">
        <v>0</v>
      </c>
      <c r="AB262" s="37">
        <v>0</v>
      </c>
    </row>
    <row r="263" spans="1:28" x14ac:dyDescent="0.2">
      <c r="A263" s="33"/>
      <c r="B263" s="11"/>
      <c r="C263" s="30"/>
      <c r="D263" s="30"/>
      <c r="E263" s="30"/>
      <c r="F263" s="30"/>
      <c r="G263" s="30"/>
      <c r="H263" s="30"/>
      <c r="I263" s="30"/>
      <c r="J263" s="30"/>
      <c r="K263" s="30"/>
      <c r="L263" s="30"/>
      <c r="M263" s="30"/>
      <c r="N263" s="30"/>
      <c r="O263" s="30"/>
      <c r="P263" s="30"/>
      <c r="Q263" s="30"/>
      <c r="R263" s="30"/>
      <c r="S263" s="30"/>
      <c r="T263" s="30"/>
      <c r="U263" s="30"/>
      <c r="V263" s="30"/>
      <c r="W263" s="30"/>
      <c r="X263" s="30"/>
    </row>
    <row r="264" spans="1:28" s="10" customFormat="1" x14ac:dyDescent="0.2">
      <c r="A264" s="29"/>
      <c r="B264" s="26" t="s">
        <v>313</v>
      </c>
      <c r="C264" s="32">
        <v>13984720</v>
      </c>
      <c r="D264" s="32">
        <v>14128840</v>
      </c>
      <c r="E264" s="32">
        <v>14297370</v>
      </c>
      <c r="F264" s="32">
        <v>14466970</v>
      </c>
      <c r="G264" s="32">
        <v>14643100</v>
      </c>
      <c r="H264" s="32">
        <v>14822350</v>
      </c>
      <c r="I264" s="32">
        <v>14944520</v>
      </c>
      <c r="J264" s="32">
        <v>15065240</v>
      </c>
      <c r="K264" s="32">
        <v>15179770</v>
      </c>
      <c r="L264" s="32">
        <v>15299750</v>
      </c>
      <c r="M264" s="32">
        <v>15419340</v>
      </c>
      <c r="N264" s="32">
        <v>15594370</v>
      </c>
      <c r="O264" s="32">
        <v>15771300</v>
      </c>
      <c r="P264" s="32">
        <v>15961770</v>
      </c>
      <c r="Q264" s="32">
        <v>16150390</v>
      </c>
      <c r="R264" s="32">
        <v>16321840</v>
      </c>
      <c r="S264" s="32">
        <v>16519460</v>
      </c>
      <c r="T264" s="32">
        <v>16719390</v>
      </c>
      <c r="U264" s="32">
        <v>16905450</v>
      </c>
      <c r="V264" s="32">
        <v>17086270</v>
      </c>
      <c r="W264" s="32">
        <v>17279570</v>
      </c>
      <c r="X264" s="32">
        <v>17463250</v>
      </c>
      <c r="Y264" s="39">
        <v>17650090</v>
      </c>
      <c r="Z264" s="39">
        <v>17832740</v>
      </c>
      <c r="AA264" s="39">
        <v>18039670</v>
      </c>
      <c r="AB264" s="39">
        <v>18235690</v>
      </c>
    </row>
    <row r="265" spans="1:28" s="10" customFormat="1" x14ac:dyDescent="0.2">
      <c r="B265" s="24" t="s">
        <v>292</v>
      </c>
      <c r="C265" s="32">
        <v>4240050</v>
      </c>
      <c r="D265" s="32">
        <v>4294200</v>
      </c>
      <c r="E265" s="32">
        <v>4310210</v>
      </c>
      <c r="F265" s="32">
        <v>4345300</v>
      </c>
      <c r="G265" s="32">
        <v>4385700</v>
      </c>
      <c r="H265" s="32">
        <v>4452360</v>
      </c>
      <c r="I265" s="32">
        <v>4550690</v>
      </c>
      <c r="J265" s="32">
        <v>4655500</v>
      </c>
      <c r="K265" s="32">
        <v>4752950</v>
      </c>
      <c r="L265" s="32">
        <v>4877090</v>
      </c>
      <c r="M265" s="32">
        <v>5031630</v>
      </c>
      <c r="N265" s="32">
        <v>5233250</v>
      </c>
      <c r="O265" s="32">
        <v>5477900</v>
      </c>
      <c r="P265" s="32">
        <v>5729890</v>
      </c>
      <c r="Q265" s="32">
        <v>5881360</v>
      </c>
      <c r="R265" s="32">
        <v>6018180</v>
      </c>
      <c r="S265" s="32">
        <v>6214010</v>
      </c>
      <c r="T265" s="32">
        <v>6408740</v>
      </c>
      <c r="U265" s="32">
        <v>6570230</v>
      </c>
      <c r="V265" s="32">
        <v>6729730</v>
      </c>
      <c r="W265" s="32">
        <v>6911340</v>
      </c>
      <c r="X265" s="32">
        <v>7138610</v>
      </c>
      <c r="Y265" s="39">
        <v>7332600</v>
      </c>
      <c r="Z265" s="39">
        <v>7533010</v>
      </c>
      <c r="AA265" s="39">
        <v>7653600</v>
      </c>
      <c r="AB265" s="39">
        <v>7502450</v>
      </c>
    </row>
    <row r="266" spans="1:28" x14ac:dyDescent="0.2">
      <c r="C266" s="10"/>
      <c r="D266" s="10"/>
      <c r="E266" s="10"/>
      <c r="F266" s="10"/>
      <c r="G266" s="10"/>
      <c r="H266" s="10"/>
      <c r="I266" s="10"/>
      <c r="J266" s="10"/>
      <c r="K266" s="10"/>
      <c r="L266" s="10"/>
      <c r="M266" s="10"/>
      <c r="N266" s="10"/>
      <c r="O266" s="10"/>
      <c r="P266" s="10"/>
      <c r="Q266" s="10"/>
      <c r="R266" s="10"/>
      <c r="S266" s="10"/>
      <c r="T266" s="10"/>
      <c r="U266" s="10"/>
      <c r="V266" s="10"/>
      <c r="W266" s="10"/>
      <c r="X266" s="10"/>
    </row>
    <row r="267" spans="1:28" s="10" customFormat="1" x14ac:dyDescent="0.2">
      <c r="B267" s="29" t="s">
        <v>290</v>
      </c>
      <c r="C267" s="32">
        <v>18224770</v>
      </c>
      <c r="D267" s="32">
        <v>18423040</v>
      </c>
      <c r="E267" s="32">
        <v>18607580</v>
      </c>
      <c r="F267" s="32">
        <v>18812260</v>
      </c>
      <c r="G267" s="32">
        <v>19028800</v>
      </c>
      <c r="H267" s="32">
        <v>19274700</v>
      </c>
      <c r="I267" s="32">
        <v>19495210</v>
      </c>
      <c r="J267" s="32">
        <v>19720740</v>
      </c>
      <c r="K267" s="32">
        <v>19932720</v>
      </c>
      <c r="L267" s="32">
        <v>20176840</v>
      </c>
      <c r="M267" s="32">
        <v>20450970</v>
      </c>
      <c r="N267" s="32">
        <v>20827620</v>
      </c>
      <c r="O267" s="32">
        <v>21249200</v>
      </c>
      <c r="P267" s="32">
        <v>21691650</v>
      </c>
      <c r="Q267" s="32">
        <v>22031750</v>
      </c>
      <c r="R267" s="32">
        <v>22340020</v>
      </c>
      <c r="S267" s="32">
        <v>22733470</v>
      </c>
      <c r="T267" s="32">
        <v>23128130</v>
      </c>
      <c r="U267" s="32">
        <v>23475690</v>
      </c>
      <c r="V267" s="32">
        <v>23816000</v>
      </c>
      <c r="W267" s="32">
        <v>24190910</v>
      </c>
      <c r="X267" s="32">
        <v>24601860</v>
      </c>
      <c r="Y267" s="39">
        <v>24982690</v>
      </c>
      <c r="Z267" s="39">
        <v>25365750</v>
      </c>
      <c r="AA267" s="39">
        <v>25693270</v>
      </c>
      <c r="AB267" s="39">
        <v>25738140</v>
      </c>
    </row>
    <row r="269" spans="1:28" x14ac:dyDescent="0.2">
      <c r="A269" s="21" t="s">
        <v>317</v>
      </c>
    </row>
    <row r="270" spans="1:28" x14ac:dyDescent="0.2">
      <c r="A270" s="21" t="s">
        <v>300</v>
      </c>
    </row>
    <row r="271" spans="1:28" x14ac:dyDescent="0.2">
      <c r="A271" s="11" t="s">
        <v>301</v>
      </c>
    </row>
    <row r="272" spans="1:28" x14ac:dyDescent="0.2">
      <c r="A272" s="44" t="s">
        <v>256</v>
      </c>
      <c r="B272" s="50"/>
      <c r="C272" s="50"/>
      <c r="D272" s="50"/>
    </row>
    <row r="273" spans="1:9" x14ac:dyDescent="0.2">
      <c r="A273" s="21" t="s">
        <v>318</v>
      </c>
    </row>
    <row r="274" spans="1:9" x14ac:dyDescent="0.2">
      <c r="A274" s="43" t="s">
        <v>306</v>
      </c>
    </row>
    <row r="275" spans="1:9" x14ac:dyDescent="0.2">
      <c r="A275" s="11" t="s">
        <v>320</v>
      </c>
      <c r="B275" s="43"/>
      <c r="C275" s="43"/>
      <c r="D275" s="43"/>
      <c r="E275" s="43"/>
      <c r="F275" s="43"/>
      <c r="G275" s="43"/>
      <c r="H275" s="43"/>
      <c r="I275" s="43"/>
    </row>
    <row r="277" spans="1:9" x14ac:dyDescent="0.2">
      <c r="A277" s="44" t="s">
        <v>312</v>
      </c>
      <c r="B277" s="44"/>
    </row>
  </sheetData>
  <mergeCells count="2">
    <mergeCell ref="A277:B277"/>
    <mergeCell ref="A272:D272"/>
  </mergeCells>
  <phoneticPr fontId="0" type="noConversion"/>
  <hyperlinks>
    <hyperlink ref="A277" r:id="rId1" display="© Commonwealth of Australia 2006" xr:uid="{00000000-0004-0000-0100-000000000000}"/>
    <hyperlink ref="A277:B277" r:id="rId2" display="© Commonwealth of Australia 2016" xr:uid="{00000000-0004-0000-0100-000001000000}"/>
    <hyperlink ref="A272" r:id="rId3" xr:uid="{00000000-0004-0000-0100-000002000000}"/>
    <hyperlink ref="A275:I275" r:id="rId4" display="Feature Articles: Final Rebasing of Australia's Population Estimates Using the 2016 Census in Australian Demographic Statistics, Dec 2017 (cat. no. 3101.0)." xr:uid="{00000000-0004-0000-0100-000003000000}"/>
  </hyperlinks>
  <printOptions gridLines="1"/>
  <pageMargins left="0.14000000000000001" right="0.12" top="0.28999999999999998" bottom="0.22" header="0.22" footer="0.18"/>
  <pageSetup paperSize="9" scale="63" orientation="landscape" r:id="rId5"/>
  <headerFooter alignWithMargins="0">
    <oddHeader>&amp;C&amp;"Calibri"&amp;10&amp;KFF0000 OFFICIAL: Census and Statistics Act&amp;1#_x000D_</oddHeader>
    <oddFooter>&amp;C_x000D_&amp;1#&amp;"Calibri"&amp;10&amp;KFF0000 OFFICIAL: Census and Statistics Act</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7"/>
  <sheetViews>
    <sheetView workbookViewId="0">
      <pane xSplit="2" ySplit="6" topLeftCell="C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9" width="11.83203125" style="11" customWidth="1"/>
  </cols>
  <sheetData>
    <row r="1" spans="1:29" s="15" customFormat="1" ht="60" customHeight="1" x14ac:dyDescent="0.2">
      <c r="A1" s="16" t="s">
        <v>5</v>
      </c>
      <c r="B1" s="16"/>
      <c r="C1" s="27"/>
      <c r="D1" s="27"/>
      <c r="E1" s="27"/>
      <c r="F1" s="27"/>
      <c r="G1" s="27"/>
      <c r="H1" s="27"/>
      <c r="I1" s="27"/>
      <c r="J1" s="27"/>
      <c r="K1" s="27"/>
      <c r="L1" s="27"/>
      <c r="M1" s="27"/>
      <c r="N1" s="27"/>
      <c r="O1" s="27"/>
      <c r="P1" s="27"/>
      <c r="Q1" s="27"/>
      <c r="R1" s="27"/>
      <c r="S1" s="27"/>
      <c r="T1" s="27"/>
      <c r="U1" s="27"/>
      <c r="V1" s="27"/>
      <c r="W1" s="27"/>
      <c r="X1" s="27"/>
      <c r="Y1" s="27"/>
      <c r="Z1" s="27"/>
      <c r="AA1" s="27"/>
      <c r="AB1" s="27"/>
      <c r="AC1" s="27"/>
    </row>
    <row r="2" spans="1:29" ht="20.100000000000001" customHeight="1" x14ac:dyDescent="0.25">
      <c r="A2" s="17" t="str">
        <f>Contents!A2</f>
        <v>34090DO001_202021 Australia's Population by Country of Birth 2020-21</v>
      </c>
    </row>
    <row r="3" spans="1:29" ht="20.100000000000001" customHeight="1" x14ac:dyDescent="0.25">
      <c r="A3" s="17" t="str">
        <f>Contents!A3</f>
        <v>Estimated resident population, Country of birth - as at 30 June, 1996 to 2021</v>
      </c>
    </row>
    <row r="4" spans="1:29" ht="12.75" customHeight="1" x14ac:dyDescent="0.2">
      <c r="A4" s="22" t="str">
        <f>Contents!A4</f>
        <v>Released at 11:30 am (Canberra time) 26 April 2022</v>
      </c>
    </row>
    <row r="5" spans="1:29" ht="23.65" customHeight="1" x14ac:dyDescent="0.2">
      <c r="A5" s="14" t="s">
        <v>314</v>
      </c>
    </row>
    <row r="6" spans="1:29" s="11" customFormat="1" ht="21.75" customHeight="1" x14ac:dyDescent="0.2">
      <c r="A6" s="10" t="s">
        <v>302</v>
      </c>
      <c r="B6" s="19" t="s">
        <v>304</v>
      </c>
      <c r="C6" s="28">
        <v>1996</v>
      </c>
      <c r="D6" s="28">
        <v>1997</v>
      </c>
      <c r="E6" s="28">
        <v>1998</v>
      </c>
      <c r="F6" s="28">
        <v>1999</v>
      </c>
      <c r="G6" s="28">
        <v>2000</v>
      </c>
      <c r="H6" s="28">
        <v>2001</v>
      </c>
      <c r="I6" s="28">
        <v>2002</v>
      </c>
      <c r="J6" s="28">
        <v>2003</v>
      </c>
      <c r="K6" s="28">
        <v>2004</v>
      </c>
      <c r="L6" s="28">
        <v>2005</v>
      </c>
      <c r="M6" s="28">
        <v>2006</v>
      </c>
      <c r="N6" s="28">
        <v>2007</v>
      </c>
      <c r="O6" s="28">
        <v>2008</v>
      </c>
      <c r="P6" s="28">
        <v>2009</v>
      </c>
      <c r="Q6" s="28">
        <v>2010</v>
      </c>
      <c r="R6" s="28">
        <v>2011</v>
      </c>
      <c r="S6" s="35">
        <v>2012</v>
      </c>
      <c r="T6" s="35">
        <v>2013</v>
      </c>
      <c r="U6" s="35">
        <v>2014</v>
      </c>
      <c r="V6" s="35">
        <v>2015</v>
      </c>
      <c r="W6" s="35">
        <v>2016</v>
      </c>
      <c r="X6" s="35">
        <v>2017</v>
      </c>
      <c r="Y6" s="35">
        <v>2018</v>
      </c>
      <c r="Z6" s="35">
        <v>2019</v>
      </c>
      <c r="AA6" s="35">
        <v>2020</v>
      </c>
      <c r="AB6" s="35">
        <v>2021</v>
      </c>
      <c r="AC6" s="20"/>
    </row>
    <row r="7" spans="1:29" x14ac:dyDescent="0.2">
      <c r="A7" s="25">
        <v>11</v>
      </c>
      <c r="B7" s="25" t="s">
        <v>257</v>
      </c>
      <c r="C7" s="37">
        <v>13984910</v>
      </c>
      <c r="D7" s="37">
        <v>14129070</v>
      </c>
      <c r="E7" s="37">
        <v>14297600</v>
      </c>
      <c r="F7" s="37">
        <v>14467210</v>
      </c>
      <c r="G7" s="37">
        <v>14643330</v>
      </c>
      <c r="H7" s="37">
        <v>14822550</v>
      </c>
      <c r="I7" s="37">
        <v>14944700</v>
      </c>
      <c r="J7" s="37">
        <v>15065410</v>
      </c>
      <c r="K7" s="37">
        <v>15179950</v>
      </c>
      <c r="L7" s="37">
        <v>15299940</v>
      </c>
      <c r="M7" s="37">
        <v>15419530</v>
      </c>
      <c r="N7" s="37">
        <v>15594590</v>
      </c>
      <c r="O7" s="37">
        <v>15771540</v>
      </c>
      <c r="P7" s="37">
        <v>15962020</v>
      </c>
      <c r="Q7" s="37">
        <v>16150660</v>
      </c>
      <c r="R7" s="37">
        <v>16322120</v>
      </c>
      <c r="S7" s="37">
        <v>16519760</v>
      </c>
      <c r="T7" s="37">
        <v>16719720</v>
      </c>
      <c r="U7" s="37">
        <v>16905790</v>
      </c>
      <c r="V7" s="37">
        <v>17086600</v>
      </c>
      <c r="W7" s="37">
        <v>17279570</v>
      </c>
      <c r="X7" s="37">
        <v>17463250</v>
      </c>
      <c r="Y7" s="38">
        <v>17650090</v>
      </c>
      <c r="Z7" s="38">
        <v>17832740</v>
      </c>
      <c r="AA7" s="38">
        <v>18039670</v>
      </c>
      <c r="AB7" s="38">
        <v>18235690</v>
      </c>
    </row>
    <row r="8" spans="1:29" x14ac:dyDescent="0.2">
      <c r="A8" s="25">
        <v>12</v>
      </c>
      <c r="B8" s="25" t="s">
        <v>7</v>
      </c>
      <c r="C8" s="37">
        <v>312240</v>
      </c>
      <c r="D8" s="37">
        <v>320660</v>
      </c>
      <c r="E8" s="37">
        <v>328280</v>
      </c>
      <c r="F8" s="37">
        <v>345660</v>
      </c>
      <c r="G8" s="37">
        <v>365060</v>
      </c>
      <c r="H8" s="37">
        <v>389600</v>
      </c>
      <c r="I8" s="37">
        <v>402380</v>
      </c>
      <c r="J8" s="37">
        <v>409500</v>
      </c>
      <c r="K8" s="37">
        <v>413980</v>
      </c>
      <c r="L8" s="37">
        <v>423550</v>
      </c>
      <c r="M8" s="37">
        <v>437890</v>
      </c>
      <c r="N8" s="37">
        <v>458020</v>
      </c>
      <c r="O8" s="37">
        <v>483660</v>
      </c>
      <c r="P8" s="37">
        <v>504440</v>
      </c>
      <c r="Q8" s="37">
        <v>517780</v>
      </c>
      <c r="R8" s="37">
        <v>543950</v>
      </c>
      <c r="S8" s="37">
        <v>569630</v>
      </c>
      <c r="T8" s="37">
        <v>585390</v>
      </c>
      <c r="U8" s="37">
        <v>583660</v>
      </c>
      <c r="V8" s="37">
        <v>575430</v>
      </c>
      <c r="W8" s="37">
        <v>568170</v>
      </c>
      <c r="X8" s="37">
        <v>567290</v>
      </c>
      <c r="Y8" s="38">
        <v>567730</v>
      </c>
      <c r="Z8" s="38">
        <v>568180</v>
      </c>
      <c r="AA8" s="38">
        <v>564940</v>
      </c>
      <c r="AB8" s="38">
        <v>559980</v>
      </c>
    </row>
    <row r="9" spans="1:29" x14ac:dyDescent="0.2">
      <c r="A9" s="25">
        <v>13</v>
      </c>
      <c r="B9" s="25" t="s">
        <v>258</v>
      </c>
      <c r="C9" s="37">
        <v>29580</v>
      </c>
      <c r="D9" s="37">
        <v>29310</v>
      </c>
      <c r="E9" s="37">
        <v>29340</v>
      </c>
      <c r="F9" s="37">
        <v>29290</v>
      </c>
      <c r="G9" s="37">
        <v>29280</v>
      </c>
      <c r="H9" s="37">
        <v>29270</v>
      </c>
      <c r="I9" s="37">
        <v>29740</v>
      </c>
      <c r="J9" s="37">
        <v>30240</v>
      </c>
      <c r="K9" s="37">
        <v>30560</v>
      </c>
      <c r="L9" s="37">
        <v>30970</v>
      </c>
      <c r="M9" s="37">
        <v>31480</v>
      </c>
      <c r="N9" s="37">
        <v>32240</v>
      </c>
      <c r="O9" s="37">
        <v>33270</v>
      </c>
      <c r="P9" s="37">
        <v>34040</v>
      </c>
      <c r="Q9" s="37">
        <v>34740</v>
      </c>
      <c r="R9" s="37">
        <v>35420</v>
      </c>
      <c r="S9" s="37">
        <v>36440</v>
      </c>
      <c r="T9" s="37">
        <v>37480</v>
      </c>
      <c r="U9" s="37">
        <v>38130</v>
      </c>
      <c r="V9" s="37">
        <v>38750</v>
      </c>
      <c r="W9" s="37">
        <v>39610</v>
      </c>
      <c r="X9" s="37">
        <v>40110</v>
      </c>
      <c r="Y9" s="38">
        <v>40030</v>
      </c>
      <c r="Z9" s="38">
        <v>40420</v>
      </c>
      <c r="AA9" s="38">
        <v>43590</v>
      </c>
      <c r="AB9" s="38">
        <v>45030</v>
      </c>
    </row>
    <row r="10" spans="1:29" x14ac:dyDescent="0.2">
      <c r="A10" s="25">
        <v>14</v>
      </c>
      <c r="B10" s="25" t="s">
        <v>259</v>
      </c>
      <c r="C10">
        <v>970</v>
      </c>
      <c r="D10" s="37">
        <v>1040</v>
      </c>
      <c r="E10" s="37">
        <v>1070</v>
      </c>
      <c r="F10" s="37">
        <v>1070</v>
      </c>
      <c r="G10" s="37">
        <v>1060</v>
      </c>
      <c r="H10" s="37">
        <v>1020</v>
      </c>
      <c r="I10" s="37">
        <v>1090</v>
      </c>
      <c r="J10" s="37">
        <v>1140</v>
      </c>
      <c r="K10" s="37">
        <v>1190</v>
      </c>
      <c r="L10" s="37">
        <v>1220</v>
      </c>
      <c r="M10" s="37">
        <v>1240</v>
      </c>
      <c r="N10" s="37">
        <v>1280</v>
      </c>
      <c r="O10" s="37">
        <v>1320</v>
      </c>
      <c r="P10" s="37">
        <v>1380</v>
      </c>
      <c r="Q10" s="37">
        <v>1430</v>
      </c>
      <c r="R10" s="37">
        <v>1420</v>
      </c>
      <c r="S10" s="37">
        <v>1470</v>
      </c>
      <c r="T10" s="37">
        <v>1540</v>
      </c>
      <c r="U10" s="37">
        <v>1550</v>
      </c>
      <c r="V10" s="37">
        <v>1600</v>
      </c>
      <c r="W10" s="37">
        <v>1620</v>
      </c>
      <c r="X10" s="37">
        <v>1650</v>
      </c>
      <c r="Y10" s="38">
        <v>1690</v>
      </c>
      <c r="Z10" s="38">
        <v>1790</v>
      </c>
      <c r="AA10" s="38">
        <v>1950</v>
      </c>
      <c r="AB10" s="38">
        <v>2110</v>
      </c>
    </row>
    <row r="11" spans="1:29" x14ac:dyDescent="0.2">
      <c r="A11" s="25">
        <v>15</v>
      </c>
      <c r="B11" s="25" t="s">
        <v>260</v>
      </c>
      <c r="C11" s="37">
        <v>63560</v>
      </c>
      <c r="D11" s="37">
        <v>66790</v>
      </c>
      <c r="E11" s="37">
        <v>68100</v>
      </c>
      <c r="F11" s="37">
        <v>70980</v>
      </c>
      <c r="G11" s="37">
        <v>73890</v>
      </c>
      <c r="H11" s="37">
        <v>77820</v>
      </c>
      <c r="I11" s="37">
        <v>80980</v>
      </c>
      <c r="J11" s="37">
        <v>83410</v>
      </c>
      <c r="K11" s="37">
        <v>85240</v>
      </c>
      <c r="L11" s="37">
        <v>87340</v>
      </c>
      <c r="M11" s="37">
        <v>89610</v>
      </c>
      <c r="N11" s="37">
        <v>92340</v>
      </c>
      <c r="O11" s="37">
        <v>96040</v>
      </c>
      <c r="P11" s="37">
        <v>100080</v>
      </c>
      <c r="Q11" s="37">
        <v>103350</v>
      </c>
      <c r="R11" s="37">
        <v>107130</v>
      </c>
      <c r="S11" s="37">
        <v>111700</v>
      </c>
      <c r="T11" s="37">
        <v>116710</v>
      </c>
      <c r="U11" s="37">
        <v>120450</v>
      </c>
      <c r="V11" s="37">
        <v>123090</v>
      </c>
      <c r="W11" s="37">
        <v>125740</v>
      </c>
      <c r="X11" s="37">
        <v>128830</v>
      </c>
      <c r="Y11" s="38">
        <v>130890</v>
      </c>
      <c r="Z11" s="38">
        <v>134510</v>
      </c>
      <c r="AA11" s="38">
        <v>139750</v>
      </c>
      <c r="AB11" s="38">
        <v>142220</v>
      </c>
    </row>
    <row r="12" spans="1:29" x14ac:dyDescent="0.2">
      <c r="A12" s="25">
        <v>16</v>
      </c>
      <c r="B12" s="25" t="s">
        <v>261</v>
      </c>
      <c r="C12">
        <v>0</v>
      </c>
      <c r="D12">
        <v>0</v>
      </c>
      <c r="E12">
        <v>0</v>
      </c>
      <c r="F12">
        <v>0</v>
      </c>
      <c r="G12">
        <v>0</v>
      </c>
      <c r="H12">
        <v>0</v>
      </c>
      <c r="I12">
        <v>0</v>
      </c>
      <c r="J12">
        <v>0</v>
      </c>
      <c r="K12">
        <v>0</v>
      </c>
      <c r="L12">
        <v>0</v>
      </c>
      <c r="M12">
        <v>0</v>
      </c>
      <c r="N12">
        <v>0</v>
      </c>
      <c r="O12">
        <v>0</v>
      </c>
      <c r="P12">
        <v>0</v>
      </c>
      <c r="Q12">
        <v>0</v>
      </c>
      <c r="R12">
        <v>0</v>
      </c>
      <c r="S12">
        <v>0</v>
      </c>
      <c r="T12">
        <v>0</v>
      </c>
      <c r="U12">
        <v>0</v>
      </c>
      <c r="V12">
        <v>0</v>
      </c>
      <c r="W12">
        <v>0</v>
      </c>
      <c r="X12" s="37">
        <v>0</v>
      </c>
      <c r="Y12" s="38">
        <v>0</v>
      </c>
      <c r="Z12" s="38">
        <v>0</v>
      </c>
      <c r="AA12" s="38">
        <v>0</v>
      </c>
      <c r="AB12" s="38">
        <v>0</v>
      </c>
    </row>
    <row r="13" spans="1:29" x14ac:dyDescent="0.2">
      <c r="A13" s="25">
        <v>21</v>
      </c>
      <c r="B13" s="25" t="s">
        <v>289</v>
      </c>
      <c r="C13" s="37">
        <v>1164370</v>
      </c>
      <c r="D13" s="37">
        <v>1156190</v>
      </c>
      <c r="E13" s="37">
        <v>1147750</v>
      </c>
      <c r="F13" s="37">
        <v>1138650</v>
      </c>
      <c r="G13" s="37">
        <v>1130820</v>
      </c>
      <c r="H13" s="37">
        <v>1124480</v>
      </c>
      <c r="I13" s="37">
        <v>1116840</v>
      </c>
      <c r="J13" s="37">
        <v>1114340</v>
      </c>
      <c r="K13" s="37">
        <v>1115730</v>
      </c>
      <c r="L13" s="37">
        <v>1119420</v>
      </c>
      <c r="M13" s="37">
        <v>1133460</v>
      </c>
      <c r="N13" s="37">
        <v>1150630</v>
      </c>
      <c r="O13" s="37">
        <v>1168530</v>
      </c>
      <c r="P13" s="37">
        <v>1182840</v>
      </c>
      <c r="Q13" s="37">
        <v>1187910</v>
      </c>
      <c r="R13" s="37">
        <v>1196000</v>
      </c>
      <c r="S13" s="37">
        <v>1211460</v>
      </c>
      <c r="T13" s="37">
        <v>1220190</v>
      </c>
      <c r="U13" s="37">
        <v>1216250</v>
      </c>
      <c r="V13" s="37">
        <v>1209100</v>
      </c>
      <c r="W13" s="37">
        <v>1202080</v>
      </c>
      <c r="X13" s="37">
        <v>1195990</v>
      </c>
      <c r="Y13" s="38">
        <v>1188120</v>
      </c>
      <c r="Z13" s="38">
        <v>1178990</v>
      </c>
      <c r="AA13" s="38">
        <v>1173150</v>
      </c>
      <c r="AB13" s="38">
        <v>1155870</v>
      </c>
    </row>
    <row r="14" spans="1:29" x14ac:dyDescent="0.2">
      <c r="A14" s="25">
        <v>22</v>
      </c>
      <c r="B14" s="25" t="s">
        <v>20</v>
      </c>
      <c r="C14" s="37">
        <v>53850</v>
      </c>
      <c r="D14" s="37">
        <v>53600</v>
      </c>
      <c r="E14" s="37">
        <v>53450</v>
      </c>
      <c r="F14" s="37">
        <v>53470</v>
      </c>
      <c r="G14" s="37">
        <v>53580</v>
      </c>
      <c r="H14" s="37">
        <v>53650</v>
      </c>
      <c r="I14" s="37">
        <v>53890</v>
      </c>
      <c r="J14" s="37">
        <v>54390</v>
      </c>
      <c r="K14" s="37">
        <v>55020</v>
      </c>
      <c r="L14" s="37">
        <v>55700</v>
      </c>
      <c r="M14" s="37">
        <v>56800</v>
      </c>
      <c r="N14" s="37">
        <v>58440</v>
      </c>
      <c r="O14" s="37">
        <v>62180</v>
      </c>
      <c r="P14" s="37">
        <v>67990</v>
      </c>
      <c r="Q14" s="37">
        <v>70970</v>
      </c>
      <c r="R14" s="37">
        <v>78620</v>
      </c>
      <c r="S14" s="37">
        <v>91050</v>
      </c>
      <c r="T14" s="37">
        <v>96360</v>
      </c>
      <c r="U14" s="37">
        <v>94120</v>
      </c>
      <c r="V14" s="37">
        <v>90530</v>
      </c>
      <c r="W14" s="37">
        <v>88020</v>
      </c>
      <c r="X14" s="37">
        <v>87010</v>
      </c>
      <c r="Y14" s="38">
        <v>86870</v>
      </c>
      <c r="Z14" s="38">
        <v>87080</v>
      </c>
      <c r="AA14" s="38">
        <v>87680</v>
      </c>
      <c r="AB14" s="38">
        <v>85860</v>
      </c>
    </row>
    <row r="15" spans="1:29" x14ac:dyDescent="0.2">
      <c r="A15" s="25">
        <v>23</v>
      </c>
      <c r="B15" s="25" t="s">
        <v>262</v>
      </c>
      <c r="C15" s="37">
        <v>273780</v>
      </c>
      <c r="D15" s="37">
        <v>273440</v>
      </c>
      <c r="E15" s="37">
        <v>272130</v>
      </c>
      <c r="F15" s="37">
        <v>270650</v>
      </c>
      <c r="G15" s="37">
        <v>269150</v>
      </c>
      <c r="H15" s="37">
        <v>267800</v>
      </c>
      <c r="I15" s="37">
        <v>269630</v>
      </c>
      <c r="J15" s="37">
        <v>271830</v>
      </c>
      <c r="K15" s="37">
        <v>273620</v>
      </c>
      <c r="L15" s="37">
        <v>275880</v>
      </c>
      <c r="M15" s="37">
        <v>279180</v>
      </c>
      <c r="N15" s="37">
        <v>281410</v>
      </c>
      <c r="O15" s="37">
        <v>283150</v>
      </c>
      <c r="P15" s="37">
        <v>283920</v>
      </c>
      <c r="Q15" s="37">
        <v>283890</v>
      </c>
      <c r="R15" s="37">
        <v>284250</v>
      </c>
      <c r="S15" s="37">
        <v>283680</v>
      </c>
      <c r="T15" s="37">
        <v>282100</v>
      </c>
      <c r="U15" s="37">
        <v>278600</v>
      </c>
      <c r="V15" s="37">
        <v>276200</v>
      </c>
      <c r="W15" s="37">
        <v>272200</v>
      </c>
      <c r="X15" s="37">
        <v>270990</v>
      </c>
      <c r="Y15" s="38">
        <v>268620</v>
      </c>
      <c r="Z15" s="38">
        <v>265250</v>
      </c>
      <c r="AA15" s="38">
        <v>264890</v>
      </c>
      <c r="AB15" s="38">
        <v>256310</v>
      </c>
    </row>
    <row r="16" spans="1:29" x14ac:dyDescent="0.2">
      <c r="A16" s="25">
        <v>24</v>
      </c>
      <c r="B16" s="25" t="s">
        <v>263</v>
      </c>
      <c r="C16" s="37">
        <v>28880</v>
      </c>
      <c r="D16" s="37">
        <v>29710</v>
      </c>
      <c r="E16" s="37">
        <v>30230</v>
      </c>
      <c r="F16" s="37">
        <v>30570</v>
      </c>
      <c r="G16" s="37">
        <v>31050</v>
      </c>
      <c r="H16" s="37">
        <v>31560</v>
      </c>
      <c r="I16" s="37">
        <v>32000</v>
      </c>
      <c r="J16" s="37">
        <v>32540</v>
      </c>
      <c r="K16" s="37">
        <v>33080</v>
      </c>
      <c r="L16" s="37">
        <v>33640</v>
      </c>
      <c r="M16" s="37">
        <v>34340</v>
      </c>
      <c r="N16" s="37">
        <v>34520</v>
      </c>
      <c r="O16" s="37">
        <v>34830</v>
      </c>
      <c r="P16" s="37">
        <v>34940</v>
      </c>
      <c r="Q16" s="37">
        <v>35300</v>
      </c>
      <c r="R16" s="37">
        <v>35700</v>
      </c>
      <c r="S16" s="37">
        <v>36070</v>
      </c>
      <c r="T16" s="37">
        <v>36190</v>
      </c>
      <c r="U16" s="37">
        <v>36070</v>
      </c>
      <c r="V16" s="37">
        <v>35990</v>
      </c>
      <c r="W16" s="37">
        <v>35860</v>
      </c>
      <c r="X16" s="37">
        <v>35820</v>
      </c>
      <c r="Y16" s="38">
        <v>35210</v>
      </c>
      <c r="Z16" s="38">
        <v>34790</v>
      </c>
      <c r="AA16" s="38">
        <v>34600</v>
      </c>
      <c r="AB16" s="38">
        <v>33530</v>
      </c>
    </row>
    <row r="17" spans="1:28" s="11" customFormat="1" x14ac:dyDescent="0.2">
      <c r="A17" s="25">
        <v>31</v>
      </c>
      <c r="B17" s="25" t="s">
        <v>264</v>
      </c>
      <c r="C17" s="37">
        <v>340180</v>
      </c>
      <c r="D17" s="37">
        <v>335200</v>
      </c>
      <c r="E17" s="37">
        <v>330130</v>
      </c>
      <c r="F17" s="37">
        <v>324810</v>
      </c>
      <c r="G17" s="37">
        <v>319330</v>
      </c>
      <c r="H17" s="37">
        <v>314050</v>
      </c>
      <c r="I17" s="37">
        <v>311980</v>
      </c>
      <c r="J17" s="37">
        <v>309690</v>
      </c>
      <c r="K17" s="37">
        <v>307230</v>
      </c>
      <c r="L17" s="37">
        <v>304920</v>
      </c>
      <c r="M17" s="37">
        <v>302410</v>
      </c>
      <c r="N17" s="37">
        <v>298960</v>
      </c>
      <c r="O17" s="37">
        <v>294770</v>
      </c>
      <c r="P17" s="37">
        <v>291090</v>
      </c>
      <c r="Q17" s="37">
        <v>287210</v>
      </c>
      <c r="R17" s="37">
        <v>284010</v>
      </c>
      <c r="S17" s="37">
        <v>282800</v>
      </c>
      <c r="T17" s="37">
        <v>283340</v>
      </c>
      <c r="U17" s="37">
        <v>282580</v>
      </c>
      <c r="V17" s="37">
        <v>279970</v>
      </c>
      <c r="W17" s="37">
        <v>276520</v>
      </c>
      <c r="X17" s="37">
        <v>271700</v>
      </c>
      <c r="Y17" s="38">
        <v>266440</v>
      </c>
      <c r="Z17" s="38">
        <v>260780</v>
      </c>
      <c r="AA17" s="38">
        <v>256350</v>
      </c>
      <c r="AB17" s="38">
        <v>247840</v>
      </c>
    </row>
    <row r="18" spans="1:28" s="11" customFormat="1" x14ac:dyDescent="0.2">
      <c r="A18" s="25">
        <v>32</v>
      </c>
      <c r="B18" s="25" t="s">
        <v>265</v>
      </c>
      <c r="C18" s="37">
        <v>371730</v>
      </c>
      <c r="D18" s="37">
        <v>375990</v>
      </c>
      <c r="E18" s="37">
        <v>376010</v>
      </c>
      <c r="F18" s="37">
        <v>377190</v>
      </c>
      <c r="G18" s="37">
        <v>375340</v>
      </c>
      <c r="H18" s="37">
        <v>374150</v>
      </c>
      <c r="I18" s="37">
        <v>379240</v>
      </c>
      <c r="J18" s="37">
        <v>383040</v>
      </c>
      <c r="K18" s="37">
        <v>384280</v>
      </c>
      <c r="L18" s="37">
        <v>384940</v>
      </c>
      <c r="M18" s="37">
        <v>384830</v>
      </c>
      <c r="N18" s="37">
        <v>382350</v>
      </c>
      <c r="O18" s="37">
        <v>379300</v>
      </c>
      <c r="P18" s="37">
        <v>376630</v>
      </c>
      <c r="Q18" s="37">
        <v>374230</v>
      </c>
      <c r="R18" s="37">
        <v>371160</v>
      </c>
      <c r="S18" s="37">
        <v>368040</v>
      </c>
      <c r="T18" s="37">
        <v>365140</v>
      </c>
      <c r="U18" s="37">
        <v>360950</v>
      </c>
      <c r="V18" s="37">
        <v>355440</v>
      </c>
      <c r="W18" s="37">
        <v>349610</v>
      </c>
      <c r="X18" s="37">
        <v>345540</v>
      </c>
      <c r="Y18" s="38">
        <v>339700</v>
      </c>
      <c r="Z18" s="38">
        <v>334180</v>
      </c>
      <c r="AA18" s="38">
        <v>328510</v>
      </c>
      <c r="AB18" s="38">
        <v>321160</v>
      </c>
    </row>
    <row r="19" spans="1:28" s="11" customFormat="1" x14ac:dyDescent="0.2">
      <c r="A19" s="25">
        <v>33</v>
      </c>
      <c r="B19" s="25" t="s">
        <v>266</v>
      </c>
      <c r="C19" s="37">
        <v>172040</v>
      </c>
      <c r="D19" s="37">
        <v>171010</v>
      </c>
      <c r="E19" s="37">
        <v>167420</v>
      </c>
      <c r="F19" s="37">
        <v>164120</v>
      </c>
      <c r="G19" s="37">
        <v>160860</v>
      </c>
      <c r="H19" s="37">
        <v>157880</v>
      </c>
      <c r="I19" s="37">
        <v>157180</v>
      </c>
      <c r="J19" s="37">
        <v>156390</v>
      </c>
      <c r="K19" s="37">
        <v>155540</v>
      </c>
      <c r="L19" s="37">
        <v>155170</v>
      </c>
      <c r="M19" s="37">
        <v>155030</v>
      </c>
      <c r="N19" s="37">
        <v>153780</v>
      </c>
      <c r="O19" s="37">
        <v>152460</v>
      </c>
      <c r="P19" s="37">
        <v>151810</v>
      </c>
      <c r="Q19" s="37">
        <v>151290</v>
      </c>
      <c r="R19" s="37">
        <v>150460</v>
      </c>
      <c r="S19" s="37">
        <v>150980</v>
      </c>
      <c r="T19" s="37">
        <v>152340</v>
      </c>
      <c r="U19" s="37">
        <v>152540</v>
      </c>
      <c r="V19" s="37">
        <v>152430</v>
      </c>
      <c r="W19" s="37">
        <v>151970</v>
      </c>
      <c r="X19" s="37">
        <v>152050</v>
      </c>
      <c r="Y19" s="38">
        <v>150330</v>
      </c>
      <c r="Z19" s="38">
        <v>148950</v>
      </c>
      <c r="AA19" s="38">
        <v>148160</v>
      </c>
      <c r="AB19" s="38">
        <v>144350</v>
      </c>
    </row>
    <row r="20" spans="1:28" s="11" customFormat="1" x14ac:dyDescent="0.2">
      <c r="A20" s="25">
        <v>41</v>
      </c>
      <c r="B20" s="25" t="s">
        <v>267</v>
      </c>
      <c r="C20" s="37">
        <v>45050</v>
      </c>
      <c r="D20" s="37">
        <v>45670</v>
      </c>
      <c r="E20" s="37">
        <v>45650</v>
      </c>
      <c r="F20" s="37">
        <v>45980</v>
      </c>
      <c r="G20" s="37">
        <v>46140</v>
      </c>
      <c r="H20" s="37">
        <v>47070</v>
      </c>
      <c r="I20" s="37">
        <v>48320</v>
      </c>
      <c r="J20" s="37">
        <v>51980</v>
      </c>
      <c r="K20" s="37">
        <v>56530</v>
      </c>
      <c r="L20" s="37">
        <v>62330</v>
      </c>
      <c r="M20" s="37">
        <v>65360</v>
      </c>
      <c r="N20" s="37">
        <v>68580</v>
      </c>
      <c r="O20" s="37">
        <v>70470</v>
      </c>
      <c r="P20" s="37">
        <v>71990</v>
      </c>
      <c r="Q20" s="37">
        <v>73400</v>
      </c>
      <c r="R20" s="37">
        <v>74740</v>
      </c>
      <c r="S20" s="37">
        <v>75660</v>
      </c>
      <c r="T20" s="37">
        <v>77250</v>
      </c>
      <c r="U20" s="37">
        <v>78070</v>
      </c>
      <c r="V20" s="37">
        <v>79120</v>
      </c>
      <c r="W20" s="37">
        <v>80230</v>
      </c>
      <c r="X20" s="37">
        <v>81600</v>
      </c>
      <c r="Y20" s="38">
        <v>82540</v>
      </c>
      <c r="Z20" s="38">
        <v>83440</v>
      </c>
      <c r="AA20" s="38">
        <v>84110</v>
      </c>
      <c r="AB20" s="38">
        <v>83430</v>
      </c>
    </row>
    <row r="21" spans="1:28" s="11" customFormat="1" x14ac:dyDescent="0.2">
      <c r="A21" s="25">
        <v>42</v>
      </c>
      <c r="B21" s="25" t="s">
        <v>268</v>
      </c>
      <c r="C21" s="37">
        <v>170300</v>
      </c>
      <c r="D21" s="37">
        <v>177400</v>
      </c>
      <c r="E21" s="37">
        <v>181500</v>
      </c>
      <c r="F21" s="37">
        <v>184960</v>
      </c>
      <c r="G21" s="37">
        <v>189380</v>
      </c>
      <c r="H21" s="37">
        <v>194300</v>
      </c>
      <c r="I21" s="37">
        <v>200020</v>
      </c>
      <c r="J21" s="37">
        <v>209760</v>
      </c>
      <c r="K21" s="37">
        <v>215750</v>
      </c>
      <c r="L21" s="37">
        <v>222560</v>
      </c>
      <c r="M21" s="37">
        <v>230440</v>
      </c>
      <c r="N21" s="37">
        <v>239790</v>
      </c>
      <c r="O21" s="37">
        <v>250320</v>
      </c>
      <c r="P21" s="37">
        <v>263090</v>
      </c>
      <c r="Q21" s="37">
        <v>272080</v>
      </c>
      <c r="R21" s="37">
        <v>280510</v>
      </c>
      <c r="S21" s="37">
        <v>292250</v>
      </c>
      <c r="T21" s="37">
        <v>306480</v>
      </c>
      <c r="U21" s="37">
        <v>320200</v>
      </c>
      <c r="V21" s="37">
        <v>334930</v>
      </c>
      <c r="W21" s="37">
        <v>348570</v>
      </c>
      <c r="X21" s="37">
        <v>373020</v>
      </c>
      <c r="Y21" s="38">
        <v>384690</v>
      </c>
      <c r="Z21" s="38">
        <v>400940</v>
      </c>
      <c r="AA21" s="38">
        <v>413640</v>
      </c>
      <c r="AB21" s="38">
        <v>411410</v>
      </c>
    </row>
    <row r="22" spans="1:28" s="11" customFormat="1" x14ac:dyDescent="0.2">
      <c r="A22" s="25">
        <v>51</v>
      </c>
      <c r="B22" s="25" t="s">
        <v>269</v>
      </c>
      <c r="C22" s="37">
        <v>225300</v>
      </c>
      <c r="D22" s="37">
        <v>230590</v>
      </c>
      <c r="E22" s="37">
        <v>232370</v>
      </c>
      <c r="F22" s="37">
        <v>233810</v>
      </c>
      <c r="G22" s="37">
        <v>234260</v>
      </c>
      <c r="H22" s="37">
        <v>235550</v>
      </c>
      <c r="I22" s="37">
        <v>241040</v>
      </c>
      <c r="J22" s="37">
        <v>247520</v>
      </c>
      <c r="K22" s="37">
        <v>251910</v>
      </c>
      <c r="L22" s="37">
        <v>257530</v>
      </c>
      <c r="M22" s="37">
        <v>265410</v>
      </c>
      <c r="N22" s="37">
        <v>277150</v>
      </c>
      <c r="O22" s="37">
        <v>291980</v>
      </c>
      <c r="P22" s="37">
        <v>309080</v>
      </c>
      <c r="Q22" s="37">
        <v>321430</v>
      </c>
      <c r="R22" s="37">
        <v>328850</v>
      </c>
      <c r="S22" s="37">
        <v>337320</v>
      </c>
      <c r="T22" s="37">
        <v>350500</v>
      </c>
      <c r="U22" s="37">
        <v>365600</v>
      </c>
      <c r="V22" s="37">
        <v>379610</v>
      </c>
      <c r="W22" s="37">
        <v>394580</v>
      </c>
      <c r="X22" s="37">
        <v>409540</v>
      </c>
      <c r="Y22" s="38">
        <v>420900</v>
      </c>
      <c r="Z22" s="38">
        <v>434740</v>
      </c>
      <c r="AA22" s="38">
        <v>445720</v>
      </c>
      <c r="AB22" s="38">
        <v>440890</v>
      </c>
    </row>
    <row r="23" spans="1:28" s="11" customFormat="1" x14ac:dyDescent="0.2">
      <c r="A23" s="25">
        <v>52</v>
      </c>
      <c r="B23" s="25" t="s">
        <v>270</v>
      </c>
      <c r="C23" s="37">
        <v>269520</v>
      </c>
      <c r="D23" s="37">
        <v>276420</v>
      </c>
      <c r="E23" s="37">
        <v>279680</v>
      </c>
      <c r="F23" s="37">
        <v>285480</v>
      </c>
      <c r="G23" s="37">
        <v>291830</v>
      </c>
      <c r="H23" s="37">
        <v>301980</v>
      </c>
      <c r="I23" s="37">
        <v>314630</v>
      </c>
      <c r="J23" s="37">
        <v>327490</v>
      </c>
      <c r="K23" s="37">
        <v>339700</v>
      </c>
      <c r="L23" s="37">
        <v>352570</v>
      </c>
      <c r="M23" s="37">
        <v>367400</v>
      </c>
      <c r="N23" s="37">
        <v>385890</v>
      </c>
      <c r="O23" s="37">
        <v>409650</v>
      </c>
      <c r="P23" s="37">
        <v>433630</v>
      </c>
      <c r="Q23" s="37">
        <v>451980</v>
      </c>
      <c r="R23" s="37">
        <v>469600</v>
      </c>
      <c r="S23" s="37">
        <v>488110</v>
      </c>
      <c r="T23" s="37">
        <v>504540</v>
      </c>
      <c r="U23" s="37">
        <v>517250</v>
      </c>
      <c r="V23" s="37">
        <v>533920</v>
      </c>
      <c r="W23" s="37">
        <v>556420</v>
      </c>
      <c r="X23" s="37">
        <v>586910</v>
      </c>
      <c r="Y23" s="38">
        <v>610910</v>
      </c>
      <c r="Z23" s="38">
        <v>635210</v>
      </c>
      <c r="AA23" s="38">
        <v>653740</v>
      </c>
      <c r="AB23" s="38">
        <v>645220</v>
      </c>
    </row>
    <row r="24" spans="1:28" s="11" customFormat="1" x14ac:dyDescent="0.2">
      <c r="A24" s="25">
        <v>61</v>
      </c>
      <c r="B24" s="25" t="s">
        <v>271</v>
      </c>
      <c r="C24" s="37">
        <v>216100</v>
      </c>
      <c r="D24" s="37">
        <v>230510</v>
      </c>
      <c r="E24" s="37">
        <v>233990</v>
      </c>
      <c r="F24" s="37">
        <v>239550</v>
      </c>
      <c r="G24" s="37">
        <v>244680</v>
      </c>
      <c r="H24" s="37">
        <v>253510</v>
      </c>
      <c r="I24" s="37">
        <v>273220</v>
      </c>
      <c r="J24" s="37">
        <v>293200</v>
      </c>
      <c r="K24" s="37">
        <v>311820</v>
      </c>
      <c r="L24" s="37">
        <v>335640</v>
      </c>
      <c r="M24" s="37">
        <v>361580</v>
      </c>
      <c r="N24" s="37">
        <v>389840</v>
      </c>
      <c r="O24" s="37">
        <v>427380</v>
      </c>
      <c r="P24" s="37">
        <v>462650</v>
      </c>
      <c r="Q24" s="37">
        <v>491620</v>
      </c>
      <c r="R24" s="37">
        <v>510250</v>
      </c>
      <c r="S24" s="37">
        <v>535710</v>
      </c>
      <c r="T24" s="37">
        <v>572450</v>
      </c>
      <c r="U24" s="37">
        <v>613610</v>
      </c>
      <c r="V24" s="37">
        <v>660360</v>
      </c>
      <c r="W24" s="37">
        <v>714820</v>
      </c>
      <c r="X24" s="37">
        <v>768410</v>
      </c>
      <c r="Y24" s="38">
        <v>816100</v>
      </c>
      <c r="Z24" s="38">
        <v>837690</v>
      </c>
      <c r="AA24" s="38">
        <v>816510</v>
      </c>
      <c r="AB24" s="38">
        <v>760350</v>
      </c>
    </row>
    <row r="25" spans="1:28" s="11" customFormat="1" x14ac:dyDescent="0.2">
      <c r="A25" s="25">
        <v>62</v>
      </c>
      <c r="B25" s="25" t="s">
        <v>272</v>
      </c>
      <c r="C25" s="37">
        <v>56010</v>
      </c>
      <c r="D25" s="37">
        <v>56410</v>
      </c>
      <c r="E25" s="37">
        <v>58130</v>
      </c>
      <c r="F25" s="37">
        <v>59840</v>
      </c>
      <c r="G25" s="37">
        <v>61860</v>
      </c>
      <c r="H25" s="37">
        <v>65080</v>
      </c>
      <c r="I25" s="37">
        <v>69310</v>
      </c>
      <c r="J25" s="37">
        <v>74000</v>
      </c>
      <c r="K25" s="37">
        <v>78690</v>
      </c>
      <c r="L25" s="37">
        <v>84680</v>
      </c>
      <c r="M25" s="37">
        <v>91770</v>
      </c>
      <c r="N25" s="37">
        <v>102900</v>
      </c>
      <c r="O25" s="37">
        <v>113060</v>
      </c>
      <c r="P25" s="37">
        <v>121450</v>
      </c>
      <c r="Q25" s="37">
        <v>124630</v>
      </c>
      <c r="R25" s="37">
        <v>127550</v>
      </c>
      <c r="S25" s="37">
        <v>135040</v>
      </c>
      <c r="T25" s="37">
        <v>142810</v>
      </c>
      <c r="U25" s="37">
        <v>148330</v>
      </c>
      <c r="V25" s="37">
        <v>154330</v>
      </c>
      <c r="W25" s="37">
        <v>160840</v>
      </c>
      <c r="X25" s="37">
        <v>165000</v>
      </c>
      <c r="Y25" s="38">
        <v>166040</v>
      </c>
      <c r="Z25" s="38">
        <v>165270</v>
      </c>
      <c r="AA25" s="38">
        <v>158660</v>
      </c>
      <c r="AB25" s="38">
        <v>151940</v>
      </c>
    </row>
    <row r="26" spans="1:28" s="11" customFormat="1" x14ac:dyDescent="0.2">
      <c r="A26" s="25">
        <v>71</v>
      </c>
      <c r="B26" s="25" t="s">
        <v>273</v>
      </c>
      <c r="C26" s="37">
        <v>150340</v>
      </c>
      <c r="D26" s="37">
        <v>156760</v>
      </c>
      <c r="E26" s="37">
        <v>159600</v>
      </c>
      <c r="F26" s="37">
        <v>162970</v>
      </c>
      <c r="G26" s="37">
        <v>170560</v>
      </c>
      <c r="H26" s="37">
        <v>183460</v>
      </c>
      <c r="I26" s="37">
        <v>199180</v>
      </c>
      <c r="J26" s="37">
        <v>215520</v>
      </c>
      <c r="K26" s="37">
        <v>233680</v>
      </c>
      <c r="L26" s="37">
        <v>256750</v>
      </c>
      <c r="M26" s="37">
        <v>285180</v>
      </c>
      <c r="N26" s="37">
        <v>334400</v>
      </c>
      <c r="O26" s="37">
        <v>400450</v>
      </c>
      <c r="P26" s="37">
        <v>479870</v>
      </c>
      <c r="Q26" s="37">
        <v>515450</v>
      </c>
      <c r="R26" s="37">
        <v>533560</v>
      </c>
      <c r="S26" s="37">
        <v>569180</v>
      </c>
      <c r="T26" s="37">
        <v>612420</v>
      </c>
      <c r="U26" s="37">
        <v>669230</v>
      </c>
      <c r="V26" s="37">
        <v>730700</v>
      </c>
      <c r="W26" s="37">
        <v>795820</v>
      </c>
      <c r="X26" s="37">
        <v>875190</v>
      </c>
      <c r="Y26" s="38">
        <v>967760</v>
      </c>
      <c r="Z26" s="38">
        <v>1082140</v>
      </c>
      <c r="AA26" s="38">
        <v>1170530</v>
      </c>
      <c r="AB26" s="38">
        <v>1151790</v>
      </c>
    </row>
    <row r="27" spans="1:28" s="11" customFormat="1" x14ac:dyDescent="0.2">
      <c r="A27" s="25">
        <v>72</v>
      </c>
      <c r="B27" s="25" t="s">
        <v>274</v>
      </c>
      <c r="C27" s="37">
        <v>8960</v>
      </c>
      <c r="D27" s="37">
        <v>10170</v>
      </c>
      <c r="E27" s="37">
        <v>11360</v>
      </c>
      <c r="F27" s="37">
        <v>13200</v>
      </c>
      <c r="G27" s="37">
        <v>15080</v>
      </c>
      <c r="H27" s="37">
        <v>16600</v>
      </c>
      <c r="I27" s="37">
        <v>17490</v>
      </c>
      <c r="J27" s="37">
        <v>18880</v>
      </c>
      <c r="K27" s="37">
        <v>20380</v>
      </c>
      <c r="L27" s="37">
        <v>22220</v>
      </c>
      <c r="M27" s="37">
        <v>25870</v>
      </c>
      <c r="N27" s="37">
        <v>28680</v>
      </c>
      <c r="O27" s="37">
        <v>30910</v>
      </c>
      <c r="P27" s="37">
        <v>33340</v>
      </c>
      <c r="Q27" s="37">
        <v>36000</v>
      </c>
      <c r="R27" s="37">
        <v>38440</v>
      </c>
      <c r="S27" s="37">
        <v>41890</v>
      </c>
      <c r="T27" s="37">
        <v>46180</v>
      </c>
      <c r="U27" s="37">
        <v>52140</v>
      </c>
      <c r="V27" s="37">
        <v>56790</v>
      </c>
      <c r="W27" s="37">
        <v>61290</v>
      </c>
      <c r="X27" s="37">
        <v>64490</v>
      </c>
      <c r="Y27" s="38">
        <v>67880</v>
      </c>
      <c r="Z27" s="38">
        <v>71140</v>
      </c>
      <c r="AA27" s="38">
        <v>74370</v>
      </c>
      <c r="AB27" s="38">
        <v>75580</v>
      </c>
    </row>
    <row r="28" spans="1:28" s="11" customFormat="1" x14ac:dyDescent="0.2">
      <c r="A28" s="25">
        <v>81</v>
      </c>
      <c r="B28" s="25" t="s">
        <v>275</v>
      </c>
      <c r="C28" s="37">
        <v>84420</v>
      </c>
      <c r="D28" s="37">
        <v>86720</v>
      </c>
      <c r="E28" s="37">
        <v>88100</v>
      </c>
      <c r="F28" s="37">
        <v>88890</v>
      </c>
      <c r="G28" s="37">
        <v>90350</v>
      </c>
      <c r="H28" s="37">
        <v>92220</v>
      </c>
      <c r="I28" s="37">
        <v>95590</v>
      </c>
      <c r="J28" s="37">
        <v>99460</v>
      </c>
      <c r="K28" s="37">
        <v>102820</v>
      </c>
      <c r="L28" s="37">
        <v>107240</v>
      </c>
      <c r="M28" s="37">
        <v>113370</v>
      </c>
      <c r="N28" s="37">
        <v>119260</v>
      </c>
      <c r="O28" s="37">
        <v>123040</v>
      </c>
      <c r="P28" s="37">
        <v>125910</v>
      </c>
      <c r="Q28" s="37">
        <v>130370</v>
      </c>
      <c r="R28" s="37">
        <v>136830</v>
      </c>
      <c r="S28" s="37">
        <v>145800</v>
      </c>
      <c r="T28" s="37">
        <v>151510</v>
      </c>
      <c r="U28" s="37">
        <v>154620</v>
      </c>
      <c r="V28" s="37">
        <v>157820</v>
      </c>
      <c r="W28" s="37">
        <v>160070</v>
      </c>
      <c r="X28" s="37">
        <v>163220</v>
      </c>
      <c r="Y28" s="38">
        <v>163940</v>
      </c>
      <c r="Z28" s="38">
        <v>164920</v>
      </c>
      <c r="AA28" s="38">
        <v>166990</v>
      </c>
      <c r="AB28" s="38">
        <v>165820</v>
      </c>
    </row>
    <row r="29" spans="1:28" s="11" customFormat="1" x14ac:dyDescent="0.2">
      <c r="A29" s="25">
        <v>82</v>
      </c>
      <c r="B29" s="25" t="s">
        <v>276</v>
      </c>
      <c r="C29" s="37">
        <v>65770</v>
      </c>
      <c r="D29" s="37">
        <v>66260</v>
      </c>
      <c r="E29" s="37">
        <v>66550</v>
      </c>
      <c r="F29" s="37">
        <v>67110</v>
      </c>
      <c r="G29" s="37">
        <v>67600</v>
      </c>
      <c r="H29" s="37">
        <v>68520</v>
      </c>
      <c r="I29" s="37">
        <v>69820</v>
      </c>
      <c r="J29" s="37">
        <v>71690</v>
      </c>
      <c r="K29" s="37">
        <v>73470</v>
      </c>
      <c r="L29" s="37">
        <v>75970</v>
      </c>
      <c r="M29" s="37">
        <v>79020</v>
      </c>
      <c r="N29" s="37">
        <v>83960</v>
      </c>
      <c r="O29" s="37">
        <v>90110</v>
      </c>
      <c r="P29" s="37">
        <v>95240</v>
      </c>
      <c r="Q29" s="37">
        <v>98640</v>
      </c>
      <c r="R29" s="37">
        <v>100890</v>
      </c>
      <c r="S29" s="37">
        <v>105940</v>
      </c>
      <c r="T29" s="37">
        <v>111540</v>
      </c>
      <c r="U29" s="37">
        <v>118790</v>
      </c>
      <c r="V29" s="37">
        <v>125210</v>
      </c>
      <c r="W29" s="37">
        <v>136550</v>
      </c>
      <c r="X29" s="37">
        <v>150000</v>
      </c>
      <c r="Y29" s="38">
        <v>161790</v>
      </c>
      <c r="Z29" s="38">
        <v>174620</v>
      </c>
      <c r="AA29" s="38">
        <v>185610</v>
      </c>
      <c r="AB29" s="38">
        <v>180800</v>
      </c>
    </row>
    <row r="30" spans="1:28" s="11" customFormat="1" x14ac:dyDescent="0.2">
      <c r="A30" s="25">
        <v>83</v>
      </c>
      <c r="B30" s="25" t="s">
        <v>291</v>
      </c>
      <c r="C30" s="37">
        <v>13800</v>
      </c>
      <c r="D30" s="37">
        <v>14030</v>
      </c>
      <c r="E30" s="37">
        <v>14000</v>
      </c>
      <c r="F30" s="37">
        <v>13880</v>
      </c>
      <c r="G30" s="37">
        <v>13770</v>
      </c>
      <c r="H30" s="37">
        <v>13690</v>
      </c>
      <c r="I30" s="37">
        <v>13870</v>
      </c>
      <c r="J30" s="37">
        <v>14090</v>
      </c>
      <c r="K30" s="37">
        <v>14280</v>
      </c>
      <c r="L30" s="37">
        <v>14530</v>
      </c>
      <c r="M30" s="37">
        <v>14930</v>
      </c>
      <c r="N30" s="37">
        <v>15300</v>
      </c>
      <c r="O30" s="37">
        <v>15770</v>
      </c>
      <c r="P30" s="37">
        <v>16040</v>
      </c>
      <c r="Q30" s="37">
        <v>16550</v>
      </c>
      <c r="R30" s="37">
        <v>17010</v>
      </c>
      <c r="S30" s="37">
        <v>17690</v>
      </c>
      <c r="T30" s="37">
        <v>18180</v>
      </c>
      <c r="U30" s="37">
        <v>18760</v>
      </c>
      <c r="V30" s="37">
        <v>19300</v>
      </c>
      <c r="W30" s="37">
        <v>19940</v>
      </c>
      <c r="X30" s="37">
        <v>20450</v>
      </c>
      <c r="Y30" s="38">
        <v>20870</v>
      </c>
      <c r="Z30" s="38">
        <v>21500</v>
      </c>
      <c r="AA30" s="38">
        <v>22000</v>
      </c>
      <c r="AB30" s="38">
        <v>21820</v>
      </c>
    </row>
    <row r="31" spans="1:28" s="11" customFormat="1" x14ac:dyDescent="0.2">
      <c r="A31" s="25">
        <v>84</v>
      </c>
      <c r="B31" s="25" t="s">
        <v>277</v>
      </c>
      <c r="C31" s="37">
        <v>4020</v>
      </c>
      <c r="D31" s="37">
        <v>4170</v>
      </c>
      <c r="E31" s="37">
        <v>4250</v>
      </c>
      <c r="F31" s="37">
        <v>4340</v>
      </c>
      <c r="G31" s="37">
        <v>4330</v>
      </c>
      <c r="H31" s="37">
        <v>4310</v>
      </c>
      <c r="I31" s="37">
        <v>4470</v>
      </c>
      <c r="J31" s="37">
        <v>4590</v>
      </c>
      <c r="K31" s="37">
        <v>4690</v>
      </c>
      <c r="L31" s="37">
        <v>4830</v>
      </c>
      <c r="M31" s="37">
        <v>4970</v>
      </c>
      <c r="N31" s="37">
        <v>5100</v>
      </c>
      <c r="O31" s="37">
        <v>5280</v>
      </c>
      <c r="P31" s="37">
        <v>5230</v>
      </c>
      <c r="Q31" s="37">
        <v>5330</v>
      </c>
      <c r="R31" s="37">
        <v>5530</v>
      </c>
      <c r="S31" s="37">
        <v>5740</v>
      </c>
      <c r="T31" s="37">
        <v>5970</v>
      </c>
      <c r="U31" s="37">
        <v>6150</v>
      </c>
      <c r="V31" s="37">
        <v>6250</v>
      </c>
      <c r="W31" s="37">
        <v>6270</v>
      </c>
      <c r="X31" s="37">
        <v>6350</v>
      </c>
      <c r="Y31" s="38">
        <v>6410</v>
      </c>
      <c r="Z31" s="38">
        <v>6440</v>
      </c>
      <c r="AA31" s="38">
        <v>6550</v>
      </c>
      <c r="AB31" s="38">
        <v>6490</v>
      </c>
    </row>
    <row r="32" spans="1:28" s="11" customFormat="1" x14ac:dyDescent="0.2">
      <c r="A32" s="25">
        <v>91</v>
      </c>
      <c r="B32" s="25" t="s">
        <v>278</v>
      </c>
      <c r="C32" s="37">
        <v>4210</v>
      </c>
      <c r="D32" s="37">
        <v>4670</v>
      </c>
      <c r="E32" s="37">
        <v>4900</v>
      </c>
      <c r="F32" s="37">
        <v>5190</v>
      </c>
      <c r="G32" s="37">
        <v>5460</v>
      </c>
      <c r="H32" s="37">
        <v>5820</v>
      </c>
      <c r="I32" s="37">
        <v>6770</v>
      </c>
      <c r="J32" s="37">
        <v>7570</v>
      </c>
      <c r="K32" s="37">
        <v>8210</v>
      </c>
      <c r="L32" s="37">
        <v>10600</v>
      </c>
      <c r="M32" s="37">
        <v>12160</v>
      </c>
      <c r="N32" s="37">
        <v>14840</v>
      </c>
      <c r="O32" s="37">
        <v>16850</v>
      </c>
      <c r="P32" s="37">
        <v>18710</v>
      </c>
      <c r="Q32" s="37">
        <v>21190</v>
      </c>
      <c r="R32" s="37">
        <v>22780</v>
      </c>
      <c r="S32" s="37">
        <v>24900</v>
      </c>
      <c r="T32" s="37">
        <v>26720</v>
      </c>
      <c r="U32" s="37">
        <v>29000</v>
      </c>
      <c r="V32" s="37">
        <v>31130</v>
      </c>
      <c r="W32" s="37">
        <v>33810</v>
      </c>
      <c r="X32" s="37">
        <v>36620</v>
      </c>
      <c r="Y32" s="38">
        <v>38940</v>
      </c>
      <c r="Z32" s="38">
        <v>41930</v>
      </c>
      <c r="AA32" s="38">
        <v>43930</v>
      </c>
      <c r="AB32" s="38">
        <v>43850</v>
      </c>
    </row>
    <row r="33" spans="1:28" s="11" customFormat="1" x14ac:dyDescent="0.2">
      <c r="A33" s="25">
        <v>92</v>
      </c>
      <c r="B33" s="25" t="s">
        <v>279</v>
      </c>
      <c r="C33" s="37">
        <v>114860</v>
      </c>
      <c r="D33" s="37">
        <v>121240</v>
      </c>
      <c r="E33" s="37">
        <v>126010</v>
      </c>
      <c r="F33" s="37">
        <v>133400</v>
      </c>
      <c r="G33" s="37">
        <v>140780</v>
      </c>
      <c r="H33" s="37">
        <v>148770</v>
      </c>
      <c r="I33" s="37">
        <v>161830</v>
      </c>
      <c r="J33" s="37">
        <v>173090</v>
      </c>
      <c r="K33" s="37">
        <v>185350</v>
      </c>
      <c r="L33" s="37">
        <v>196700</v>
      </c>
      <c r="M33" s="37">
        <v>207740</v>
      </c>
      <c r="N33" s="37">
        <v>223370</v>
      </c>
      <c r="O33" s="37">
        <v>242910</v>
      </c>
      <c r="P33" s="37">
        <v>264260</v>
      </c>
      <c r="Q33" s="37">
        <v>274320</v>
      </c>
      <c r="R33" s="37">
        <v>283250</v>
      </c>
      <c r="S33" s="37">
        <v>295190</v>
      </c>
      <c r="T33" s="37">
        <v>305090</v>
      </c>
      <c r="U33" s="37">
        <v>313240</v>
      </c>
      <c r="V33" s="37">
        <v>321410</v>
      </c>
      <c r="W33" s="37">
        <v>330740</v>
      </c>
      <c r="X33" s="37">
        <v>340860</v>
      </c>
      <c r="Y33" s="38">
        <v>348200</v>
      </c>
      <c r="Z33" s="38">
        <v>358100</v>
      </c>
      <c r="AA33" s="38">
        <v>367680</v>
      </c>
      <c r="AB33" s="38">
        <v>368820</v>
      </c>
    </row>
    <row r="34" spans="1:28" s="11" customFormat="1" x14ac:dyDescent="0.2">
      <c r="A34" s="23"/>
      <c r="B34" s="23"/>
      <c r="C34" s="30"/>
      <c r="D34" s="30"/>
      <c r="E34" s="30"/>
      <c r="F34" s="30"/>
      <c r="G34" s="30"/>
      <c r="H34" s="30"/>
      <c r="I34" s="30"/>
      <c r="J34" s="30"/>
      <c r="K34" s="30"/>
      <c r="L34" s="30"/>
      <c r="M34" s="30"/>
      <c r="N34" s="30"/>
      <c r="O34" s="30"/>
      <c r="P34" s="30"/>
      <c r="Q34" s="30"/>
      <c r="R34" s="30"/>
      <c r="S34" s="31"/>
      <c r="T34" s="31"/>
      <c r="U34" s="31"/>
      <c r="V34" s="31"/>
      <c r="W34" s="31"/>
      <c r="X34" s="31"/>
      <c r="AA34" s="38"/>
    </row>
    <row r="35" spans="1:28" s="11" customFormat="1" x14ac:dyDescent="0.2">
      <c r="A35" s="23"/>
      <c r="B35" s="26" t="s">
        <v>313</v>
      </c>
      <c r="C35" s="32">
        <v>13984720</v>
      </c>
      <c r="D35" s="32">
        <v>14128840</v>
      </c>
      <c r="E35" s="32">
        <v>14297370</v>
      </c>
      <c r="F35" s="32">
        <v>14466970</v>
      </c>
      <c r="G35" s="32">
        <v>14643100</v>
      </c>
      <c r="H35" s="32">
        <v>14822350</v>
      </c>
      <c r="I35" s="32">
        <v>14944520</v>
      </c>
      <c r="J35" s="32">
        <v>15065240</v>
      </c>
      <c r="K35" s="32">
        <v>15179770</v>
      </c>
      <c r="L35" s="32">
        <v>15299750</v>
      </c>
      <c r="M35" s="32">
        <v>15419340</v>
      </c>
      <c r="N35" s="32">
        <v>15594370</v>
      </c>
      <c r="O35" s="32">
        <v>15771300</v>
      </c>
      <c r="P35" s="32">
        <v>15961770</v>
      </c>
      <c r="Q35" s="32">
        <v>16150390</v>
      </c>
      <c r="R35" s="32">
        <v>16321840</v>
      </c>
      <c r="S35" s="32">
        <v>16519460</v>
      </c>
      <c r="T35" s="32">
        <v>16719390</v>
      </c>
      <c r="U35" s="32">
        <v>16905450</v>
      </c>
      <c r="V35" s="32">
        <v>17086270</v>
      </c>
      <c r="W35" s="32">
        <v>17279570</v>
      </c>
      <c r="X35" s="32">
        <v>17463250</v>
      </c>
      <c r="Y35" s="39">
        <v>17650090</v>
      </c>
      <c r="Z35" s="39">
        <v>17832740</v>
      </c>
      <c r="AA35" s="39">
        <v>18039670</v>
      </c>
      <c r="AB35" s="39">
        <v>18235690</v>
      </c>
    </row>
    <row r="36" spans="1:28" s="11" customFormat="1" x14ac:dyDescent="0.2">
      <c r="A36" s="23"/>
      <c r="B36" s="24" t="s">
        <v>292</v>
      </c>
      <c r="C36" s="32">
        <v>4240050</v>
      </c>
      <c r="D36" s="32">
        <v>4294200</v>
      </c>
      <c r="E36" s="32">
        <v>4310210</v>
      </c>
      <c r="F36" s="32">
        <v>4345300</v>
      </c>
      <c r="G36" s="32">
        <v>4385700</v>
      </c>
      <c r="H36" s="32">
        <v>4452360</v>
      </c>
      <c r="I36" s="32">
        <v>4550690</v>
      </c>
      <c r="J36" s="32">
        <v>4655500</v>
      </c>
      <c r="K36" s="32">
        <v>4752950</v>
      </c>
      <c r="L36" s="32">
        <v>4877090</v>
      </c>
      <c r="M36" s="32">
        <v>5031630</v>
      </c>
      <c r="N36" s="32">
        <v>5233250</v>
      </c>
      <c r="O36" s="32">
        <v>5477900</v>
      </c>
      <c r="P36" s="32">
        <v>5729890</v>
      </c>
      <c r="Q36" s="32">
        <v>5881360</v>
      </c>
      <c r="R36" s="32">
        <v>6018180</v>
      </c>
      <c r="S36" s="32">
        <v>6214010</v>
      </c>
      <c r="T36" s="32">
        <v>6408740</v>
      </c>
      <c r="U36" s="32">
        <v>6570230</v>
      </c>
      <c r="V36" s="32">
        <v>6729730</v>
      </c>
      <c r="W36" s="32">
        <v>6911340</v>
      </c>
      <c r="X36" s="32">
        <v>7138610</v>
      </c>
      <c r="Y36" s="39">
        <v>7332600</v>
      </c>
      <c r="Z36" s="39">
        <v>7533010</v>
      </c>
      <c r="AA36" s="39">
        <v>7653600</v>
      </c>
      <c r="AB36" s="39">
        <v>7502450</v>
      </c>
    </row>
    <row r="37" spans="1:28" s="11" customFormat="1" x14ac:dyDescent="0.2">
      <c r="A37" s="23"/>
      <c r="B37"/>
      <c r="C37" s="10"/>
      <c r="D37" s="10"/>
      <c r="E37" s="10"/>
      <c r="F37" s="10"/>
      <c r="G37" s="10"/>
      <c r="H37" s="10"/>
      <c r="I37" s="10"/>
      <c r="J37" s="10"/>
      <c r="K37" s="10"/>
      <c r="L37" s="10"/>
      <c r="M37" s="10"/>
      <c r="N37" s="10"/>
      <c r="O37" s="10"/>
      <c r="P37" s="10"/>
      <c r="Q37" s="10"/>
      <c r="R37" s="10"/>
      <c r="S37" s="10"/>
      <c r="T37" s="10"/>
      <c r="U37" s="10"/>
      <c r="V37" s="10"/>
      <c r="W37" s="10"/>
      <c r="X37" s="10"/>
      <c r="AA37" s="38"/>
    </row>
    <row r="38" spans="1:28" s="11" customFormat="1" x14ac:dyDescent="0.2">
      <c r="A38" s="23"/>
      <c r="B38" s="29" t="s">
        <v>290</v>
      </c>
      <c r="C38" s="32">
        <v>18224770</v>
      </c>
      <c r="D38" s="32">
        <v>18423040</v>
      </c>
      <c r="E38" s="32">
        <v>18607580</v>
      </c>
      <c r="F38" s="32">
        <v>18812260</v>
      </c>
      <c r="G38" s="32">
        <v>19028800</v>
      </c>
      <c r="H38" s="32">
        <v>19274700</v>
      </c>
      <c r="I38" s="32">
        <v>19495210</v>
      </c>
      <c r="J38" s="32">
        <v>19720740</v>
      </c>
      <c r="K38" s="32">
        <v>19932720</v>
      </c>
      <c r="L38" s="32">
        <v>20176840</v>
      </c>
      <c r="M38" s="32">
        <v>20450970</v>
      </c>
      <c r="N38" s="32">
        <v>20827620</v>
      </c>
      <c r="O38" s="32">
        <v>21249200</v>
      </c>
      <c r="P38" s="32">
        <v>21691650</v>
      </c>
      <c r="Q38" s="32">
        <v>22031750</v>
      </c>
      <c r="R38" s="32">
        <v>22340020</v>
      </c>
      <c r="S38" s="32">
        <v>22733470</v>
      </c>
      <c r="T38" s="32">
        <v>23128130</v>
      </c>
      <c r="U38" s="32">
        <v>23475690</v>
      </c>
      <c r="V38" s="32">
        <v>23816000</v>
      </c>
      <c r="W38" s="32">
        <v>24190910</v>
      </c>
      <c r="X38" s="32">
        <v>24601860</v>
      </c>
      <c r="Y38" s="39">
        <v>24982690</v>
      </c>
      <c r="Z38" s="39">
        <v>25365750</v>
      </c>
      <c r="AA38" s="39">
        <v>25693270</v>
      </c>
      <c r="AB38" s="39">
        <v>25738140</v>
      </c>
    </row>
    <row r="40" spans="1:28" x14ac:dyDescent="0.2">
      <c r="A40" s="21" t="s">
        <v>317</v>
      </c>
    </row>
    <row r="41" spans="1:28" x14ac:dyDescent="0.2">
      <c r="A41" s="21" t="s">
        <v>300</v>
      </c>
    </row>
    <row r="42" spans="1:28" s="11" customFormat="1" x14ac:dyDescent="0.2">
      <c r="A42" s="11" t="s">
        <v>301</v>
      </c>
      <c r="B42"/>
    </row>
    <row r="43" spans="1:28" s="11" customFormat="1" x14ac:dyDescent="0.2">
      <c r="A43" s="51" t="s">
        <v>256</v>
      </c>
      <c r="B43" s="52"/>
      <c r="C43" s="52"/>
      <c r="D43" s="52"/>
    </row>
    <row r="44" spans="1:28" s="11" customFormat="1" x14ac:dyDescent="0.2">
      <c r="A44" s="21" t="s">
        <v>318</v>
      </c>
      <c r="B44"/>
    </row>
    <row r="45" spans="1:28" x14ac:dyDescent="0.2">
      <c r="A45" s="53" t="s">
        <v>306</v>
      </c>
      <c r="B45" s="53"/>
      <c r="C45" s="53"/>
      <c r="D45" s="53"/>
      <c r="E45" s="53"/>
      <c r="F45" s="53"/>
      <c r="G45" s="53"/>
      <c r="H45" s="53"/>
      <c r="I45" s="53"/>
    </row>
    <row r="46" spans="1:28" x14ac:dyDescent="0.2">
      <c r="A46" s="40"/>
      <c r="B46" s="40"/>
      <c r="C46" s="40"/>
      <c r="D46" s="40"/>
      <c r="E46" s="40"/>
      <c r="F46" s="40"/>
      <c r="G46" s="40"/>
      <c r="H46" s="40"/>
      <c r="I46" s="40"/>
    </row>
    <row r="47" spans="1:28" s="11" customFormat="1" x14ac:dyDescent="0.2">
      <c r="A47" s="44" t="s">
        <v>312</v>
      </c>
      <c r="B47" s="44"/>
    </row>
  </sheetData>
  <mergeCells count="3">
    <mergeCell ref="A47:B47"/>
    <mergeCell ref="A43:D43"/>
    <mergeCell ref="A45:I45"/>
  </mergeCells>
  <hyperlinks>
    <hyperlink ref="A43" r:id="rId1" xr:uid="{00000000-0004-0000-0200-000000000000}"/>
    <hyperlink ref="A47" r:id="rId2" display="© Commonwealth of Australia 2006" xr:uid="{00000000-0004-0000-0200-000001000000}"/>
    <hyperlink ref="A47:B47" r:id="rId3" display="© Commonwealth of Australia 2016" xr:uid="{00000000-0004-0000-0200-000002000000}"/>
    <hyperlink ref="A45:I45" r:id="rId4" display="Feature Articles: Final Rebasing of Australia's Population Estimates Using the 2016 Census in Australian Demographic Statistics, Dec 2017 (cat. no. 3101.0)." xr:uid="{98E96289-DC33-4EB2-8896-026DE77FF3D2}"/>
  </hyperlinks>
  <printOptions gridLines="1"/>
  <pageMargins left="0.14000000000000001" right="0.12" top="0.28999999999999998" bottom="0.22" header="0.22" footer="0.18"/>
  <pageSetup paperSize="9" scale="63" orientation="landscape" r:id="rId5"/>
  <headerFooter alignWithMargins="0">
    <oddHeader>&amp;C&amp;"Calibri"&amp;10&amp;KFF0000 OFFICIAL: Census and Statistics Act&amp;1#_x000D_</oddHeader>
    <oddFooter>&amp;C_x000D_&amp;1#&amp;"Calibri"&amp;10&amp;KFF0000 OFFICIAL: Census and Statistics Act</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31"/>
  <sheetViews>
    <sheetView workbookViewId="0">
      <pane xSplit="2" ySplit="6" topLeftCell="C7" activePane="bottomRight" state="frozen"/>
      <selection pane="topRight"/>
      <selection pane="bottomLeft"/>
      <selection pane="bottomRight"/>
    </sheetView>
  </sheetViews>
  <sheetFormatPr defaultRowHeight="11.25" x14ac:dyDescent="0.2"/>
  <cols>
    <col min="1" max="1" width="15.33203125" customWidth="1"/>
    <col min="2" max="2" width="35.83203125" customWidth="1"/>
    <col min="3" max="29" width="11.83203125" style="11" customWidth="1"/>
  </cols>
  <sheetData>
    <row r="1" spans="1:29" s="15" customFormat="1" ht="60" customHeight="1" x14ac:dyDescent="0.2">
      <c r="A1" s="16" t="s">
        <v>5</v>
      </c>
      <c r="B1" s="16"/>
      <c r="C1" s="27"/>
      <c r="D1" s="27"/>
      <c r="E1" s="27"/>
      <c r="F1" s="27"/>
      <c r="G1" s="27"/>
      <c r="H1" s="27"/>
      <c r="I1" s="27"/>
      <c r="J1" s="27"/>
      <c r="K1" s="27"/>
      <c r="L1" s="27"/>
      <c r="M1" s="27"/>
      <c r="N1" s="27"/>
      <c r="O1" s="27"/>
      <c r="P1" s="27"/>
      <c r="Q1" s="27"/>
      <c r="R1" s="27"/>
      <c r="S1" s="27"/>
      <c r="T1" s="27"/>
      <c r="U1" s="27"/>
      <c r="V1" s="27"/>
      <c r="W1" s="27"/>
      <c r="X1" s="27"/>
      <c r="Y1" s="27"/>
      <c r="Z1" s="27"/>
      <c r="AA1" s="27"/>
      <c r="AB1" s="27"/>
      <c r="AC1" s="27"/>
    </row>
    <row r="2" spans="1:29" ht="20.100000000000001" customHeight="1" x14ac:dyDescent="0.25">
      <c r="A2" s="17" t="str">
        <f>Contents!A2</f>
        <v>34090DO001_202021 Australia's Population by Country of Birth 2020-21</v>
      </c>
    </row>
    <row r="3" spans="1:29" ht="20.100000000000001" customHeight="1" x14ac:dyDescent="0.25">
      <c r="A3" s="17" t="str">
        <f>Contents!A3</f>
        <v>Estimated resident population, Country of birth - as at 30 June, 1996 to 2021</v>
      </c>
    </row>
    <row r="4" spans="1:29" ht="12.75" customHeight="1" x14ac:dyDescent="0.2">
      <c r="A4" s="22" t="str">
        <f>Contents!A4</f>
        <v>Released at 11:30 am (Canberra time) 26 April 2022</v>
      </c>
    </row>
    <row r="5" spans="1:29" ht="23.65" customHeight="1" x14ac:dyDescent="0.2">
      <c r="A5" s="14" t="s">
        <v>315</v>
      </c>
    </row>
    <row r="6" spans="1:29" s="11" customFormat="1" ht="21.75" customHeight="1" x14ac:dyDescent="0.2">
      <c r="A6" s="10" t="s">
        <v>302</v>
      </c>
      <c r="B6" s="19" t="s">
        <v>305</v>
      </c>
      <c r="C6" s="28">
        <v>1996</v>
      </c>
      <c r="D6" s="28">
        <v>1997</v>
      </c>
      <c r="E6" s="28">
        <v>1998</v>
      </c>
      <c r="F6" s="28">
        <v>1999</v>
      </c>
      <c r="G6" s="28">
        <v>2000</v>
      </c>
      <c r="H6" s="28">
        <v>2001</v>
      </c>
      <c r="I6" s="28">
        <v>2002</v>
      </c>
      <c r="J6" s="28">
        <v>2003</v>
      </c>
      <c r="K6" s="28">
        <v>2004</v>
      </c>
      <c r="L6" s="28">
        <v>2005</v>
      </c>
      <c r="M6" s="28">
        <v>2006</v>
      </c>
      <c r="N6" s="28">
        <v>2007</v>
      </c>
      <c r="O6" s="28">
        <v>2008</v>
      </c>
      <c r="P6" s="28">
        <v>2009</v>
      </c>
      <c r="Q6" s="28">
        <v>2010</v>
      </c>
      <c r="R6" s="28">
        <v>2011</v>
      </c>
      <c r="S6" s="35">
        <v>2012</v>
      </c>
      <c r="T6" s="35">
        <v>2013</v>
      </c>
      <c r="U6" s="35">
        <v>2014</v>
      </c>
      <c r="V6" s="35">
        <v>2015</v>
      </c>
      <c r="W6" s="35">
        <v>2016</v>
      </c>
      <c r="X6" s="35">
        <v>2017</v>
      </c>
      <c r="Y6" s="35">
        <v>2018</v>
      </c>
      <c r="Z6" s="35">
        <v>2019</v>
      </c>
      <c r="AA6" s="35">
        <v>2020</v>
      </c>
      <c r="AB6" s="35">
        <v>2021</v>
      </c>
      <c r="AC6" s="20"/>
    </row>
    <row r="7" spans="1:29" x14ac:dyDescent="0.2">
      <c r="A7" s="25">
        <v>1</v>
      </c>
      <c r="B7" s="25" t="s">
        <v>296</v>
      </c>
      <c r="C7" s="37">
        <v>14391270</v>
      </c>
      <c r="D7" s="37">
        <v>14546870</v>
      </c>
      <c r="E7" s="37">
        <v>14724390</v>
      </c>
      <c r="F7" s="37">
        <v>14914210</v>
      </c>
      <c r="G7" s="37">
        <v>15112610</v>
      </c>
      <c r="H7" s="37">
        <v>15320260</v>
      </c>
      <c r="I7" s="37">
        <v>15458900</v>
      </c>
      <c r="J7" s="37">
        <v>15589690</v>
      </c>
      <c r="K7" s="37">
        <v>15710930</v>
      </c>
      <c r="L7" s="37">
        <v>15843020</v>
      </c>
      <c r="M7" s="37">
        <v>15979750</v>
      </c>
      <c r="N7" s="37">
        <v>16178470</v>
      </c>
      <c r="O7" s="37">
        <v>16385820</v>
      </c>
      <c r="P7" s="37">
        <v>16601950</v>
      </c>
      <c r="Q7" s="37">
        <v>16807960</v>
      </c>
      <c r="R7" s="37">
        <v>17010040</v>
      </c>
      <c r="S7" s="37">
        <v>17238990</v>
      </c>
      <c r="T7" s="37">
        <v>17460830</v>
      </c>
      <c r="U7" s="37">
        <v>17649590</v>
      </c>
      <c r="V7" s="37">
        <v>17825470</v>
      </c>
      <c r="W7" s="37">
        <v>18014720</v>
      </c>
      <c r="X7" s="37">
        <v>18201130</v>
      </c>
      <c r="Y7" s="38">
        <v>18390430</v>
      </c>
      <c r="Z7" s="38">
        <v>18577650</v>
      </c>
      <c r="AA7" s="41">
        <v>18789910</v>
      </c>
      <c r="AB7" s="38">
        <v>18985020</v>
      </c>
    </row>
    <row r="8" spans="1:29" x14ac:dyDescent="0.2">
      <c r="A8" s="25">
        <v>2</v>
      </c>
      <c r="B8" s="25" t="s">
        <v>280</v>
      </c>
      <c r="C8" s="37">
        <v>1520880</v>
      </c>
      <c r="D8" s="37">
        <v>1512950</v>
      </c>
      <c r="E8" s="37">
        <v>1503560</v>
      </c>
      <c r="F8" s="37">
        <v>1493340</v>
      </c>
      <c r="G8" s="37">
        <v>1484600</v>
      </c>
      <c r="H8" s="37">
        <v>1477490</v>
      </c>
      <c r="I8" s="37">
        <v>1472360</v>
      </c>
      <c r="J8" s="37">
        <v>1473090</v>
      </c>
      <c r="K8" s="37">
        <v>1477450</v>
      </c>
      <c r="L8" s="37">
        <v>1484640</v>
      </c>
      <c r="M8" s="37">
        <v>1503770</v>
      </c>
      <c r="N8" s="37">
        <v>1525010</v>
      </c>
      <c r="O8" s="37">
        <v>1548690</v>
      </c>
      <c r="P8" s="37">
        <v>1569690</v>
      </c>
      <c r="Q8" s="37">
        <v>1578070</v>
      </c>
      <c r="R8" s="37">
        <v>1594560</v>
      </c>
      <c r="S8" s="37">
        <v>1622240</v>
      </c>
      <c r="T8" s="37">
        <v>1634840</v>
      </c>
      <c r="U8" s="37">
        <v>1625050</v>
      </c>
      <c r="V8" s="37">
        <v>1611820</v>
      </c>
      <c r="W8" s="37">
        <v>1598170</v>
      </c>
      <c r="X8" s="37">
        <v>1589810</v>
      </c>
      <c r="Y8" s="38">
        <v>1578820</v>
      </c>
      <c r="Z8" s="38">
        <v>1566110</v>
      </c>
      <c r="AA8" s="41">
        <v>1560320</v>
      </c>
      <c r="AB8" s="38">
        <v>1531580</v>
      </c>
    </row>
    <row r="9" spans="1:29" x14ac:dyDescent="0.2">
      <c r="A9" s="25">
        <v>3</v>
      </c>
      <c r="B9" s="25" t="s">
        <v>281</v>
      </c>
      <c r="C9" s="37">
        <v>883950</v>
      </c>
      <c r="D9" s="37">
        <v>882200</v>
      </c>
      <c r="E9" s="37">
        <v>873570</v>
      </c>
      <c r="F9" s="37">
        <v>866120</v>
      </c>
      <c r="G9" s="37">
        <v>855520</v>
      </c>
      <c r="H9" s="37">
        <v>846080</v>
      </c>
      <c r="I9" s="37">
        <v>848400</v>
      </c>
      <c r="J9" s="37">
        <v>849120</v>
      </c>
      <c r="K9" s="37">
        <v>847060</v>
      </c>
      <c r="L9" s="37">
        <v>845030</v>
      </c>
      <c r="M9" s="37">
        <v>842270</v>
      </c>
      <c r="N9" s="37">
        <v>835090</v>
      </c>
      <c r="O9" s="37">
        <v>826530</v>
      </c>
      <c r="P9" s="37">
        <v>819540</v>
      </c>
      <c r="Q9" s="37">
        <v>812730</v>
      </c>
      <c r="R9" s="37">
        <v>805630</v>
      </c>
      <c r="S9" s="37">
        <v>801820</v>
      </c>
      <c r="T9" s="37">
        <v>800820</v>
      </c>
      <c r="U9" s="37">
        <v>796070</v>
      </c>
      <c r="V9" s="37">
        <v>787840</v>
      </c>
      <c r="W9" s="37">
        <v>778100</v>
      </c>
      <c r="X9" s="37">
        <v>769290</v>
      </c>
      <c r="Y9" s="38">
        <v>756470</v>
      </c>
      <c r="Z9" s="38">
        <v>743910</v>
      </c>
      <c r="AA9" s="41">
        <v>733020</v>
      </c>
      <c r="AB9" s="38">
        <v>713340</v>
      </c>
    </row>
    <row r="10" spans="1:29" x14ac:dyDescent="0.2">
      <c r="A10" s="25">
        <v>4</v>
      </c>
      <c r="B10" s="25" t="s">
        <v>282</v>
      </c>
      <c r="C10" s="37">
        <v>215360</v>
      </c>
      <c r="D10" s="37">
        <v>223070</v>
      </c>
      <c r="E10" s="37">
        <v>227150</v>
      </c>
      <c r="F10" s="37">
        <v>230940</v>
      </c>
      <c r="G10" s="37">
        <v>235510</v>
      </c>
      <c r="H10" s="37">
        <v>241370</v>
      </c>
      <c r="I10" s="37">
        <v>248350</v>
      </c>
      <c r="J10" s="37">
        <v>261750</v>
      </c>
      <c r="K10" s="37">
        <v>272280</v>
      </c>
      <c r="L10" s="37">
        <v>284890</v>
      </c>
      <c r="M10" s="37">
        <v>295800</v>
      </c>
      <c r="N10" s="37">
        <v>308370</v>
      </c>
      <c r="O10" s="37">
        <v>320800</v>
      </c>
      <c r="P10" s="37">
        <v>335080</v>
      </c>
      <c r="Q10" s="37">
        <v>345480</v>
      </c>
      <c r="R10" s="37">
        <v>355250</v>
      </c>
      <c r="S10" s="37">
        <v>367910</v>
      </c>
      <c r="T10" s="37">
        <v>383730</v>
      </c>
      <c r="U10" s="37">
        <v>398280</v>
      </c>
      <c r="V10" s="37">
        <v>414050</v>
      </c>
      <c r="W10" s="37">
        <v>428790</v>
      </c>
      <c r="X10" s="37">
        <v>454610</v>
      </c>
      <c r="Y10" s="38">
        <v>467230</v>
      </c>
      <c r="Z10" s="38">
        <v>484380</v>
      </c>
      <c r="AA10" s="41">
        <v>497750</v>
      </c>
      <c r="AB10" s="38">
        <v>494830</v>
      </c>
    </row>
    <row r="11" spans="1:29" x14ac:dyDescent="0.2">
      <c r="A11" s="25">
        <v>5</v>
      </c>
      <c r="B11" s="25" t="s">
        <v>283</v>
      </c>
      <c r="C11" s="37">
        <v>494820</v>
      </c>
      <c r="D11" s="37">
        <v>507010</v>
      </c>
      <c r="E11" s="37">
        <v>512050</v>
      </c>
      <c r="F11" s="37">
        <v>519300</v>
      </c>
      <c r="G11" s="37">
        <v>526090</v>
      </c>
      <c r="H11" s="37">
        <v>537530</v>
      </c>
      <c r="I11" s="37">
        <v>555670</v>
      </c>
      <c r="J11" s="37">
        <v>575000</v>
      </c>
      <c r="K11" s="37">
        <v>591610</v>
      </c>
      <c r="L11" s="37">
        <v>610100</v>
      </c>
      <c r="M11" s="37">
        <v>632810</v>
      </c>
      <c r="N11" s="37">
        <v>663040</v>
      </c>
      <c r="O11" s="37">
        <v>701640</v>
      </c>
      <c r="P11" s="37">
        <v>742710</v>
      </c>
      <c r="Q11" s="37">
        <v>773420</v>
      </c>
      <c r="R11" s="37">
        <v>798460</v>
      </c>
      <c r="S11" s="37">
        <v>825430</v>
      </c>
      <c r="T11" s="37">
        <v>855040</v>
      </c>
      <c r="U11" s="37">
        <v>882850</v>
      </c>
      <c r="V11" s="37">
        <v>913520</v>
      </c>
      <c r="W11" s="37">
        <v>950990</v>
      </c>
      <c r="X11" s="37">
        <v>996450</v>
      </c>
      <c r="Y11" s="38">
        <v>1031810</v>
      </c>
      <c r="Z11" s="38">
        <v>1069950</v>
      </c>
      <c r="AA11" s="41">
        <v>1099460</v>
      </c>
      <c r="AB11" s="38">
        <v>1086110</v>
      </c>
    </row>
    <row r="12" spans="1:29" x14ac:dyDescent="0.2">
      <c r="A12" s="25">
        <v>6</v>
      </c>
      <c r="B12" s="25" t="s">
        <v>284</v>
      </c>
      <c r="C12" s="37">
        <v>272100</v>
      </c>
      <c r="D12" s="37">
        <v>286920</v>
      </c>
      <c r="E12" s="37">
        <v>292120</v>
      </c>
      <c r="F12" s="37">
        <v>299400</v>
      </c>
      <c r="G12" s="37">
        <v>306540</v>
      </c>
      <c r="H12" s="37">
        <v>318590</v>
      </c>
      <c r="I12" s="37">
        <v>342530</v>
      </c>
      <c r="J12" s="37">
        <v>367200</v>
      </c>
      <c r="K12" s="37">
        <v>390520</v>
      </c>
      <c r="L12" s="37">
        <v>420330</v>
      </c>
      <c r="M12" s="37">
        <v>453340</v>
      </c>
      <c r="N12" s="37">
        <v>492740</v>
      </c>
      <c r="O12" s="37">
        <v>540440</v>
      </c>
      <c r="P12" s="37">
        <v>584100</v>
      </c>
      <c r="Q12" s="37">
        <v>616250</v>
      </c>
      <c r="R12" s="37">
        <v>637790</v>
      </c>
      <c r="S12" s="37">
        <v>670740</v>
      </c>
      <c r="T12" s="37">
        <v>715260</v>
      </c>
      <c r="U12" s="37">
        <v>761940</v>
      </c>
      <c r="V12" s="37">
        <v>814680</v>
      </c>
      <c r="W12" s="37">
        <v>875660</v>
      </c>
      <c r="X12" s="37">
        <v>933410</v>
      </c>
      <c r="Y12" s="38">
        <v>982140</v>
      </c>
      <c r="Z12" s="38">
        <v>1002960</v>
      </c>
      <c r="AA12" s="41">
        <v>975170</v>
      </c>
      <c r="AB12" s="38">
        <v>912290</v>
      </c>
    </row>
    <row r="13" spans="1:29" x14ac:dyDescent="0.2">
      <c r="A13" s="25">
        <v>7</v>
      </c>
      <c r="B13" s="25" t="s">
        <v>285</v>
      </c>
      <c r="C13" s="37">
        <v>159300</v>
      </c>
      <c r="D13" s="37">
        <v>166930</v>
      </c>
      <c r="E13" s="37">
        <v>170950</v>
      </c>
      <c r="F13" s="37">
        <v>176170</v>
      </c>
      <c r="G13" s="37">
        <v>185650</v>
      </c>
      <c r="H13" s="37">
        <v>200060</v>
      </c>
      <c r="I13" s="37">
        <v>216670</v>
      </c>
      <c r="J13" s="37">
        <v>234400</v>
      </c>
      <c r="K13" s="37">
        <v>254070</v>
      </c>
      <c r="L13" s="37">
        <v>278980</v>
      </c>
      <c r="M13" s="37">
        <v>311050</v>
      </c>
      <c r="N13" s="37">
        <v>363080</v>
      </c>
      <c r="O13" s="37">
        <v>431350</v>
      </c>
      <c r="P13" s="37">
        <v>513210</v>
      </c>
      <c r="Q13" s="37">
        <v>551460</v>
      </c>
      <c r="R13" s="37">
        <v>572000</v>
      </c>
      <c r="S13" s="37">
        <v>611070</v>
      </c>
      <c r="T13" s="37">
        <v>658600</v>
      </c>
      <c r="U13" s="37">
        <v>721370</v>
      </c>
      <c r="V13" s="37">
        <v>787490</v>
      </c>
      <c r="W13" s="37">
        <v>857110</v>
      </c>
      <c r="X13" s="37">
        <v>939670</v>
      </c>
      <c r="Y13" s="38">
        <v>1035640</v>
      </c>
      <c r="Z13" s="38">
        <v>1153290</v>
      </c>
      <c r="AA13" s="41">
        <v>1244890</v>
      </c>
      <c r="AB13" s="38">
        <v>1227370</v>
      </c>
    </row>
    <row r="14" spans="1:29" x14ac:dyDescent="0.2">
      <c r="A14" s="25">
        <v>8</v>
      </c>
      <c r="B14" s="25" t="s">
        <v>297</v>
      </c>
      <c r="C14" s="37">
        <v>168020</v>
      </c>
      <c r="D14" s="37">
        <v>171190</v>
      </c>
      <c r="E14" s="37">
        <v>172900</v>
      </c>
      <c r="F14" s="37">
        <v>174210</v>
      </c>
      <c r="G14" s="37">
        <v>176050</v>
      </c>
      <c r="H14" s="37">
        <v>178740</v>
      </c>
      <c r="I14" s="37">
        <v>183740</v>
      </c>
      <c r="J14" s="37">
        <v>189830</v>
      </c>
      <c r="K14" s="37">
        <v>195270</v>
      </c>
      <c r="L14" s="37">
        <v>202570</v>
      </c>
      <c r="M14" s="37">
        <v>212280</v>
      </c>
      <c r="N14" s="37">
        <v>223620</v>
      </c>
      <c r="O14" s="37">
        <v>234190</v>
      </c>
      <c r="P14" s="37">
        <v>242410</v>
      </c>
      <c r="Q14" s="37">
        <v>250890</v>
      </c>
      <c r="R14" s="37">
        <v>260260</v>
      </c>
      <c r="S14" s="37">
        <v>275170</v>
      </c>
      <c r="T14" s="37">
        <v>287200</v>
      </c>
      <c r="U14" s="37">
        <v>298330</v>
      </c>
      <c r="V14" s="37">
        <v>308580</v>
      </c>
      <c r="W14" s="37">
        <v>322830</v>
      </c>
      <c r="X14" s="37">
        <v>340010</v>
      </c>
      <c r="Y14" s="38">
        <v>353010</v>
      </c>
      <c r="Z14" s="38">
        <v>367480</v>
      </c>
      <c r="AA14" s="41">
        <v>381140</v>
      </c>
      <c r="AB14" s="38">
        <v>374940</v>
      </c>
    </row>
    <row r="15" spans="1:29" x14ac:dyDescent="0.2">
      <c r="A15" s="25">
        <v>9</v>
      </c>
      <c r="B15" s="25" t="s">
        <v>286</v>
      </c>
      <c r="C15" s="37">
        <v>119070</v>
      </c>
      <c r="D15" s="37">
        <v>125910</v>
      </c>
      <c r="E15" s="37">
        <v>130910</v>
      </c>
      <c r="F15" s="37">
        <v>138590</v>
      </c>
      <c r="G15" s="37">
        <v>146230</v>
      </c>
      <c r="H15" s="37">
        <v>154590</v>
      </c>
      <c r="I15" s="37">
        <v>168600</v>
      </c>
      <c r="J15" s="37">
        <v>180660</v>
      </c>
      <c r="K15" s="37">
        <v>193560</v>
      </c>
      <c r="L15" s="37">
        <v>207300</v>
      </c>
      <c r="M15" s="37">
        <v>219900</v>
      </c>
      <c r="N15" s="37">
        <v>238210</v>
      </c>
      <c r="O15" s="37">
        <v>259750</v>
      </c>
      <c r="P15" s="37">
        <v>282970</v>
      </c>
      <c r="Q15" s="37">
        <v>295510</v>
      </c>
      <c r="R15" s="37">
        <v>306040</v>
      </c>
      <c r="S15" s="37">
        <v>320090</v>
      </c>
      <c r="T15" s="37">
        <v>331810</v>
      </c>
      <c r="U15" s="37">
        <v>342230</v>
      </c>
      <c r="V15" s="37">
        <v>352540</v>
      </c>
      <c r="W15" s="37">
        <v>364550</v>
      </c>
      <c r="X15" s="37">
        <v>377480</v>
      </c>
      <c r="Y15" s="38">
        <v>387140</v>
      </c>
      <c r="Z15" s="38">
        <v>400030</v>
      </c>
      <c r="AA15" s="41">
        <v>411610</v>
      </c>
      <c r="AB15" s="38">
        <v>412680</v>
      </c>
    </row>
    <row r="16" spans="1:29" s="11" customFormat="1" x14ac:dyDescent="0.2">
      <c r="A16" s="23"/>
      <c r="B16" s="23"/>
      <c r="C16" s="30"/>
      <c r="D16" s="30"/>
      <c r="E16" s="30"/>
      <c r="F16" s="30"/>
      <c r="G16" s="30"/>
      <c r="H16" s="30"/>
      <c r="I16" s="30"/>
      <c r="J16" s="30"/>
      <c r="K16" s="30"/>
      <c r="L16" s="30"/>
      <c r="M16" s="30"/>
      <c r="N16" s="30"/>
      <c r="O16" s="30"/>
      <c r="P16" s="30"/>
      <c r="Q16" s="30"/>
      <c r="R16" s="30"/>
      <c r="S16" s="31"/>
      <c r="T16" s="31"/>
      <c r="U16" s="31"/>
      <c r="V16" s="31"/>
      <c r="W16" s="31"/>
      <c r="X16" s="31"/>
      <c r="AA16" s="38"/>
    </row>
    <row r="17" spans="1:28" s="11" customFormat="1" x14ac:dyDescent="0.2">
      <c r="A17" s="23"/>
      <c r="B17" s="26" t="s">
        <v>313</v>
      </c>
      <c r="C17" s="32">
        <v>13984720</v>
      </c>
      <c r="D17" s="32">
        <v>14128840</v>
      </c>
      <c r="E17" s="32">
        <v>14297370</v>
      </c>
      <c r="F17" s="32">
        <v>14466970</v>
      </c>
      <c r="G17" s="32">
        <v>14643100</v>
      </c>
      <c r="H17" s="32">
        <v>14822350</v>
      </c>
      <c r="I17" s="32">
        <v>14944520</v>
      </c>
      <c r="J17" s="32">
        <v>15065240</v>
      </c>
      <c r="K17" s="32">
        <v>15179770</v>
      </c>
      <c r="L17" s="32">
        <v>15299750</v>
      </c>
      <c r="M17" s="32">
        <v>15419340</v>
      </c>
      <c r="N17" s="32">
        <v>15594370</v>
      </c>
      <c r="O17" s="32">
        <v>15771300</v>
      </c>
      <c r="P17" s="32">
        <v>15961770</v>
      </c>
      <c r="Q17" s="32">
        <v>16150390</v>
      </c>
      <c r="R17" s="32">
        <v>16321840</v>
      </c>
      <c r="S17" s="32">
        <v>16519460</v>
      </c>
      <c r="T17" s="32">
        <v>16719390</v>
      </c>
      <c r="U17" s="32">
        <v>16905450</v>
      </c>
      <c r="V17" s="32">
        <v>17086270</v>
      </c>
      <c r="W17" s="32">
        <v>17279570</v>
      </c>
      <c r="X17" s="32">
        <v>17463250</v>
      </c>
      <c r="Y17" s="39">
        <v>17650090</v>
      </c>
      <c r="Z17" s="39">
        <v>17832740</v>
      </c>
      <c r="AA17" s="39">
        <v>18039670</v>
      </c>
      <c r="AB17" s="39">
        <v>18235690</v>
      </c>
    </row>
    <row r="18" spans="1:28" s="11" customFormat="1" x14ac:dyDescent="0.2">
      <c r="A18" s="23"/>
      <c r="B18" s="24" t="s">
        <v>292</v>
      </c>
      <c r="C18" s="32">
        <v>4240050</v>
      </c>
      <c r="D18" s="32">
        <v>4294200</v>
      </c>
      <c r="E18" s="32">
        <v>4310210</v>
      </c>
      <c r="F18" s="32">
        <v>4345300</v>
      </c>
      <c r="G18" s="32">
        <v>4385700</v>
      </c>
      <c r="H18" s="32">
        <v>4452360</v>
      </c>
      <c r="I18" s="32">
        <v>4550690</v>
      </c>
      <c r="J18" s="32">
        <v>4655500</v>
      </c>
      <c r="K18" s="32">
        <v>4752950</v>
      </c>
      <c r="L18" s="32">
        <v>4877090</v>
      </c>
      <c r="M18" s="32">
        <v>5031630</v>
      </c>
      <c r="N18" s="32">
        <v>5233250</v>
      </c>
      <c r="O18" s="32">
        <v>5477900</v>
      </c>
      <c r="P18" s="32">
        <v>5729890</v>
      </c>
      <c r="Q18" s="32">
        <v>5881360</v>
      </c>
      <c r="R18" s="32">
        <v>6018180</v>
      </c>
      <c r="S18" s="32">
        <v>6214010</v>
      </c>
      <c r="T18" s="32">
        <v>6408740</v>
      </c>
      <c r="U18" s="32">
        <v>6570230</v>
      </c>
      <c r="V18" s="32">
        <v>6729730</v>
      </c>
      <c r="W18" s="32">
        <v>6911340</v>
      </c>
      <c r="X18" s="32">
        <v>7138610</v>
      </c>
      <c r="Y18" s="39">
        <v>7332600</v>
      </c>
      <c r="Z18" s="39">
        <v>7533010</v>
      </c>
      <c r="AA18" s="39">
        <v>7653600</v>
      </c>
      <c r="AB18" s="39">
        <v>7502450</v>
      </c>
    </row>
    <row r="19" spans="1:28" s="11" customFormat="1" x14ac:dyDescent="0.2">
      <c r="A19" s="23"/>
      <c r="B19"/>
      <c r="C19" s="10"/>
      <c r="D19" s="10"/>
      <c r="E19" s="10"/>
      <c r="F19" s="10"/>
      <c r="G19" s="10"/>
      <c r="H19" s="10"/>
      <c r="I19" s="10"/>
      <c r="J19" s="10"/>
      <c r="K19" s="10"/>
      <c r="L19" s="10"/>
      <c r="M19" s="10"/>
      <c r="N19" s="10"/>
      <c r="O19" s="10"/>
      <c r="P19" s="10"/>
      <c r="Q19" s="10"/>
      <c r="R19" s="10"/>
      <c r="S19" s="10"/>
      <c r="T19" s="10"/>
      <c r="U19" s="10"/>
      <c r="V19" s="10"/>
      <c r="W19" s="10"/>
      <c r="X19" s="10"/>
      <c r="AA19" s="38"/>
      <c r="AB19" s="39"/>
    </row>
    <row r="20" spans="1:28" s="11" customFormat="1" x14ac:dyDescent="0.2">
      <c r="A20" s="23"/>
      <c r="B20" s="29" t="s">
        <v>290</v>
      </c>
      <c r="C20" s="32">
        <v>18224770</v>
      </c>
      <c r="D20" s="32">
        <v>18423040</v>
      </c>
      <c r="E20" s="32">
        <v>18607580</v>
      </c>
      <c r="F20" s="32">
        <v>18812260</v>
      </c>
      <c r="G20" s="32">
        <v>19028800</v>
      </c>
      <c r="H20" s="32">
        <v>19274700</v>
      </c>
      <c r="I20" s="32">
        <v>19495210</v>
      </c>
      <c r="J20" s="32">
        <v>19720740</v>
      </c>
      <c r="K20" s="32">
        <v>19932720</v>
      </c>
      <c r="L20" s="32">
        <v>20176840</v>
      </c>
      <c r="M20" s="32">
        <v>20450970</v>
      </c>
      <c r="N20" s="32">
        <v>20827620</v>
      </c>
      <c r="O20" s="32">
        <v>21249200</v>
      </c>
      <c r="P20" s="32">
        <v>21691650</v>
      </c>
      <c r="Q20" s="32">
        <v>22031750</v>
      </c>
      <c r="R20" s="32">
        <v>22340020</v>
      </c>
      <c r="S20" s="32">
        <v>22733470</v>
      </c>
      <c r="T20" s="32">
        <v>23128130</v>
      </c>
      <c r="U20" s="32">
        <v>23475690</v>
      </c>
      <c r="V20" s="32">
        <v>23816000</v>
      </c>
      <c r="W20" s="32">
        <v>24190910</v>
      </c>
      <c r="X20" s="32">
        <v>24601860</v>
      </c>
      <c r="Y20" s="39">
        <v>24982690</v>
      </c>
      <c r="Z20" s="39">
        <v>25365750</v>
      </c>
      <c r="AA20" s="39">
        <v>25693270</v>
      </c>
      <c r="AB20" s="39">
        <v>25738140</v>
      </c>
    </row>
    <row r="22" spans="1:28" x14ac:dyDescent="0.2">
      <c r="A22" s="21" t="s">
        <v>317</v>
      </c>
    </row>
    <row r="23" spans="1:28" x14ac:dyDescent="0.2">
      <c r="A23" s="21" t="s">
        <v>300</v>
      </c>
    </row>
    <row r="24" spans="1:28" s="11" customFormat="1" x14ac:dyDescent="0.2">
      <c r="A24" s="11" t="s">
        <v>301</v>
      </c>
      <c r="B24"/>
    </row>
    <row r="25" spans="1:28" s="11" customFormat="1" x14ac:dyDescent="0.2">
      <c r="A25" s="54" t="s">
        <v>256</v>
      </c>
      <c r="B25" s="55"/>
      <c r="C25" s="55"/>
      <c r="D25" s="55"/>
    </row>
    <row r="26" spans="1:28" s="11" customFormat="1" x14ac:dyDescent="0.2">
      <c r="A26" s="21" t="s">
        <v>318</v>
      </c>
      <c r="B26"/>
    </row>
    <row r="27" spans="1:28" x14ac:dyDescent="0.2">
      <c r="A27" s="53" t="s">
        <v>306</v>
      </c>
      <c r="B27" s="53"/>
      <c r="C27" s="53"/>
      <c r="D27" s="53"/>
      <c r="E27" s="53"/>
      <c r="F27" s="53"/>
      <c r="G27" s="53"/>
      <c r="H27" s="53"/>
      <c r="I27" s="53"/>
    </row>
    <row r="28" spans="1:28" s="11" customFormat="1" x14ac:dyDescent="0.2">
      <c r="A28" s="40"/>
      <c r="B28" s="40"/>
      <c r="C28" s="40"/>
      <c r="D28" s="40"/>
      <c r="E28" s="40"/>
      <c r="F28" s="40"/>
      <c r="G28" s="40"/>
      <c r="H28" s="40"/>
      <c r="I28" s="40"/>
    </row>
    <row r="29" spans="1:28" x14ac:dyDescent="0.2">
      <c r="A29" s="44" t="s">
        <v>312</v>
      </c>
      <c r="B29" s="44"/>
    </row>
    <row r="31" spans="1:28" x14ac:dyDescent="0.2">
      <c r="A31" s="21"/>
    </row>
  </sheetData>
  <mergeCells count="3">
    <mergeCell ref="A25:D25"/>
    <mergeCell ref="A27:I27"/>
    <mergeCell ref="A29:B29"/>
  </mergeCells>
  <hyperlinks>
    <hyperlink ref="A25" r:id="rId1" xr:uid="{00000000-0004-0000-0300-000000000000}"/>
    <hyperlink ref="A29" r:id="rId2" display="© Commonwealth of Australia 2006" xr:uid="{9F6CDEDA-D40C-4632-B088-02ABA5563844}"/>
    <hyperlink ref="A29:B29" r:id="rId3" display="© Commonwealth of Australia 2016" xr:uid="{2E5BE21D-CED3-40E6-8906-A2DE2DCB5781}"/>
    <hyperlink ref="A27:I27" r:id="rId4" display="Feature Articles: Final Rebasing of Australia's Population Estimates Using the 2016 Census in Australian Demographic Statistics, Dec 2017 (cat. no. 3101.0)." xr:uid="{2DE6E73B-B5FB-4B2B-A87C-B75F67EE1446}"/>
  </hyperlinks>
  <printOptions gridLines="1"/>
  <pageMargins left="0.14000000000000001" right="0.12" top="0.28999999999999998" bottom="0.22" header="0.22" footer="0.18"/>
  <pageSetup paperSize="9" scale="63" orientation="landscape" r:id="rId5"/>
  <headerFooter alignWithMargins="0">
    <oddHeader>&amp;C&amp;"Calibri"&amp;10&amp;KFF0000 OFFICIAL: Census and Statistics Act&amp;1#_x000D_</oddHeader>
    <oddFooter>&amp;C_x000D_&amp;1#&amp;"Calibri"&amp;10&amp;KFF0000 OFFICIAL: Census and Statistics Act</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 1.1</vt:lpstr>
      <vt:lpstr>Table 1.2</vt:lpstr>
      <vt:lpstr>Table 1.3</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Gus Grant</cp:lastModifiedBy>
  <cp:lastPrinted>2006-05-22T23:16:27Z</cp:lastPrinted>
  <dcterms:created xsi:type="dcterms:W3CDTF">2004-10-31T22:22:48Z</dcterms:created>
  <dcterms:modified xsi:type="dcterms:W3CDTF">2022-04-20T06:58:17Z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2022-03-09T22:08:55Z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264b573d-fe82-42fd-8f12-e9f91deee4cc</vt:lpwstr>
  </property>
  <property fmtid="{D5CDD505-2E9C-101B-9397-08002B2CF9AE}" pid="8" name="MSIP_Label_68d0b14e-5f06-433b-ad99-93311f4ddc1a_ContentBits">
    <vt:lpwstr>3</vt:lpwstr>
  </property>
</Properties>
</file>