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updateLinks="never" codeName="ThisWorkbook" defaultThemeVersion="124226"/>
  <xr:revisionPtr revIDLastSave="0" documentId="13_ncr:1_{A7850900-E348-4752-9EFB-66A9CA903BFC}" xr6:coauthVersionLast="47" xr6:coauthVersionMax="47" xr10:uidLastSave="{00000000-0000-0000-0000-000000000000}"/>
  <bookViews>
    <workbookView xWindow="-120" yWindow="-120" windowWidth="29040" windowHeight="15840" tabRatio="818" xr2:uid="{00000000-000D-0000-FFFF-FFFF00000000}"/>
  </bookViews>
  <sheets>
    <sheet name="Contents" sheetId="1" r:id="rId1"/>
    <sheet name="Table 1" sheetId="2" r:id="rId2"/>
    <sheet name="Table 2" sheetId="3" r:id="rId3"/>
    <sheet name="Table 3" sheetId="22" r:id="rId4"/>
    <sheet name="Table 4" sheetId="4" r:id="rId5"/>
    <sheet name="Table 5" sheetId="5" r:id="rId6"/>
    <sheet name="Table 6" sheetId="7" r:id="rId7"/>
    <sheet name="Table 7" sheetId="23" r:id="rId8"/>
    <sheet name="Table 8" sheetId="8" r:id="rId9"/>
    <sheet name="Table 9" sheetId="9" r:id="rId10"/>
    <sheet name="Table 10" sheetId="6" r:id="rId11"/>
    <sheet name="Table 11" sheetId="11" r:id="rId12"/>
    <sheet name="Table 12" sheetId="12" r:id="rId13"/>
    <sheet name="Table 13" sheetId="13" r:id="rId14"/>
    <sheet name="Table 14" sheetId="14" r:id="rId15"/>
    <sheet name="Table 15" sheetId="27" r:id="rId16"/>
    <sheet name="Table 16" sheetId="19" r:id="rId17"/>
    <sheet name="Table 17" sheetId="20" r:id="rId18"/>
    <sheet name="Table 18" sheetId="17" r:id="rId19"/>
  </sheets>
  <externalReferences>
    <externalReference r:id="rId20"/>
    <externalReference r:id="rId21"/>
  </externalReferences>
  <definedNames>
    <definedName name="Full">#REF!</definedName>
    <definedName name="Glossary">#REF!</definedName>
    <definedName name="Introduction">#REF!</definedName>
    <definedName name="_xlnm.Print_Area" localSheetId="0">Contents!$A$1:$D$47</definedName>
    <definedName name="_xlnm.Print_Area" localSheetId="1">'Table 1'!$A$1:$L$105</definedName>
    <definedName name="_xlnm.Print_Area" localSheetId="10">'Table 10'!$A$1:$L$37</definedName>
    <definedName name="_xlnm.Print_Area" localSheetId="11">'Table 11'!$A$1:$O$304</definedName>
    <definedName name="_xlnm.Print_Area" localSheetId="12">'Table 12'!$A$1:$N$106</definedName>
    <definedName name="_xlnm.Print_Area" localSheetId="13">'Table 13'!$A$1:$P$68</definedName>
    <definedName name="_xlnm.Print_Area" localSheetId="14">'Table 14'!$A$1:$M$48</definedName>
    <definedName name="_xlnm.Print_Area" localSheetId="15">'Table 15'!$A$1:$N$45</definedName>
    <definedName name="_xlnm.Print_Area" localSheetId="16">'Table 16'!$A$1:$I$200</definedName>
    <definedName name="_xlnm.Print_Area" localSheetId="17">'Table 17'!$A$1:$G$402</definedName>
    <definedName name="_xlnm.Print_Area" localSheetId="18">'Table 18'!$A$1:$N$48</definedName>
    <definedName name="_xlnm.Print_Area" localSheetId="2">'Table 2'!$A$1:$M$31</definedName>
    <definedName name="_xlnm.Print_Area" localSheetId="3">'Table 3'!$A$1:$L$47</definedName>
    <definedName name="_xlnm.Print_Area" localSheetId="4">'Table 4'!$A$1:$N$294</definedName>
    <definedName name="_xlnm.Print_Area" localSheetId="5">'Table 5'!$A$1:$L$304</definedName>
    <definedName name="_xlnm.Print_Area" localSheetId="6">'Table 6'!$A$1:$L$26</definedName>
    <definedName name="_xlnm.Print_Area" localSheetId="7">'Table 7'!$A$1:$L$63</definedName>
    <definedName name="_xlnm.Print_Area" localSheetId="8">'Table 8'!$A$1:$O$306</definedName>
    <definedName name="_xlnm.Print_Area" localSheetId="9">'Table 9'!$A$1:$L$39</definedName>
    <definedName name="scope">#REF!</definedName>
    <definedName name="table1" localSheetId="11">Contents!#REF!</definedName>
    <definedName name="table1" localSheetId="12">Contents!#REF!</definedName>
    <definedName name="table1" localSheetId="13">Contents!#REF!</definedName>
    <definedName name="table1" localSheetId="14">Contents!#REF!</definedName>
    <definedName name="table1" localSheetId="15">Contents!#REF!</definedName>
    <definedName name="table1" localSheetId="16">[1]Contents!#REF!</definedName>
    <definedName name="table1" localSheetId="17">[1]Contents!#REF!</definedName>
    <definedName name="table1" localSheetId="18">Contents!#REF!</definedName>
    <definedName name="table1" localSheetId="4">Contents!#REF!</definedName>
    <definedName name="table1" localSheetId="5">Contents!#REF!</definedName>
    <definedName name="table1" localSheetId="7">Contents!#REF!</definedName>
    <definedName name="table1" localSheetId="8">Contents!#REF!</definedName>
    <definedName name="table1" localSheetId="9">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7" l="1"/>
  <c r="A2" i="27"/>
  <c r="A2" i="20" l="1"/>
  <c r="A2" i="19"/>
  <c r="A2" i="14"/>
  <c r="A3" i="20"/>
  <c r="A3" i="19"/>
  <c r="A3" i="14"/>
  <c r="A3" i="2"/>
  <c r="A3" i="23"/>
  <c r="A2" i="23"/>
  <c r="A3" i="22"/>
  <c r="A2" i="22"/>
  <c r="A2" i="17"/>
  <c r="A3" i="17"/>
  <c r="A2" i="13"/>
  <c r="A3" i="13"/>
  <c r="A2" i="12"/>
  <c r="A3" i="12"/>
  <c r="A2" i="11"/>
  <c r="A3" i="11"/>
  <c r="A2" i="9"/>
  <c r="A3" i="9"/>
  <c r="A2" i="8"/>
  <c r="A3" i="8"/>
  <c r="A2" i="7"/>
  <c r="A3" i="7"/>
  <c r="A2" i="6"/>
  <c r="A3" i="6"/>
  <c r="A2" i="5"/>
  <c r="A3" i="5"/>
  <c r="A2" i="4"/>
  <c r="A3" i="4"/>
  <c r="A2" i="3"/>
  <c r="A3" i="3"/>
  <c r="A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E318FD08-40F8-4E6E-B309-CEBD7DFBE828}">
      <text>
        <r>
          <rPr>
            <sz val="9"/>
            <color indexed="81"/>
            <rFont val="Tahoma"/>
            <family val="2"/>
          </rPr>
          <t>Only includes the following visa subclasses: Temporary Work (Skilled) (457) and Temporary Skill Shortage (482).</t>
        </r>
      </text>
    </comment>
    <comment ref="C6" authorId="0" shapeId="0" xr:uid="{D734783A-B75A-40CA-99E9-B51E0E4A16C0}">
      <text>
        <r>
          <rPr>
            <sz val="9"/>
            <color indexed="81"/>
            <rFont val="Tahoma"/>
            <family val="2"/>
          </rPr>
          <t>Only includes the following visa subclasses: Student (Temporary) (500), Schools Sector (571), Vocational Education And Training Sector (572), Higher Education Sector (573), Postgraduate Research Sector (574), and Non-Award Sector (575).</t>
        </r>
      </text>
    </comment>
    <comment ref="D6" authorId="0" shapeId="0" xr:uid="{B2DA6F31-41BE-4258-88B5-AFC373B3F0A4}">
      <text>
        <r>
          <rPr>
            <sz val="9"/>
            <color indexed="81"/>
            <rFont val="Tahoma"/>
            <family val="2"/>
          </rPr>
          <t>Only includes the following visa subclass: Special Category (444).</t>
        </r>
      </text>
    </comment>
    <comment ref="E6" authorId="0" shapeId="0" xr:uid="{E0301AA6-5D29-42CB-9AA4-243016E67967}">
      <text>
        <r>
          <rPr>
            <sz val="9"/>
            <color indexed="81"/>
            <rFont val="Tahoma"/>
            <family val="2"/>
          </rPr>
          <t>Only includes the following visa subclasses: Working Holiday (417) and Work And Holiday (Temporary) (462).</t>
        </r>
      </text>
    </comment>
    <comment ref="F6" authorId="0" shapeId="0" xr:uid="{5ED4B730-B0D9-4635-8803-DDA1D7AFF7B5}">
      <text>
        <r>
          <rPr>
            <sz val="9"/>
            <color indexed="81"/>
            <rFont val="Tahoma"/>
            <family val="2"/>
          </rPr>
          <t>Only includes the following visa subclasses: Bridging A (010), Bridging B (020), Bridging C (030), Bridging (General) (050), other bridging visas, Temporary Work (Short Stay Specialist) (400), Training And Research (402), Temporary Work (International Relations) (403), Investor Retirement (405), Training (407), Temporary Activity (408), Retirement (410), New Zealand Citizen Family Relationship (Temporary) (461), Skilled - Recognised Graduate (476), Temporary Graduate (485), Temporary Protection Visa (785), Safe Haven Enterprise (790), Sponsored Parent (Temporary) (870), and Diplomatic (Temporary) (995).</t>
        </r>
      </text>
    </comment>
    <comment ref="G6" authorId="0" shapeId="0" xr:uid="{D142DC49-9236-4E3A-810E-257A80E33A40}">
      <text>
        <r>
          <rPr>
            <sz val="9"/>
            <color indexed="81"/>
            <rFont val="Tahoma"/>
            <family val="2"/>
          </rPr>
          <t>Temporary visa holders who indicated on their Census form that they would be usually resident in Australia for at least a year.</t>
        </r>
      </text>
    </comment>
    <comment ref="H6" authorId="0" shapeId="0" xr:uid="{9D93416B-DA5F-499C-97E3-0253192A395C}">
      <text>
        <r>
          <rPr>
            <sz val="9"/>
            <color indexed="81"/>
            <rFont val="Tahoma"/>
            <family val="2"/>
          </rPr>
          <t>Temporary visa holders who indicated at the 2021 Census that they would be usually resident in Australia for less than one year.</t>
        </r>
      </text>
    </comment>
    <comment ref="A34" authorId="0" shapeId="0" xr:uid="{00000000-0006-0000-0100-000001000000}">
      <text>
        <r>
          <rPr>
            <sz val="9"/>
            <color indexed="81"/>
            <rFont val="Tahoma"/>
            <family val="2"/>
          </rPr>
          <t>Includes persons aged under 15 years.</t>
        </r>
      </text>
    </comment>
    <comment ref="A35" authorId="0" shapeId="0" xr:uid="{34B1C0BE-D4B8-4B8D-A949-82C928CE1077}">
      <text>
        <r>
          <rPr>
            <sz val="9"/>
            <color indexed="81"/>
            <rFont val="Tahoma"/>
            <family val="2"/>
          </rPr>
          <t>This item is derived from the Census data item Family household composition (dwelling) (HCFMD).</t>
        </r>
      </text>
    </comment>
    <comment ref="A53" authorId="0" shapeId="0" xr:uid="{4C7082DA-8E8D-406C-94F9-EACC50628AC5}">
      <text>
        <r>
          <rPr>
            <sz val="9"/>
            <color indexed="81"/>
            <rFont val="Tahoma"/>
            <family val="2"/>
          </rPr>
          <t>Includes unoccupied private dwellings, persons living in non-private dwellings, and persons in dwellings located in migratory, offshore, and shipping SA1s.</t>
        </r>
      </text>
    </comment>
    <comment ref="A65" authorId="0" shapeId="0" xr:uid="{CDCB9C69-7653-4384-9D58-58FBDC81ECAD}">
      <text>
        <r>
          <rPr>
            <sz val="9"/>
            <color indexed="81"/>
            <rFont val="Tahoma"/>
            <family val="2"/>
          </rPr>
          <t>Includes persons living in non-private dwellings, and persons in dwellings located in migratory, offshore, and shipping SA1s.</t>
        </r>
      </text>
    </comment>
    <comment ref="A74" authorId="0" shapeId="0" xr:uid="{791BA238-51B2-4B5A-B348-986BBCD44154}">
      <text>
        <r>
          <rPr>
            <sz val="9"/>
            <color indexed="81"/>
            <rFont val="Tahoma"/>
            <family val="2"/>
          </rPr>
          <t>Includes child care institution, corrective institution for children, other welfare institution, prison, corrective institution for adults, immigration detention centre, convent, monastery, etc., and all other types of non-private dwellings not listed, including ski lodges and youth or backpacker hostels.</t>
        </r>
      </text>
    </comment>
    <comment ref="A75" authorId="0" shapeId="0" xr:uid="{0BC25033-552C-41B4-8E77-EE05DB58D585}">
      <text>
        <r>
          <rPr>
            <sz val="9"/>
            <color indexed="81"/>
            <rFont val="Tahoma"/>
            <family val="2"/>
          </rPr>
          <t>Includes not stated.</t>
        </r>
      </text>
    </comment>
    <comment ref="A84" authorId="0" shapeId="0" xr:uid="{00000000-0006-0000-0100-000003000000}">
      <text>
        <r>
          <rPr>
            <sz val="9"/>
            <color indexed="81"/>
            <rFont val="Tahoma"/>
            <family val="2"/>
          </rPr>
          <t>Includes persons in visitor only households, other non-classificatory households, unoccupied private dwellings, non-private dwellings, and migratory, offshore, and shipping SA1s.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B7628D06-F778-4BA8-B8AC-BC50DBCFB912}">
      <text>
        <r>
          <rPr>
            <sz val="9"/>
            <color indexed="81"/>
            <rFont val="Tahoma"/>
            <family val="2"/>
          </rPr>
          <t>Only includes the following visa subclasses: Temporary Work (Skilled) (457) and Temporary Skill Shortage (482).</t>
        </r>
      </text>
    </comment>
    <comment ref="C5" authorId="0" shapeId="0" xr:uid="{CDF50433-A2B1-43F9-800E-366CF16900F8}">
      <text>
        <r>
          <rPr>
            <sz val="9"/>
            <color indexed="81"/>
            <rFont val="Tahoma"/>
            <family val="2"/>
          </rPr>
          <t>Only includes the following visa subclasses: Student (Temporary) (500), Schools Sector (571), Vocational Education And Training Sector (572), Higher Education Sector (573), Postgraduate Research Sector (574), and Non-Award Sector (575).</t>
        </r>
      </text>
    </comment>
    <comment ref="D5" authorId="0" shapeId="0" xr:uid="{83994EBD-A025-4BC3-A63E-2FF3DD00C100}">
      <text>
        <r>
          <rPr>
            <sz val="9"/>
            <color indexed="81"/>
            <rFont val="Tahoma"/>
            <family val="2"/>
          </rPr>
          <t>Only includes the following visa subclass: Special Category (444).</t>
        </r>
      </text>
    </comment>
    <comment ref="E5" authorId="0" shapeId="0" xr:uid="{8EC05E02-7979-4E3C-9CCA-6853E1723D16}">
      <text>
        <r>
          <rPr>
            <sz val="9"/>
            <color indexed="81"/>
            <rFont val="Tahoma"/>
            <family val="2"/>
          </rPr>
          <t>Only includes the following visa subclasses: Working Holiday (417) and Work And Holiday (Temporary) (462).</t>
        </r>
      </text>
    </comment>
    <comment ref="F5" authorId="0" shapeId="0" xr:uid="{0CE0617B-E98D-4792-BCA1-CEAA29A43D12}">
      <text>
        <r>
          <rPr>
            <sz val="9"/>
            <color indexed="81"/>
            <rFont val="Tahoma"/>
            <family val="2"/>
          </rPr>
          <t>Only includes the following visa subclasses: Bridging A (010), Bridging B (020), Bridging C (030), Bridging (General) (050), other bridging visas, Temporary Work (Short Stay Specialist) (400), Training And Research (402), Temporary Work (International Relations) (403), Investor Retirement (405), Training (407), Temporary Activity (408), Retirement (410), New Zealand Citizen Family Relationship (Temporary) (461), Skilled - Recognised Graduate (476), Temporary Graduate (485), Temporary Protection Visa (785), Safe Haven Enterprise (790), Sponsored Parent (Temporary) (870), and Diplomatic (Temporary) (995).</t>
        </r>
      </text>
    </comment>
    <comment ref="G5" authorId="0" shapeId="0" xr:uid="{CA5BEE67-1058-4B60-BB89-A20BFBCCE784}">
      <text>
        <r>
          <rPr>
            <sz val="9"/>
            <color indexed="81"/>
            <rFont val="Tahoma"/>
            <family val="2"/>
          </rPr>
          <t>Temporary visa holders who indicated on their Census form that they would be usually resident in Australia for at least a year.</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9" authorId="0" shapeId="0" xr:uid="{DF2BC488-17C1-4162-B694-8DEA11D3649E}">
      <text>
        <r>
          <rPr>
            <sz val="9"/>
            <color indexed="81"/>
            <rFont val="Tahoma"/>
            <family val="2"/>
          </rPr>
          <t xml:space="preserve">Special Administrative Regions (SARs) comprise 'Hong Kong (SAR of China)' and 'Macau (SAR of China)'. </t>
        </r>
      </text>
    </comment>
    <comment ref="A26" authorId="0" shapeId="0" xr:uid="{7EB7DE67-0269-4AF4-8C7A-055E06B55EEB}">
      <text>
        <r>
          <rPr>
            <sz val="9"/>
            <color indexed="81"/>
            <rFont val="Tahoma"/>
            <family val="2"/>
          </rPr>
          <t>People born in Australia to parents who were temporary visa holders. Includes 'Australia, (includes External Territories), nfd', 'Norfolk Island' and 'Australian External Territories, nec'.</t>
        </r>
      </text>
    </comment>
    <comment ref="A126" authorId="0" shapeId="0" xr:uid="{464732FD-82D9-41AA-8506-230B224AE5E1}">
      <text>
        <r>
          <rPr>
            <sz val="9"/>
            <color indexed="81"/>
            <rFont val="Tahoma"/>
            <family val="2"/>
          </rPr>
          <t>Includes persons who stated their birthplace as Yugoslavia.</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7" authorId="0" shapeId="0" xr:uid="{D5308D10-997A-45AC-BB18-F317F6BC71F5}">
      <text>
        <r>
          <rPr>
            <sz val="9"/>
            <color indexed="81"/>
            <rFont val="Tahoma"/>
            <family val="2"/>
          </rPr>
          <t>Only includes the following visa subclasses: Temporary Work (Skilled) (457) and Temporary Skill Shortage (482).</t>
        </r>
      </text>
    </comment>
    <comment ref="A26" authorId="0" shapeId="0" xr:uid="{6C9755ED-67CF-49B7-A4F8-9F9F11E04A13}">
      <text>
        <r>
          <rPr>
            <sz val="9"/>
            <color indexed="81"/>
            <rFont val="Tahoma"/>
            <family val="2"/>
          </rPr>
          <t>Only includes the following visa subclasses: Student (Temporary) (500), Schools Sector (571), Vocational Education And Training Sector (572), Higher Education Sector (573), Postgraduate Research Sector (574), and Non-Award Sector (575).</t>
        </r>
      </text>
    </comment>
    <comment ref="A45" authorId="0" shapeId="0" xr:uid="{6BBD6C93-9B64-4448-9CF1-E3512B60950D}">
      <text>
        <r>
          <rPr>
            <sz val="9"/>
            <color indexed="81"/>
            <rFont val="Tahoma"/>
            <family val="2"/>
          </rPr>
          <t>Only includes the following visa subclass: Special Category (444).</t>
        </r>
      </text>
    </comment>
    <comment ref="A64" authorId="0" shapeId="0" xr:uid="{E493BAED-280A-4B11-B08B-A4544431C1CF}">
      <text>
        <r>
          <rPr>
            <sz val="9"/>
            <color indexed="81"/>
            <rFont val="Tahoma"/>
            <family val="2"/>
          </rPr>
          <t>Only includes the following visa subclasses: Working Holiday (417) and Work And Holiday (Temporary) (462).</t>
        </r>
      </text>
    </comment>
    <comment ref="A83" authorId="0" shapeId="0" xr:uid="{3D9C3808-9740-4105-8B57-C7E7E5B20D1D}">
      <text>
        <r>
          <rPr>
            <sz val="9"/>
            <color indexed="81"/>
            <rFont val="Tahoma"/>
            <family val="2"/>
          </rPr>
          <t>Only includes the following visa subclasses: Bridging A (010), Bridging B (020), Bridging C (030), Bridging (General) (050), other bridging visas, Temporary Work (Short Stay Specialist) (400), Training And Research (402), Temporary Work (International Relations) (403), Investor Retirement (405), Training (407), Temporary Activity (408), Retirement (410), New Zealand Citizen Family Relationship (Temporary) (461), Skilled - Recognised Graduate (476), Temporary Graduate (485), Temporary Protection Visa (785), Safe Haven Enterprise (790), Sponsored Parent (Temporary) (870), and Diplomatic (Temporary) (995).</t>
        </r>
      </text>
    </comment>
    <comment ref="A102" authorId="0" shapeId="0" xr:uid="{15DEAAA3-7391-44A4-B480-70A6E21EBF85}">
      <text>
        <r>
          <rPr>
            <sz val="9"/>
            <color indexed="81"/>
            <rFont val="Tahoma"/>
            <family val="2"/>
          </rPr>
          <t>Temporary visa holders who indicated on their Census form that they would be usually resident in Australia for at least a year.</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BF189677-D825-4136-9427-B2F959C47895}">
      <text>
        <r>
          <rPr>
            <sz val="9"/>
            <color indexed="81"/>
            <rFont val="Tahoma"/>
            <family val="2"/>
          </rPr>
          <t>Only includes the following visa subclasses: Temporary Work (Skilled) (457) and Temporary Skill Shortage (482).</t>
        </r>
      </text>
    </comment>
    <comment ref="C5" authorId="0" shapeId="0" xr:uid="{616ACEAA-EC41-4D8C-8FA0-BF32503BFFE0}">
      <text>
        <r>
          <rPr>
            <sz val="9"/>
            <color indexed="81"/>
            <rFont val="Tahoma"/>
            <family val="2"/>
          </rPr>
          <t>Only includes the following visa subclasses: Student (Temporary) (500), Schools Sector (571), Vocational Education And Training Sector (572), Higher Education Sector (573), Postgraduate Research Sector (574), and Non-Award Sector (575).</t>
        </r>
      </text>
    </comment>
    <comment ref="D5" authorId="0" shapeId="0" xr:uid="{6197D109-1CFB-4D01-ACAD-6DF6750461BC}">
      <text>
        <r>
          <rPr>
            <sz val="9"/>
            <color indexed="81"/>
            <rFont val="Tahoma"/>
            <family val="2"/>
          </rPr>
          <t>Only includes the following visa subclass: Special Category (444).</t>
        </r>
      </text>
    </comment>
    <comment ref="E5" authorId="0" shapeId="0" xr:uid="{36C2C3AC-077F-4770-A972-B6DF24F3A101}">
      <text>
        <r>
          <rPr>
            <sz val="9"/>
            <color indexed="81"/>
            <rFont val="Tahoma"/>
            <family val="2"/>
          </rPr>
          <t>Only includes the following visa subclasses: Working Holiday (417) and Work And Holiday (Temporary) (462).</t>
        </r>
      </text>
    </comment>
    <comment ref="F5" authorId="0" shapeId="0" xr:uid="{369F55BE-4145-4388-9233-9CFED1334940}">
      <text>
        <r>
          <rPr>
            <sz val="9"/>
            <color indexed="81"/>
            <rFont val="Tahoma"/>
            <family val="2"/>
          </rPr>
          <t>Only includes the following visa subclasses: Bridging A (010), Bridging B (020), Bridging C (030), Bridging (General) (050), other bridging visas, Temporary Work (Short Stay Specialist) (400), Training And Research (402), Temporary Work (International Relations) (403), Investor Retirement (405), Training (407), Temporary Activity (408), Retirement (410), New Zealand Citizen Family Relationship (Temporary) (461), Skilled - Recognised Graduate (476), Temporary Graduate (485), Temporary Protection Visa (785), Safe Haven Enterprise (790), Sponsored Parent (Temporary) (870), and Diplomatic (Temporary) (995).</t>
        </r>
      </text>
    </comment>
    <comment ref="G5" authorId="0" shapeId="0" xr:uid="{187815A4-B636-46FD-AA63-9145DA8FD4DE}">
      <text>
        <r>
          <rPr>
            <sz val="9"/>
            <color indexed="81"/>
            <rFont val="Tahoma"/>
            <family val="2"/>
          </rPr>
          <t>Temporary visa holders who indicated on their Census form that they would be usually resident in Australia for at least a year.</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6" authorId="0" shapeId="0" xr:uid="{00000000-0006-0000-0D00-000001000000}">
      <text>
        <r>
          <rPr>
            <sz val="9"/>
            <color indexed="81"/>
            <rFont val="Tahoma"/>
            <family val="2"/>
          </rPr>
          <t>Includes both language and English proficiency not stated, and other language stated but English proficiency not stated.</t>
        </r>
      </text>
    </comment>
    <comment ref="A8" authorId="0" shapeId="0" xr:uid="{0943E79C-26CD-4BF1-AD47-FE582F1947E3}">
      <text>
        <r>
          <rPr>
            <sz val="9"/>
            <color indexed="81"/>
            <rFont val="Tahoma"/>
            <family val="2"/>
          </rPr>
          <t>Only includes the following visa subclasses: Temporary Work (Skilled) (457) and Temporary Skill Shortage (482).</t>
        </r>
      </text>
    </comment>
    <comment ref="A15" authorId="0" shapeId="0" xr:uid="{E747F503-D55C-4C6C-AB64-C0F066DC9CA5}">
      <text>
        <r>
          <rPr>
            <sz val="9"/>
            <color indexed="81"/>
            <rFont val="Tahoma"/>
            <family val="2"/>
          </rPr>
          <t>Only includes the following visa subclasses: Student (Temporary) (500), Schools Sector (571), Vocational Education And Training Sector (572), Higher Education Sector (573), Postgraduate Research Sector (574), and Non-Award Sector (575).</t>
        </r>
      </text>
    </comment>
    <comment ref="A22" authorId="0" shapeId="0" xr:uid="{B0C3B107-6742-4141-93EC-2AE7E1EA498D}">
      <text>
        <r>
          <rPr>
            <sz val="9"/>
            <color indexed="81"/>
            <rFont val="Tahoma"/>
            <family val="2"/>
          </rPr>
          <t>Only includes the following visa subclass: Special Category (444).</t>
        </r>
      </text>
    </comment>
    <comment ref="A29" authorId="0" shapeId="0" xr:uid="{82AD7FE4-D286-4700-93E2-C5DDBAFE3070}">
      <text>
        <r>
          <rPr>
            <sz val="9"/>
            <color indexed="81"/>
            <rFont val="Tahoma"/>
            <family val="2"/>
          </rPr>
          <t>Only includes the following visa subclasses: Working Holiday (417) and Work And Holiday (Temporary) (462).</t>
        </r>
      </text>
    </comment>
    <comment ref="A36" authorId="0" shapeId="0" xr:uid="{311A757C-E159-4245-A56A-EE04C062DCEE}">
      <text>
        <r>
          <rPr>
            <sz val="9"/>
            <color indexed="81"/>
            <rFont val="Tahoma"/>
            <family val="2"/>
          </rPr>
          <t>Only includes the following visa subclasses: Bridging A (010), Bridging B (020), Bridging C (030), Bridging (General) (050), other bridging visas, Temporary Work (Short Stay Specialist) (400), Training And Research (402), Temporary Work (International Relations) (403), Investor Retirement (405), Training (407), Temporary Activity (408), Retirement (410), New Zealand Citizen Family Relationship (Temporary) (461), Skilled - Recognised Graduate (476), Temporary Graduate (485), Temporary Protection Visa (785), Safe Haven Enterprise (790), Sponsored Parent (Temporary) (870), and Diplomatic (Temporary) (995).</t>
        </r>
      </text>
    </comment>
    <comment ref="A43" authorId="0" shapeId="0" xr:uid="{D810E3FB-242D-4300-B925-D85ACCCF102B}">
      <text>
        <r>
          <rPr>
            <sz val="9"/>
            <color indexed="81"/>
            <rFont val="Tahoma"/>
            <family val="2"/>
          </rPr>
          <t>Temporary visa holders who indicated on their Census form that they would be usually resident in Australia for at least a year.</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2F4537B-5A36-40CD-9B0F-B2ECBF2AC2D0}">
      <text>
        <r>
          <rPr>
            <sz val="9"/>
            <color indexed="81"/>
            <rFont val="Tahoma"/>
            <family val="2"/>
          </rPr>
          <t>Only includes the following visa subclasses: Temporary Work (Skilled) (457) and Temporary Skill Shortage (482).</t>
        </r>
      </text>
    </comment>
    <comment ref="C5" authorId="0" shapeId="0" xr:uid="{F59C6F0A-DB73-4DA3-8455-1F01F66CA6B2}">
      <text>
        <r>
          <rPr>
            <sz val="9"/>
            <color indexed="81"/>
            <rFont val="Tahoma"/>
            <family val="2"/>
          </rPr>
          <t>Only includes the following visa subclasses: Student (Temporary) (500), Schools Sector (571), Vocational Education And Training Sector (572), Higher Education Sector (573), Postgraduate Research Sector (574), and Non-Award Sector (575).</t>
        </r>
      </text>
    </comment>
    <comment ref="D5" authorId="0" shapeId="0" xr:uid="{81C54186-4E1E-4FEF-85EB-2224A45BE731}">
      <text>
        <r>
          <rPr>
            <sz val="9"/>
            <color indexed="81"/>
            <rFont val="Tahoma"/>
            <family val="2"/>
          </rPr>
          <t>Only includes the following visa subclass: Special Category (444).</t>
        </r>
      </text>
    </comment>
    <comment ref="E5" authorId="0" shapeId="0" xr:uid="{FDFEC034-82F9-4A83-AD21-9A3227ED84EE}">
      <text>
        <r>
          <rPr>
            <sz val="9"/>
            <color indexed="81"/>
            <rFont val="Tahoma"/>
            <family val="2"/>
          </rPr>
          <t>Only includes the following visa subclasses: Working Holiday (417) and Work And Holiday (Temporary) (462).</t>
        </r>
      </text>
    </comment>
    <comment ref="F5" authorId="0" shapeId="0" xr:uid="{AEF09879-5240-4403-8FC3-3E2B3ED89F07}">
      <text>
        <r>
          <rPr>
            <sz val="9"/>
            <color indexed="81"/>
            <rFont val="Tahoma"/>
            <family val="2"/>
          </rPr>
          <t>Only includes the following visa subclasses: Bridging A (010), Bridging B (020), Bridging C (030), Bridging (General) (050), other bridging visas, Temporary Work (Short Stay Specialist) (400), Training And Research (402), Temporary Work (International Relations) (403), Investor Retirement (405), Training (407), Temporary Activity (408), Retirement (410), New Zealand Citizen Family Relationship (Temporary) (461), Skilled - Recognised Graduate (476), Temporary Graduate (485), Temporary Protection Visa (785), Safe Haven Enterprise (790), Sponsored Parent (Temporary) (870), and Diplomatic (Temporary) (995).</t>
        </r>
      </text>
    </comment>
    <comment ref="G5" authorId="0" shapeId="0" xr:uid="{1849C818-068B-4BD3-980F-AAABD7B1EAC0}">
      <text>
        <r>
          <rPr>
            <sz val="9"/>
            <color indexed="81"/>
            <rFont val="Tahoma"/>
            <family val="2"/>
          </rPr>
          <t>Temporary visa holders who indicated on their Census form that they would be usually resident in Australia for at least a year.</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B3262C02-9A5B-46CE-8575-26C4F50F8054}">
      <text>
        <r>
          <rPr>
            <sz val="9"/>
            <color indexed="81"/>
            <rFont val="Tahoma"/>
            <family val="2"/>
          </rPr>
          <t>Only includes the following visa subclasses: Temporary Work (Skilled) (457) and Temporary Skill Shortage (482).</t>
        </r>
      </text>
    </comment>
    <comment ref="C5" authorId="0" shapeId="0" xr:uid="{6FA4F751-B744-43CE-BC27-CD416175747D}">
      <text>
        <r>
          <rPr>
            <sz val="9"/>
            <color indexed="81"/>
            <rFont val="Tahoma"/>
            <family val="2"/>
          </rPr>
          <t>Only includes the following visa subclasses: Student (Temporary) (500), Schools Sector (571), Vocational Education And Training Sector (572), Higher Education Sector (573), Postgraduate Research Sector (574), and Non-Award Sector (575).</t>
        </r>
      </text>
    </comment>
    <comment ref="D5" authorId="0" shapeId="0" xr:uid="{A881AB47-31ED-4505-823B-2F373E85FC9F}">
      <text>
        <r>
          <rPr>
            <sz val="9"/>
            <color indexed="81"/>
            <rFont val="Tahoma"/>
            <family val="2"/>
          </rPr>
          <t>Only includes the following visa subclass: Special Category (444).</t>
        </r>
      </text>
    </comment>
    <comment ref="E5" authorId="0" shapeId="0" xr:uid="{86597A55-01A5-4AEE-9831-0FCCF9D57AC5}">
      <text>
        <r>
          <rPr>
            <sz val="9"/>
            <color indexed="81"/>
            <rFont val="Tahoma"/>
            <family val="2"/>
          </rPr>
          <t>Only includes the following visa subclasses: Working Holiday (417) and Work And Holiday (Temporary) (462).</t>
        </r>
      </text>
    </comment>
    <comment ref="F5" authorId="0" shapeId="0" xr:uid="{F0D3CCA0-46A0-485A-8DE0-A80B6EDE313D}">
      <text>
        <r>
          <rPr>
            <sz val="9"/>
            <color indexed="81"/>
            <rFont val="Tahoma"/>
            <family val="2"/>
          </rPr>
          <t>Only includes the following visa subclasses: Bridging A (010), Bridging B (020), Bridging C (030), Bridging (General) (050), other bridging visas, Temporary Work (Short Stay Specialist) (400), Training And Research (402), Temporary Work (International Relations) (403), Investor Retirement (405), Training (407), Temporary Activity (408), Retirement (410), New Zealand Citizen Family Relationship (Temporary) (461), Skilled - Recognised Graduate (476), Temporary Graduate (485), Temporary Protection Visa (785), Safe Haven Enterprise (790), Sponsored Parent (Temporary) (870), and Diplomatic (Temporary) (995).</t>
        </r>
      </text>
    </comment>
    <comment ref="G5" authorId="0" shapeId="0" xr:uid="{2F67B020-971D-4961-9DF5-C93067EF7162}">
      <text>
        <r>
          <rPr>
            <sz val="9"/>
            <color indexed="81"/>
            <rFont val="Tahoma"/>
            <family val="2"/>
          </rPr>
          <t>Temporary visa holders who indicated on their Census form that they would be usually resident in Australia for at least a year.</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6151C5AD-E5CC-4284-9483-086A74643D2D}">
      <text>
        <r>
          <rPr>
            <sz val="9"/>
            <color indexed="81"/>
            <rFont val="Tahoma"/>
            <family val="2"/>
          </rPr>
          <t>Only includes the following visa subclasses: Temporary Work (Skilled) (457) and Temporary Skill Shortage (482).</t>
        </r>
      </text>
    </comment>
    <comment ref="C5" authorId="0" shapeId="0" xr:uid="{392F3DB4-DC17-4D9D-BCA5-FDE70EA7A573}">
      <text>
        <r>
          <rPr>
            <sz val="9"/>
            <color indexed="81"/>
            <rFont val="Tahoma"/>
            <family val="2"/>
          </rPr>
          <t>Only includes the following visa subclasses: Student (Temporary) (500), Schools Sector (571), Vocational Education And Training Sector (572), Higher Education Sector (573), Postgraduate Research Sector (574), and Non-Award Sector (575).</t>
        </r>
      </text>
    </comment>
    <comment ref="D5" authorId="0" shapeId="0" xr:uid="{88B2C27B-2063-4AC5-9F3F-5ACBDD465494}">
      <text>
        <r>
          <rPr>
            <sz val="9"/>
            <color indexed="81"/>
            <rFont val="Tahoma"/>
            <family val="2"/>
          </rPr>
          <t>Only includes the following visa subclass: Special Category (444).</t>
        </r>
      </text>
    </comment>
    <comment ref="E5" authorId="0" shapeId="0" xr:uid="{026E67E6-74F2-48C1-82B5-939D09CBAB04}">
      <text>
        <r>
          <rPr>
            <sz val="9"/>
            <color indexed="81"/>
            <rFont val="Tahoma"/>
            <family val="2"/>
          </rPr>
          <t>Only includes the following visa subclasses: Working Holiday (417) and Work And Holiday (Temporary) (462).</t>
        </r>
      </text>
    </comment>
    <comment ref="F5" authorId="0" shapeId="0" xr:uid="{252BB4B2-F489-43AE-B7E5-A8D9294D73E4}">
      <text>
        <r>
          <rPr>
            <sz val="9"/>
            <color indexed="81"/>
            <rFont val="Tahoma"/>
            <family val="2"/>
          </rPr>
          <t>Only includes the following visa subclasses: Bridging A (010), Bridging B (020), Bridging C (030), Bridging (General) (050), other bridging visas, Temporary Work (Short Stay Specialist) (400), Training And Research (402), Temporary Work (International Relations) (403), Investor Retirement (405), Training (407), Temporary Activity (408), Retirement (410), New Zealand Citizen Family Relationship (Temporary) (461), Skilled - Recognised Graduate (476), Temporary Graduate (485), Temporary Protection Visa (785), Safe Haven Enterprise (790), Sponsored Parent (Temporary) (870), and Diplomatic (Temporary) (995).</t>
        </r>
      </text>
    </comment>
    <comment ref="G5" authorId="0" shapeId="0" xr:uid="{6EDD07A0-14AD-42A2-8BE8-FF2F213D0C74}">
      <text>
        <r>
          <rPr>
            <sz val="9"/>
            <color indexed="81"/>
            <rFont val="Tahoma"/>
            <family val="2"/>
          </rPr>
          <t>Temporary visa holders who indicated on their Census form that they would be usually resident in Australia for at least a year.</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FFC040E1-0A4F-430E-8B76-CFAD810B94D0}">
      <text>
        <r>
          <rPr>
            <sz val="9"/>
            <color indexed="81"/>
            <rFont val="Tahoma"/>
            <family val="2"/>
          </rPr>
          <t>Only includes the following visa subclasses: Temporary Work (Skilled) (457) and Temporary Skill Shortage (482).</t>
        </r>
      </text>
    </comment>
    <comment ref="C5" authorId="0" shapeId="0" xr:uid="{5678A21D-48B2-4B06-8AC4-CF82E52016D1}">
      <text>
        <r>
          <rPr>
            <sz val="9"/>
            <color indexed="81"/>
            <rFont val="Tahoma"/>
            <family val="2"/>
          </rPr>
          <t>Only includes the following visa subclasses: Student (Temporary) (500), Schools Sector (571), Vocational Education And Training Sector (572), Higher Education Sector (573), Postgraduate Research Sector (574), and Non-Award Sector (575).</t>
        </r>
      </text>
    </comment>
    <comment ref="D5" authorId="0" shapeId="0" xr:uid="{4651E920-3FA7-41C4-B3D4-69AFDEC15294}">
      <text>
        <r>
          <rPr>
            <sz val="9"/>
            <color indexed="81"/>
            <rFont val="Tahoma"/>
            <family val="2"/>
          </rPr>
          <t>Only includes the following visa subclass: Special Category (444).</t>
        </r>
      </text>
    </comment>
    <comment ref="E5" authorId="0" shapeId="0" xr:uid="{54E83CD9-09D2-479F-84E5-5DF7E0176C5D}">
      <text>
        <r>
          <rPr>
            <sz val="9"/>
            <color indexed="81"/>
            <rFont val="Tahoma"/>
            <family val="2"/>
          </rPr>
          <t>Only includes the following visa subclasses: Working Holiday (417) and Work And Holiday (Temporary) (462).</t>
        </r>
      </text>
    </comment>
    <comment ref="F5" authorId="0" shapeId="0" xr:uid="{5C78AF6E-ADA2-4F42-970E-CAB4CE50B929}">
      <text>
        <r>
          <rPr>
            <sz val="9"/>
            <color indexed="81"/>
            <rFont val="Tahoma"/>
            <family val="2"/>
          </rPr>
          <t>Only includes the following visa subclasses: Bridging A (010), Bridging B (020), Bridging C (030), Bridging (General) (050), other bridging visas, Temporary Work (Short Stay Specialist) (400), Training And Research (402), Temporary Work (International Relations) (403), Investor Retirement (405), Training (407), Temporary Activity (408), Retirement (410), New Zealand Citizen Family Relationship (Temporary) (461), Skilled - Recognised Graduate (476), Temporary Graduate (485), Temporary Protection Visa (785), Safe Haven Enterprise (790), Sponsored Parent (Temporary) (870), and Diplomatic (Temporary) (995).</t>
        </r>
      </text>
    </comment>
    <comment ref="G5" authorId="0" shapeId="0" xr:uid="{CC537D0E-89CB-483B-A736-77207CA433B8}">
      <text>
        <r>
          <rPr>
            <sz val="9"/>
            <color indexed="81"/>
            <rFont val="Tahoma"/>
            <family val="2"/>
          </rPr>
          <t>Temporary visa holders who indicated on their Census form that they would be usually resident in Australia for at least a year.</t>
        </r>
      </text>
    </comment>
    <comment ref="A9" authorId="0" shapeId="0" xr:uid="{0054699A-75F6-49B0-A5E0-47AB19F0E3CE}">
      <text>
        <r>
          <rPr>
            <sz val="9"/>
            <color indexed="81"/>
            <rFont val="Tahoma"/>
            <family val="2"/>
          </rPr>
          <t>Negative income in the Census includes people who own their own business and report negative income due to losses or negative gearing of rentals.</t>
        </r>
      </text>
    </comment>
    <comment ref="A21" authorId="0" shapeId="0" xr:uid="{F7500088-2E0B-452F-998D-65AA92D7DCF5}">
      <text>
        <r>
          <rPr>
            <sz val="9"/>
            <color indexed="81"/>
            <rFont val="Tahoma"/>
            <family val="2"/>
          </rPr>
          <t>Negative income in the Census includes people who own their own business and report negative income due to losses or negative gearing of rentals.</t>
        </r>
      </text>
    </comment>
    <comment ref="A33" authorId="0" shapeId="0" xr:uid="{A516AC2A-88E5-42EC-B967-A8A7959EED85}">
      <text>
        <r>
          <rPr>
            <sz val="9"/>
            <color indexed="81"/>
            <rFont val="Tahoma"/>
            <family val="2"/>
          </rPr>
          <t>Negative income in the Census includes people who own their own business and report negative income due to losses or negative gearing of rentals.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180B8BA3-FDFE-42A5-AF5F-964EBD250BDC}">
      <text>
        <r>
          <rPr>
            <sz val="9"/>
            <color indexed="81"/>
            <rFont val="Tahoma"/>
            <family val="2"/>
          </rPr>
          <t>Only includes the following visa subclasses: Temporary Work (Skilled) (457) and Temporary Skill Shortage (482).</t>
        </r>
      </text>
    </comment>
    <comment ref="C5" authorId="0" shapeId="0" xr:uid="{B0B887EF-5E28-470E-A0EA-51882361756C}">
      <text>
        <r>
          <rPr>
            <sz val="9"/>
            <color indexed="81"/>
            <rFont val="Tahoma"/>
            <family val="2"/>
          </rPr>
          <t>Only includes the following visa subclasses: Student (Temporary) (500), Schools Sector (571), Vocational Education And Training Sector (572), Higher Education Sector (573), Postgraduate Research Sector (574), and Non-Award Sector (575).</t>
        </r>
      </text>
    </comment>
    <comment ref="D5" authorId="0" shapeId="0" xr:uid="{EE550686-EEC6-4925-B92E-68172549DE4C}">
      <text>
        <r>
          <rPr>
            <sz val="9"/>
            <color indexed="81"/>
            <rFont val="Tahoma"/>
            <family val="2"/>
          </rPr>
          <t>Only includes the following visa subclass: Special Category (444).</t>
        </r>
      </text>
    </comment>
    <comment ref="E5" authorId="0" shapeId="0" xr:uid="{2559DD82-D1B2-411D-814E-33C62AA111BA}">
      <text>
        <r>
          <rPr>
            <sz val="9"/>
            <color indexed="81"/>
            <rFont val="Tahoma"/>
            <family val="2"/>
          </rPr>
          <t>Only includes the following visa subclasses: Working Holiday (417) and Work And Holiday (Temporary) (462).</t>
        </r>
      </text>
    </comment>
    <comment ref="F5" authorId="0" shapeId="0" xr:uid="{3D3EBC98-C4BA-4D70-B4D2-202A73A3D35B}">
      <text>
        <r>
          <rPr>
            <sz val="9"/>
            <color indexed="81"/>
            <rFont val="Tahoma"/>
            <family val="2"/>
          </rPr>
          <t>Only includes the following visa subclasses: Bridging A (010), Bridging B (020), Bridging C (030), Bridging (General) (050), other bridging visas, Temporary Work (Short Stay Specialist) (400), Training And Research (402), Temporary Work (International Relations) (403), Investor Retirement (405), Training (407), Temporary Activity (408), Retirement (410), New Zealand Citizen Family Relationship (Temporary) (461), Skilled - Recognised Graduate (476), Temporary Graduate (485), Temporary Protection Visa (785), Safe Haven Enterprise (790), Sponsored Parent (Temporary) (870), and Diplomatic (Temporary) (995).</t>
        </r>
      </text>
    </comment>
    <comment ref="G5" authorId="0" shapeId="0" xr:uid="{832429CB-9E0D-4AF0-9B40-725E64397329}">
      <text>
        <r>
          <rPr>
            <sz val="9"/>
            <color indexed="81"/>
            <rFont val="Tahoma"/>
            <family val="2"/>
          </rPr>
          <t>Temporary visa holders who indicated on their Census form that they would be usually resident in Australia for at least a year.</t>
        </r>
      </text>
    </comment>
    <comment ref="A7" authorId="0" shapeId="0" xr:uid="{0F7E75CF-1C47-4479-AAF3-A14036A9981E}">
      <text>
        <r>
          <rPr>
            <sz val="9"/>
            <color indexed="81"/>
            <rFont val="Tahoma"/>
            <family val="2"/>
          </rPr>
          <t>For people born overseas, states the year they first arrived in Australia, with the intention of staying for at least one year.</t>
        </r>
      </text>
    </comment>
    <comment ref="A8" authorId="0" shapeId="0" xr:uid="{00000000-0006-0000-0200-000001000000}">
      <text>
        <r>
          <rPr>
            <sz val="9"/>
            <color indexed="81"/>
            <rFont val="Tahoma"/>
            <family val="2"/>
          </rPr>
          <t>Includes persons whose Settlement Data date of arrival is 1st January 2000 or later, but who reported a Census year of arrival in Australia prior to 2000.</t>
        </r>
      </text>
    </comment>
    <comment ref="A31" authorId="0" shapeId="0" xr:uid="{00000000-0006-0000-0200-000002000000}">
      <text>
        <r>
          <rPr>
            <sz val="9"/>
            <color indexed="81"/>
            <rFont val="Tahoma"/>
            <family val="2"/>
          </rPr>
          <t>Includes persons who did not state their country of birth, persons born in Australia (including Other Territories), and persons who did not state their year of arrival in Australia.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B02E7B24-097B-4B49-BBD8-18FFA97C7BAB}">
      <text>
        <r>
          <rPr>
            <sz val="9"/>
            <color indexed="81"/>
            <rFont val="Tahoma"/>
            <family val="2"/>
          </rPr>
          <t>Only includes the following visa subclasses: Temporary Work (Skilled) (457) and Temporary Skill Shortage (482).</t>
        </r>
      </text>
    </comment>
    <comment ref="C5" authorId="0" shapeId="0" xr:uid="{3E9ADC7C-276E-4C0C-B661-15B505E95024}">
      <text>
        <r>
          <rPr>
            <sz val="9"/>
            <color indexed="81"/>
            <rFont val="Tahoma"/>
            <family val="2"/>
          </rPr>
          <t>Only includes the following visa subclasses: Student (Temporary) (500), Schools Sector (571), Vocational Education And Training Sector (572), Higher Education Sector (573), Postgraduate Research Sector (574), and Non-Award Sector (575).</t>
        </r>
      </text>
    </comment>
    <comment ref="D5" authorId="0" shapeId="0" xr:uid="{84BB3CE1-524F-4C3D-8E38-1FC498CF83E6}">
      <text>
        <r>
          <rPr>
            <sz val="9"/>
            <color indexed="81"/>
            <rFont val="Tahoma"/>
            <family val="2"/>
          </rPr>
          <t>Only includes the following visa subclass: Special Category (444).</t>
        </r>
      </text>
    </comment>
    <comment ref="E5" authorId="0" shapeId="0" xr:uid="{ECF3B058-AC3C-49DD-9263-5A52774B659E}">
      <text>
        <r>
          <rPr>
            <sz val="9"/>
            <color indexed="81"/>
            <rFont val="Tahoma"/>
            <family val="2"/>
          </rPr>
          <t>Only includes the following visa subclasses: Working Holiday (417) and Work And Holiday (Temporary) (462).</t>
        </r>
      </text>
    </comment>
    <comment ref="F5" authorId="0" shapeId="0" xr:uid="{CDA9C3F5-8142-411C-A816-4DD5B12096A7}">
      <text>
        <r>
          <rPr>
            <sz val="9"/>
            <color indexed="81"/>
            <rFont val="Tahoma"/>
            <family val="2"/>
          </rPr>
          <t>Only includes the following visa subclasses: Bridging A (010), Bridging B (020), Bridging C (030), Bridging (General) (050), other bridging visas, Temporary Work (Short Stay Specialist) (400), Training And Research (402), Temporary Work (International Relations) (403), Investor Retirement (405), Training (407), Temporary Activity (408), Retirement (410), New Zealand Citizen Family Relationship (Temporary) (461), Skilled - Recognised Graduate (476), Temporary Graduate (485), Temporary Protection Visa (785), Safe Haven Enterprise (790), Sponsored Parent (Temporary) (870), and Diplomatic (Temporary) (995).</t>
        </r>
      </text>
    </comment>
    <comment ref="G5" authorId="0" shapeId="0" xr:uid="{4FA7F948-BC23-487B-9F7C-81F67DBE6009}">
      <text>
        <r>
          <rPr>
            <sz val="9"/>
            <color indexed="81"/>
            <rFont val="Tahoma"/>
            <family val="2"/>
          </rPr>
          <t>Temporary visa holders who indicated on their Census form that they would be usually resident in Australia for at least a year.</t>
        </r>
      </text>
    </comment>
    <comment ref="A10" authorId="0" shapeId="0" xr:uid="{C69851BF-43E0-48A5-A1C8-6C127C397B74}">
      <text>
        <r>
          <rPr>
            <sz val="9"/>
            <color indexed="81"/>
            <rFont val="Tahoma"/>
            <family val="2"/>
          </rPr>
          <t>Includes 'No usual address' and 'Migratory - Offshore - Shipping'.</t>
        </r>
      </text>
    </comment>
    <comment ref="A14" authorId="0" shapeId="0" xr:uid="{3418A1D7-70D1-4539-AF7B-4B11F27C828B}">
      <text>
        <r>
          <rPr>
            <sz val="9"/>
            <color indexed="81"/>
            <rFont val="Tahoma"/>
            <family val="2"/>
          </rPr>
          <t>Includes 'No usual address' and 'Migratory - Offshore - Shipping'.</t>
        </r>
      </text>
    </comment>
    <comment ref="A18" authorId="0" shapeId="0" xr:uid="{59C0D3A7-F62B-4EFA-BA7F-B44D9CA7A3E5}">
      <text>
        <r>
          <rPr>
            <sz val="9"/>
            <color indexed="81"/>
            <rFont val="Tahoma"/>
            <family val="2"/>
          </rPr>
          <t>Includes 'No usual address' and 'Migratory - Offshore - Shipping'.</t>
        </r>
      </text>
    </comment>
    <comment ref="A22" authorId="0" shapeId="0" xr:uid="{744F1F97-D7B1-48FE-8E79-7E0EDD47B344}">
      <text>
        <r>
          <rPr>
            <sz val="9"/>
            <color indexed="81"/>
            <rFont val="Tahoma"/>
            <family val="2"/>
          </rPr>
          <t>Includes 'No usual address' and 'Migratory - Offshore - Shipping'.</t>
        </r>
      </text>
    </comment>
    <comment ref="A26" authorId="0" shapeId="0" xr:uid="{835FEE26-F88D-48F6-A615-1607936CA7F5}">
      <text>
        <r>
          <rPr>
            <sz val="9"/>
            <color indexed="81"/>
            <rFont val="Tahoma"/>
            <family val="2"/>
          </rPr>
          <t>Includes 'No usual address' and 'Migratory - Offshore - Shipping'.</t>
        </r>
      </text>
    </comment>
    <comment ref="A30" authorId="0" shapeId="0" xr:uid="{C7AB1EA8-D912-4689-AE45-94B4F0C25CB5}">
      <text>
        <r>
          <rPr>
            <sz val="9"/>
            <color indexed="81"/>
            <rFont val="Tahoma"/>
            <family val="2"/>
          </rPr>
          <t>Includes 'No usual address' and 'Migratory - Offshore - Shipping'.</t>
        </r>
      </text>
    </comment>
    <comment ref="A34" authorId="0" shapeId="0" xr:uid="{DCD040A3-40B9-43D1-BD59-E9192A02F62B}">
      <text>
        <r>
          <rPr>
            <sz val="9"/>
            <color indexed="81"/>
            <rFont val="Tahoma"/>
            <family val="2"/>
          </rPr>
          <t>Includes 'No usual address' and 'Migratory - Offshore - Shipping'.</t>
        </r>
      </text>
    </comment>
    <comment ref="A37" authorId="0" shapeId="0" xr:uid="{7C1CED6D-1A10-44E5-9881-5B42A20F38BD}">
      <text>
        <r>
          <rPr>
            <sz val="9"/>
            <color indexed="81"/>
            <rFont val="Tahoma"/>
            <family val="2"/>
          </rPr>
          <t>Includes 'No usual address' and 'Migratory - Offshore - Shipping'.</t>
        </r>
      </text>
    </comment>
    <comment ref="A40" authorId="0" shapeId="0" xr:uid="{60CD438B-357C-44BD-BF23-88AE124E9C33}">
      <text>
        <r>
          <rPr>
            <sz val="9"/>
            <color indexed="81"/>
            <rFont val="Tahoma"/>
            <family val="2"/>
          </rPr>
          <t>Includes 'No usual address' and 'Migratory - Offshore - Shipping'.</t>
        </r>
      </text>
    </comment>
    <comment ref="A41" authorId="0" shapeId="0" xr:uid="{63CB1B5B-387E-495A-82EF-DEBC0163BC42}">
      <text>
        <r>
          <rPr>
            <sz val="9"/>
            <color indexed="81"/>
            <rFont val="Tahoma"/>
            <family val="2"/>
          </rPr>
          <t>Includes 'No usual address' and 'Migratory - Offshore - Shipping'.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DE47A0D3-B670-438B-BE9E-9061CC132B9E}">
      <text>
        <r>
          <rPr>
            <sz val="9"/>
            <color indexed="81"/>
            <rFont val="Tahoma"/>
            <family val="2"/>
          </rPr>
          <t>Only includes the following visa subclasses: Temporary Work (Skilled) (457) and Temporary Skill Shortage (482).</t>
        </r>
      </text>
    </comment>
    <comment ref="C5" authorId="0" shapeId="0" xr:uid="{8F135DF8-807B-4738-9D6D-498F07364E30}">
      <text>
        <r>
          <rPr>
            <sz val="9"/>
            <color indexed="81"/>
            <rFont val="Tahoma"/>
            <family val="2"/>
          </rPr>
          <t>Only includes the following visa subclasses: Student (Temporary) (500), Schools Sector (571), Vocational Education And Training Sector (572), Higher Education Sector (573), Postgraduate Research Sector (574), and Non-Award Sector (575).</t>
        </r>
      </text>
    </comment>
    <comment ref="D5" authorId="0" shapeId="0" xr:uid="{92B12B5E-63A6-484C-974C-CF99C63FE235}">
      <text>
        <r>
          <rPr>
            <sz val="9"/>
            <color indexed="81"/>
            <rFont val="Tahoma"/>
            <family val="2"/>
          </rPr>
          <t>Only includes the following visa subclass: Special Category (444).</t>
        </r>
      </text>
    </comment>
    <comment ref="E5" authorId="0" shapeId="0" xr:uid="{B3FC0AFB-E8D0-469A-811A-9DAB8B07CAFF}">
      <text>
        <r>
          <rPr>
            <sz val="9"/>
            <color indexed="81"/>
            <rFont val="Tahoma"/>
            <family val="2"/>
          </rPr>
          <t>Only includes the following visa subclasses: Working Holiday (417) and Work And Holiday (Temporary) (462).</t>
        </r>
      </text>
    </comment>
    <comment ref="F5" authorId="0" shapeId="0" xr:uid="{C5C07262-D7BE-422D-8AEB-27A5EBE274C6}">
      <text>
        <r>
          <rPr>
            <sz val="9"/>
            <color indexed="81"/>
            <rFont val="Tahoma"/>
            <family val="2"/>
          </rPr>
          <t>Only includes the following visa subclasses: Bridging A (010), Bridging B (020), Bridging C (030), Bridging (General) (050), other bridging visas, Temporary Work (Short Stay Specialist) (400), Training And Research (402), Temporary Work (International Relations) (403), Investor Retirement (405), Training (407), Temporary Activity (408), Retirement (410), New Zealand Citizen Family Relationship (Temporary) (461), Skilled - Recognised Graduate (476), Temporary Graduate (485), Temporary Protection Visa (785), Safe Haven Enterprise (790), Sponsored Parent (Temporary) (870), and Diplomatic (Temporary) (995).</t>
        </r>
      </text>
    </comment>
    <comment ref="G5" authorId="0" shapeId="0" xr:uid="{523BF673-2A66-4FDF-BEA9-5EAD44C0A300}">
      <text>
        <r>
          <rPr>
            <sz val="9"/>
            <color indexed="81"/>
            <rFont val="Tahoma"/>
            <family val="2"/>
          </rPr>
          <t>Temporary visa holders who indicated on their Census form that they would be usually resident in Australia for at least a year.</t>
        </r>
      </text>
    </comment>
    <comment ref="A9" authorId="0" shapeId="0" xr:uid="{D5498A2F-FBC7-4EA3-855D-3290219782E1}">
      <text>
        <r>
          <rPr>
            <sz val="9"/>
            <color indexed="81"/>
            <rFont val="Tahoma"/>
            <family val="2"/>
          </rPr>
          <t xml:space="preserve">Special Administrative Regions (SARs) comprise 'Hong Kong (SAR of China)' and 'Macau (SAR of China)'. </t>
        </r>
      </text>
    </comment>
    <comment ref="A209" authorId="0" shapeId="0" xr:uid="{31454FCB-50C8-4E6A-AB6F-C5214BFE9C33}">
      <text>
        <r>
          <rPr>
            <sz val="9"/>
            <color indexed="81"/>
            <rFont val="Tahoma"/>
            <family val="2"/>
          </rPr>
          <t>Includes 'Australia, (includes External Territories), nfd', 'Norfolk Island' and 'Australian External Territories, nec'.</t>
        </r>
      </text>
    </comment>
    <comment ref="A249" authorId="0" shapeId="0" xr:uid="{0C290633-7AA1-4FF6-B5A8-E3353BA12355}">
      <text>
        <r>
          <rPr>
            <sz val="9"/>
            <color indexed="81"/>
            <rFont val="Tahoma"/>
            <family val="2"/>
          </rPr>
          <t>Includes persons who stated their birthplace as Yugoslavia.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55756631-7D92-4F3A-932D-893E9A686BAD}">
      <text>
        <r>
          <rPr>
            <sz val="9"/>
            <color indexed="81"/>
            <rFont val="Tahoma"/>
            <family val="2"/>
          </rPr>
          <t>Only includes the following visa subclasses: Temporary Work (Skilled) (457) and Temporary Skill Shortage (482).</t>
        </r>
      </text>
    </comment>
    <comment ref="C5" authorId="0" shapeId="0" xr:uid="{D6CE63B5-CD94-4A73-9763-2ADDCC66C7C1}">
      <text>
        <r>
          <rPr>
            <sz val="9"/>
            <color indexed="81"/>
            <rFont val="Tahoma"/>
            <family val="2"/>
          </rPr>
          <t>Only includes the following visa subclasses: Student (Temporary) (500), Schools Sector (571), Vocational Education And Training Sector (572), Higher Education Sector (573), Postgraduate Research Sector (574), and Non-Award Sector (575).</t>
        </r>
      </text>
    </comment>
    <comment ref="D5" authorId="0" shapeId="0" xr:uid="{2C748F62-7A0F-4435-B0A1-1C35E47F0727}">
      <text>
        <r>
          <rPr>
            <sz val="9"/>
            <color indexed="81"/>
            <rFont val="Tahoma"/>
            <family val="2"/>
          </rPr>
          <t>Only includes the following visa subclass: Special Category (444).</t>
        </r>
      </text>
    </comment>
    <comment ref="E5" authorId="0" shapeId="0" xr:uid="{1D103522-527D-4ACE-B09E-B7F8FAAE5DFE}">
      <text>
        <r>
          <rPr>
            <sz val="9"/>
            <color indexed="81"/>
            <rFont val="Tahoma"/>
            <family val="2"/>
          </rPr>
          <t>Only includes the following visa subclasses: Working Holiday (417) and Work And Holiday (Temporary) (462).</t>
        </r>
      </text>
    </comment>
    <comment ref="F5" authorId="0" shapeId="0" xr:uid="{6AF27BB8-4355-4D1C-A1EE-992C072AD5AB}">
      <text>
        <r>
          <rPr>
            <sz val="9"/>
            <color indexed="81"/>
            <rFont val="Tahoma"/>
            <family val="2"/>
          </rPr>
          <t>Only includes the following visa subclasses: Bridging A (010), Bridging B (020), Bridging C (030), Bridging (General) (050), other bridging visas, Temporary Work (Short Stay Specialist) (400), Training And Research (402), Temporary Work (International Relations) (403), Investor Retirement (405), Training (407), Temporary Activity (408), Retirement (410), New Zealand Citizen Family Relationship (Temporary) (461), Skilled - Recognised Graduate (476), Temporary Graduate (485), Temporary Protection Visa (785), Safe Haven Enterprise (790), Sponsored Parent (Temporary) (870), and Diplomatic (Temporary) (995).</t>
        </r>
      </text>
    </comment>
    <comment ref="G5" authorId="0" shapeId="0" xr:uid="{04A1163B-68C5-4778-8E57-2E08FCA25F71}">
      <text>
        <r>
          <rPr>
            <sz val="9"/>
            <color indexed="81"/>
            <rFont val="Tahoma"/>
            <family val="2"/>
          </rPr>
          <t>Temporary visa holders who indicated on their Census form that they would be usually resident in Australia for at least a year.</t>
        </r>
      </text>
    </comment>
    <comment ref="A9" authorId="0" shapeId="0" xr:uid="{1F7E2DD2-E4C5-41BA-9ABC-5AAC0E91FF05}">
      <text>
        <r>
          <rPr>
            <sz val="9"/>
            <color indexed="81"/>
            <rFont val="Tahoma"/>
            <family val="2"/>
          </rPr>
          <t xml:space="preserve">Special Administrative Regions (SARs) comprise 'Hong Kong (SAR of China)' and 'Macau (SAR of China)'. </t>
        </r>
      </text>
    </comment>
    <comment ref="A11" authorId="0" shapeId="0" xr:uid="{EF9C2D47-7580-46C2-886F-1EFC9E62AB47}">
      <text>
        <r>
          <rPr>
            <sz val="9"/>
            <color indexed="81"/>
            <rFont val="Tahoma"/>
            <family val="2"/>
          </rPr>
          <t>People born in Australia to parents who were temporary visa holders. Includes 'Australia, (includes External Territories), nfd', 'Norfolk Island' and 'Australian External Territories, nec'.</t>
        </r>
      </text>
    </comment>
    <comment ref="A127" authorId="0" shapeId="0" xr:uid="{A3D6E67D-605A-4AD5-AE37-AC09337AEFF6}">
      <text>
        <r>
          <rPr>
            <sz val="9"/>
            <color indexed="81"/>
            <rFont val="Tahoma"/>
            <family val="2"/>
          </rPr>
          <t>Includes persons who stated their birthplace as Yugoslavia.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61BE9393-0D70-47AE-91A0-A5DC09690796}">
      <text>
        <r>
          <rPr>
            <sz val="9"/>
            <color indexed="81"/>
            <rFont val="Tahoma"/>
            <family val="2"/>
          </rPr>
          <t>Only includes the following visa subclasses: Temporary Work (Skilled) (457) and Temporary Skill Shortage (482).</t>
        </r>
      </text>
    </comment>
    <comment ref="C5" authorId="0" shapeId="0" xr:uid="{48FB888E-4638-4E7C-9F0D-8B8F93BAA061}">
      <text>
        <r>
          <rPr>
            <sz val="9"/>
            <color indexed="81"/>
            <rFont val="Tahoma"/>
            <family val="2"/>
          </rPr>
          <t>Only includes the following visa subclasses: Student (Temporary) (500), Schools Sector (571), Vocational Education And Training Sector (572), Higher Education Sector (573), Postgraduate Research Sector (574), and Non-Award Sector (575).</t>
        </r>
      </text>
    </comment>
    <comment ref="D5" authorId="0" shapeId="0" xr:uid="{6C5AE1C8-AE19-4E8D-9D17-91811A87F5A3}">
      <text>
        <r>
          <rPr>
            <sz val="9"/>
            <color indexed="81"/>
            <rFont val="Tahoma"/>
            <family val="2"/>
          </rPr>
          <t>Only includes the following visa subclass: Special Category (444).</t>
        </r>
      </text>
    </comment>
    <comment ref="E5" authorId="0" shapeId="0" xr:uid="{B9FD4F14-659D-48CC-BD86-B50CAD42BF45}">
      <text>
        <r>
          <rPr>
            <sz val="9"/>
            <color indexed="81"/>
            <rFont val="Tahoma"/>
            <family val="2"/>
          </rPr>
          <t>Only includes the following visa subclasses: Working Holiday (417) and Work And Holiday (Temporary) (462).</t>
        </r>
      </text>
    </comment>
    <comment ref="F5" authorId="0" shapeId="0" xr:uid="{944B6E40-C306-47EA-BF67-515FC73D9251}">
      <text>
        <r>
          <rPr>
            <sz val="9"/>
            <color indexed="81"/>
            <rFont val="Tahoma"/>
            <family val="2"/>
          </rPr>
          <t>Only includes the following visa subclasses: Bridging A (010), Bridging B (020), Bridging C (030), Bridging (General) (050), other bridging visas, Temporary Work (Short Stay Specialist) (400), Training And Research (402), Temporary Work (International Relations) (403), Investor Retirement (405), Training (407), Temporary Activity (408), Retirement (410), New Zealand Citizen Family Relationship (Temporary) (461), Skilled - Recognised Graduate (476), Temporary Graduate (485), Temporary Protection Visa (785), Safe Haven Enterprise (790), Sponsored Parent (Temporary) (870), and Diplomatic (Temporary) (995).</t>
        </r>
      </text>
    </comment>
    <comment ref="G5" authorId="0" shapeId="0" xr:uid="{828879CD-CEA8-4B2B-98BB-961B0AA163FA}">
      <text>
        <r>
          <rPr>
            <sz val="9"/>
            <color indexed="81"/>
            <rFont val="Tahoma"/>
            <family val="2"/>
          </rPr>
          <t>Temporary visa holders who indicated on their Census form that they would be usually resident in Australia for at least a year.</t>
        </r>
      </text>
    </comment>
    <comment ref="A19" authorId="0" shapeId="0" xr:uid="{00000000-0006-0000-0600-000002000000}">
      <text>
        <r>
          <rPr>
            <sz val="9"/>
            <color indexed="81"/>
            <rFont val="Tahoma"/>
            <family val="2"/>
          </rPr>
          <t>Includes persons living in non-private dwellings, and persons in dwellings located in migratory, offshore and shipping SA1s.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5A41EC4E-E15D-4DBF-B314-BF322991396C}">
      <text>
        <r>
          <rPr>
            <sz val="9"/>
            <color indexed="81"/>
            <rFont val="Tahoma"/>
            <family val="2"/>
          </rPr>
          <t>Measures the number of people who reported that they have been told by a doctor or nurse that they have any of these long-term health conditions. Includes health conditions that have lasted or are expected to last six months or more, may occur from time to time, are controlled by medication, or are in remission.</t>
        </r>
      </text>
    </comment>
    <comment ref="B5" authorId="0" shapeId="0" xr:uid="{62841D30-7A3A-4458-B717-1F1084B8C8AD}">
      <text>
        <r>
          <rPr>
            <sz val="9"/>
            <color indexed="81"/>
            <rFont val="Tahoma"/>
            <family val="2"/>
          </rPr>
          <t>Only includes the following visa subclasses: Temporary Work (Skilled) (457) and Temporary Skill Shortage (482).</t>
        </r>
      </text>
    </comment>
    <comment ref="C5" authorId="0" shapeId="0" xr:uid="{AA8904B0-69F5-43FB-9FE9-742FD9526DDD}">
      <text>
        <r>
          <rPr>
            <sz val="9"/>
            <color indexed="81"/>
            <rFont val="Tahoma"/>
            <family val="2"/>
          </rPr>
          <t>Only includes the following visa subclasses: Student (Temporary) (500), Schools Sector (571), Vocational Education And Training Sector (572), Higher Education Sector (573), Postgraduate Research Sector (574), and Non-Award Sector (575).</t>
        </r>
      </text>
    </comment>
    <comment ref="D5" authorId="0" shapeId="0" xr:uid="{7454A4CA-ECF0-487A-B551-60DD6467FBBE}">
      <text>
        <r>
          <rPr>
            <sz val="9"/>
            <color indexed="81"/>
            <rFont val="Tahoma"/>
            <family val="2"/>
          </rPr>
          <t>Only includes the following visa subclass: Special Category (444).</t>
        </r>
      </text>
    </comment>
    <comment ref="E5" authorId="0" shapeId="0" xr:uid="{7042657D-FCF4-4FDE-AC80-92CB3540D922}">
      <text>
        <r>
          <rPr>
            <sz val="9"/>
            <color indexed="81"/>
            <rFont val="Tahoma"/>
            <family val="2"/>
          </rPr>
          <t>Only includes the following visa subclasses: Working Holiday (417) and Work And Holiday (Temporary) (462).</t>
        </r>
      </text>
    </comment>
    <comment ref="F5" authorId="0" shapeId="0" xr:uid="{6C1D2553-30BE-4834-B044-42776DDF715E}">
      <text>
        <r>
          <rPr>
            <sz val="9"/>
            <color indexed="81"/>
            <rFont val="Tahoma"/>
            <family val="2"/>
          </rPr>
          <t>Only includes the following visa subclasses: Bridging A (010), Bridging B (020), Bridging C (030), Bridging (General) (050), other bridging visas, Temporary Work (Short Stay Specialist) (400), Training And Research (402), Temporary Work (International Relations) (403), Investor Retirement (405), Training (407), Temporary Activity (408), Retirement (410), New Zealand Citizen Family Relationship (Temporary) (461), Skilled - Recognised Graduate (476), Temporary Graduate (485), Temporary Protection Visa (785), Safe Haven Enterprise (790), Sponsored Parent (Temporary) (870), and Diplomatic (Temporary) (995).</t>
        </r>
      </text>
    </comment>
    <comment ref="G5" authorId="0" shapeId="0" xr:uid="{392219C2-D2CB-476F-8261-6C678A09F31D}">
      <text>
        <r>
          <rPr>
            <sz val="9"/>
            <color indexed="81"/>
            <rFont val="Tahoma"/>
            <family val="2"/>
          </rPr>
          <t>Temporary visa holders who indicated on their Census form that they would be usually resident in Australia for at least a year.
Respondents had the option to record multiple long-term health conditions therefore the sum of total responses count will not equal the total person count.</t>
        </r>
      </text>
    </comment>
    <comment ref="A15" authorId="0" shapeId="0" xr:uid="{8FB5FB30-FA3D-4744-AF7C-D05C6502C84C}">
      <text>
        <r>
          <rPr>
            <sz val="9"/>
            <color indexed="81"/>
            <rFont val="Tahoma"/>
            <family val="2"/>
          </rPr>
          <t>'COPD' refers to Chronic Obstructive Pulmonary Disease.</t>
        </r>
      </text>
    </comment>
    <comment ref="A18" authorId="0" shapeId="0" xr:uid="{252DBB95-E79D-4D3B-99AF-2EC3EE01B5DE}">
      <text>
        <r>
          <rPr>
            <sz val="9"/>
            <color indexed="81"/>
            <rFont val="Tahoma"/>
            <family val="2"/>
          </rPr>
          <t>Includes any long-term health condition other than the ones listed.</t>
        </r>
      </text>
    </comment>
    <comment ref="A19" authorId="0" shapeId="0" xr:uid="{46F28730-B2C2-486A-941F-3BA3F0FB9B67}">
      <text>
        <r>
          <rPr>
            <sz val="9"/>
            <color indexed="81"/>
            <rFont val="Tahoma"/>
            <family val="2"/>
          </rPr>
          <t>Respondents had the option to record multiple long-term health conditions therefore the sum of total responses count will not equal the total person count.</t>
        </r>
      </text>
    </comment>
    <comment ref="A22" authorId="0" shapeId="0" xr:uid="{ADA227AD-2765-4D6D-9D6F-ED9AB69CE2DE}">
      <text>
        <r>
          <rPr>
            <sz val="9"/>
            <color indexed="81"/>
            <rFont val="Tahoma"/>
            <family val="2"/>
          </rPr>
          <t>Respondents had the option to record multiple long-term health conditions therefore the sum of total responses count will not equal the total person count.</t>
        </r>
      </text>
    </comment>
    <comment ref="A31" authorId="0" shapeId="0" xr:uid="{7CC56523-E7B6-4723-B61C-D3380B63104B}">
      <text>
        <r>
          <rPr>
            <sz val="9"/>
            <color indexed="81"/>
            <rFont val="Tahoma"/>
            <family val="2"/>
          </rPr>
          <t>'COPD' refers to Chronic Obstructive Pulmonary Disease.</t>
        </r>
      </text>
    </comment>
    <comment ref="A34" authorId="0" shapeId="0" xr:uid="{175AD539-EA62-4E97-8A51-8EDFF42EBFB8}">
      <text>
        <r>
          <rPr>
            <sz val="9"/>
            <color indexed="81"/>
            <rFont val="Tahoma"/>
            <family val="2"/>
          </rPr>
          <t>Includes any long-term health condition other than the ones listed.</t>
        </r>
      </text>
    </comment>
    <comment ref="A35" authorId="0" shapeId="0" xr:uid="{C8BA3ED6-6B89-4E9D-950B-8CC530C068E5}">
      <text>
        <r>
          <rPr>
            <sz val="9"/>
            <color indexed="81"/>
            <rFont val="Tahoma"/>
            <family val="2"/>
          </rPr>
          <t>Respondents had the option to record multiple long-term health conditions therefore the sum of total responses count will not equal the total person count.</t>
        </r>
      </text>
    </comment>
    <comment ref="A38" authorId="0" shapeId="0" xr:uid="{DFDC2EFF-935D-4F2A-887C-CE5599B780B7}">
      <text>
        <r>
          <rPr>
            <sz val="9"/>
            <color indexed="81"/>
            <rFont val="Tahoma"/>
            <family val="2"/>
          </rPr>
          <t>Respondents had the option to record multiple long-term health conditions therefore the sum of total responses count will not equal the total person count.</t>
        </r>
      </text>
    </comment>
    <comment ref="A47" authorId="0" shapeId="0" xr:uid="{44DF02D6-FF3B-4330-BBF4-68D7BEB2D61C}">
      <text>
        <r>
          <rPr>
            <sz val="9"/>
            <color indexed="81"/>
            <rFont val="Tahoma"/>
            <family val="2"/>
          </rPr>
          <t>'COPD' refers to Chronic Obstructive Pulmonary Disease.</t>
        </r>
      </text>
    </comment>
    <comment ref="A50" authorId="0" shapeId="0" xr:uid="{D434E310-CDF3-4161-9C58-811450AD4045}">
      <text>
        <r>
          <rPr>
            <sz val="9"/>
            <color indexed="81"/>
            <rFont val="Tahoma"/>
            <family val="2"/>
          </rPr>
          <t>Includes any long-term health condition other than the ones listed.</t>
        </r>
      </text>
    </comment>
    <comment ref="A51" authorId="0" shapeId="0" xr:uid="{A6D19A00-0322-44C3-8C02-67CCC9C4DDD5}">
      <text>
        <r>
          <rPr>
            <sz val="9"/>
            <color indexed="81"/>
            <rFont val="Tahoma"/>
            <family val="2"/>
          </rPr>
          <t>Respondents had the option to record multiple long-term health conditions therefore the sum of total responses count will not equal the total person count.</t>
        </r>
      </text>
    </comment>
    <comment ref="A54" authorId="0" shapeId="0" xr:uid="{C98A4FD0-3412-4847-97C4-3D4EDC05C98A}">
      <text>
        <r>
          <rPr>
            <sz val="9"/>
            <color indexed="81"/>
            <rFont val="Tahoma"/>
            <family val="2"/>
          </rPr>
          <t>Respondents had the option to record multiple long-term health conditions therefore the sum of total responses count will not equal the total person count.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6" authorId="0" shapeId="0" xr:uid="{00000000-0006-0000-0700-000001000000}">
      <text>
        <r>
          <rPr>
            <sz val="9"/>
            <color indexed="81"/>
            <rFont val="Tahoma"/>
            <family val="2"/>
          </rPr>
          <t>Includes both language and English proficiency not stated, and other language stated but English proficiency not stated.</t>
        </r>
      </text>
    </comment>
    <comment ref="A10" authorId="0" shapeId="0" xr:uid="{97AE0503-CDC3-4B55-BFF3-02624F196D3B}">
      <text>
        <r>
          <rPr>
            <sz val="9"/>
            <color indexed="81"/>
            <rFont val="Tahoma"/>
            <family val="2"/>
          </rPr>
          <t xml:space="preserve">Special Administrative Regions (SARs) comprise 'Hong Kong (SAR of China)' and 'Macau (SAR of China)'. </t>
        </r>
      </text>
    </comment>
    <comment ref="A12" authorId="0" shapeId="0" xr:uid="{096A1C1B-A01C-4778-9D2C-D03C9AB32809}">
      <text>
        <r>
          <rPr>
            <sz val="9"/>
            <color indexed="81"/>
            <rFont val="Tahoma"/>
            <family val="2"/>
          </rPr>
          <t>People born in Australia to parents who were temporary visa holders. Includes 'Australia, (includes External Territories), nfd', 'Norfolk Island' and 'Australian External Territories, nec'.</t>
        </r>
      </text>
    </comment>
    <comment ref="A128" authorId="0" shapeId="0" xr:uid="{422CB004-D39B-4998-BBAB-306178A81392}">
      <text>
        <r>
          <rPr>
            <sz val="9"/>
            <color indexed="81"/>
            <rFont val="Tahoma"/>
            <family val="2"/>
          </rPr>
          <t>Includes persons who stated their birthplace as Yugoslavia.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23222D87-D3E9-4A6D-B75E-0FFE606F22C5}">
      <text>
        <r>
          <rPr>
            <sz val="9"/>
            <color indexed="81"/>
            <rFont val="Tahoma"/>
            <family val="2"/>
          </rPr>
          <t>Only includes the following visa subclasses: Temporary Work (Skilled) (457) and Temporary Skill Shortage (482).</t>
        </r>
      </text>
    </comment>
    <comment ref="C5" authorId="0" shapeId="0" xr:uid="{142BCB1F-9265-4DF3-84A8-072F6D29F36E}">
      <text>
        <r>
          <rPr>
            <sz val="9"/>
            <color indexed="81"/>
            <rFont val="Tahoma"/>
            <family val="2"/>
          </rPr>
          <t>Only includes the following visa subclasses: Student (Temporary) (500), Schools Sector (571), Vocational Education And Training Sector (572), Higher Education Sector (573), Postgraduate Research Sector (574), and Non-Award Sector (575).</t>
        </r>
      </text>
    </comment>
    <comment ref="D5" authorId="0" shapeId="0" xr:uid="{545720A4-7C4D-4062-BBBC-FF6C36DF192B}">
      <text>
        <r>
          <rPr>
            <sz val="9"/>
            <color indexed="81"/>
            <rFont val="Tahoma"/>
            <family val="2"/>
          </rPr>
          <t>Only includes the following visa subclass: Special Category (444).</t>
        </r>
      </text>
    </comment>
    <comment ref="E5" authorId="0" shapeId="0" xr:uid="{8712BDD3-4F89-47EE-BC1A-99E62965C73C}">
      <text>
        <r>
          <rPr>
            <sz val="9"/>
            <color indexed="81"/>
            <rFont val="Tahoma"/>
            <family val="2"/>
          </rPr>
          <t>Only includes the following visa subclasses: Working Holiday (417) and Work And Holiday (Temporary) (462).</t>
        </r>
      </text>
    </comment>
    <comment ref="F5" authorId="0" shapeId="0" xr:uid="{F612D2E3-6B0B-405A-AF50-07E487D2D3EC}">
      <text>
        <r>
          <rPr>
            <sz val="9"/>
            <color indexed="81"/>
            <rFont val="Tahoma"/>
            <family val="2"/>
          </rPr>
          <t>Only includes the following visa subclasses: Bridging A (010), Bridging B (020), Bridging C (030), Bridging (General) (050), other bridging visas, Temporary Work (Short Stay Specialist) (400), Training And Research (402), Temporary Work (International Relations) (403), Investor Retirement (405), Training (407), Temporary Activity (408), Retirement (410), New Zealand Citizen Family Relationship (Temporary) (461), Skilled - Recognised Graduate (476), Temporary Graduate (485), Temporary Protection Visa (785), Safe Haven Enterprise (790), Sponsored Parent (Temporary) (870), and Diplomatic (Temporary) (995).</t>
        </r>
      </text>
    </comment>
    <comment ref="G5" authorId="0" shapeId="0" xr:uid="{66E9F2A4-B8AA-4FDE-81F8-17E450AEB07E}">
      <text>
        <r>
          <rPr>
            <sz val="9"/>
            <color indexed="81"/>
            <rFont val="Tahoma"/>
            <family val="2"/>
          </rPr>
          <t>Temporary visa holders who indicated on their Census form that they would be usually resident in Australia for at least a year.</t>
        </r>
      </text>
    </comment>
    <comment ref="A14" authorId="0" shapeId="0" xr:uid="{00000000-0006-0000-0800-000001000000}">
      <text>
        <r>
          <rPr>
            <sz val="9"/>
            <color indexed="81"/>
            <rFont val="Tahoma"/>
            <family val="2"/>
          </rPr>
          <t>Includes both language and English proficiency not stated, and other language stated but English proficiency not stated.</t>
        </r>
      </text>
    </comment>
    <comment ref="A23" authorId="0" shapeId="0" xr:uid="{92BB0F23-3083-44FA-A550-730C6293C446}">
      <text>
        <r>
          <rPr>
            <sz val="9"/>
            <color indexed="81"/>
            <rFont val="Tahoma"/>
            <family val="2"/>
          </rPr>
          <t>Includes both language and English proficiency not stated, and other language stated but English proficiency not stated.</t>
        </r>
      </text>
    </comment>
    <comment ref="A32" authorId="0" shapeId="0" xr:uid="{BCE3BAD0-B50E-4A85-84C4-168D1C7FA6BB}">
      <text>
        <r>
          <rPr>
            <sz val="9"/>
            <color indexed="81"/>
            <rFont val="Tahoma"/>
            <family val="2"/>
          </rPr>
          <t>Includes both language and English proficiency not stated, and other language stated but English proficiency not stated.</t>
        </r>
      </text>
    </comment>
  </commentList>
</comments>
</file>

<file path=xl/sharedStrings.xml><?xml version="1.0" encoding="utf-8"?>
<sst xmlns="http://schemas.openxmlformats.org/spreadsheetml/2006/main" count="2758" uniqueCount="791">
  <si>
    <t>Inquiries</t>
  </si>
  <si>
    <t>Contents</t>
  </si>
  <si>
    <t>Tables</t>
  </si>
  <si>
    <r>
      <t xml:space="preserve">More information available from the </t>
    </r>
    <r>
      <rPr>
        <b/>
        <u/>
        <sz val="12"/>
        <color indexed="12"/>
        <rFont val="Arial"/>
        <family val="2"/>
      </rPr>
      <t>ABS website</t>
    </r>
  </si>
  <si>
    <t xml:space="preserve">            Australian Bureau of Statistics</t>
  </si>
  <si>
    <t>Total</t>
  </si>
  <si>
    <t>no.</t>
  </si>
  <si>
    <t>Sex</t>
  </si>
  <si>
    <t>Male</t>
  </si>
  <si>
    <t>Female</t>
  </si>
  <si>
    <t>Age (years)</t>
  </si>
  <si>
    <t>0–14</t>
  </si>
  <si>
    <t>15–19</t>
  </si>
  <si>
    <t>20–24</t>
  </si>
  <si>
    <t>25–29</t>
  </si>
  <si>
    <t>30–34</t>
  </si>
  <si>
    <t>35–39</t>
  </si>
  <si>
    <t>40–44</t>
  </si>
  <si>
    <t>45–49</t>
  </si>
  <si>
    <t>50–54</t>
  </si>
  <si>
    <t>55–59</t>
  </si>
  <si>
    <t>60–64</t>
  </si>
  <si>
    <t>65 and over</t>
  </si>
  <si>
    <t>Registered marital status</t>
  </si>
  <si>
    <t>Married</t>
  </si>
  <si>
    <t>Separated</t>
  </si>
  <si>
    <t>Divorced</t>
  </si>
  <si>
    <t>Widowed</t>
  </si>
  <si>
    <t>Never married</t>
  </si>
  <si>
    <t>TOTAL</t>
  </si>
  <si>
    <t>One family household</t>
  </si>
  <si>
    <t>One family household: Couple family with no children</t>
  </si>
  <si>
    <t>One family household: Couple family with children</t>
  </si>
  <si>
    <t>One family household: One parent family</t>
  </si>
  <si>
    <t>One family household: Other family</t>
  </si>
  <si>
    <t>Tenure and Landlord type</t>
  </si>
  <si>
    <t>Owned outright</t>
  </si>
  <si>
    <t>Owned with a mortgage</t>
  </si>
  <si>
    <t>Rented</t>
  </si>
  <si>
    <t>Real estate agent</t>
  </si>
  <si>
    <t>State or territory housing authority</t>
  </si>
  <si>
    <t>Person not in same household</t>
  </si>
  <si>
    <t>Other landlord type</t>
  </si>
  <si>
    <t>Landlord type not stated</t>
  </si>
  <si>
    <t>Other tenure type</t>
  </si>
  <si>
    <t>Not stated</t>
  </si>
  <si>
    <t>Speaks English only</t>
  </si>
  <si>
    <t>Postgraduate degree</t>
  </si>
  <si>
    <t>Bachelor degree</t>
  </si>
  <si>
    <t>Speaks other language and speaks English</t>
  </si>
  <si>
    <t>Very well</t>
  </si>
  <si>
    <t>Well</t>
  </si>
  <si>
    <t>Males</t>
  </si>
  <si>
    <t>Females</t>
  </si>
  <si>
    <t>Persons</t>
  </si>
  <si>
    <t>Not well</t>
  </si>
  <si>
    <t>Not at all</t>
  </si>
  <si>
    <t>Unemployed</t>
  </si>
  <si>
    <t>Not in the labour force</t>
  </si>
  <si>
    <t>15-24 years</t>
  </si>
  <si>
    <t>25-34 years</t>
  </si>
  <si>
    <t>35-44 years</t>
  </si>
  <si>
    <t>45-54 years</t>
  </si>
  <si>
    <t>55-64 years</t>
  </si>
  <si>
    <t>65 years and over</t>
  </si>
  <si>
    <t>Employed</t>
  </si>
  <si>
    <t>$1–$299</t>
  </si>
  <si>
    <t>$1,000–$1,499</t>
  </si>
  <si>
    <t>$1,500–$1,999</t>
  </si>
  <si>
    <t>SECONDARY APPLICANT</t>
  </si>
  <si>
    <t>General characteristics</t>
  </si>
  <si>
    <t>In the labour force</t>
  </si>
  <si>
    <t>Not stated (a)</t>
  </si>
  <si>
    <t>(a) Includes both language and English proficiency not stated, and other language stated but English proficiency not stated.</t>
  </si>
  <si>
    <t>Multi family household</t>
  </si>
  <si>
    <t>Two or more family household: Couple family with no children</t>
  </si>
  <si>
    <t>Two or more family household: Couple family with children</t>
  </si>
  <si>
    <t>Two or more family household: One parent family</t>
  </si>
  <si>
    <t>Two or more family household: Other family</t>
  </si>
  <si>
    <t>Housing suitability</t>
  </si>
  <si>
    <t>No bedrooms needed or spare</t>
  </si>
  <si>
    <t>One bedroom spare</t>
  </si>
  <si>
    <t>Unable to determine</t>
  </si>
  <si>
    <t>Inadequately described</t>
  </si>
  <si>
    <t>(c) Includes persons who stated their birthplace as Yugoslavia.</t>
  </si>
  <si>
    <t>Greater Sydney</t>
  </si>
  <si>
    <t>Greater Melbourne</t>
  </si>
  <si>
    <t>Greater Adelaide</t>
  </si>
  <si>
    <t>Greater Perth</t>
  </si>
  <si>
    <t>Greater Hobart</t>
  </si>
  <si>
    <t>Greater Darwin</t>
  </si>
  <si>
    <t>Australian Capital Territory</t>
  </si>
  <si>
    <t>New South Wales</t>
  </si>
  <si>
    <t>Victoria</t>
  </si>
  <si>
    <t>Queensland</t>
  </si>
  <si>
    <t>South Australia</t>
  </si>
  <si>
    <t>Western Australia</t>
  </si>
  <si>
    <t>Tasmania</t>
  </si>
  <si>
    <t>Northern Territory</t>
  </si>
  <si>
    <t>Two or more extra bedrooms needed</t>
  </si>
  <si>
    <t>Two or more bedrooms spare</t>
  </si>
  <si>
    <t>Greater Brisbane</t>
  </si>
  <si>
    <t>$2,000–$2,999</t>
  </si>
  <si>
    <t>$3,000 or more</t>
  </si>
  <si>
    <t>$300–$649</t>
  </si>
  <si>
    <t>$650–$999</t>
  </si>
  <si>
    <t>NOTE: Cells in this table have been randomly adjusted to avoid the release of confidential data. Discrepancies may occur between sums of the component items and totals.</t>
  </si>
  <si>
    <t>MALES</t>
  </si>
  <si>
    <t>FEMALES</t>
  </si>
  <si>
    <t>PERSONS</t>
  </si>
  <si>
    <t>Level of education inadequately described</t>
  </si>
  <si>
    <t xml:space="preserve">(a) Special Administrative Regions (SARs) comprise 'Hong Kong (SAR of China)' and 'Macau (SAR of China)'. </t>
  </si>
  <si>
    <t>Rest of Victoria</t>
  </si>
  <si>
    <t>Rest of New South Wales</t>
  </si>
  <si>
    <t>Rest of Queensland</t>
  </si>
  <si>
    <t>Rest of South Australia</t>
  </si>
  <si>
    <t>Rest of Tasmania</t>
  </si>
  <si>
    <t>Rest of Western Australia</t>
  </si>
  <si>
    <t>Rest of Northern Territory</t>
  </si>
  <si>
    <t>Other Territories</t>
  </si>
  <si>
    <t>1st January 2021 - 10th August 2021</t>
  </si>
  <si>
    <t>Community housing provider</t>
  </si>
  <si>
    <t>Graduate diploma and graduate certificate</t>
  </si>
  <si>
    <t>Advanced diploma and diploma</t>
  </si>
  <si>
    <t>Secondary education - years 10 and above</t>
  </si>
  <si>
    <t>Certificate III &amp; IV</t>
  </si>
  <si>
    <t>Certificate I &amp; II</t>
  </si>
  <si>
    <t>No educational attainment</t>
  </si>
  <si>
    <t>Secondary education - years 9 and below</t>
  </si>
  <si>
    <t>PRIMARY APPLICANT</t>
  </si>
  <si>
    <t>© Commonwealth of Australia 2023</t>
  </si>
  <si>
    <t>Median age</t>
  </si>
  <si>
    <t>Median income</t>
  </si>
  <si>
    <t>Proficiency in English</t>
  </si>
  <si>
    <t>Education</t>
  </si>
  <si>
    <t>Employment and income</t>
  </si>
  <si>
    <t>(a) Measures the number of people who reported that they have been told by a doctor or nurse that they have any of these long-term health conditions. Includes health conditions that have lasted or are expected to last six months or more, may occur from time to time, are controlled by medication, or are in remission.</t>
  </si>
  <si>
    <t>Arthritis</t>
  </si>
  <si>
    <t>Asthma</t>
  </si>
  <si>
    <t>Cancer (including remission)</t>
  </si>
  <si>
    <t>Dementia (including Alzheimer's)</t>
  </si>
  <si>
    <t>Diabetes (excluding gestational diabetes)</t>
  </si>
  <si>
    <t>Heart disease (including heart attack or angina)</t>
  </si>
  <si>
    <t>Kidney disease</t>
  </si>
  <si>
    <t>Mental health condition (including depression or anxiety)</t>
  </si>
  <si>
    <t>Stroke</t>
  </si>
  <si>
    <t>No long-term health condition(s)</t>
  </si>
  <si>
    <t>Managers, nfd</t>
  </si>
  <si>
    <t>Chief Executives, General Managers and Legislators</t>
  </si>
  <si>
    <t>Farmers and Farm Managers</t>
  </si>
  <si>
    <t>Specialist Managers</t>
  </si>
  <si>
    <t>Hospitality, Retail and Service Managers</t>
  </si>
  <si>
    <t>Professionals, nfd</t>
  </si>
  <si>
    <t>Arts and Media Professionals</t>
  </si>
  <si>
    <t>Business, Human Resource and Marketing Professionals</t>
  </si>
  <si>
    <t>Design, Engineering, Science and Transport Professionals</t>
  </si>
  <si>
    <t>Education Professionals</t>
  </si>
  <si>
    <t>Health Professionals</t>
  </si>
  <si>
    <t>ICT Professionals</t>
  </si>
  <si>
    <t>Legal, Social and Welfare Professionals</t>
  </si>
  <si>
    <t>Technicians and Trades Workers, nfd</t>
  </si>
  <si>
    <t>Engineering, ICT and Science Technicians</t>
  </si>
  <si>
    <t>Automotive and Engineering Trades Workers</t>
  </si>
  <si>
    <t>Construction Trades Workers</t>
  </si>
  <si>
    <t>Electrotechnology and Telecommunications Trades Workers</t>
  </si>
  <si>
    <t>Food Trades Workers</t>
  </si>
  <si>
    <t>Skilled Animal and Horticultural Workers</t>
  </si>
  <si>
    <t>Other Technicians and Trades Workers</t>
  </si>
  <si>
    <t>Community and Personal Service Workers, nfd</t>
  </si>
  <si>
    <t>Health and Welfare Support Workers</t>
  </si>
  <si>
    <t>Carers and Aides</t>
  </si>
  <si>
    <t>Hospitality Workers</t>
  </si>
  <si>
    <t>Protective Service Workers</t>
  </si>
  <si>
    <t>Sports and Personal Service Workers</t>
  </si>
  <si>
    <t>Clerical and Administrative Workers, nfd</t>
  </si>
  <si>
    <t>Office Managers and Program Administrators</t>
  </si>
  <si>
    <t>Personal Assistants and Secretaries</t>
  </si>
  <si>
    <t>General Clerical Workers</t>
  </si>
  <si>
    <t>Inquiry Clerks and Receptionists</t>
  </si>
  <si>
    <t>Numerical Clerks</t>
  </si>
  <si>
    <t>Clerical and Office Support Workers</t>
  </si>
  <si>
    <t>Other Clerical and Administrative Workers</t>
  </si>
  <si>
    <t>Sales Workers, nfd</t>
  </si>
  <si>
    <t>Sales Representatives and Agents</t>
  </si>
  <si>
    <t>Sales Assistants and Salespersons</t>
  </si>
  <si>
    <t>Sales Support Workers</t>
  </si>
  <si>
    <t>Machinery Operators and Drivers, nfd</t>
  </si>
  <si>
    <t>Machine and Stationary Plant Operators</t>
  </si>
  <si>
    <t>Mobile Plant Operators</t>
  </si>
  <si>
    <t>Road and Rail Drivers</t>
  </si>
  <si>
    <t>Storepersons</t>
  </si>
  <si>
    <t>Labourers, nfd</t>
  </si>
  <si>
    <t>Cleaners and Laundry Workers</t>
  </si>
  <si>
    <t>Construction and Mining Labourers</t>
  </si>
  <si>
    <t>Factory Process Workers</t>
  </si>
  <si>
    <t>Farm, Forestry and Garden Workers</t>
  </si>
  <si>
    <t>Food Preparation Assistants</t>
  </si>
  <si>
    <t>Other Labourers</t>
  </si>
  <si>
    <t>Managers</t>
  </si>
  <si>
    <t>Professionals</t>
  </si>
  <si>
    <t>Technicians and Trades Workers</t>
  </si>
  <si>
    <t>Community and Personal Service Workers</t>
  </si>
  <si>
    <t>Clerical and Administrative Workers</t>
  </si>
  <si>
    <t>Sales Workers</t>
  </si>
  <si>
    <t>Machinery Operators and Drivers</t>
  </si>
  <si>
    <t>Labourers</t>
  </si>
  <si>
    <t>Agriculture, Forestry and Fishing, nfd</t>
  </si>
  <si>
    <t>Agriculture</t>
  </si>
  <si>
    <t>Aquaculture</t>
  </si>
  <si>
    <t>Forestry and Logging</t>
  </si>
  <si>
    <t>Fishing, Hunting and Trapping</t>
  </si>
  <si>
    <t>Agriculture, Forestry and Fishing Support Services</t>
  </si>
  <si>
    <t>Mining, nfd</t>
  </si>
  <si>
    <t>Coal Mining</t>
  </si>
  <si>
    <t>Agriculture, Forestry and Fishing</t>
  </si>
  <si>
    <t>Mining</t>
  </si>
  <si>
    <t>Oil and Gas Extraction</t>
  </si>
  <si>
    <t>Metal Ore Mining</t>
  </si>
  <si>
    <t>Non-Metallic Mineral Mining and Quarrying</t>
  </si>
  <si>
    <t>Exploration and Other Mining Support Services</t>
  </si>
  <si>
    <t>Manufacturing, nfd</t>
  </si>
  <si>
    <t>Food Product Manufacturing</t>
  </si>
  <si>
    <t>Beverage and Tobacco Product Manufacturing</t>
  </si>
  <si>
    <t>Textile, Leather, Clothing and Footwear Manufacturing</t>
  </si>
  <si>
    <t>Wood Product Manufacturing</t>
  </si>
  <si>
    <t>Pulp, Paper and Converted Paper Product Manufacturing</t>
  </si>
  <si>
    <t>Printing (including the Reproduction of Recorded Media)</t>
  </si>
  <si>
    <t>Manufacturing</t>
  </si>
  <si>
    <t>Petroleum and Coal Product Manufacturing</t>
  </si>
  <si>
    <t>Basic Chemical and Chemical Product Manufacturing</t>
  </si>
  <si>
    <t>Polymer Product and Rubber Product Manufacturing</t>
  </si>
  <si>
    <t>Non-Metallic Mineral Product Manufacturing</t>
  </si>
  <si>
    <t>Primary Metal and Metal Product Manufacturing</t>
  </si>
  <si>
    <t>Fabricated Metal Product Manufacturing</t>
  </si>
  <si>
    <t>Transport Equipment Manufacturing</t>
  </si>
  <si>
    <t>Machinery and Equipment Manufacturing</t>
  </si>
  <si>
    <t>Furniture and Other Manufacturing</t>
  </si>
  <si>
    <t>Electricity, Gas, Water and Waste Services, nfd</t>
  </si>
  <si>
    <t>Electricity, Gas, Water and Waste Services</t>
  </si>
  <si>
    <t>Electricity Supply</t>
  </si>
  <si>
    <t>Gas Supply</t>
  </si>
  <si>
    <t>Water Supply, Sewerage and Drainage Services</t>
  </si>
  <si>
    <t>Waste Collection, Treatment and Disposal Services</t>
  </si>
  <si>
    <t>Construction, nfd</t>
  </si>
  <si>
    <t>Building Construction</t>
  </si>
  <si>
    <t>Heavy and Civil Engineering Construction</t>
  </si>
  <si>
    <t>Construction Services</t>
  </si>
  <si>
    <t>Wholesale Trade, nfd</t>
  </si>
  <si>
    <t>Wholesale Trade</t>
  </si>
  <si>
    <t>Construction</t>
  </si>
  <si>
    <t>Basic Material Wholesaling</t>
  </si>
  <si>
    <t>Machinery and Equipment Wholesaling</t>
  </si>
  <si>
    <t>Motor Vehicle and Motor Vehicle Parts Wholesaling</t>
  </si>
  <si>
    <t>Grocery, Liquor and Tobacco Product Wholesaling</t>
  </si>
  <si>
    <t>Other Goods Wholesaling</t>
  </si>
  <si>
    <t>Commission-Based Wholesaling</t>
  </si>
  <si>
    <t>Retail Trade, nfd</t>
  </si>
  <si>
    <t>Motor Vehicle and Motor Vehicle Parts Retailing</t>
  </si>
  <si>
    <t>Fuel Retailing</t>
  </si>
  <si>
    <t>Retail Trade</t>
  </si>
  <si>
    <t>Food Retailing</t>
  </si>
  <si>
    <t>Other Store-Based Retailing</t>
  </si>
  <si>
    <t>Non-Store Retailing and Retail Commission-Based Buying and/or Selling</t>
  </si>
  <si>
    <t>Accommodation and Food Services, nfd</t>
  </si>
  <si>
    <t>Accommodation</t>
  </si>
  <si>
    <t>Accommodation and Food Services</t>
  </si>
  <si>
    <t>Food and Beverage Services</t>
  </si>
  <si>
    <t>Transport, Postal and Warehousing, nfd</t>
  </si>
  <si>
    <t>Transport, Postal and Warehousing</t>
  </si>
  <si>
    <t>Road Transport</t>
  </si>
  <si>
    <t>Rail Transport</t>
  </si>
  <si>
    <t>Water Transport</t>
  </si>
  <si>
    <t>Air and Space Transport</t>
  </si>
  <si>
    <t>Other Transport</t>
  </si>
  <si>
    <t>Postal and Courier Pick-up and Delivery Services</t>
  </si>
  <si>
    <t>Transport Support Services</t>
  </si>
  <si>
    <t>Warehousing and Storage Services</t>
  </si>
  <si>
    <t>Information Media and Telecommunications, nfd</t>
  </si>
  <si>
    <t>Information Media and Telecommunications</t>
  </si>
  <si>
    <t>Publishing (except Internet and Music Publishing)</t>
  </si>
  <si>
    <t>Motion Picture and Sound Recording Activities</t>
  </si>
  <si>
    <t>Broadcasting (except Internet)</t>
  </si>
  <si>
    <t>Internet Publishing and Broadcasting</t>
  </si>
  <si>
    <t>Telecommunications Services</t>
  </si>
  <si>
    <t>Internet Service Providers, Web Search Portals and Data Processing Services</t>
  </si>
  <si>
    <t>Library and Other Information Services</t>
  </si>
  <si>
    <t>Financial and Insurance Services, nfd</t>
  </si>
  <si>
    <t>Finance</t>
  </si>
  <si>
    <t>Financial and Insurance Services</t>
  </si>
  <si>
    <t>Insurance and Superannuation Funds</t>
  </si>
  <si>
    <t>Auxiliary Finance and Insurance Services</t>
  </si>
  <si>
    <t>Rental, Hiring and Real Estate Services, nfd</t>
  </si>
  <si>
    <t>Rental, Hiring and Real Estate Services</t>
  </si>
  <si>
    <t>Rental and Hiring Services (except Real Estate)</t>
  </si>
  <si>
    <t>Property Operators and Real Estate Services</t>
  </si>
  <si>
    <t>Professional, Scientific and Technical Services, nfd</t>
  </si>
  <si>
    <t>Professional, Scientific and Technical Services</t>
  </si>
  <si>
    <t>Professional, Scientific and Technical Services (except Computer System Design and Related Services)</t>
  </si>
  <si>
    <t>Computer System Design and Related Services</t>
  </si>
  <si>
    <t>Administrative and Support Services, nfd</t>
  </si>
  <si>
    <t>Administrative Services</t>
  </si>
  <si>
    <t>Administrative and Support Services</t>
  </si>
  <si>
    <t>Building Cleaning, Pest Control and Other Support Services</t>
  </si>
  <si>
    <t>Public Administration and Safety, nfd</t>
  </si>
  <si>
    <t>Public Administration and Safety</t>
  </si>
  <si>
    <t>Public Administration</t>
  </si>
  <si>
    <t>Defence</t>
  </si>
  <si>
    <t>Public Order, Safety and Regulatory Services</t>
  </si>
  <si>
    <t>Education and Training, nfd</t>
  </si>
  <si>
    <t>Education and Training</t>
  </si>
  <si>
    <t>Preschool and School Education</t>
  </si>
  <si>
    <t>Tertiary Education</t>
  </si>
  <si>
    <t>Adult, Community and Other Education</t>
  </si>
  <si>
    <t>Health Care and Social Assistance, nfd</t>
  </si>
  <si>
    <t>Health Care and Social Assistance</t>
  </si>
  <si>
    <t>Hospitals</t>
  </si>
  <si>
    <t>Medical and Other Health Care Services</t>
  </si>
  <si>
    <t>Residential Care Services</t>
  </si>
  <si>
    <t>Social Assistance Services</t>
  </si>
  <si>
    <t>Arts and Recreation Services, nfd</t>
  </si>
  <si>
    <t>Arts and Recreation Services</t>
  </si>
  <si>
    <t>Heritage Activities</t>
  </si>
  <si>
    <t>Creative and Performing Arts Activities</t>
  </si>
  <si>
    <t>Sports and Recreation Activities</t>
  </si>
  <si>
    <t>Gambling Activities</t>
  </si>
  <si>
    <t>Other Services, nfd</t>
  </si>
  <si>
    <t>Repair and Maintenance</t>
  </si>
  <si>
    <t>Personal and Other Services</t>
  </si>
  <si>
    <t>Other Services</t>
  </si>
  <si>
    <t>Private Households Employing Staff and Undifferentiated Goods and Service-Producing Activities of Households for Own Use</t>
  </si>
  <si>
    <t>For further information about these and related statistics, visit www.abs.gov.au/about/contact-us</t>
  </si>
  <si>
    <t>Methodology</t>
  </si>
  <si>
    <t>Key statistics</t>
  </si>
  <si>
    <t>One extra bedroom needed</t>
  </si>
  <si>
    <t>Released at 11.30am (Canberra time) Fri 28 Apr 2023</t>
  </si>
  <si>
    <t>Temporary visa holders in Australia, 2021</t>
  </si>
  <si>
    <t>34190DO001_2021, Temporary visa holders in Australia, 2021</t>
  </si>
  <si>
    <t>Greater Capital City Statistical Areas by visa type, temporary residents</t>
  </si>
  <si>
    <t>Dwelling structure</t>
  </si>
  <si>
    <t>Separate house</t>
  </si>
  <si>
    <t xml:space="preserve">    Total</t>
  </si>
  <si>
    <t xml:space="preserve">    Caravan, cabin, houseboat</t>
  </si>
  <si>
    <t xml:space="preserve">    Improvised home, tent, sleepers out</t>
  </si>
  <si>
    <t xml:space="preserve">    House or flat attached to a shop, office, etc.</t>
  </si>
  <si>
    <t>Type of non-private dwelling</t>
  </si>
  <si>
    <t>Hotel, motel, bed and breakfast</t>
  </si>
  <si>
    <t>Nurses' or staff quarters</t>
  </si>
  <si>
    <t>Boarding house, private hotel</t>
  </si>
  <si>
    <t>Boarding school, residential college, hall of residence</t>
  </si>
  <si>
    <t>Public or private hospital, psychiatric hospital or institution</t>
  </si>
  <si>
    <t>Hostel for the disabled, Hostel for homeless, night shelter, refuge</t>
  </si>
  <si>
    <t>Nursing home, accommodation for the retired or aged (not self-contained)</t>
  </si>
  <si>
    <t>Flat or apartment</t>
  </si>
  <si>
    <t>Semi-detached, row or terrace house, townhouse etc.</t>
  </si>
  <si>
    <t>Other dwelling</t>
  </si>
  <si>
    <t>Year of arrival by visa type, temporary residents</t>
  </si>
  <si>
    <t>Citizenship country by visa type, temporary residents</t>
  </si>
  <si>
    <t>Country of birth by visa type, temporary residents</t>
  </si>
  <si>
    <t>Tenure and landlord type by visa type, temporary residents 15 years and over</t>
  </si>
  <si>
    <t>Type of long-term health conditions by visa type and sex, temporary residents</t>
  </si>
  <si>
    <t>Level of highest educational attainment by visa type and sex, temporary residents 15 years and over</t>
  </si>
  <si>
    <t>Proficiency in spoken English by country of birth, temporary residents</t>
  </si>
  <si>
    <t>Proficiency in spoken English by visa type and sex, temporary residents</t>
  </si>
  <si>
    <t>Labour force status by visa type, age and sex, temporary residents 15 years and over</t>
  </si>
  <si>
    <t>Labour force status by visa type, applicant status and sex, temporary residents 15 years and over</t>
  </si>
  <si>
    <t>Hours worked by visa type and sex, employed temporary residents 15 years and over</t>
  </si>
  <si>
    <t>Labour force status by visa type and proficiency in spoken English, temporary residents 15 years and over</t>
  </si>
  <si>
    <t>Occupation by visa type and sex, employed temporary residents 15 years and over</t>
  </si>
  <si>
    <t>Industry by visa type and sex, employed temporary residents 15 years and over</t>
  </si>
  <si>
    <t xml:space="preserve">     1-15 hours</t>
  </si>
  <si>
    <t xml:space="preserve">     16-24 hours</t>
  </si>
  <si>
    <t xml:space="preserve">     25-34 hours</t>
  </si>
  <si>
    <t xml:space="preserve">     35-39 hours</t>
  </si>
  <si>
    <t xml:space="preserve">     40 hours</t>
  </si>
  <si>
    <t xml:space="preserve">     41-48 hours</t>
  </si>
  <si>
    <t xml:space="preserve">     49 hours and over</t>
  </si>
  <si>
    <t>Temporary skilled (a)</t>
  </si>
  <si>
    <t>Special Category
(New Zealand Citizen) (c)</t>
  </si>
  <si>
    <t>Other temporary (e)</t>
  </si>
  <si>
    <t>Table 2 Year of arrival by visa type, temporary residents</t>
  </si>
  <si>
    <t>Table 3 Greater Capital City Statistical Areas by visa type, temporary residents</t>
  </si>
  <si>
    <t>Table 4 Citizenship country by visa type, temporary residents</t>
  </si>
  <si>
    <t>Table 5 Country of birth by visa type, temporary residents</t>
  </si>
  <si>
    <t>Table 6 Tenure and landlord type by visa type, temporary residents 15 years and over</t>
  </si>
  <si>
    <t>Table 7 Type of long-term health conditions (a) by visa type and sex, temporary residents</t>
  </si>
  <si>
    <t>Table 8 Proficiency in spoken English by country of birth, temporary residents</t>
  </si>
  <si>
    <t>Table 9 Proficiency in spoken English by visa type and sex, temporary residents</t>
  </si>
  <si>
    <t>Table 10 Level of highest educational attainment by visa type and sex, temporary residents 15 years and over</t>
  </si>
  <si>
    <t>Table 12 Labour force status by visa type, age and sex, temporary residents 15 years and over</t>
  </si>
  <si>
    <t>Table 13 Labour force status by visa type, applicant status and sex, temporary residents 15 years and over</t>
  </si>
  <si>
    <t>Table 14 Labour force status by visa type and proficiency in spoken English, temporary residents 15 years and over</t>
  </si>
  <si>
    <t>Table 16 Occupation by visa type and sex, employed temporary residents 15 years and over</t>
  </si>
  <si>
    <t>Table 17 Industry by visa type and sex, employed temporary residents 15 years and over</t>
  </si>
  <si>
    <t>Temporary residents</t>
  </si>
  <si>
    <t>Table 11 Labour force status by country of birth, temporary residents 15 years and over</t>
  </si>
  <si>
    <t>Labour force status by country of birth, temporary residents 15 years and over</t>
  </si>
  <si>
    <t>TEMPORARY SKILLED (a)</t>
  </si>
  <si>
    <t>SPECIAL CATEGORY (NEW ZEALAND CITIZEN) (c)</t>
  </si>
  <si>
    <t xml:space="preserve">OTHER TEMPORARY (e)	</t>
  </si>
  <si>
    <t>New Zealand</t>
  </si>
  <si>
    <t>India</t>
  </si>
  <si>
    <t>Nepal</t>
  </si>
  <si>
    <t>United Kingdom, Channel Islands and Isle of Man, nfd</t>
  </si>
  <si>
    <t>Malaysia</t>
  </si>
  <si>
    <t>Philippines</t>
  </si>
  <si>
    <t>Vietnam</t>
  </si>
  <si>
    <t>Sri Lanka</t>
  </si>
  <si>
    <t>Pakistan</t>
  </si>
  <si>
    <t>Korea, Republic of (South)</t>
  </si>
  <si>
    <t>Brazil</t>
  </si>
  <si>
    <t>Indonesia</t>
  </si>
  <si>
    <t>Colombia</t>
  </si>
  <si>
    <t>Thailand</t>
  </si>
  <si>
    <t>Taiwan</t>
  </si>
  <si>
    <t>Iran</t>
  </si>
  <si>
    <t>Ireland</t>
  </si>
  <si>
    <t>Italy</t>
  </si>
  <si>
    <t>United States of America</t>
  </si>
  <si>
    <t>Japan</t>
  </si>
  <si>
    <t>France</t>
  </si>
  <si>
    <t>Bangladesh</t>
  </si>
  <si>
    <t>Hong Kong (SAR of China)</t>
  </si>
  <si>
    <t>South Africa</t>
  </si>
  <si>
    <t>Bhutan</t>
  </si>
  <si>
    <t>Canada</t>
  </si>
  <si>
    <t>Mongolia</t>
  </si>
  <si>
    <t>Germany</t>
  </si>
  <si>
    <t>Fiji</t>
  </si>
  <si>
    <t>Afghanistan</t>
  </si>
  <si>
    <t>Chile</t>
  </si>
  <si>
    <t>Kenya</t>
  </si>
  <si>
    <t>Saudi Arabia</t>
  </si>
  <si>
    <t>Singapore</t>
  </si>
  <si>
    <t>Nigeria</t>
  </si>
  <si>
    <t>Spain</t>
  </si>
  <si>
    <t>Argentina</t>
  </si>
  <si>
    <t>Cambodia</t>
  </si>
  <si>
    <t>Tonga</t>
  </si>
  <si>
    <t>Mauritius</t>
  </si>
  <si>
    <t>Vanuatu</t>
  </si>
  <si>
    <t>Netherlands</t>
  </si>
  <si>
    <t>Zimbabwe</t>
  </si>
  <si>
    <t>Myanmar</t>
  </si>
  <si>
    <t>Lebanon</t>
  </si>
  <si>
    <t>Papua New Guinea</t>
  </si>
  <si>
    <t>Iraq</t>
  </si>
  <si>
    <t>Poland</t>
  </si>
  <si>
    <t>Mexico</t>
  </si>
  <si>
    <t>Russian Federation</t>
  </si>
  <si>
    <t>Egypt</t>
  </si>
  <si>
    <t>Peru</t>
  </si>
  <si>
    <t>Sweden</t>
  </si>
  <si>
    <t>Solomon Islands</t>
  </si>
  <si>
    <t>Samoa</t>
  </si>
  <si>
    <t>Ghana</t>
  </si>
  <si>
    <t>Portugal</t>
  </si>
  <si>
    <t>Belgium</t>
  </si>
  <si>
    <t>Greece</t>
  </si>
  <si>
    <t>Venezuela</t>
  </si>
  <si>
    <t>Jordan</t>
  </si>
  <si>
    <t>Czechia</t>
  </si>
  <si>
    <t>Estonia</t>
  </si>
  <si>
    <t>Israel</t>
  </si>
  <si>
    <t>Hungary</t>
  </si>
  <si>
    <t>Ethiopia</t>
  </si>
  <si>
    <t>Switzerland</t>
  </si>
  <si>
    <t>Slovakia</t>
  </si>
  <si>
    <t>Timor-Leste</t>
  </si>
  <si>
    <t>Ukraine</t>
  </si>
  <si>
    <t>North Macedonia</t>
  </si>
  <si>
    <t>Laos</t>
  </si>
  <si>
    <t>Finland</t>
  </si>
  <si>
    <t>Zambia</t>
  </si>
  <si>
    <t>Norway</t>
  </si>
  <si>
    <t>Sudan</t>
  </si>
  <si>
    <t>Lithuania</t>
  </si>
  <si>
    <t>Ecuador</t>
  </si>
  <si>
    <t>Romania</t>
  </si>
  <si>
    <t>Denmark</t>
  </si>
  <si>
    <t>Middle East, nfd</t>
  </si>
  <si>
    <t>Serbia</t>
  </si>
  <si>
    <t>Somalia</t>
  </si>
  <si>
    <t>Austria</t>
  </si>
  <si>
    <t>Bulgaria</t>
  </si>
  <si>
    <t>Uganda</t>
  </si>
  <si>
    <t>Uruguay</t>
  </si>
  <si>
    <t>Kiribati</t>
  </si>
  <si>
    <t>Syria</t>
  </si>
  <si>
    <t>Albania</t>
  </si>
  <si>
    <t>Macau (SAR of China)</t>
  </si>
  <si>
    <t>Uzbekistan</t>
  </si>
  <si>
    <t>Croatia</t>
  </si>
  <si>
    <t>Botswana</t>
  </si>
  <si>
    <t>Kazakhstan</t>
  </si>
  <si>
    <t>Tanzania</t>
  </si>
  <si>
    <t>Slovenia</t>
  </si>
  <si>
    <t>Oman</t>
  </si>
  <si>
    <t>Kuwait</t>
  </si>
  <si>
    <t>Maldives</t>
  </si>
  <si>
    <t>Bosnia and Herzegovina</t>
  </si>
  <si>
    <t>Morocco</t>
  </si>
  <si>
    <t>Malta</t>
  </si>
  <si>
    <t>Yemen</t>
  </si>
  <si>
    <t>Brunei Darussalam</t>
  </si>
  <si>
    <t>Sierra Leone</t>
  </si>
  <si>
    <t>Latvia</t>
  </si>
  <si>
    <t>Libya</t>
  </si>
  <si>
    <t>Nauru</t>
  </si>
  <si>
    <t>Belarus</t>
  </si>
  <si>
    <t>Malawi</t>
  </si>
  <si>
    <t>Congo, Democratic Republic of</t>
  </si>
  <si>
    <t>Cameroon</t>
  </si>
  <si>
    <t>El Salvador</t>
  </si>
  <si>
    <t>Algeria</t>
  </si>
  <si>
    <t>Rwanda</t>
  </si>
  <si>
    <t>Cyprus</t>
  </si>
  <si>
    <t>Costa Rica</t>
  </si>
  <si>
    <t>Bolivia</t>
  </si>
  <si>
    <t>Georgia</t>
  </si>
  <si>
    <t>Jamaica</t>
  </si>
  <si>
    <t>Azerbaijan</t>
  </si>
  <si>
    <t>Eritrea</t>
  </si>
  <si>
    <t>Tuvalu</t>
  </si>
  <si>
    <t>Paraguay</t>
  </si>
  <si>
    <t>Trinidad and Tobago</t>
  </si>
  <si>
    <t>Mozambique</t>
  </si>
  <si>
    <t>Tunisia</t>
  </si>
  <si>
    <t>Kyrgyzstan</t>
  </si>
  <si>
    <t>Madagascar</t>
  </si>
  <si>
    <t>Liberia</t>
  </si>
  <si>
    <t>Bahrain</t>
  </si>
  <si>
    <t>Iceland</t>
  </si>
  <si>
    <t>Guatemala</t>
  </si>
  <si>
    <t>Panama</t>
  </si>
  <si>
    <t>Honduras</t>
  </si>
  <si>
    <t>Kosovo</t>
  </si>
  <si>
    <t>Seychelles</t>
  </si>
  <si>
    <t>Cuba</t>
  </si>
  <si>
    <t>Armenia</t>
  </si>
  <si>
    <t>Burundi</t>
  </si>
  <si>
    <t>Namibia</t>
  </si>
  <si>
    <t>Eswatini</t>
  </si>
  <si>
    <t>South Sudan</t>
  </si>
  <si>
    <t>Montenegro</t>
  </si>
  <si>
    <t>Korea, Democratic People's Republic of (North)</t>
  </si>
  <si>
    <t>Moldova</t>
  </si>
  <si>
    <t>Congo, Republic of</t>
  </si>
  <si>
    <t>Cote d'Ivoire</t>
  </si>
  <si>
    <t>Luxembourg</t>
  </si>
  <si>
    <t>Dominican Republic</t>
  </si>
  <si>
    <t>Guinea</t>
  </si>
  <si>
    <t>Nicaragua</t>
  </si>
  <si>
    <t>United Arab Emirates</t>
  </si>
  <si>
    <t>Gambia</t>
  </si>
  <si>
    <t>Bahamas</t>
  </si>
  <si>
    <t>Angola</t>
  </si>
  <si>
    <t>Tajikistan</t>
  </si>
  <si>
    <t>Dominica</t>
  </si>
  <si>
    <t>Lesotho</t>
  </si>
  <si>
    <t>Qatar</t>
  </si>
  <si>
    <t>Niger</t>
  </si>
  <si>
    <t>Barbados</t>
  </si>
  <si>
    <t>St Kitts and Nevis</t>
  </si>
  <si>
    <t>Djibouti</t>
  </si>
  <si>
    <t>Togo</t>
  </si>
  <si>
    <t>Senegal</t>
  </si>
  <si>
    <t>Antigua and Barbuda</t>
  </si>
  <si>
    <t>French Polynesia</t>
  </si>
  <si>
    <t>Suriname</t>
  </si>
  <si>
    <t>Haiti</t>
  </si>
  <si>
    <t>Burkina Faso</t>
  </si>
  <si>
    <t>Equatorial Guinea</t>
  </si>
  <si>
    <t>Turkmenistan</t>
  </si>
  <si>
    <t>St Lucia</t>
  </si>
  <si>
    <t>Reunion</t>
  </si>
  <si>
    <t>Eastern Europe, nfd</t>
  </si>
  <si>
    <t>St Vincent and the Grenadines</t>
  </si>
  <si>
    <t>Chad</t>
  </si>
  <si>
    <t>New Caledonia</t>
  </si>
  <si>
    <t>Samoa, American</t>
  </si>
  <si>
    <t>Grenada</t>
  </si>
  <si>
    <t>Belize</t>
  </si>
  <si>
    <t>Mauritania</t>
  </si>
  <si>
    <t>Gabon</t>
  </si>
  <si>
    <t>Mali</t>
  </si>
  <si>
    <t>Andorra</t>
  </si>
  <si>
    <t>Benin</t>
  </si>
  <si>
    <t>Tokelau</t>
  </si>
  <si>
    <t>Palau</t>
  </si>
  <si>
    <t>St Helena</t>
  </si>
  <si>
    <t>Falkland Islands</t>
  </si>
  <si>
    <t>Curacao</t>
  </si>
  <si>
    <t>Caribbean, nfd</t>
  </si>
  <si>
    <t>England</t>
  </si>
  <si>
    <t>Cabo Verde</t>
  </si>
  <si>
    <t>Comoros</t>
  </si>
  <si>
    <t>Micronesia, Federated States of</t>
  </si>
  <si>
    <t>French Guiana</t>
  </si>
  <si>
    <t>Guinea-Bissau</t>
  </si>
  <si>
    <t>Oceania and Antarctica, nfd</t>
  </si>
  <si>
    <t>Melanesia, nfd</t>
  </si>
  <si>
    <t>Micronesia, nfd</t>
  </si>
  <si>
    <t>Guam</t>
  </si>
  <si>
    <t>Marshall Islands</t>
  </si>
  <si>
    <t>Northern Mariana Islands</t>
  </si>
  <si>
    <t>Polynesia (excludes Hawaii), nfd</t>
  </si>
  <si>
    <t>Cook Islands</t>
  </si>
  <si>
    <t>Niue</t>
  </si>
  <si>
    <t>Wallis and Futuna</t>
  </si>
  <si>
    <t>Pitcairn Islands</t>
  </si>
  <si>
    <t>Polynesia (excludes Hawaii), nec</t>
  </si>
  <si>
    <t>Antarctica, nfd</t>
  </si>
  <si>
    <t>Adelie Land (France)</t>
  </si>
  <si>
    <t>Argentinian Antarctic Territory</t>
  </si>
  <si>
    <t>Australian Antarctic Territory</t>
  </si>
  <si>
    <t>British Antarctic Territory</t>
  </si>
  <si>
    <t>Chilean Antarctic Territory</t>
  </si>
  <si>
    <t>Queen Maud Land (Norway)</t>
  </si>
  <si>
    <t>Ross Dependency (New Zealand)</t>
  </si>
  <si>
    <t>North-West Europe, nfd</t>
  </si>
  <si>
    <t>Isle of Man</t>
  </si>
  <si>
    <t>Northern Ireland</t>
  </si>
  <si>
    <t>Scotland</t>
  </si>
  <si>
    <t>Wales</t>
  </si>
  <si>
    <t>Guernsey</t>
  </si>
  <si>
    <t>Jersey</t>
  </si>
  <si>
    <t>Western Europe, nfd</t>
  </si>
  <si>
    <t>Liechtenstein</t>
  </si>
  <si>
    <t>Monaco</t>
  </si>
  <si>
    <t>Northern Europe, nfd</t>
  </si>
  <si>
    <t>Faroe Islands</t>
  </si>
  <si>
    <t>Greenland</t>
  </si>
  <si>
    <t>Aland Islands</t>
  </si>
  <si>
    <t>Southern and Eastern Europe, nfd</t>
  </si>
  <si>
    <t>Southern Europe, nfd</t>
  </si>
  <si>
    <t>Gibraltar</t>
  </si>
  <si>
    <t>Holy See</t>
  </si>
  <si>
    <t>San Marino</t>
  </si>
  <si>
    <t>North Africa and the Middle East, nfd</t>
  </si>
  <si>
    <t>North Africa, nfd</t>
  </si>
  <si>
    <t>Western Sahara</t>
  </si>
  <si>
    <t>Spanish North Africa</t>
  </si>
  <si>
    <t>Gaza Strip and West Bank</t>
  </si>
  <si>
    <t>South-East Asia, nfd</t>
  </si>
  <si>
    <t>Mainland South-East Asia, nfd</t>
  </si>
  <si>
    <t>Maritime South-East Asia, nfd</t>
  </si>
  <si>
    <t>North-East Asia, nfd</t>
  </si>
  <si>
    <t>Chinese Asia (includes Mongolia), nfd</t>
  </si>
  <si>
    <t>Japan and the Koreas, nfd</t>
  </si>
  <si>
    <t>Southern and Central Asia, nfd</t>
  </si>
  <si>
    <t>Southern Asia, nfd</t>
  </si>
  <si>
    <t>Central Asia, nfd</t>
  </si>
  <si>
    <t>Americas, nfd</t>
  </si>
  <si>
    <t>Northern America, nfd</t>
  </si>
  <si>
    <t>Bermuda</t>
  </si>
  <si>
    <t>St Pierre and Miquelon</t>
  </si>
  <si>
    <t>South America, nfd</t>
  </si>
  <si>
    <t>Guyana</t>
  </si>
  <si>
    <t>South America, nec</t>
  </si>
  <si>
    <t>Central America, nfd</t>
  </si>
  <si>
    <t>Anguilla</t>
  </si>
  <si>
    <t>Aruba</t>
  </si>
  <si>
    <t>Cayman Islands</t>
  </si>
  <si>
    <t>Guadeloupe</t>
  </si>
  <si>
    <t>Martinique</t>
  </si>
  <si>
    <t>Montserrat</t>
  </si>
  <si>
    <t>Puerto Rico</t>
  </si>
  <si>
    <t>Turks and Caicos Islands</t>
  </si>
  <si>
    <t>Virgin Islands, British</t>
  </si>
  <si>
    <t>Virgin Islands, United States</t>
  </si>
  <si>
    <t>St Barthelemy</t>
  </si>
  <si>
    <t>St Martin (French part)</t>
  </si>
  <si>
    <t>Bonaire, Sint Eustatius and Saba</t>
  </si>
  <si>
    <t>Sint Maarten (Dutch part)</t>
  </si>
  <si>
    <t>Sub-Saharan Africa, nfd</t>
  </si>
  <si>
    <t>Central and West Africa, nfd</t>
  </si>
  <si>
    <t>Central African Republic</t>
  </si>
  <si>
    <t>Sao Tome and Principe</t>
  </si>
  <si>
    <t>Southern and East Africa, nfd</t>
  </si>
  <si>
    <t>Mayotte</t>
  </si>
  <si>
    <t>Southern and East Africa, nec</t>
  </si>
  <si>
    <t>At sea</t>
  </si>
  <si>
    <t>South Eastern Europe, nfd (c)</t>
  </si>
  <si>
    <t>Australia (b)</t>
  </si>
  <si>
    <t>China (excludes SARs and Taiwan) (a)</t>
  </si>
  <si>
    <t>Australia (g)</t>
  </si>
  <si>
    <t>Individual (weekly) income by visa type and sex, temporary residents 15 years and over</t>
  </si>
  <si>
    <t>Table 18 Individual (weekly) income by visa type and sex, temporary residents 15 years and over</t>
  </si>
  <si>
    <t>Not applicable (h)</t>
  </si>
  <si>
    <t>Other household</t>
  </si>
  <si>
    <t>Lone person household</t>
  </si>
  <si>
    <t>Group household</t>
  </si>
  <si>
    <t>Visitors only household</t>
  </si>
  <si>
    <t>Other non-classifiable household</t>
  </si>
  <si>
    <t>- nil or rounded to zero (including null cells).</t>
  </si>
  <si>
    <t>(h) Includes persons who did not state their country of birth, persons born in Australia (including Other Territories), and persons who did not state their year of arrival in Australia.</t>
  </si>
  <si>
    <t>Other (h)</t>
  </si>
  <si>
    <t>Temporary skilled (b)</t>
  </si>
  <si>
    <t>Other temporary (f)</t>
  </si>
  <si>
    <t>Total (g)</t>
  </si>
  <si>
    <t>Total private dwellings</t>
  </si>
  <si>
    <t>China (excludes SARs and Taiwan) (b)</t>
  </si>
  <si>
    <t>Australia (c)</t>
  </si>
  <si>
    <t>South Eastern Europe, nfd (d)</t>
  </si>
  <si>
    <t xml:space="preserve">(b) Special Administrative Regions (SARs) comprise 'Hong Kong (SAR of China)' and 'Macau (SAR of China)'. </t>
  </si>
  <si>
    <t>(d) Includes persons who stated their birthplace as Yugoslavia.</t>
  </si>
  <si>
    <t>TEMPORARY SKILLED (b)</t>
  </si>
  <si>
    <t>SPECIAL CATEGORY (NEW ZEALAND CITIZEN) (d)</t>
  </si>
  <si>
    <t xml:space="preserve">OTHER TEMPORARY (f)	</t>
  </si>
  <si>
    <t>Türkiye</t>
  </si>
  <si>
    <t>Student (b)</t>
  </si>
  <si>
    <t>Working Holiday Maker (d)</t>
  </si>
  <si>
    <t>STUDENT (b)</t>
  </si>
  <si>
    <t xml:space="preserve">WORKING HOLIDAY MAKER (d)	</t>
  </si>
  <si>
    <t>STUDENT (c)</t>
  </si>
  <si>
    <t xml:space="preserve">WORKING HOLIDAY MAKER (e)	</t>
  </si>
  <si>
    <t>Student (c)</t>
  </si>
  <si>
    <t>Special Category
(New Zealand Citizen) (d)</t>
  </si>
  <si>
    <t>Working Holiday Maker (e)</t>
  </si>
  <si>
    <t>Temporary visa holders</t>
  </si>
  <si>
    <t>Selected characteristics by visa type, all temporary visa holders</t>
  </si>
  <si>
    <t>Table 1 Selected characteristics by visa type, all temporary visa holders</t>
  </si>
  <si>
    <t>Total temporary visa holders</t>
  </si>
  <si>
    <t>(a) Only includes the following visa subclasses: Temporary Work (Skilled) (457) and Temporary Skill Shortage (482).</t>
  </si>
  <si>
    <t>(b) Only includes the following visa subclasses: Student (Temporary) (500), Schools Sector (571), Vocational Education And Training Sector (572), Higher Education Sector (573), Postgraduate Research Sector (574), and Non-Award Sector (575).</t>
  </si>
  <si>
    <t>(d) Only includes the following visa subclasses: Working Holiday (417) and Work And Holiday (Temporary) (462).</t>
  </si>
  <si>
    <t>(e) Only includes the following visa subclasses: Bridging A (010), Bridging B (020), Bridging C (030), Bridging (General) (050), other bridging visas, Temporary Work (Short Stay Specialist) (400), Training And Research (402), Temporary Work (International Relations) (403), Investor Retirement (405), Training (407), Temporary Activity (408), Retirement (410), New Zealand Citizen Family Relationship (Temporary) (461), Skilled - Recognised Graduate (476), Temporary Graduate (485), Temporary Protection Visa (785), Safe Haven Enterprise (790), Sponsored Parent (Temporary) (870), and Diplomatic (Temporary) (995).</t>
  </si>
  <si>
    <t>(b) Only includes the following visa subclasses: Temporary Work (Skilled) (457) and Temporary Skill Shortage (482).</t>
  </si>
  <si>
    <t>(c) Only includes the following visa subclasses: Student (Temporary) (500), Schools Sector (571), Vocational Education And Training Sector (572), Higher Education Sector (573), Postgraduate Research Sector (574), and Non-Award Sector (575).</t>
  </si>
  <si>
    <t>(e) Only includes the following visa subclasses: Working Holiday (417) and Work And Holiday (Temporary) (462).</t>
  </si>
  <si>
    <t>(f) Only includes the following visa subclasses: Bridging A (010), Bridging B (020), Bridging C (030), Bridging (General) (050), other bridging visas, Temporary Work (Short Stay Specialist) (400), Training And Research (402), Temporary Work (International Relations) (403), Investor Retirement (405), Training (407), Temporary Activity (408), Retirement (410), New Zealand Citizen Family Relationship (Temporary) (461), Skilled - Recognised Graduate (476), Temporary Graduate (485), Temporary Protection Visa (785), Safe Haven Enterprise (790), Sponsored Parent (Temporary) (870), and Diplomatic (Temporary) (995).</t>
  </si>
  <si>
    <t>(c) Only includes the following visa subclass: Special Category (444).</t>
  </si>
  <si>
    <t>(d) Only includes the following visa subclass: Special Category (444).</t>
  </si>
  <si>
    <t>(c) Only includes the following visa subclass: Student (Temporary) (500), Schools Sector (571), Vocational Education And Training Sector (572), Higher Education Sector (573), Postgraduate Research Sector (574), and Non-Award Sector (575).</t>
  </si>
  <si>
    <t>Applicant status</t>
  </si>
  <si>
    <t>Primary</t>
  </si>
  <si>
    <t>Secondary</t>
  </si>
  <si>
    <t>Total temporary residents (f)</t>
  </si>
  <si>
    <t>Not applicable (j)</t>
  </si>
  <si>
    <t>(g) For people born overseas, states the year they first arrived in Australia, with the intention of staying for at least one year.</t>
  </si>
  <si>
    <t>Year of arrival (g)</t>
  </si>
  <si>
    <t>Prior to 2000</t>
  </si>
  <si>
    <t>(g) Temporary visa holders who indicated at the 2021 Census that they would be usually resident in Australia for less than one year.</t>
  </si>
  <si>
    <t>(h) Includes persons aged under 15 years.</t>
  </si>
  <si>
    <r>
      <rPr>
        <sz val="8"/>
        <rFont val="Arial"/>
        <family val="2"/>
      </rPr>
      <t xml:space="preserve">(i) This item is derived from the Census data item </t>
    </r>
    <r>
      <rPr>
        <u/>
        <sz val="8"/>
        <color indexed="12"/>
        <rFont val="Arial"/>
        <family val="2"/>
      </rPr>
      <t>Family household composition (dwelling) (HCFMD).</t>
    </r>
  </si>
  <si>
    <t>(j) Includes unoccupied private dwellings, persons living in non-private dwellings, and persons in dwellings located in migratory, offshore, and shipping SA1s.</t>
  </si>
  <si>
    <t>(k) Includes persons living in non-private dwellings, and persons in dwellings located in migratory, offshore, and shipping SA1s.</t>
  </si>
  <si>
    <t>(l) Includes child care institution, corrective institution for children, other welfare institution, prison, corrective institution for adults, immigration detention centre, convent, monastery, etc., and all other types of non-private dwellings not listed, including ski lodges and youth or backpacker hostels.</t>
  </si>
  <si>
    <t>(m) Includes not stated.</t>
  </si>
  <si>
    <t>(n) Includes persons in visitor only households, other non-classificatory households, unoccupied private dwellings, non-private dwellings, and migratory, offshore, and shipping SA1s.</t>
  </si>
  <si>
    <t>Family household composition (i)</t>
  </si>
  <si>
    <t>Not applicable (k)</t>
  </si>
  <si>
    <t>Other and non-classifiable (l)</t>
  </si>
  <si>
    <t>Total non-private dwellings (m)</t>
  </si>
  <si>
    <t>Not applicable (n)</t>
  </si>
  <si>
    <t>Overseas visitor (g)</t>
  </si>
  <si>
    <t>(f) Temporary visa holders who indicated on their Census form that they would be usually resident in Australia for at least a year.</t>
  </si>
  <si>
    <t>Total temporary residents (g) (h)</t>
  </si>
  <si>
    <t>TOTAL TEMPORARY RESIDENTS (f)</t>
  </si>
  <si>
    <t>TOTAL TEMPORARY RESIDENTS (g)</t>
  </si>
  <si>
    <t>(g) Includes 'No usual address' and 'Migratory - Offshore - Shipping'.</t>
  </si>
  <si>
    <t xml:space="preserve">(g) Special Administrative Regions (SARs) comprise 'Hong Kong (SAR of China)' and 'Macau (SAR of China)'. </t>
  </si>
  <si>
    <t>(i) Includes persons who stated their birthplace as Yugoslavia.</t>
  </si>
  <si>
    <t>South Eastern Europe, nfd (i)</t>
  </si>
  <si>
    <t>Australia (h)</t>
  </si>
  <si>
    <t>China (excludes SARs and Taiwan) (g)</t>
  </si>
  <si>
    <t>(g) Includes persons living in non-private dwellings, and persons in dwellings located in migratory, offshore, and shipping SA1s.</t>
  </si>
  <si>
    <t>Not applicable (g)</t>
  </si>
  <si>
    <t>(g) Temporary visa holders who indicated on their Census form that they would be usually resident in Australia for at least a year.</t>
  </si>
  <si>
    <t>(h) Respondents had the option to record multiple long-term health conditions therefore the sum of total responses count will not equal the total person count.</t>
  </si>
  <si>
    <t>(i) 'COPD' refers to Chronic Obstructive Pulmonary Disease.</t>
  </si>
  <si>
    <t>(j) Includes any long-term health condition other than the ones listed.</t>
  </si>
  <si>
    <t>Total (h)</t>
  </si>
  <si>
    <t>Total with long-term health conditions (h)</t>
  </si>
  <si>
    <t>Lung condition (including COPD or emphysema) (i)</t>
  </si>
  <si>
    <t>Any other long-term health condition(s) (j)</t>
  </si>
  <si>
    <t>(g) Includes both language and English proficiency not stated, and other language stated but English proficiency not stated.</t>
  </si>
  <si>
    <t>Not stated (g)</t>
  </si>
  <si>
    <t>(g) Negative income in the Census includes people who own their own business and report negative income due to losses or negative gearing of rentals.</t>
  </si>
  <si>
    <t>Negative or nil income (g)</t>
  </si>
  <si>
    <r>
      <rPr>
        <sz val="8"/>
        <rFont val="Arial"/>
        <family val="2"/>
      </rPr>
      <t xml:space="preserve">NOTE: The statistics presented in this table are from the 2021 Australian Census and Temporary Entrants Integrated Dataset (ACTEID). They may differ from statistics on migrants from the 2021 Census dataset or from other Australian Government data on temporary visa holders. See </t>
    </r>
    <r>
      <rPr>
        <u/>
        <sz val="8"/>
        <color indexed="12"/>
        <rFont val="Arial"/>
        <family val="2"/>
      </rPr>
      <t>Methodology</t>
    </r>
    <r>
      <rPr>
        <sz val="8"/>
        <rFont val="Arial"/>
        <family val="2"/>
      </rPr>
      <t xml:space="preserve"> for more information.</t>
    </r>
  </si>
  <si>
    <t>Total temporary residents (g)</t>
  </si>
  <si>
    <t xml:space="preserve">(a) Indicates the number of hours worked by the employed person in all jobs during the week prior to Census night. This excludes any time off but includes overtime and extra time worked. </t>
  </si>
  <si>
    <t>Table 15 Hours worked (a) by visa type and sex, employed temporary residents 15 years and over</t>
  </si>
  <si>
    <t>Turkey</t>
  </si>
  <si>
    <t>(h) Includes 'Australia, (includes External Territories), nfd', 'Norfolk Island', and 'Australian External Territories, nec'.</t>
  </si>
  <si>
    <t>(h) People born in Australia to parents who were temporary visa holders. Includes 'Australia, (includes External Territories), nfd', 'Norfolk Island', and 'Australian External Territories, nec'.</t>
  </si>
  <si>
    <t>(c) People born in Australia to parents who were temporary visa holders. Includes 'Australia, (includes External Territories), nfd', 'Norfolk Island', and 'Australian External Territories, nec'.</t>
  </si>
  <si>
    <t>(b) People born in Australia to parents who were temporary visa holders. Includes 'Australia, (includes External Territories), nfd', 'Norfolk Island', and 'Australian External Territories, nec'.</t>
  </si>
  <si>
    <t xml:space="preserve">     Nil hours (h)</t>
  </si>
  <si>
    <t>(h) Had a job in the week prior to Census Night but worked nil hours in that week, for example were on leave or temporarily stood 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</si>
</sst>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44">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b/>
      <sz val="8"/>
      <name val="Arial"/>
      <family val="2"/>
    </font>
    <font>
      <sz val="8"/>
      <name val="Arial"/>
      <family val="2"/>
    </font>
    <font>
      <sz val="12"/>
      <name val="Arial"/>
      <family val="2"/>
    </font>
    <font>
      <u/>
      <sz val="8"/>
      <color indexed="12"/>
      <name val="Arial"/>
      <family val="2"/>
    </font>
    <font>
      <u/>
      <sz val="8"/>
      <color indexed="12"/>
      <name val="Arial"/>
      <family val="2"/>
    </font>
    <font>
      <b/>
      <u/>
      <sz val="12"/>
      <color indexed="12"/>
      <name val="Arial"/>
      <family val="2"/>
    </font>
    <font>
      <b/>
      <sz val="9"/>
      <color indexed="10"/>
      <name val="Arial"/>
      <family val="2"/>
    </font>
    <font>
      <i/>
      <sz val="8"/>
      <name val="Arial"/>
      <family val="2"/>
    </font>
    <font>
      <sz val="10"/>
      <name val="Tahoma"/>
      <family val="2"/>
    </font>
    <font>
      <sz val="9"/>
      <name val="Tahoma"/>
      <family val="2"/>
    </font>
    <font>
      <sz val="8"/>
      <name val="Microsoft Sans Serif"/>
      <family val="2"/>
    </font>
    <font>
      <sz val="8"/>
      <name val="Arial"/>
      <family val="2"/>
    </font>
    <font>
      <i/>
      <sz val="8"/>
      <name val="FrnkGothITC Bk BT"/>
      <family val="2"/>
    </font>
    <font>
      <sz val="10"/>
      <name val="Tahoma"/>
      <family val="2"/>
    </font>
    <font>
      <sz val="9"/>
      <name val="Tahoma"/>
      <family val="2"/>
    </font>
    <font>
      <sz val="8"/>
      <name val="Microsoft Sans Serif"/>
      <family val="2"/>
    </font>
    <font>
      <i/>
      <sz val="8"/>
      <name val="FrnkGothITC Bk BT"/>
      <family val="2"/>
    </font>
    <font>
      <sz val="10"/>
      <name val="Tahoma"/>
      <family val="2"/>
    </font>
    <font>
      <sz val="9"/>
      <name val="Tahoma"/>
      <family val="2"/>
    </font>
    <font>
      <sz val="8"/>
      <name val="Microsoft Sans Serif"/>
      <family val="2"/>
    </font>
    <font>
      <sz val="8"/>
      <name val="Arial"/>
      <family val="2"/>
    </font>
    <font>
      <i/>
      <sz val="8"/>
      <name val="FrnkGothITC Bk BT"/>
      <family val="2"/>
    </font>
    <font>
      <sz val="9"/>
      <color indexed="81"/>
      <name val="Tahoma"/>
      <family val="2"/>
    </font>
    <font>
      <sz val="8"/>
      <name val="Arial"/>
      <family val="2"/>
    </font>
    <font>
      <u/>
      <sz val="10"/>
      <color indexed="12"/>
      <name val="Tahoma"/>
      <family val="2"/>
    </font>
    <font>
      <u/>
      <sz val="10"/>
      <color indexed="12"/>
      <name val="Tahoma"/>
      <family val="2"/>
    </font>
    <font>
      <sz val="11"/>
      <color theme="1"/>
      <name val="Calibri"/>
      <family val="2"/>
      <scheme val="minor"/>
    </font>
    <font>
      <sz val="8"/>
      <color theme="1"/>
      <name val="Arial"/>
      <family val="2"/>
    </font>
    <font>
      <b/>
      <sz val="8"/>
      <color rgb="FF000000"/>
      <name val="Arial"/>
      <family val="2"/>
    </font>
    <font>
      <b/>
      <sz val="10"/>
      <color rgb="FF000000"/>
      <name val="Arial"/>
      <family val="2"/>
    </font>
    <font>
      <sz val="8"/>
      <color rgb="FF000000"/>
      <name val="Arial"/>
      <family val="2"/>
    </font>
    <font>
      <b/>
      <sz val="8"/>
      <color theme="1"/>
      <name val="Arial"/>
      <family val="2"/>
    </font>
    <font>
      <i/>
      <sz val="8"/>
      <color rgb="FF000000"/>
      <name val="Arial"/>
      <family val="2"/>
    </font>
    <font>
      <sz val="28"/>
      <color theme="1"/>
      <name val="Calibri"/>
      <family val="2"/>
      <scheme val="minor"/>
    </font>
    <font>
      <u/>
      <sz val="8"/>
      <color rgb="FF0000FF"/>
      <name val="Arial"/>
      <family val="2"/>
    </font>
  </fonts>
  <fills count="8">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5"/>
        <bgColor indexed="64"/>
      </patternFill>
    </fill>
    <fill>
      <patternFill patternType="solid">
        <fgColor rgb="FFFFFFCC"/>
      </patternFill>
    </fill>
    <fill>
      <patternFill patternType="solid">
        <fgColor rgb="FFE6E6E6"/>
        <bgColor indexed="64"/>
      </patternFill>
    </fill>
    <fill>
      <patternFill patternType="solid">
        <fgColor rgb="FFFFFF00"/>
        <bgColor indexed="64"/>
      </patternFill>
    </fill>
  </fills>
  <borders count="5">
    <border>
      <left/>
      <right/>
      <top/>
      <bottom/>
      <diagonal/>
    </border>
    <border>
      <left/>
      <right/>
      <top style="thin">
        <color indexed="64"/>
      </top>
      <bottom style="thin">
        <color indexed="64"/>
      </bottom>
      <diagonal/>
    </border>
    <border>
      <left/>
      <right/>
      <top/>
      <bottom style="thin">
        <color indexed="55"/>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s>
  <cellStyleXfs count="61">
    <xf numFmtId="0" fontId="0" fillId="0" borderId="0"/>
    <xf numFmtId="0" fontId="5" fillId="2" borderId="0">
      <protection locked="0"/>
    </xf>
    <xf numFmtId="43" fontId="1" fillId="0" borderId="0" applyFont="0" applyFill="0" applyBorder="0" applyAlignment="0" applyProtection="0"/>
    <xf numFmtId="43" fontId="5" fillId="0" borderId="0" applyFont="0" applyFill="0" applyBorder="0" applyAlignment="0" applyProtection="0"/>
    <xf numFmtId="0" fontId="4" fillId="0" borderId="0" applyNumberFormat="0" applyFill="0" applyBorder="0" applyAlignment="0" applyProtection="0">
      <alignment vertical="top"/>
      <protection locked="0"/>
    </xf>
    <xf numFmtId="0" fontId="33" fillId="0" borderId="0"/>
    <xf numFmtId="0" fontId="34" fillId="0" borderId="0"/>
    <xf numFmtId="0" fontId="5" fillId="0" borderId="0"/>
    <xf numFmtId="0" fontId="35" fillId="0" borderId="0"/>
    <xf numFmtId="0" fontId="5" fillId="0" borderId="0">
      <protection locked="0"/>
    </xf>
    <xf numFmtId="0" fontId="35" fillId="0" borderId="0"/>
    <xf numFmtId="0" fontId="36" fillId="0" borderId="0"/>
    <xf numFmtId="0" fontId="17" fillId="0" borderId="0"/>
    <xf numFmtId="0" fontId="22" fillId="0" borderId="0"/>
    <xf numFmtId="0" fontId="22" fillId="0" borderId="0"/>
    <xf numFmtId="0" fontId="8" fillId="0" borderId="0"/>
    <xf numFmtId="0" fontId="26" fillId="0" borderId="0"/>
    <xf numFmtId="0" fontId="11" fillId="0" borderId="0"/>
    <xf numFmtId="0" fontId="11" fillId="0" borderId="0"/>
    <xf numFmtId="0" fontId="8" fillId="5" borderId="4" applyNumberFormat="0" applyFont="0" applyAlignment="0" applyProtection="0"/>
    <xf numFmtId="0" fontId="5" fillId="3" borderId="1">
      <alignment vertical="center"/>
      <protection locked="0"/>
    </xf>
    <xf numFmtId="0" fontId="18" fillId="0" borderId="0">
      <alignment horizontal="center"/>
    </xf>
    <xf numFmtId="0" fontId="23" fillId="0" borderId="0">
      <alignment horizontal="center"/>
    </xf>
    <xf numFmtId="0" fontId="27" fillId="0" borderId="0">
      <alignment horizontal="left"/>
    </xf>
    <xf numFmtId="0" fontId="18" fillId="0" borderId="0">
      <alignment horizontal="left"/>
    </xf>
    <xf numFmtId="0" fontId="19" fillId="0" borderId="0">
      <alignment horizontal="left"/>
    </xf>
    <xf numFmtId="0" fontId="24" fillId="0" borderId="0">
      <alignment horizontal="left"/>
    </xf>
    <xf numFmtId="0" fontId="28" fillId="0" borderId="0">
      <alignment horizontal="left"/>
    </xf>
    <xf numFmtId="0" fontId="21" fillId="0" borderId="0">
      <alignment horizontal="center"/>
    </xf>
    <xf numFmtId="0" fontId="20" fillId="0" borderId="0">
      <alignment horizontal="center" vertical="center" wrapText="1"/>
    </xf>
    <xf numFmtId="0" fontId="8" fillId="0" borderId="0">
      <alignment horizontal="center" vertical="center" wrapText="1"/>
    </xf>
    <xf numFmtId="0" fontId="29" fillId="0" borderId="0">
      <alignment horizontal="center" vertical="center" wrapText="1"/>
    </xf>
    <xf numFmtId="0" fontId="8" fillId="0" borderId="0">
      <alignment horizontal="left" vertical="center" wrapText="1"/>
    </xf>
    <xf numFmtId="0" fontId="8" fillId="0" borderId="0">
      <alignment horizontal="left" vertical="center" wrapText="1"/>
    </xf>
    <xf numFmtId="0" fontId="20" fillId="0" borderId="0">
      <alignment horizontal="left" vertical="center" wrapText="1"/>
    </xf>
    <xf numFmtId="0" fontId="8" fillId="0" borderId="0">
      <alignment horizontal="left" vertical="center" wrapText="1"/>
    </xf>
    <xf numFmtId="0" fontId="8" fillId="0" borderId="0">
      <alignment horizontal="left" vertical="center" wrapText="1"/>
    </xf>
    <xf numFmtId="0" fontId="29" fillId="0" borderId="0">
      <alignment horizontal="left" vertical="center" wrapText="1"/>
    </xf>
    <xf numFmtId="0" fontId="19" fillId="0" borderId="0">
      <alignment horizontal="left" vertical="center" wrapText="1"/>
    </xf>
    <xf numFmtId="0" fontId="8" fillId="0" borderId="0">
      <alignment horizontal="right"/>
    </xf>
    <xf numFmtId="0" fontId="19" fillId="0" borderId="0">
      <alignment horizontal="right"/>
    </xf>
    <xf numFmtId="0" fontId="24" fillId="0" borderId="0">
      <alignment horizontal="right"/>
    </xf>
    <xf numFmtId="0" fontId="24" fillId="0" borderId="0">
      <alignment horizontal="right"/>
    </xf>
    <xf numFmtId="0" fontId="8" fillId="0" borderId="0">
      <alignment horizontal="right"/>
    </xf>
    <xf numFmtId="0" fontId="29" fillId="0" borderId="0">
      <alignment horizontal="right"/>
    </xf>
    <xf numFmtId="0" fontId="8" fillId="0" borderId="0">
      <alignment horizontal="center" vertical="center" wrapText="1"/>
    </xf>
    <xf numFmtId="0" fontId="20" fillId="0" borderId="0">
      <alignment horizontal="right"/>
    </xf>
    <xf numFmtId="0" fontId="8" fillId="0" borderId="0">
      <alignment horizontal="right"/>
    </xf>
    <xf numFmtId="0" fontId="23" fillId="0" borderId="0">
      <alignment horizontal="left"/>
    </xf>
    <xf numFmtId="0" fontId="8" fillId="0" borderId="0">
      <alignment horizontal="right"/>
    </xf>
    <xf numFmtId="0" fontId="30" fillId="0" borderId="0">
      <alignment horizontal="left"/>
    </xf>
    <xf numFmtId="0" fontId="21" fillId="0" borderId="0">
      <alignment horizontal="left"/>
    </xf>
    <xf numFmtId="0" fontId="18" fillId="0" borderId="0">
      <alignment horizontal="left"/>
    </xf>
    <xf numFmtId="0" fontId="23" fillId="0" borderId="0">
      <alignment horizontal="left"/>
    </xf>
    <xf numFmtId="0" fontId="25" fillId="0" borderId="0">
      <alignment horizontal="left"/>
    </xf>
    <xf numFmtId="0" fontId="23" fillId="0" borderId="0">
      <alignment horizontal="left"/>
    </xf>
    <xf numFmtId="0" fontId="32" fillId="0" borderId="0">
      <alignment horizontal="right"/>
    </xf>
    <xf numFmtId="0" fontId="21" fillId="0" borderId="0">
      <alignment horizontal="left"/>
    </xf>
    <xf numFmtId="0" fontId="25" fillId="0" borderId="0">
      <alignment horizontal="left"/>
    </xf>
    <xf numFmtId="0" fontId="8" fillId="0" borderId="0">
      <alignment horizontal="right"/>
    </xf>
    <xf numFmtId="0" fontId="8" fillId="0" borderId="0"/>
  </cellStyleXfs>
  <cellXfs count="130">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4" fillId="0" borderId="0" xfId="4" applyAlignment="1" applyProtection="1"/>
    <xf numFmtId="0" fontId="6" fillId="0" borderId="0" xfId="0" applyFont="1" applyAlignment="1">
      <alignment horizontal="center"/>
    </xf>
    <xf numFmtId="0" fontId="4" fillId="0" borderId="0" xfId="4" applyAlignment="1" applyProtection="1">
      <alignment horizontal="center"/>
    </xf>
    <xf numFmtId="0" fontId="0" fillId="4" borderId="0" xfId="0" applyFill="1"/>
    <xf numFmtId="0" fontId="8" fillId="0" borderId="0" xfId="0" applyFont="1" applyAlignment="1">
      <alignment horizontal="left"/>
    </xf>
    <xf numFmtId="0" fontId="9" fillId="0" borderId="0" xfId="0" applyFont="1"/>
    <xf numFmtId="0" fontId="10" fillId="0" borderId="0" xfId="0" applyFont="1"/>
    <xf numFmtId="0" fontId="8" fillId="0" borderId="0" xfId="0" applyFont="1" applyAlignment="1">
      <alignment wrapText="1"/>
    </xf>
    <xf numFmtId="0" fontId="4" fillId="0" borderId="0" xfId="4" applyAlignment="1" applyProtection="1">
      <alignment wrapText="1"/>
    </xf>
    <xf numFmtId="0" fontId="12" fillId="0" borderId="0" xfId="4" applyFont="1" applyAlignment="1" applyProtection="1">
      <alignment horizontal="right"/>
    </xf>
    <xf numFmtId="0" fontId="12" fillId="0" borderId="0" xfId="4" applyFont="1" applyAlignment="1" applyProtection="1"/>
    <xf numFmtId="0" fontId="7" fillId="0" borderId="0" xfId="0" applyFont="1"/>
    <xf numFmtId="0" fontId="7" fillId="0" borderId="0" xfId="0" applyFont="1" applyAlignment="1">
      <alignment horizontal="left"/>
    </xf>
    <xf numFmtId="0" fontId="5" fillId="0" borderId="0" xfId="0" applyFont="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5" fillId="0" borderId="0" xfId="0" applyFont="1"/>
    <xf numFmtId="0" fontId="11" fillId="0" borderId="0" xfId="0" applyFont="1"/>
    <xf numFmtId="0" fontId="15" fillId="0" borderId="0" xfId="0" applyFont="1"/>
    <xf numFmtId="0" fontId="0" fillId="6" borderId="0" xfId="0" applyFill="1"/>
    <xf numFmtId="0" fontId="37" fillId="0" borderId="0" xfId="0" applyFont="1" applyAlignment="1">
      <alignment horizontal="left" indent="2"/>
    </xf>
    <xf numFmtId="0" fontId="39" fillId="0" borderId="0" xfId="0" applyFont="1" applyAlignment="1">
      <alignment horizontal="left"/>
    </xf>
    <xf numFmtId="0" fontId="39" fillId="0" borderId="0" xfId="0" applyFont="1" applyAlignment="1">
      <alignment horizontal="left" wrapText="1"/>
    </xf>
    <xf numFmtId="0" fontId="37" fillId="0" borderId="0" xfId="0" applyFont="1" applyAlignment="1">
      <alignment horizontal="right" wrapText="1"/>
    </xf>
    <xf numFmtId="0" fontId="39" fillId="0" borderId="0" xfId="0" applyFont="1" applyAlignment="1">
      <alignment horizontal="right"/>
    </xf>
    <xf numFmtId="0" fontId="39" fillId="0" borderId="0" xfId="0" applyFont="1" applyAlignment="1">
      <alignment horizontal="left" indent="1"/>
    </xf>
    <xf numFmtId="3" fontId="39" fillId="0" borderId="0" xfId="0" applyNumberFormat="1" applyFont="1" applyAlignment="1">
      <alignment horizontal="right"/>
    </xf>
    <xf numFmtId="0" fontId="39" fillId="0" borderId="0" xfId="0" applyFont="1" applyAlignment="1">
      <alignment horizontal="left" indent="2"/>
    </xf>
    <xf numFmtId="0" fontId="37" fillId="0" borderId="0" xfId="0" applyFont="1" applyAlignment="1">
      <alignment horizontal="left"/>
    </xf>
    <xf numFmtId="3" fontId="37" fillId="0" borderId="0" xfId="0" applyNumberFormat="1" applyFont="1" applyAlignment="1">
      <alignment horizontal="right"/>
    </xf>
    <xf numFmtId="0" fontId="40" fillId="0" borderId="0" xfId="0" applyFont="1"/>
    <xf numFmtId="0" fontId="39" fillId="0" borderId="0" xfId="8" applyFont="1"/>
    <xf numFmtId="0" fontId="37" fillId="0" borderId="0" xfId="0" applyFont="1" applyAlignment="1">
      <alignment horizontal="left" indent="1"/>
    </xf>
    <xf numFmtId="0" fontId="8" fillId="0" borderId="0" xfId="0" applyFont="1" applyAlignment="1">
      <alignment vertical="center"/>
    </xf>
    <xf numFmtId="0" fontId="41" fillId="0" borderId="0" xfId="0" applyFont="1" applyAlignment="1">
      <alignment horizontal="left" indent="1"/>
    </xf>
    <xf numFmtId="0" fontId="13" fillId="0" borderId="0" xfId="4" applyFont="1" applyAlignment="1" applyProtection="1">
      <alignment horizontal="right"/>
    </xf>
    <xf numFmtId="0" fontId="8" fillId="0" borderId="0" xfId="0" applyFont="1" applyAlignment="1">
      <alignment horizontal="left" indent="1"/>
    </xf>
    <xf numFmtId="0" fontId="38" fillId="0" borderId="0" xfId="0" applyFont="1" applyAlignment="1">
      <alignment horizontal="left" wrapText="1"/>
    </xf>
    <xf numFmtId="0" fontId="38" fillId="0" borderId="0" xfId="0" applyFont="1" applyAlignment="1">
      <alignment horizontal="left"/>
    </xf>
    <xf numFmtId="0" fontId="8" fillId="0" borderId="0" xfId="0" applyFont="1"/>
    <xf numFmtId="0" fontId="16" fillId="0" borderId="0" xfId="0" applyFont="1"/>
    <xf numFmtId="0" fontId="38" fillId="0" borderId="0" xfId="0" applyFont="1" applyAlignment="1">
      <alignment horizontal="center" wrapText="1"/>
    </xf>
    <xf numFmtId="0" fontId="37" fillId="0" borderId="0" xfId="0" applyFont="1" applyAlignment="1">
      <alignment horizontal="right"/>
    </xf>
    <xf numFmtId="0" fontId="8" fillId="0" borderId="0" xfId="17" applyFont="1" applyAlignment="1">
      <alignment vertical="center"/>
    </xf>
    <xf numFmtId="0" fontId="16" fillId="0" borderId="0" xfId="0" applyFont="1" applyAlignment="1">
      <alignment horizontal="left" indent="1"/>
    </xf>
    <xf numFmtId="164" fontId="20" fillId="0" borderId="0" xfId="2" applyNumberFormat="1" applyFont="1" applyAlignment="1">
      <alignment horizontal="right"/>
    </xf>
    <xf numFmtId="164" fontId="20" fillId="0" borderId="0" xfId="2" applyNumberFormat="1" applyFont="1" applyBorder="1" applyAlignment="1">
      <alignment horizontal="right"/>
    </xf>
    <xf numFmtId="164" fontId="0" fillId="0" borderId="0" xfId="2" applyNumberFormat="1" applyFont="1"/>
    <xf numFmtId="164" fontId="19" fillId="0" borderId="0" xfId="2" applyNumberFormat="1" applyFont="1" applyBorder="1" applyAlignment="1">
      <alignment horizontal="right"/>
    </xf>
    <xf numFmtId="164" fontId="39" fillId="0" borderId="0" xfId="2" applyNumberFormat="1" applyFont="1" applyAlignment="1">
      <alignment horizontal="right"/>
    </xf>
    <xf numFmtId="164" fontId="8" fillId="0" borderId="0" xfId="2" applyNumberFormat="1" applyFont="1" applyBorder="1" applyAlignment="1">
      <alignment horizontal="right"/>
    </xf>
    <xf numFmtId="164" fontId="8" fillId="0" borderId="0" xfId="2" applyNumberFormat="1" applyFont="1" applyAlignment="1">
      <alignment horizontal="right"/>
    </xf>
    <xf numFmtId="0" fontId="8" fillId="0" borderId="0" xfId="0" applyFont="1" applyAlignment="1">
      <alignment horizontal="left" indent="2"/>
    </xf>
    <xf numFmtId="0" fontId="12" fillId="0" borderId="0" xfId="4" applyFont="1" applyFill="1" applyAlignment="1" applyProtection="1">
      <alignment horizontal="right"/>
    </xf>
    <xf numFmtId="164" fontId="8" fillId="0" borderId="0" xfId="2" applyNumberFormat="1" applyFont="1"/>
    <xf numFmtId="164" fontId="16" fillId="0" borderId="0" xfId="2" applyNumberFormat="1" applyFont="1"/>
    <xf numFmtId="0" fontId="41" fillId="0" borderId="0" xfId="0" applyFont="1" applyAlignment="1">
      <alignment horizontal="left"/>
    </xf>
    <xf numFmtId="0" fontId="0" fillId="0" borderId="0" xfId="0" applyAlignment="1">
      <alignment horizontal="center"/>
    </xf>
    <xf numFmtId="164" fontId="9" fillId="0" borderId="0" xfId="2" applyNumberFormat="1" applyFont="1"/>
    <xf numFmtId="164" fontId="8" fillId="0" borderId="0" xfId="47" applyNumberFormat="1">
      <alignment horizontal="right"/>
    </xf>
    <xf numFmtId="164" fontId="16" fillId="0" borderId="0" xfId="2" applyNumberFormat="1" applyFont="1" applyAlignment="1">
      <alignment horizontal="right"/>
    </xf>
    <xf numFmtId="164" fontId="9" fillId="0" borderId="0" xfId="2" applyNumberFormat="1" applyFont="1" applyBorder="1" applyAlignment="1">
      <alignment horizontal="right"/>
    </xf>
    <xf numFmtId="164" fontId="16" fillId="0" borderId="0" xfId="2" applyNumberFormat="1" applyFont="1" applyBorder="1" applyAlignment="1">
      <alignment horizontal="right"/>
    </xf>
    <xf numFmtId="164" fontId="16" fillId="0" borderId="0" xfId="47" applyNumberFormat="1" applyFont="1">
      <alignment horizontal="right"/>
    </xf>
    <xf numFmtId="164" fontId="9" fillId="0" borderId="0" xfId="47" applyNumberFormat="1" applyFont="1">
      <alignment horizontal="right"/>
    </xf>
    <xf numFmtId="164" fontId="9" fillId="0" borderId="0" xfId="2" applyNumberFormat="1" applyFont="1" applyAlignment="1">
      <alignment horizontal="right"/>
    </xf>
    <xf numFmtId="0" fontId="16" fillId="0" borderId="0" xfId="0" applyFont="1" applyAlignment="1">
      <alignment horizontal="left" indent="2"/>
    </xf>
    <xf numFmtId="0" fontId="1" fillId="0" borderId="0" xfId="0" applyFont="1" applyAlignment="1">
      <alignment vertical="center"/>
    </xf>
    <xf numFmtId="0" fontId="37" fillId="0" borderId="0" xfId="0" applyFont="1" applyAlignment="1">
      <alignment horizontal="right" indent="1"/>
    </xf>
    <xf numFmtId="0" fontId="9" fillId="0" borderId="0" xfId="33" applyFont="1" applyAlignment="1">
      <alignment horizontal="left" vertical="center" wrapText="1" indent="1"/>
    </xf>
    <xf numFmtId="0" fontId="8" fillId="0" borderId="0" xfId="33" applyAlignment="1">
      <alignment horizontal="left" vertical="center" wrapText="1" indent="1"/>
    </xf>
    <xf numFmtId="0" fontId="16" fillId="0" borderId="0" xfId="33" applyFont="1" applyAlignment="1">
      <alignment horizontal="left" vertical="center" wrapText="1" indent="1"/>
    </xf>
    <xf numFmtId="0" fontId="9" fillId="0" borderId="0" xfId="0" applyFont="1" applyAlignment="1">
      <alignment horizontal="left"/>
    </xf>
    <xf numFmtId="164" fontId="8" fillId="0" borderId="0" xfId="2" applyNumberFormat="1" applyFont="1" applyFill="1" applyAlignment="1">
      <alignment horizontal="right"/>
    </xf>
    <xf numFmtId="0" fontId="7" fillId="0" borderId="0" xfId="4" applyFont="1" applyFill="1" applyAlignment="1" applyProtection="1"/>
    <xf numFmtId="0" fontId="4" fillId="0" borderId="0" xfId="4" applyFill="1" applyAlignment="1" applyProtection="1"/>
    <xf numFmtId="0" fontId="12" fillId="0" borderId="0" xfId="4" applyFont="1" applyFill="1" applyAlignment="1" applyProtection="1"/>
    <xf numFmtId="0" fontId="43" fillId="0" borderId="0" xfId="4" applyFont="1" applyAlignment="1" applyProtection="1">
      <alignment horizontal="right"/>
    </xf>
    <xf numFmtId="164" fontId="39" fillId="0" borderId="0" xfId="2" applyNumberFormat="1" applyFont="1" applyFill="1" applyBorder="1" applyAlignment="1"/>
    <xf numFmtId="164" fontId="37" fillId="0" borderId="0" xfId="2" applyNumberFormat="1" applyFont="1" applyBorder="1" applyAlignment="1">
      <alignment horizontal="center"/>
    </xf>
    <xf numFmtId="0" fontId="0" fillId="7" borderId="0" xfId="0" applyFill="1"/>
    <xf numFmtId="0" fontId="8" fillId="0" borderId="0" xfId="47" applyAlignment="1">
      <alignment horizontal="left" vertical="center" wrapText="1"/>
    </xf>
    <xf numFmtId="0" fontId="37" fillId="0" borderId="0" xfId="0" applyFont="1" applyAlignment="1">
      <alignment horizontal="left" indent="4"/>
    </xf>
    <xf numFmtId="0" fontId="9" fillId="0" borderId="0" xfId="0" applyFont="1" applyAlignment="1">
      <alignment horizontal="right" wrapText="1"/>
    </xf>
    <xf numFmtId="164" fontId="11" fillId="0" borderId="0" xfId="2" applyNumberFormat="1" applyFont="1"/>
    <xf numFmtId="164" fontId="40" fillId="0" borderId="0" xfId="2" applyNumberFormat="1" applyFont="1"/>
    <xf numFmtId="164" fontId="9" fillId="0" borderId="0" xfId="2" applyNumberFormat="1" applyFont="1" applyAlignment="1">
      <alignment horizontal="right" wrapText="1"/>
    </xf>
    <xf numFmtId="164" fontId="37" fillId="0" borderId="0" xfId="2" applyNumberFormat="1" applyFont="1" applyAlignment="1">
      <alignment horizontal="right" wrapText="1"/>
    </xf>
    <xf numFmtId="164" fontId="12" fillId="0" borderId="0" xfId="2" applyNumberFormat="1" applyFont="1" applyAlignment="1" applyProtection="1"/>
    <xf numFmtId="0" fontId="8" fillId="0" borderId="0" xfId="15" applyAlignment="1">
      <alignment horizontal="left" indent="1"/>
    </xf>
    <xf numFmtId="0" fontId="16" fillId="0" borderId="0" xfId="15" applyFont="1" applyAlignment="1">
      <alignment horizontal="left" indent="1"/>
    </xf>
    <xf numFmtId="0" fontId="8" fillId="0" borderId="0" xfId="47" applyAlignment="1">
      <alignment horizontal="left" vertical="center" wrapText="1" indent="1"/>
    </xf>
    <xf numFmtId="49" fontId="8" fillId="0" borderId="0" xfId="60" applyNumberFormat="1"/>
    <xf numFmtId="164" fontId="16" fillId="0" borderId="0" xfId="2" applyNumberFormat="1" applyFont="1" applyFill="1" applyAlignment="1">
      <alignment horizontal="right"/>
    </xf>
    <xf numFmtId="0" fontId="0" fillId="0" borderId="0" xfId="0" applyAlignment="1">
      <alignment horizontal="left" indent="1"/>
    </xf>
    <xf numFmtId="0" fontId="39" fillId="0" borderId="0" xfId="0" applyFont="1" applyAlignment="1">
      <alignment horizontal="left" wrapText="1" indent="1"/>
    </xf>
    <xf numFmtId="0" fontId="12" fillId="0" borderId="0" xfId="4" applyFont="1" applyFill="1" applyAlignment="1" applyProtection="1">
      <alignment horizontal="left"/>
    </xf>
    <xf numFmtId="0" fontId="13" fillId="0" borderId="0" xfId="0" applyFont="1"/>
    <xf numFmtId="0" fontId="1" fillId="0" borderId="0" xfId="0" applyFont="1" applyAlignment="1">
      <alignment vertical="center" wrapText="1"/>
    </xf>
    <xf numFmtId="0" fontId="12" fillId="0" borderId="0" xfId="4" applyFont="1" applyAlignment="1" applyProtection="1"/>
    <xf numFmtId="0" fontId="42" fillId="6" borderId="0" xfId="0" applyFont="1" applyFill="1" applyAlignment="1">
      <alignment horizontal="left" vertical="center"/>
    </xf>
    <xf numFmtId="0" fontId="8" fillId="0" borderId="0" xfId="0" applyFont="1"/>
    <xf numFmtId="0" fontId="0" fillId="0" borderId="0" xfId="0"/>
    <xf numFmtId="0" fontId="12" fillId="0" borderId="0" xfId="4" applyFont="1" applyFill="1" applyAlignment="1" applyProtection="1">
      <alignment horizontal="left"/>
    </xf>
    <xf numFmtId="49" fontId="8" fillId="0" borderId="0" xfId="60" applyNumberFormat="1"/>
    <xf numFmtId="164" fontId="37" fillId="0" borderId="0" xfId="2" applyNumberFormat="1" applyFont="1" applyAlignment="1">
      <alignment horizontal="center"/>
    </xf>
    <xf numFmtId="0" fontId="38" fillId="0" borderId="0" xfId="0" applyFont="1" applyAlignment="1">
      <alignment horizontal="left"/>
    </xf>
    <xf numFmtId="0" fontId="8" fillId="0" borderId="0" xfId="0" applyFont="1" applyAlignment="1">
      <alignment horizontal="left" vertical="top" wrapText="1"/>
    </xf>
    <xf numFmtId="0" fontId="39" fillId="0" borderId="0" xfId="0" applyFont="1" applyAlignment="1">
      <alignment horizontal="left"/>
    </xf>
    <xf numFmtId="0" fontId="39" fillId="0" borderId="0" xfId="0" applyFont="1" applyAlignment="1">
      <alignment horizontal="left" wrapText="1"/>
    </xf>
    <xf numFmtId="0" fontId="8" fillId="0" borderId="0" xfId="0" applyFont="1" applyAlignment="1">
      <alignment wrapText="1"/>
    </xf>
    <xf numFmtId="0" fontId="8" fillId="0" borderId="0" xfId="18" applyFont="1"/>
    <xf numFmtId="0" fontId="38" fillId="0" borderId="0" xfId="0" applyFont="1" applyAlignment="1">
      <alignment horizontal="left" wrapText="1"/>
    </xf>
    <xf numFmtId="0" fontId="37" fillId="0" borderId="3" xfId="0" applyFont="1" applyBorder="1" applyAlignment="1">
      <alignment horizontal="center"/>
    </xf>
    <xf numFmtId="0" fontId="37" fillId="0" borderId="1" xfId="0" applyFont="1" applyBorder="1" applyAlignment="1">
      <alignment horizontal="center"/>
    </xf>
    <xf numFmtId="0" fontId="0" fillId="0" borderId="0" xfId="0" applyAlignment="1">
      <alignment horizontal="left"/>
    </xf>
    <xf numFmtId="0" fontId="39" fillId="0" borderId="0" xfId="10" applyFont="1"/>
    <xf numFmtId="0" fontId="37" fillId="0" borderId="0" xfId="0" applyFont="1" applyAlignment="1">
      <alignment horizontal="center"/>
    </xf>
    <xf numFmtId="0" fontId="39" fillId="0" borderId="0" xfId="8" applyFont="1"/>
    <xf numFmtId="0" fontId="9" fillId="0" borderId="1" xfId="0" applyFont="1" applyBorder="1" applyAlignment="1">
      <alignment horizontal="center"/>
    </xf>
    <xf numFmtId="0" fontId="42" fillId="6" borderId="0" xfId="0" applyFont="1" applyFill="1" applyAlignment="1">
      <alignment vertical="center"/>
    </xf>
    <xf numFmtId="49" fontId="37" fillId="0" borderId="1" xfId="0" applyNumberFormat="1" applyFont="1" applyBorder="1" applyAlignment="1">
      <alignment horizontal="center"/>
    </xf>
    <xf numFmtId="0" fontId="38" fillId="0" borderId="0" xfId="0" applyFont="1"/>
    <xf numFmtId="0" fontId="9" fillId="0" borderId="3" xfId="0" applyFont="1" applyBorder="1" applyAlignment="1">
      <alignment horizontal="center"/>
    </xf>
    <xf numFmtId="0" fontId="37" fillId="0" borderId="0" xfId="0" applyFont="1" applyAlignment="1">
      <alignment horizontal="center" wrapText="1"/>
    </xf>
    <xf numFmtId="0" fontId="12" fillId="0" borderId="0" xfId="4" applyFont="1" applyFill="1" applyAlignment="1" applyProtection="1"/>
  </cellXfs>
  <cellStyles count="61">
    <cellStyle name="cells" xfId="1" xr:uid="{00000000-0005-0000-0000-000000000000}"/>
    <cellStyle name="Comma" xfId="2" builtinId="3"/>
    <cellStyle name="Comma 2" xfId="3" xr:uid="{00000000-0005-0000-0000-000002000000}"/>
    <cellStyle name="Hyperlink" xfId="4" builtinId="8"/>
    <cellStyle name="Hyperlink 2" xfId="5" xr:uid="{00000000-0005-0000-0000-000004000000}"/>
    <cellStyle name="Hyperlink 3" xfId="6" xr:uid="{00000000-0005-0000-0000-000005000000}"/>
    <cellStyle name="Normal" xfId="0" builtinId="0"/>
    <cellStyle name="Normal 12 2" xfId="7" xr:uid="{00000000-0005-0000-0000-000007000000}"/>
    <cellStyle name="Normal 14" xfId="60" xr:uid="{9FD44D32-6D20-40FF-8C27-218934909A11}"/>
    <cellStyle name="Normal 2" xfId="8" xr:uid="{00000000-0005-0000-0000-000008000000}"/>
    <cellStyle name="Normal 2 2" xfId="9" xr:uid="{00000000-0005-0000-0000-000009000000}"/>
    <cellStyle name="Normal 2 4" xfId="10" xr:uid="{00000000-0005-0000-0000-00000A000000}"/>
    <cellStyle name="Normal 3" xfId="11" xr:uid="{00000000-0005-0000-0000-00000B000000}"/>
    <cellStyle name="Normal 4" xfId="12" xr:uid="{00000000-0005-0000-0000-00000C000000}"/>
    <cellStyle name="Normal 4 2" xfId="13" xr:uid="{00000000-0005-0000-0000-00000D000000}"/>
    <cellStyle name="Normal 5" xfId="14" xr:uid="{00000000-0005-0000-0000-00000E000000}"/>
    <cellStyle name="Normal 6" xfId="15" xr:uid="{00000000-0005-0000-0000-00000F000000}"/>
    <cellStyle name="Normal 7" xfId="16" xr:uid="{00000000-0005-0000-0000-000010000000}"/>
    <cellStyle name="Normal 9" xfId="17" xr:uid="{00000000-0005-0000-0000-000011000000}"/>
    <cellStyle name="Normal_Book5" xfId="18" xr:uid="{00000000-0005-0000-0000-000012000000}"/>
    <cellStyle name="Note 2" xfId="19" xr:uid="{00000000-0005-0000-0000-000013000000}"/>
    <cellStyle name="rowfield" xfId="20" xr:uid="{00000000-0005-0000-0000-000014000000}"/>
    <cellStyle name="Style1" xfId="21" xr:uid="{00000000-0005-0000-0000-000015000000}"/>
    <cellStyle name="Style1 2" xfId="22" xr:uid="{00000000-0005-0000-0000-000016000000}"/>
    <cellStyle name="Style1 3" xfId="23" xr:uid="{00000000-0005-0000-0000-000017000000}"/>
    <cellStyle name="Style1 4" xfId="24" xr:uid="{00000000-0005-0000-0000-000018000000}"/>
    <cellStyle name="Style2" xfId="25" xr:uid="{00000000-0005-0000-0000-000019000000}"/>
    <cellStyle name="Style2 2" xfId="26" xr:uid="{00000000-0005-0000-0000-00001A000000}"/>
    <cellStyle name="Style2 3" xfId="27" xr:uid="{00000000-0005-0000-0000-00001B000000}"/>
    <cellStyle name="Style2 4" xfId="28" xr:uid="{00000000-0005-0000-0000-00001C000000}"/>
    <cellStyle name="Style3" xfId="29" xr:uid="{00000000-0005-0000-0000-00001D000000}"/>
    <cellStyle name="Style3 2" xfId="30" xr:uid="{00000000-0005-0000-0000-00001E000000}"/>
    <cellStyle name="Style3 3" xfId="31" xr:uid="{00000000-0005-0000-0000-00001F000000}"/>
    <cellStyle name="Style3 4" xfId="32" xr:uid="{00000000-0005-0000-0000-000020000000}"/>
    <cellStyle name="Style4" xfId="33" xr:uid="{00000000-0005-0000-0000-000021000000}"/>
    <cellStyle name="Style4 2" xfId="34" xr:uid="{00000000-0005-0000-0000-000022000000}"/>
    <cellStyle name="Style4 2 2" xfId="35" xr:uid="{00000000-0005-0000-0000-000023000000}"/>
    <cellStyle name="Style4 3" xfId="36" xr:uid="{00000000-0005-0000-0000-000024000000}"/>
    <cellStyle name="Style4 4" xfId="37" xr:uid="{00000000-0005-0000-0000-000025000000}"/>
    <cellStyle name="Style4 5" xfId="38" xr:uid="{00000000-0005-0000-0000-000026000000}"/>
    <cellStyle name="Style5" xfId="39" xr:uid="{00000000-0005-0000-0000-000027000000}"/>
    <cellStyle name="Style5 2" xfId="40" xr:uid="{00000000-0005-0000-0000-000028000000}"/>
    <cellStyle name="Style5 2 2" xfId="41" xr:uid="{00000000-0005-0000-0000-000029000000}"/>
    <cellStyle name="Style5 3" xfId="42" xr:uid="{00000000-0005-0000-0000-00002A000000}"/>
    <cellStyle name="Style5 4" xfId="43" xr:uid="{00000000-0005-0000-0000-00002B000000}"/>
    <cellStyle name="Style5 5" xfId="44" xr:uid="{00000000-0005-0000-0000-00002C000000}"/>
    <cellStyle name="Style5 6" xfId="45" xr:uid="{00000000-0005-0000-0000-00002D000000}"/>
    <cellStyle name="Style6" xfId="46" xr:uid="{00000000-0005-0000-0000-00002E000000}"/>
    <cellStyle name="Style6 2" xfId="47" xr:uid="{00000000-0005-0000-0000-00002F000000}"/>
    <cellStyle name="Style6 3" xfId="48" xr:uid="{00000000-0005-0000-0000-000030000000}"/>
    <cellStyle name="Style6 4" xfId="49" xr:uid="{00000000-0005-0000-0000-000031000000}"/>
    <cellStyle name="Style6 5" xfId="50" xr:uid="{00000000-0005-0000-0000-000032000000}"/>
    <cellStyle name="Style6 6" xfId="51" xr:uid="{00000000-0005-0000-0000-000033000000}"/>
    <cellStyle name="Style7" xfId="52" xr:uid="{00000000-0005-0000-0000-000034000000}"/>
    <cellStyle name="Style7 2" xfId="53" xr:uid="{00000000-0005-0000-0000-000035000000}"/>
    <cellStyle name="Style7 3" xfId="54" xr:uid="{00000000-0005-0000-0000-000036000000}"/>
    <cellStyle name="Style7 4" xfId="55" xr:uid="{00000000-0005-0000-0000-000037000000}"/>
    <cellStyle name="Style7 6" xfId="56" xr:uid="{00000000-0005-0000-0000-000038000000}"/>
    <cellStyle name="Style8" xfId="57" xr:uid="{00000000-0005-0000-0000-000039000000}"/>
    <cellStyle name="Style8 2" xfId="58" xr:uid="{00000000-0005-0000-0000-00003A000000}"/>
    <cellStyle name="Style9" xfId="59" xr:uid="{B5A4805F-C5E0-498D-A449-A363D324BF9A}"/>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97</xdr:row>
          <xdr:rowOff>114300</xdr:rowOff>
        </xdr:from>
        <xdr:to>
          <xdr:col>3</xdr:col>
          <xdr:colOff>1304925</xdr:colOff>
          <xdr:row>101</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0</xdr:row>
      <xdr:rowOff>664380</xdr:rowOff>
    </xdr:to>
    <xdr:pic>
      <xdr:nvPicPr>
        <xdr:cNvPr id="2" name="Picture 3">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0</xdr:row>
      <xdr:rowOff>664380</xdr:rowOff>
    </xdr:to>
    <xdr:pic>
      <xdr:nvPicPr>
        <xdr:cNvPr id="2" name="Picture 3">
          <a:extLst>
            <a:ext uri="{FF2B5EF4-FFF2-40B4-BE49-F238E27FC236}">
              <a16:creationId xmlns:a16="http://schemas.microsoft.com/office/drawing/2014/main" id="{00000000-0008-0000-09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0</xdr:row>
      <xdr:rowOff>664380</xdr:rowOff>
    </xdr:to>
    <xdr:pic>
      <xdr:nvPicPr>
        <xdr:cNvPr id="2" name="Picture 3">
          <a:extLst>
            <a:ext uri="{FF2B5EF4-FFF2-40B4-BE49-F238E27FC236}">
              <a16:creationId xmlns:a16="http://schemas.microsoft.com/office/drawing/2014/main" id="{00000000-0008-0000-0A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0</xdr:row>
      <xdr:rowOff>664380</xdr:rowOff>
    </xdr:to>
    <xdr:pic>
      <xdr:nvPicPr>
        <xdr:cNvPr id="2" name="Picture 3">
          <a:extLst>
            <a:ext uri="{FF2B5EF4-FFF2-40B4-BE49-F238E27FC236}">
              <a16:creationId xmlns:a16="http://schemas.microsoft.com/office/drawing/2014/main" id="{00000000-0008-0000-0B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0</xdr:row>
      <xdr:rowOff>664380</xdr:rowOff>
    </xdr:to>
    <xdr:pic>
      <xdr:nvPicPr>
        <xdr:cNvPr id="2" name="Picture 3">
          <a:extLst>
            <a:ext uri="{FF2B5EF4-FFF2-40B4-BE49-F238E27FC236}">
              <a16:creationId xmlns:a16="http://schemas.microsoft.com/office/drawing/2014/main" id="{00000000-0008-0000-0C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0</xdr:row>
      <xdr:rowOff>664380</xdr:rowOff>
    </xdr:to>
    <xdr:pic>
      <xdr:nvPicPr>
        <xdr:cNvPr id="2" name="Picture 3">
          <a:extLst>
            <a:ext uri="{FF2B5EF4-FFF2-40B4-BE49-F238E27FC236}">
              <a16:creationId xmlns:a16="http://schemas.microsoft.com/office/drawing/2014/main" id="{00000000-0008-0000-0D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0</xdr:row>
      <xdr:rowOff>664380</xdr:rowOff>
    </xdr:to>
    <xdr:pic>
      <xdr:nvPicPr>
        <xdr:cNvPr id="2" name="Picture 3">
          <a:extLst>
            <a:ext uri="{FF2B5EF4-FFF2-40B4-BE49-F238E27FC236}">
              <a16:creationId xmlns:a16="http://schemas.microsoft.com/office/drawing/2014/main" id="{00000000-0008-0000-0E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0</xdr:row>
      <xdr:rowOff>664380</xdr:rowOff>
    </xdr:to>
    <xdr:pic>
      <xdr:nvPicPr>
        <xdr:cNvPr id="2" name="Picture 3">
          <a:extLst>
            <a:ext uri="{FF2B5EF4-FFF2-40B4-BE49-F238E27FC236}">
              <a16:creationId xmlns:a16="http://schemas.microsoft.com/office/drawing/2014/main" id="{00000000-0008-0000-0F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0</xdr:row>
      <xdr:rowOff>664380</xdr:rowOff>
    </xdr:to>
    <xdr:pic>
      <xdr:nvPicPr>
        <xdr:cNvPr id="2" name="Picture 3">
          <a:extLst>
            <a:ext uri="{FF2B5EF4-FFF2-40B4-BE49-F238E27FC236}">
              <a16:creationId xmlns:a16="http://schemas.microsoft.com/office/drawing/2014/main" id="{00000000-0008-0000-10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0</xdr:row>
      <xdr:rowOff>664380</xdr:rowOff>
    </xdr:to>
    <xdr:pic>
      <xdr:nvPicPr>
        <xdr:cNvPr id="2" name="Picture 3">
          <a:extLst>
            <a:ext uri="{FF2B5EF4-FFF2-40B4-BE49-F238E27FC236}">
              <a16:creationId xmlns:a16="http://schemas.microsoft.com/office/drawing/2014/main" id="{00000000-0008-0000-11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0</xdr:row>
      <xdr:rowOff>664380</xdr:rowOff>
    </xdr:to>
    <xdr:pic>
      <xdr:nvPicPr>
        <xdr:cNvPr id="2" name="Picture 3">
          <a:extLst>
            <a:ext uri="{FF2B5EF4-FFF2-40B4-BE49-F238E27FC236}">
              <a16:creationId xmlns:a16="http://schemas.microsoft.com/office/drawing/2014/main" id="{00000000-0008-0000-12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10</xdr:row>
          <xdr:rowOff>0</xdr:rowOff>
        </xdr:from>
        <xdr:to>
          <xdr:col>2</xdr:col>
          <xdr:colOff>1304925</xdr:colOff>
          <xdr:row>13</xdr:row>
          <xdr:rowOff>57150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0</xdr:row>
      <xdr:rowOff>664380</xdr:rowOff>
    </xdr:to>
    <xdr:pic>
      <xdr:nvPicPr>
        <xdr:cNvPr id="2" name="Picture 3">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0</xdr:rowOff>
    </xdr:from>
    <xdr:to>
      <xdr:col>0</xdr:col>
      <xdr:colOff>876300</xdr:colOff>
      <xdr:row>0</xdr:row>
      <xdr:rowOff>664380</xdr:rowOff>
    </xdr:to>
    <xdr:pic>
      <xdr:nvPicPr>
        <xdr:cNvPr id="3" name="Picture 3">
          <a:extLst>
            <a:ext uri="{FF2B5EF4-FFF2-40B4-BE49-F238E27FC236}">
              <a16:creationId xmlns:a16="http://schemas.microsoft.com/office/drawing/2014/main" id="{00000000-0008-0000-0100-000003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0</xdr:row>
      <xdr:rowOff>664380</xdr:rowOff>
    </xdr:to>
    <xdr:pic>
      <xdr:nvPicPr>
        <xdr:cNvPr id="2" name="Picture 3">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xdr:row>
          <xdr:rowOff>0</xdr:rowOff>
        </xdr:from>
        <xdr:to>
          <xdr:col>2</xdr:col>
          <xdr:colOff>1304925</xdr:colOff>
          <xdr:row>9</xdr:row>
          <xdr:rowOff>57150</xdr:rowOff>
        </xdr:to>
        <xdr:sp macro="" textlink="">
          <xdr:nvSpPr>
            <xdr:cNvPr id="73729" name="Object 1" hidden="1">
              <a:extLst>
                <a:ext uri="{63B3BB69-23CF-44E3-9099-C40C66FF867C}">
                  <a14:compatExt spid="_x0000_s73729"/>
                </a:ext>
                <a:ext uri="{FF2B5EF4-FFF2-40B4-BE49-F238E27FC236}">
                  <a16:creationId xmlns:a16="http://schemas.microsoft.com/office/drawing/2014/main" id="{00000000-0008-0000-0300-00000120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0</xdr:row>
      <xdr:rowOff>664380</xdr:rowOff>
    </xdr:to>
    <xdr:pic>
      <xdr:nvPicPr>
        <xdr:cNvPr id="3" name="Picture 3">
          <a:extLst>
            <a:ext uri="{FF2B5EF4-FFF2-40B4-BE49-F238E27FC236}">
              <a16:creationId xmlns:a16="http://schemas.microsoft.com/office/drawing/2014/main" id="{00000000-0008-0000-0300-000003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0</xdr:row>
      <xdr:rowOff>664380</xdr:rowOff>
    </xdr:to>
    <xdr:pic>
      <xdr:nvPicPr>
        <xdr:cNvPr id="2" name="Picture 3">
          <a:extLst>
            <a:ext uri="{FF2B5EF4-FFF2-40B4-BE49-F238E27FC236}">
              <a16:creationId xmlns:a16="http://schemas.microsoft.com/office/drawing/2014/main" id="{00000000-0008-0000-04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0</xdr:row>
      <xdr:rowOff>664380</xdr:rowOff>
    </xdr:to>
    <xdr:pic>
      <xdr:nvPicPr>
        <xdr:cNvPr id="3" name="Picture 3">
          <a:extLst>
            <a:ext uri="{FF2B5EF4-FFF2-40B4-BE49-F238E27FC236}">
              <a16:creationId xmlns:a16="http://schemas.microsoft.com/office/drawing/2014/main" id="{00000000-0008-0000-0500-000003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0</xdr:row>
      <xdr:rowOff>664380</xdr:rowOff>
    </xdr:to>
    <xdr:pic>
      <xdr:nvPicPr>
        <xdr:cNvPr id="2" name="Picture 3">
          <a:extLst>
            <a:ext uri="{FF2B5EF4-FFF2-40B4-BE49-F238E27FC236}">
              <a16:creationId xmlns:a16="http://schemas.microsoft.com/office/drawing/2014/main" id="{00000000-0008-0000-06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0</xdr:row>
      <xdr:rowOff>664380</xdr:rowOff>
    </xdr:to>
    <xdr:pic>
      <xdr:nvPicPr>
        <xdr:cNvPr id="3" name="Picture 3">
          <a:extLst>
            <a:ext uri="{FF2B5EF4-FFF2-40B4-BE49-F238E27FC236}">
              <a16:creationId xmlns:a16="http://schemas.microsoft.com/office/drawing/2014/main" id="{00000000-0008-0000-0700-000003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0</xdr:row>
      <xdr:rowOff>664380</xdr:rowOff>
    </xdr:to>
    <xdr:pic>
      <xdr:nvPicPr>
        <xdr:cNvPr id="2" name="Picture 3">
          <a:extLst>
            <a:ext uri="{FF2B5EF4-FFF2-40B4-BE49-F238E27FC236}">
              <a16:creationId xmlns:a16="http://schemas.microsoft.com/office/drawing/2014/main" id="{00000000-0008-0000-0800-00000200000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85725"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peopledfs\makale\Downloads\34170do001_migrants_census_2016_datacube%20-%20with%20working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Table 16"/>
      <sheetName val="Table 17"/>
      <sheetName val="Table 18_Mov"/>
    </sheetNames>
    <sheetDataSet>
      <sheetData sheetId="0">
        <row r="2">
          <cell r="A2" t="str">
            <v>34170DO001_2016 Understanding Migrant Outcomes - Enhancing the Value of Census Data, Australia, 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temporary-visa-holders-australia-methodology/2021" TargetMode="External"/><Relationship Id="rId7" Type="http://schemas.openxmlformats.org/officeDocument/2006/relationships/vmlDrawing" Target="../drawings/vmlDrawing1.v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people/people-and-communities/temporary-visa-holders-australia/2021" TargetMode="External"/></Relationships>
</file>

<file path=xl/worksheets/_rels/sheet10.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s://www.abs.gov.au/methodologies/temporary-visa-holders-in-australia-methodology/2021" TargetMode="External"/><Relationship Id="rId7" Type="http://schemas.openxmlformats.org/officeDocument/2006/relationships/vmlDrawing" Target="../drawings/vmlDrawing10.vm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https://www.abs.gov.au/methodologies/temporary-visa-holders-australia-methodology/2021" TargetMode="External"/></Relationships>
</file>

<file path=xl/worksheets/_rels/sheet11.xml.rels><?xml version="1.0" encoding="UTF-8" standalone="yes"?>
<Relationships xmlns="http://schemas.openxmlformats.org/package/2006/relationships"><Relationship Id="rId8" Type="http://schemas.openxmlformats.org/officeDocument/2006/relationships/comments" Target="../comments10.xml"/><Relationship Id="rId3" Type="http://schemas.openxmlformats.org/officeDocument/2006/relationships/hyperlink" Target="https://www.abs.gov.au/methodologies/temporary-visa-holders-in-australia-methodology/2021" TargetMode="External"/><Relationship Id="rId7" Type="http://schemas.openxmlformats.org/officeDocument/2006/relationships/vmlDrawing" Target="../drawings/vmlDrawing11.vm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11.xml"/><Relationship Id="rId5" Type="http://schemas.openxmlformats.org/officeDocument/2006/relationships/printerSettings" Target="../printerSettings/printerSettings11.bin"/><Relationship Id="rId4" Type="http://schemas.openxmlformats.org/officeDocument/2006/relationships/hyperlink" Target="https://www.abs.gov.au/methodologies/temporary-visa-holders-australia-methodology/2021" TargetMode="External"/></Relationships>
</file>

<file path=xl/worksheets/_rels/sheet12.xml.rels><?xml version="1.0" encoding="UTF-8" standalone="yes"?>
<Relationships xmlns="http://schemas.openxmlformats.org/package/2006/relationships"><Relationship Id="rId8" Type="http://schemas.openxmlformats.org/officeDocument/2006/relationships/comments" Target="../comments11.xml"/><Relationship Id="rId3" Type="http://schemas.openxmlformats.org/officeDocument/2006/relationships/hyperlink" Target="https://www.abs.gov.au/methodologies/temporary-visa-holders-in-australia-methodology/2021" TargetMode="External"/><Relationship Id="rId7" Type="http://schemas.openxmlformats.org/officeDocument/2006/relationships/vmlDrawing" Target="../drawings/vmlDrawing12.vm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12.xml"/><Relationship Id="rId5" Type="http://schemas.openxmlformats.org/officeDocument/2006/relationships/printerSettings" Target="../printerSettings/printerSettings12.bin"/><Relationship Id="rId4" Type="http://schemas.openxmlformats.org/officeDocument/2006/relationships/hyperlink" Target="https://www.abs.gov.au/methodologies/temporary-visa-holders-australia-methodology/2021" TargetMode="External"/></Relationships>
</file>

<file path=xl/worksheets/_rels/sheet13.xml.rels><?xml version="1.0" encoding="UTF-8" standalone="yes"?>
<Relationships xmlns="http://schemas.openxmlformats.org/package/2006/relationships"><Relationship Id="rId8" Type="http://schemas.openxmlformats.org/officeDocument/2006/relationships/vmlDrawing" Target="../drawings/vmlDrawing13.vml"/><Relationship Id="rId3" Type="http://schemas.openxmlformats.org/officeDocument/2006/relationships/hyperlink" Target="https://www.abs.gov.au/methodologies/permanent-migrants-in-australia-methodology/2021" TargetMode="External"/><Relationship Id="rId7" Type="http://schemas.openxmlformats.org/officeDocument/2006/relationships/drawing" Target="../drawings/drawing13.xml"/><Relationship Id="rId2" Type="http://schemas.openxmlformats.org/officeDocument/2006/relationships/hyperlink" Target="https://www.abs.gov.au/methodologies/temporary-visa-holders-in-australia-methodology/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printerSettings" Target="../printerSettings/printerSettings13.bin"/><Relationship Id="rId5" Type="http://schemas.openxmlformats.org/officeDocument/2006/relationships/hyperlink" Target="https://www.abs.gov.au/methodologies/temporary-visa-holders-australia-methodology/2021" TargetMode="External"/><Relationship Id="rId4" Type="http://schemas.openxmlformats.org/officeDocument/2006/relationships/hyperlink" Target="https://www.abs.gov.au/methodologies/temporary-visa-holders-in-australia-methodology/2021" TargetMode="External"/><Relationship Id="rId9"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8" Type="http://schemas.openxmlformats.org/officeDocument/2006/relationships/comments" Target="../comments13.xml"/><Relationship Id="rId3" Type="http://schemas.openxmlformats.org/officeDocument/2006/relationships/hyperlink" Target="https://www.abs.gov.au/methodologies/temporary-visa-holders-in-australia-methodology/2021" TargetMode="External"/><Relationship Id="rId7" Type="http://schemas.openxmlformats.org/officeDocument/2006/relationships/vmlDrawing" Target="../drawings/vmlDrawing14.vm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14.xml"/><Relationship Id="rId5" Type="http://schemas.openxmlformats.org/officeDocument/2006/relationships/printerSettings" Target="../printerSettings/printerSettings14.bin"/><Relationship Id="rId4" Type="http://schemas.openxmlformats.org/officeDocument/2006/relationships/hyperlink" Target="https://www.abs.gov.au/methodologies/temporary-visa-holders-australia-methodology/2021" TargetMode="External"/></Relationships>
</file>

<file path=xl/worksheets/_rels/sheet15.xml.rels><?xml version="1.0" encoding="UTF-8" standalone="yes"?>
<Relationships xmlns="http://schemas.openxmlformats.org/package/2006/relationships"><Relationship Id="rId8" Type="http://schemas.openxmlformats.org/officeDocument/2006/relationships/comments" Target="../comments14.xml"/><Relationship Id="rId3" Type="http://schemas.openxmlformats.org/officeDocument/2006/relationships/hyperlink" Target="https://www.abs.gov.au/methodologies/temporary-visa-holders-in-australia-methodology/2021" TargetMode="External"/><Relationship Id="rId7" Type="http://schemas.openxmlformats.org/officeDocument/2006/relationships/vmlDrawing" Target="../drawings/vmlDrawing15.vm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15.xml"/><Relationship Id="rId5" Type="http://schemas.openxmlformats.org/officeDocument/2006/relationships/printerSettings" Target="../printerSettings/printerSettings15.bin"/><Relationship Id="rId4" Type="http://schemas.openxmlformats.org/officeDocument/2006/relationships/hyperlink" Target="https://www.abs.gov.au/methodologies/temporary-visa-holders-australia-methodology/2021" TargetMode="External"/></Relationships>
</file>

<file path=xl/worksheets/_rels/sheet16.xml.rels><?xml version="1.0" encoding="UTF-8" standalone="yes"?>
<Relationships xmlns="http://schemas.openxmlformats.org/package/2006/relationships"><Relationship Id="rId8" Type="http://schemas.openxmlformats.org/officeDocument/2006/relationships/comments" Target="../comments15.xml"/><Relationship Id="rId3" Type="http://schemas.openxmlformats.org/officeDocument/2006/relationships/hyperlink" Target="https://www.abs.gov.au/methodologies/temporary-visa-holders-in-australia-methodology/2021" TargetMode="External"/><Relationship Id="rId7" Type="http://schemas.openxmlformats.org/officeDocument/2006/relationships/vmlDrawing" Target="../drawings/vmlDrawing16.vm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16.xml"/><Relationship Id="rId5" Type="http://schemas.openxmlformats.org/officeDocument/2006/relationships/printerSettings" Target="../printerSettings/printerSettings16.bin"/><Relationship Id="rId4" Type="http://schemas.openxmlformats.org/officeDocument/2006/relationships/hyperlink" Target="https://www.abs.gov.au/methodologies/temporary-visa-holders-australia-methodology/2021" TargetMode="External"/></Relationships>
</file>

<file path=xl/worksheets/_rels/sheet17.xml.rels><?xml version="1.0" encoding="UTF-8" standalone="yes"?>
<Relationships xmlns="http://schemas.openxmlformats.org/package/2006/relationships"><Relationship Id="rId8" Type="http://schemas.openxmlformats.org/officeDocument/2006/relationships/comments" Target="../comments16.xml"/><Relationship Id="rId3" Type="http://schemas.openxmlformats.org/officeDocument/2006/relationships/hyperlink" Target="https://www.abs.gov.au/methodologies/temporary-visa-holders-in-australia-methodology/2021" TargetMode="External"/><Relationship Id="rId7" Type="http://schemas.openxmlformats.org/officeDocument/2006/relationships/vmlDrawing" Target="../drawings/vmlDrawing17.vm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17.xml"/><Relationship Id="rId5" Type="http://schemas.openxmlformats.org/officeDocument/2006/relationships/printerSettings" Target="../printerSettings/printerSettings17.bin"/><Relationship Id="rId4" Type="http://schemas.openxmlformats.org/officeDocument/2006/relationships/hyperlink" Target="https://www.abs.gov.au/methodologies/temporary-visa-holders-australia-methodology/2021"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abs.gov.au/methodologies/temporary-visa-holders-australia-methodology/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7.xml"/><Relationship Id="rId5" Type="http://schemas.openxmlformats.org/officeDocument/2006/relationships/vmlDrawing" Target="../drawings/vmlDrawing18.vm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hyperlink" Target="https://www.abs.gov.au/methodologies/temporary-visa-holders-australia-methodology/2021" TargetMode="External"/><Relationship Id="rId7" Type="http://schemas.openxmlformats.org/officeDocument/2006/relationships/comments" Target="../comments18.xm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19.vml"/><Relationship Id="rId5" Type="http://schemas.openxmlformats.org/officeDocument/2006/relationships/drawing" Target="../drawings/drawing19.xml"/><Relationship Id="rId4"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abs.gov.au/methodologies/permanent-migrants-in-australia-methodology/2021" TargetMode="External"/><Relationship Id="rId7" Type="http://schemas.openxmlformats.org/officeDocument/2006/relationships/vmlDrawing" Target="../drawings/vmlDrawing2.vml"/><Relationship Id="rId2" Type="http://schemas.openxmlformats.org/officeDocument/2006/relationships/hyperlink" Target="https://www.abs.gov.au/census/guide-census-data/census-dictionary/2021/variables-topic/household-and-families/family-household-composition-dwelling-hcfmd"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abs.gov.au/methodologies/temporary-visa-holders-australia-methodology/2021" TargetMode="External"/></Relationships>
</file>

<file path=xl/worksheets/_rels/sheet3.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abs.gov.au/methodologies/temporary-visa-holders-in-australia-methodology/2021" TargetMode="External"/><Relationship Id="rId7" Type="http://schemas.openxmlformats.org/officeDocument/2006/relationships/vmlDrawing" Target="../drawings/vmlDrawing3.vm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abs.gov.au/methodologies/temporary-visa-holders-australia-methodology/2021" TargetMode="External"/></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s://www.abs.gov.au/methodologies/temporary-visa-holders-in-australia-methodology/2021" TargetMode="External"/><Relationship Id="rId7" Type="http://schemas.openxmlformats.org/officeDocument/2006/relationships/vmlDrawing" Target="../drawings/vmlDrawing4.vm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abs.gov.au/methodologies/temporary-visa-holders-australia-methodology/2021" TargetMode="External"/></Relationships>
</file>

<file path=xl/worksheets/_rels/sheet5.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s://www.abs.gov.au/methodologies/temporary-visa-holders-in-australia-methodology/2021" TargetMode="External"/><Relationship Id="rId7" Type="http://schemas.openxmlformats.org/officeDocument/2006/relationships/vmlDrawing" Target="../drawings/vmlDrawing5.vm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www.abs.gov.au/methodologies/temporary-visa-holders-australia-methodology/2021" TargetMode="External"/></Relationships>
</file>

<file path=xl/worksheets/_rels/sheet6.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hyperlink" Target="https://www.abs.gov.au/methodologies/temporary-visa-holders-in-australia-methodology/2021" TargetMode="External"/><Relationship Id="rId7" Type="http://schemas.openxmlformats.org/officeDocument/2006/relationships/vmlDrawing" Target="../drawings/vmlDrawing6.vm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www.abs.gov.au/methodologies/temporary-visa-holders-australia-methodology/2021" TargetMode="External"/></Relationships>
</file>

<file path=xl/worksheets/_rels/sheet7.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https://www.abs.gov.au/methodologies/temporary-visa-holders-in-australia-methodology/2021" TargetMode="External"/><Relationship Id="rId7" Type="http://schemas.openxmlformats.org/officeDocument/2006/relationships/vmlDrawing" Target="../drawings/vmlDrawing7.vm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s://www.abs.gov.au/methodologies/temporary-visa-holders-australia-methodology/2021" TargetMode="External"/></Relationships>
</file>

<file path=xl/worksheets/_rels/sheet8.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s://www.abs.gov.au/methodologies/temporary-visa-holders-in-australia-methodology/2021" TargetMode="External"/><Relationship Id="rId7" Type="http://schemas.openxmlformats.org/officeDocument/2006/relationships/vmlDrawing" Target="../drawings/vmlDrawing8.vm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s://www.abs.gov.au/methodologies/temporary-visa-holders-australia-methodology/2021" TargetMode="External"/></Relationships>
</file>

<file path=xl/worksheets/_rels/sheet9.xml.rels><?xml version="1.0" encoding="UTF-8" standalone="yes"?>
<Relationships xmlns="http://schemas.openxmlformats.org/package/2006/relationships"><Relationship Id="rId8" Type="http://schemas.openxmlformats.org/officeDocument/2006/relationships/comments" Target="../comments8.xml"/><Relationship Id="rId3" Type="http://schemas.openxmlformats.org/officeDocument/2006/relationships/hyperlink" Target="https://www.abs.gov.au/methodologies/temporary-visa-holders-in-australia-methodology/2021" TargetMode="External"/><Relationship Id="rId7" Type="http://schemas.openxmlformats.org/officeDocument/2006/relationships/vmlDrawing" Target="../drawings/vmlDrawing9.vml"/><Relationship Id="rId2" Type="http://schemas.openxmlformats.org/officeDocument/2006/relationships/hyperlink" Target="https://www.abs.gov.au/methodologies/permanent-migrants-in-australia-methodology/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https://www.abs.gov.au/methodologies/temporary-visa-holders-australia-methodology/20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IV101"/>
  <sheetViews>
    <sheetView showGridLines="0" tabSelected="1" zoomScaleNormal="100" workbookViewId="0">
      <pane ySplit="3" topLeftCell="A4" activePane="bottomLeft" state="frozen"/>
      <selection pane="bottomLeft" sqref="A1:C1"/>
    </sheetView>
  </sheetViews>
  <sheetFormatPr defaultRowHeight="11.25"/>
  <cols>
    <col min="1" max="1" width="7.83203125" customWidth="1"/>
    <col min="2" max="2" width="14.66406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7" customFormat="1" ht="60" customHeight="1">
      <c r="A1" s="104" t="s">
        <v>4</v>
      </c>
      <c r="B1" s="104"/>
      <c r="C1" s="104"/>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row>
    <row r="2" spans="1:256" ht="20.100000000000001" customHeight="1">
      <c r="A2" s="15" t="s">
        <v>336</v>
      </c>
    </row>
    <row r="3" spans="1:256" ht="12.75" customHeight="1">
      <c r="A3" s="71" t="s">
        <v>334</v>
      </c>
    </row>
    <row r="4" spans="1:256" ht="12.75" customHeight="1">
      <c r="B4" s="22"/>
    </row>
    <row r="5" spans="1:256" ht="20.100000000000001" customHeight="1">
      <c r="B5" s="16" t="s">
        <v>1</v>
      </c>
      <c r="C5"/>
    </row>
    <row r="6" spans="1:256" ht="12.75" customHeight="1">
      <c r="B6" s="9" t="s">
        <v>2</v>
      </c>
      <c r="C6"/>
    </row>
    <row r="7" spans="1:256" ht="12.75" customHeight="1">
      <c r="B7" s="24" t="s">
        <v>719</v>
      </c>
      <c r="C7"/>
    </row>
    <row r="8" spans="1:256" ht="12.75" customHeight="1">
      <c r="B8" s="39">
        <v>1</v>
      </c>
      <c r="C8" s="8" t="s">
        <v>720</v>
      </c>
    </row>
    <row r="9" spans="1:256" ht="12.75" customHeight="1">
      <c r="B9" s="24" t="s">
        <v>393</v>
      </c>
      <c r="C9" s="8"/>
    </row>
    <row r="10" spans="1:256" ht="12.75" customHeight="1">
      <c r="B10" s="86" t="s">
        <v>70</v>
      </c>
      <c r="C10"/>
    </row>
    <row r="11" spans="1:256" ht="12.75" customHeight="1">
      <c r="B11" s="13">
        <v>2</v>
      </c>
      <c r="C11" s="11" t="s">
        <v>355</v>
      </c>
    </row>
    <row r="12" spans="1:256" ht="12.75" customHeight="1">
      <c r="B12" s="13">
        <v>3</v>
      </c>
      <c r="C12" t="s">
        <v>337</v>
      </c>
    </row>
    <row r="13" spans="1:256" ht="12.75" customHeight="1">
      <c r="B13" s="13">
        <v>4</v>
      </c>
      <c r="C13" t="s">
        <v>356</v>
      </c>
    </row>
    <row r="14" spans="1:256" ht="12.75" customHeight="1">
      <c r="B14" s="13">
        <v>5</v>
      </c>
      <c r="C14" s="11" t="s">
        <v>357</v>
      </c>
    </row>
    <row r="15" spans="1:256" ht="12.75" customHeight="1">
      <c r="B15" s="13">
        <v>6</v>
      </c>
      <c r="C15" s="11" t="s">
        <v>358</v>
      </c>
    </row>
    <row r="16" spans="1:256" ht="12.75" customHeight="1">
      <c r="B16" s="81">
        <v>7</v>
      </c>
      <c r="C16" s="11" t="s">
        <v>359</v>
      </c>
    </row>
    <row r="17" spans="1:256" ht="12.75" customHeight="1">
      <c r="B17" s="86" t="s">
        <v>133</v>
      </c>
      <c r="C17"/>
    </row>
    <row r="18" spans="1:256" ht="12.75" customHeight="1">
      <c r="B18" s="57">
        <v>8</v>
      </c>
      <c r="C18" s="11" t="s">
        <v>361</v>
      </c>
    </row>
    <row r="19" spans="1:256" ht="12.75" customHeight="1">
      <c r="B19" s="57">
        <v>9</v>
      </c>
      <c r="C19" s="11" t="s">
        <v>362</v>
      </c>
    </row>
    <row r="20" spans="1:256" ht="12.75" customHeight="1">
      <c r="B20" s="86" t="s">
        <v>134</v>
      </c>
      <c r="C20"/>
    </row>
    <row r="21" spans="1:256" ht="12.75" customHeight="1">
      <c r="B21" s="13">
        <v>10</v>
      </c>
      <c r="C21" s="11" t="s">
        <v>360</v>
      </c>
    </row>
    <row r="22" spans="1:256" ht="12.75" customHeight="1">
      <c r="B22" s="86" t="s">
        <v>135</v>
      </c>
      <c r="C22"/>
    </row>
    <row r="23" spans="1:256" ht="12.75" customHeight="1">
      <c r="B23" s="13">
        <v>11</v>
      </c>
      <c r="C23" s="11" t="s">
        <v>395</v>
      </c>
    </row>
    <row r="24" spans="1:256" ht="12.75" customHeight="1">
      <c r="B24" s="57">
        <v>12</v>
      </c>
      <c r="C24" s="11" t="s">
        <v>363</v>
      </c>
    </row>
    <row r="25" spans="1:256" ht="12.75" customHeight="1">
      <c r="B25" s="13">
        <v>13</v>
      </c>
      <c r="C25" s="11" t="s">
        <v>364</v>
      </c>
    </row>
    <row r="26" spans="1:256" ht="12.75" customHeight="1">
      <c r="B26" s="13">
        <v>14</v>
      </c>
      <c r="C26" s="11" t="s">
        <v>366</v>
      </c>
    </row>
    <row r="27" spans="1:256" ht="12.75" customHeight="1">
      <c r="B27" s="13">
        <v>15</v>
      </c>
      <c r="C27" s="11" t="s">
        <v>365</v>
      </c>
    </row>
    <row r="28" spans="1:256" ht="12.75" customHeight="1">
      <c r="B28" s="57">
        <v>16</v>
      </c>
      <c r="C28" s="11" t="s">
        <v>367</v>
      </c>
    </row>
    <row r="29" spans="1:256" ht="12.75" customHeight="1">
      <c r="B29" s="13">
        <v>17</v>
      </c>
      <c r="C29" s="11" t="s">
        <v>368</v>
      </c>
    </row>
    <row r="30" spans="1:256" ht="12.75" customHeight="1">
      <c r="B30" s="57">
        <v>18</v>
      </c>
      <c r="C30" s="11" t="s">
        <v>686</v>
      </c>
    </row>
    <row r="31" spans="1:256" ht="12.75" customHeight="1">
      <c r="C31"/>
    </row>
    <row r="32" spans="1:256" s="84" customFormat="1" ht="12.75" customHeight="1">
      <c r="A32"/>
      <c r="B32" s="18"/>
      <c r="C32" s="19"/>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s="84" customFormat="1" ht="12.75" customHeight="1">
      <c r="A33"/>
      <c r="B33" s="14"/>
      <c r="C33" s="14"/>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s="84" customFormat="1" ht="12.75" customHeight="1">
      <c r="A34"/>
      <c r="B34" s="78" t="s">
        <v>3</v>
      </c>
      <c r="C34" s="79"/>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2.75" customHeight="1">
      <c r="B35" s="16"/>
      <c r="C35" s="80"/>
    </row>
    <row r="36" spans="1:256" ht="12.75" customHeight="1">
      <c r="B36" s="42" t="s">
        <v>335</v>
      </c>
      <c r="C36" s="80"/>
    </row>
    <row r="37" spans="1:256" ht="12.75" customHeight="1">
      <c r="B37" s="80" t="s">
        <v>332</v>
      </c>
      <c r="C37" s="80"/>
    </row>
    <row r="38" spans="1:256" ht="12.75" customHeight="1">
      <c r="B38" s="80" t="s">
        <v>331</v>
      </c>
      <c r="C38" s="101"/>
    </row>
    <row r="39" spans="1:256" ht="30" customHeight="1">
      <c r="C39" s="80"/>
    </row>
    <row r="40" spans="1:256" ht="12.75" customHeight="1">
      <c r="B40" s="8"/>
      <c r="C40" s="80"/>
    </row>
    <row r="41" spans="1:256" ht="12.75" customHeight="1">
      <c r="B41" s="15" t="s">
        <v>0</v>
      </c>
      <c r="C41" s="80"/>
    </row>
    <row r="42" spans="1:256" ht="12.75" customHeight="1"/>
    <row r="43" spans="1:256" ht="12.75" customHeight="1">
      <c r="B43" s="102" t="s">
        <v>330</v>
      </c>
      <c r="C43" s="102"/>
    </row>
    <row r="46" spans="1:256">
      <c r="B46" s="103" t="s">
        <v>130</v>
      </c>
      <c r="C46" s="103"/>
    </row>
    <row r="48" spans="1:256" ht="12.75">
      <c r="B48" s="1"/>
    </row>
    <row r="54" spans="2:6" ht="12.75">
      <c r="B54" s="1"/>
    </row>
    <row r="61" spans="2:6">
      <c r="B61" s="2"/>
    </row>
    <row r="62" spans="2:6">
      <c r="B62" s="2"/>
      <c r="D62" s="2"/>
      <c r="E62" s="2"/>
      <c r="F62" s="2"/>
    </row>
    <row r="63" spans="2:6">
      <c r="B63" s="2"/>
      <c r="D63" s="2"/>
      <c r="E63" s="2"/>
      <c r="F63" s="2"/>
    </row>
    <row r="64" spans="2:6">
      <c r="B64" s="2"/>
      <c r="D64" s="2"/>
      <c r="E64" s="2"/>
      <c r="F64" s="2"/>
    </row>
    <row r="65" spans="2:6">
      <c r="B65" s="2"/>
      <c r="D65" s="2"/>
      <c r="E65" s="2"/>
      <c r="F65" s="2"/>
    </row>
    <row r="66" spans="2:6">
      <c r="B66" s="2"/>
      <c r="D66" s="2"/>
      <c r="E66" s="2"/>
      <c r="F66" s="2"/>
    </row>
    <row r="67" spans="2:6">
      <c r="D67" s="2"/>
      <c r="E67" s="2"/>
      <c r="F67" s="2"/>
    </row>
    <row r="73" spans="2:6" ht="12.75">
      <c r="B73" s="1"/>
    </row>
    <row r="74" spans="2:6">
      <c r="B74" s="2"/>
    </row>
    <row r="78" spans="2:6" ht="12.75">
      <c r="B78" s="3"/>
    </row>
    <row r="81" spans="2:6" ht="12.75">
      <c r="B81" s="4"/>
    </row>
    <row r="82" spans="2:6" ht="15.95" customHeight="1">
      <c r="B82" s="3"/>
      <c r="C82" s="12"/>
      <c r="D82" s="4"/>
      <c r="F82" s="5"/>
    </row>
    <row r="83" spans="2:6" ht="12.75">
      <c r="F83" s="6"/>
    </row>
    <row r="84" spans="2:6" ht="12.75">
      <c r="F84" s="6"/>
    </row>
    <row r="85" spans="2:6" ht="15.95" customHeight="1">
      <c r="F85" s="6"/>
    </row>
    <row r="87" spans="2:6" ht="15.95" customHeight="1">
      <c r="F87" s="6"/>
    </row>
    <row r="88" spans="2:6" ht="12.75">
      <c r="F88" s="6"/>
    </row>
    <row r="89" spans="2:6" ht="15.95" customHeight="1"/>
    <row r="91" spans="2:6" ht="15.95" customHeight="1"/>
    <row r="101" spans="2:2" ht="12.75">
      <c r="B101" s="4"/>
    </row>
  </sheetData>
  <sheetProtection sheet="1" objects="1" scenarios="1"/>
  <mergeCells count="3">
    <mergeCell ref="B43:C43"/>
    <mergeCell ref="B46:C46"/>
    <mergeCell ref="A1:C1"/>
  </mergeCells>
  <phoneticPr fontId="0" type="noConversion"/>
  <hyperlinks>
    <hyperlink ref="B8" location="'Table 1'!A1" display="'Table 1'!A1" xr:uid="{00000000-0004-0000-0000-000000000000}"/>
    <hyperlink ref="B34:C34" r:id="rId1" display="More information available from the ABS web site" xr:uid="{00000000-0004-0000-0000-000001000000}"/>
    <hyperlink ref="B11" location="'Table 2'!A1" display="'Table 2'!A1" xr:uid="{00000000-0004-0000-0000-000002000000}"/>
    <hyperlink ref="B12" location="'Table 3'!A1" display="'Table 3'!A1" xr:uid="{00000000-0004-0000-0000-000003000000}"/>
    <hyperlink ref="B13" location="'Table 4'!A1" display="'Table 4'!A1" xr:uid="{00000000-0004-0000-0000-000004000000}"/>
    <hyperlink ref="B46:C46" r:id="rId2" display="© Commonwealth of Australia &lt;&lt;yyyy&gt;&gt;" xr:uid="{00000000-0004-0000-0000-000006000000}"/>
    <hyperlink ref="B14" location="'Table 5'!A1" display="'Table 5'!A1" xr:uid="{00000000-0004-0000-0000-000007000000}"/>
    <hyperlink ref="B15" location="'Table 6'!A1" display="'Table 6'!A1" xr:uid="{00000000-0004-0000-0000-00000C000000}"/>
    <hyperlink ref="B16" location="'Table 7'!A1" display="'Table 7'!A1" xr:uid="{00000000-0004-0000-0000-00000E000000}"/>
    <hyperlink ref="B38" r:id="rId3" xr:uid="{00000000-0004-0000-0000-000013000000}"/>
    <hyperlink ref="B37" r:id="rId4" xr:uid="{00000000-0004-0000-0000-000014000000}"/>
    <hyperlink ref="B30" location="'Table 18'!A1" display="'Table 18'!A1" xr:uid="{9BB9D234-8436-4F48-91FA-48E80B68B8D2}"/>
    <hyperlink ref="B29" location="'Table 17'!A1" display="'Table 17'!A1" xr:uid="{A6820963-65ED-44A5-ABC7-D926C874FF2D}"/>
    <hyperlink ref="B28" location="'Table 16'!A1" display="'Table 16'!A1" xr:uid="{DE808197-BA03-4ECF-81C7-F1E64F6721CE}"/>
    <hyperlink ref="B27" location="'Table 15'!A1" display="'Table 15'!A1" xr:uid="{872F8DA9-4917-4A69-9C0F-D299B3F6C4EB}"/>
    <hyperlink ref="B26" location="'Table 14'!A1" display="'Table 14'!A1" xr:uid="{DF59E3F6-B6FF-4759-A390-7622F0E7EDE9}"/>
    <hyperlink ref="B25" location="'Table 13'!A1" display="'Table 13'!A1" xr:uid="{B91D0E81-7C9E-45E0-974B-A2AEC98AAD4A}"/>
    <hyperlink ref="B24" location="'Table 12'!A1" display="'Table 12'!A1" xr:uid="{481608D8-0021-4215-A1AB-EF980570A6C4}"/>
    <hyperlink ref="B23" location="'Table 11'!A1" display="'Table 11'!A1" xr:uid="{33EE9B32-7DB5-4519-98C8-E8CCD4018201}"/>
    <hyperlink ref="B21" location="'Table 10'!A1" display="'Table 10'!A1" xr:uid="{FC290DC1-E922-46F4-AF9E-A6E5FA1934E5}"/>
    <hyperlink ref="B19" location="'Table 9'!A1" display="'Table 9'!A1" xr:uid="{96D8D221-0645-4AB2-A79B-FA873BFA02E9}"/>
    <hyperlink ref="B18" location="'Table 8'!A1" display="'Table 8'!A1" xr:uid="{45354DF8-DDBC-4095-B9EE-4DFC768C28B0}"/>
  </hyperlinks>
  <printOptions gridLines="1"/>
  <pageMargins left="0.14000000000000001" right="0.12" top="0.28999999999999998" bottom="0.22" header="0.22" footer="0.18"/>
  <pageSetup paperSize="9" scale="85" orientation="landscape" r:id="rId5"/>
  <headerFooter alignWithMargins="0"/>
  <drawing r:id="rId6"/>
  <legacyDrawing r:id="rId7"/>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97</xdr:row>
                <xdr:rowOff>114300</xdr:rowOff>
              </from>
              <to>
                <xdr:col>3</xdr:col>
                <xdr:colOff>1304925</xdr:colOff>
                <xdr:row>101</xdr:row>
                <xdr:rowOff>9525</xdr:rowOff>
              </to>
            </anchor>
          </objectPr>
        </oleObject>
      </mc:Choice>
      <mc:Fallback>
        <oleObject link="[2]!'!C58C0E00D46F25CA000000000000000000000000000000000000000000000000000000000000000000001D000000506572736F6E616C20576562204E6176696761746F72202852352E3029'" oleUpdate="OLEUPDATE_ALWAYS" shapeId="5121"/>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autoPageBreaks="0"/>
  </sheetPr>
  <dimension ref="A1:IV45"/>
  <sheetViews>
    <sheetView zoomScaleNormal="100" workbookViewId="0">
      <pane ySplit="6" topLeftCell="A7" activePane="bottomLeft" state="frozen"/>
      <selection activeCell="C24" sqref="C24"/>
      <selection pane="bottomLeft" sqref="A1:G1"/>
    </sheetView>
  </sheetViews>
  <sheetFormatPr defaultRowHeight="11.25"/>
  <cols>
    <col min="1" max="1" width="54.83203125" customWidth="1"/>
    <col min="2" max="6" width="25" customWidth="1"/>
    <col min="7" max="7" width="25" style="51" customWidth="1"/>
  </cols>
  <sheetData>
    <row r="1" spans="1:256" s="7" customFormat="1" ht="60" customHeight="1">
      <c r="A1" s="104" t="s">
        <v>4</v>
      </c>
      <c r="B1" s="104"/>
      <c r="C1" s="104"/>
      <c r="D1" s="104"/>
      <c r="E1" s="104"/>
      <c r="F1" s="104"/>
      <c r="G1" s="104"/>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row>
    <row r="2" spans="1:256" ht="20.100000000000001" customHeight="1">
      <c r="A2" s="15" t="str">
        <f>Contents!A2</f>
        <v>34190DO001_2021, Temporary visa holders in Australia, 2021</v>
      </c>
    </row>
    <row r="3" spans="1:256" ht="12.75" customHeight="1">
      <c r="A3" s="20" t="str">
        <f>Contents!A3</f>
        <v>Released at 11.30am (Canberra time) Fri 28 Apr 2023</v>
      </c>
    </row>
    <row r="4" spans="1:256" s="21" customFormat="1" ht="20.100000000000001" customHeight="1">
      <c r="A4" s="116" t="s">
        <v>386</v>
      </c>
      <c r="B4" s="116"/>
      <c r="C4" s="116"/>
      <c r="D4" s="116"/>
      <c r="E4" s="116"/>
      <c r="F4" s="116"/>
      <c r="G4" s="116"/>
    </row>
    <row r="5" spans="1:256" s="21" customFormat="1" ht="30.75" customHeight="1">
      <c r="A5" s="26"/>
      <c r="B5" s="27" t="s">
        <v>376</v>
      </c>
      <c r="C5" s="91" t="s">
        <v>710</v>
      </c>
      <c r="D5" s="91" t="s">
        <v>377</v>
      </c>
      <c r="E5" s="91" t="s">
        <v>711</v>
      </c>
      <c r="F5" s="27" t="s">
        <v>378</v>
      </c>
      <c r="G5" s="87" t="s">
        <v>737</v>
      </c>
    </row>
    <row r="6" spans="1:256" ht="11.25" customHeight="1">
      <c r="A6" s="26"/>
      <c r="B6" s="28" t="s">
        <v>6</v>
      </c>
      <c r="C6" s="28" t="s">
        <v>6</v>
      </c>
      <c r="D6" s="28" t="s">
        <v>6</v>
      </c>
      <c r="E6" s="28" t="s">
        <v>6</v>
      </c>
      <c r="F6" s="28" t="s">
        <v>6</v>
      </c>
      <c r="G6" s="53" t="s">
        <v>6</v>
      </c>
      <c r="H6" s="10"/>
      <c r="I6" s="10"/>
      <c r="J6" s="10"/>
      <c r="K6" s="10"/>
      <c r="L6" s="10"/>
      <c r="M6" s="10"/>
      <c r="N6" s="10"/>
      <c r="O6" s="10"/>
    </row>
    <row r="7" spans="1:256">
      <c r="A7" s="117" t="s">
        <v>107</v>
      </c>
      <c r="B7" s="117"/>
      <c r="C7" s="117"/>
      <c r="D7" s="117"/>
      <c r="E7" s="117"/>
      <c r="F7" s="117"/>
      <c r="G7" s="117"/>
    </row>
    <row r="8" spans="1:256">
      <c r="A8" s="29" t="s">
        <v>46</v>
      </c>
      <c r="B8" s="49">
        <v>16999</v>
      </c>
      <c r="C8" s="49">
        <v>18227</v>
      </c>
      <c r="D8" s="49">
        <v>276979</v>
      </c>
      <c r="E8" s="49">
        <v>6036</v>
      </c>
      <c r="F8" s="49">
        <v>33184</v>
      </c>
      <c r="G8" s="51">
        <v>351417</v>
      </c>
    </row>
    <row r="9" spans="1:256">
      <c r="A9" s="29" t="s">
        <v>49</v>
      </c>
      <c r="B9" s="51"/>
      <c r="C9" s="51"/>
      <c r="D9" s="51"/>
      <c r="E9" s="51"/>
      <c r="F9" s="51"/>
    </row>
    <row r="10" spans="1:256">
      <c r="A10" s="31" t="s">
        <v>50</v>
      </c>
      <c r="B10" s="49">
        <v>20055</v>
      </c>
      <c r="C10" s="49">
        <v>80748</v>
      </c>
      <c r="D10" s="49">
        <v>49947</v>
      </c>
      <c r="E10" s="49">
        <v>2952</v>
      </c>
      <c r="F10" s="49">
        <v>96309</v>
      </c>
      <c r="G10" s="51">
        <v>250025</v>
      </c>
    </row>
    <row r="11" spans="1:256">
      <c r="A11" s="31" t="s">
        <v>51</v>
      </c>
      <c r="B11" s="49">
        <v>12610</v>
      </c>
      <c r="C11" s="49">
        <v>80262</v>
      </c>
      <c r="D11" s="49">
        <v>14948</v>
      </c>
      <c r="E11" s="49">
        <v>3953</v>
      </c>
      <c r="F11" s="49">
        <v>81182</v>
      </c>
      <c r="G11" s="51">
        <v>192966</v>
      </c>
    </row>
    <row r="12" spans="1:256">
      <c r="A12" s="31" t="s">
        <v>55</v>
      </c>
      <c r="B12" s="49">
        <v>2539</v>
      </c>
      <c r="C12" s="49">
        <v>14804</v>
      </c>
      <c r="D12" s="49">
        <v>4628</v>
      </c>
      <c r="E12" s="49">
        <v>1767</v>
      </c>
      <c r="F12" s="49">
        <v>33059</v>
      </c>
      <c r="G12" s="51">
        <v>56803</v>
      </c>
    </row>
    <row r="13" spans="1:256">
      <c r="A13" s="31" t="s">
        <v>56</v>
      </c>
      <c r="B13" s="49">
        <v>607</v>
      </c>
      <c r="C13" s="49">
        <v>1618</v>
      </c>
      <c r="D13" s="49">
        <v>581</v>
      </c>
      <c r="E13" s="49">
        <v>208</v>
      </c>
      <c r="F13" s="49">
        <v>9876</v>
      </c>
      <c r="G13" s="51">
        <v>12897</v>
      </c>
    </row>
    <row r="14" spans="1:256">
      <c r="A14" s="29" t="s">
        <v>777</v>
      </c>
      <c r="B14" s="49">
        <v>530</v>
      </c>
      <c r="C14" s="49">
        <v>1734</v>
      </c>
      <c r="D14" s="49">
        <v>2498</v>
      </c>
      <c r="E14" s="49">
        <v>200</v>
      </c>
      <c r="F14" s="49">
        <v>3566</v>
      </c>
      <c r="G14" s="51">
        <v>8543</v>
      </c>
    </row>
    <row r="15" spans="1:256">
      <c r="A15" s="38" t="s">
        <v>5</v>
      </c>
      <c r="B15" s="64">
        <v>53350</v>
      </c>
      <c r="C15" s="64">
        <v>197404</v>
      </c>
      <c r="D15" s="64">
        <v>349597</v>
      </c>
      <c r="E15" s="64">
        <v>15109</v>
      </c>
      <c r="F15" s="64">
        <v>257181</v>
      </c>
      <c r="G15" s="59">
        <v>872644</v>
      </c>
    </row>
    <row r="16" spans="1:256">
      <c r="A16" s="118" t="s">
        <v>108</v>
      </c>
      <c r="B16" s="118"/>
      <c r="C16" s="118"/>
      <c r="D16" s="118"/>
      <c r="E16" s="118"/>
      <c r="F16" s="118"/>
      <c r="G16" s="118"/>
    </row>
    <row r="17" spans="1:7">
      <c r="A17" s="29" t="s">
        <v>46</v>
      </c>
      <c r="B17" s="49">
        <v>13485</v>
      </c>
      <c r="C17" s="49">
        <v>15914</v>
      </c>
      <c r="D17" s="49">
        <v>234953</v>
      </c>
      <c r="E17" s="49">
        <v>6146</v>
      </c>
      <c r="F17" s="49">
        <v>30949</v>
      </c>
      <c r="G17" s="51">
        <v>301449</v>
      </c>
    </row>
    <row r="18" spans="1:7">
      <c r="A18" s="29" t="s">
        <v>49</v>
      </c>
      <c r="B18" s="51"/>
      <c r="C18" s="51"/>
      <c r="D18" s="51"/>
      <c r="E18" s="51"/>
      <c r="F18" s="51"/>
    </row>
    <row r="19" spans="1:7">
      <c r="A19" s="31" t="s">
        <v>50</v>
      </c>
      <c r="B19" s="49">
        <v>16155</v>
      </c>
      <c r="C19" s="49">
        <v>69250</v>
      </c>
      <c r="D19" s="49">
        <v>50155</v>
      </c>
      <c r="E19" s="49">
        <v>3527</v>
      </c>
      <c r="F19" s="49">
        <v>77999</v>
      </c>
      <c r="G19" s="51">
        <v>217077</v>
      </c>
    </row>
    <row r="20" spans="1:7">
      <c r="A20" s="31" t="s">
        <v>51</v>
      </c>
      <c r="B20" s="49">
        <v>8994</v>
      </c>
      <c r="C20" s="49">
        <v>66587</v>
      </c>
      <c r="D20" s="49">
        <v>12501</v>
      </c>
      <c r="E20" s="49">
        <v>4241</v>
      </c>
      <c r="F20" s="49">
        <v>61087</v>
      </c>
      <c r="G20" s="51">
        <v>153416</v>
      </c>
    </row>
    <row r="21" spans="1:7">
      <c r="A21" s="31" t="s">
        <v>55</v>
      </c>
      <c r="B21" s="49">
        <v>2614</v>
      </c>
      <c r="C21" s="49">
        <v>12410</v>
      </c>
      <c r="D21" s="49">
        <v>4078</v>
      </c>
      <c r="E21" s="49">
        <v>2024</v>
      </c>
      <c r="F21" s="49">
        <v>26918</v>
      </c>
      <c r="G21" s="51">
        <v>48036</v>
      </c>
    </row>
    <row r="22" spans="1:7">
      <c r="A22" s="31" t="s">
        <v>56</v>
      </c>
      <c r="B22" s="49">
        <v>596</v>
      </c>
      <c r="C22" s="49">
        <v>1099</v>
      </c>
      <c r="D22" s="49">
        <v>962</v>
      </c>
      <c r="E22" s="49">
        <v>130</v>
      </c>
      <c r="F22" s="49">
        <v>11561</v>
      </c>
      <c r="G22" s="51">
        <v>14342</v>
      </c>
    </row>
    <row r="23" spans="1:7">
      <c r="A23" s="29" t="s">
        <v>777</v>
      </c>
      <c r="B23" s="49">
        <v>412</v>
      </c>
      <c r="C23" s="49">
        <v>1262</v>
      </c>
      <c r="D23" s="49">
        <v>2235</v>
      </c>
      <c r="E23" s="49">
        <v>111</v>
      </c>
      <c r="F23" s="49">
        <v>2517</v>
      </c>
      <c r="G23" s="51">
        <v>6533</v>
      </c>
    </row>
    <row r="24" spans="1:7">
      <c r="A24" s="38" t="s">
        <v>5</v>
      </c>
      <c r="B24" s="64">
        <v>42250</v>
      </c>
      <c r="C24" s="64">
        <v>166517</v>
      </c>
      <c r="D24" s="64">
        <v>304885</v>
      </c>
      <c r="E24" s="64">
        <v>16187</v>
      </c>
      <c r="F24" s="64">
        <v>211026</v>
      </c>
      <c r="G24" s="59">
        <v>740868</v>
      </c>
    </row>
    <row r="25" spans="1:7">
      <c r="A25" s="118" t="s">
        <v>109</v>
      </c>
      <c r="B25" s="118"/>
      <c r="C25" s="118"/>
      <c r="D25" s="118"/>
      <c r="E25" s="118"/>
      <c r="F25" s="118"/>
      <c r="G25" s="118"/>
    </row>
    <row r="26" spans="1:7">
      <c r="A26" s="29" t="s">
        <v>46</v>
      </c>
      <c r="B26" s="50">
        <v>30481</v>
      </c>
      <c r="C26" s="50">
        <v>34136</v>
      </c>
      <c r="D26" s="50">
        <v>511944</v>
      </c>
      <c r="E26" s="50">
        <v>12180</v>
      </c>
      <c r="F26" s="50">
        <v>64135</v>
      </c>
      <c r="G26" s="51">
        <v>652875</v>
      </c>
    </row>
    <row r="27" spans="1:7">
      <c r="A27" s="29" t="s">
        <v>49</v>
      </c>
      <c r="B27" s="51"/>
      <c r="C27" s="51"/>
      <c r="D27" s="51"/>
      <c r="E27" s="51"/>
      <c r="F27" s="51"/>
    </row>
    <row r="28" spans="1:7">
      <c r="A28" s="31" t="s">
        <v>50</v>
      </c>
      <c r="B28" s="50">
        <v>36208</v>
      </c>
      <c r="C28" s="50">
        <v>150003</v>
      </c>
      <c r="D28" s="50">
        <v>100110</v>
      </c>
      <c r="E28" s="50">
        <v>6479</v>
      </c>
      <c r="F28" s="50">
        <v>174309</v>
      </c>
      <c r="G28" s="51">
        <v>467101</v>
      </c>
    </row>
    <row r="29" spans="1:7">
      <c r="A29" s="31" t="s">
        <v>51</v>
      </c>
      <c r="B29" s="50">
        <v>21612</v>
      </c>
      <c r="C29" s="50">
        <v>146855</v>
      </c>
      <c r="D29" s="50">
        <v>27438</v>
      </c>
      <c r="E29" s="50">
        <v>8198</v>
      </c>
      <c r="F29" s="50">
        <v>142268</v>
      </c>
      <c r="G29" s="51">
        <v>346380</v>
      </c>
    </row>
    <row r="30" spans="1:7">
      <c r="A30" s="31" t="s">
        <v>55</v>
      </c>
      <c r="B30" s="50">
        <v>5156</v>
      </c>
      <c r="C30" s="50">
        <v>27213</v>
      </c>
      <c r="D30" s="50">
        <v>8704</v>
      </c>
      <c r="E30" s="50">
        <v>3793</v>
      </c>
      <c r="F30" s="50">
        <v>59981</v>
      </c>
      <c r="G30" s="51">
        <v>104831</v>
      </c>
    </row>
    <row r="31" spans="1:7">
      <c r="A31" s="31" t="s">
        <v>56</v>
      </c>
      <c r="B31" s="50">
        <v>1201</v>
      </c>
      <c r="C31" s="50">
        <v>2714</v>
      </c>
      <c r="D31" s="50">
        <v>1552</v>
      </c>
      <c r="E31" s="50">
        <v>330</v>
      </c>
      <c r="F31" s="50">
        <v>21445</v>
      </c>
      <c r="G31" s="51">
        <v>27249</v>
      </c>
    </row>
    <row r="32" spans="1:7">
      <c r="A32" s="29" t="s">
        <v>777</v>
      </c>
      <c r="B32" s="50">
        <v>944</v>
      </c>
      <c r="C32" s="50">
        <v>3001</v>
      </c>
      <c r="D32" s="50">
        <v>4738</v>
      </c>
      <c r="E32" s="50">
        <v>317</v>
      </c>
      <c r="F32" s="50">
        <v>6080</v>
      </c>
      <c r="G32" s="51">
        <v>15072</v>
      </c>
    </row>
    <row r="33" spans="1:13">
      <c r="A33" s="36" t="s">
        <v>5</v>
      </c>
      <c r="B33" s="65">
        <v>95597</v>
      </c>
      <c r="C33" s="65">
        <v>363922</v>
      </c>
      <c r="D33" s="65">
        <v>654491</v>
      </c>
      <c r="E33" s="65">
        <v>31290</v>
      </c>
      <c r="F33" s="65">
        <v>468208</v>
      </c>
      <c r="G33" s="62">
        <v>1613512</v>
      </c>
    </row>
    <row r="34" spans="1:13">
      <c r="A34" s="36"/>
      <c r="B34" s="33"/>
      <c r="C34" s="33"/>
      <c r="D34" s="33"/>
      <c r="E34" s="33"/>
    </row>
    <row r="35" spans="1:13" ht="11.25" customHeight="1">
      <c r="A35" s="107" t="s">
        <v>780</v>
      </c>
      <c r="B35" s="107"/>
      <c r="C35" s="107"/>
      <c r="D35" s="107"/>
      <c r="E35" s="107"/>
      <c r="F35" s="107"/>
      <c r="G35" s="107"/>
      <c r="H35" s="107"/>
      <c r="I35" s="107"/>
      <c r="J35" s="107"/>
      <c r="K35" s="107"/>
      <c r="L35" s="107"/>
      <c r="M35" s="107"/>
    </row>
    <row r="36" spans="1:13" ht="11.25" customHeight="1">
      <c r="A36" s="106" t="s">
        <v>106</v>
      </c>
      <c r="B36" s="106"/>
      <c r="C36" s="106"/>
      <c r="D36" s="106"/>
      <c r="E36" s="106"/>
      <c r="F36" s="106"/>
      <c r="G36" s="106"/>
    </row>
    <row r="37" spans="1:13">
      <c r="A37" s="105" t="s">
        <v>723</v>
      </c>
      <c r="B37" s="105"/>
      <c r="C37" s="105"/>
      <c r="D37" s="105"/>
      <c r="E37" s="105"/>
      <c r="F37" s="105"/>
      <c r="G37" s="105"/>
    </row>
    <row r="38" spans="1:13">
      <c r="A38" s="106" t="s">
        <v>724</v>
      </c>
      <c r="B38" s="106"/>
      <c r="C38" s="106"/>
      <c r="D38" s="106"/>
      <c r="E38" s="106"/>
      <c r="F38" s="106"/>
      <c r="G38" s="106"/>
    </row>
    <row r="39" spans="1:13">
      <c r="A39" s="106" t="s">
        <v>731</v>
      </c>
      <c r="B39" s="106"/>
      <c r="C39" s="106"/>
      <c r="D39" s="106"/>
      <c r="E39" s="106"/>
      <c r="F39" s="106"/>
      <c r="G39" s="106"/>
    </row>
    <row r="40" spans="1:13">
      <c r="A40" s="106" t="s">
        <v>725</v>
      </c>
      <c r="B40" s="106"/>
      <c r="C40" s="106"/>
      <c r="D40" s="106"/>
      <c r="E40" s="106"/>
      <c r="F40" s="106"/>
      <c r="G40" s="106"/>
    </row>
    <row r="41" spans="1:13" ht="33.75" customHeight="1">
      <c r="A41" s="114" t="s">
        <v>726</v>
      </c>
      <c r="B41" s="114"/>
      <c r="C41" s="114"/>
      <c r="D41" s="114"/>
      <c r="E41" s="114"/>
      <c r="F41" s="114"/>
      <c r="G41" s="114"/>
    </row>
    <row r="42" spans="1:13" ht="11.25" customHeight="1">
      <c r="A42" s="112" t="s">
        <v>756</v>
      </c>
      <c r="B42" s="112"/>
      <c r="C42" s="112"/>
      <c r="D42" s="112"/>
      <c r="E42" s="112"/>
      <c r="F42" s="112"/>
      <c r="G42" s="112"/>
      <c r="H42" s="25"/>
      <c r="I42" s="25"/>
    </row>
    <row r="43" spans="1:13">
      <c r="A43" s="122" t="s">
        <v>776</v>
      </c>
      <c r="B43" s="122"/>
      <c r="C43" s="122"/>
      <c r="D43" s="122"/>
      <c r="E43" s="122"/>
      <c r="F43" s="122"/>
      <c r="G43" s="122"/>
    </row>
    <row r="44" spans="1:13">
      <c r="A44" s="35"/>
      <c r="B44" s="33"/>
      <c r="C44" s="33"/>
      <c r="D44" s="33"/>
      <c r="E44" s="33"/>
    </row>
    <row r="45" spans="1:13">
      <c r="A45" s="14" t="s">
        <v>130</v>
      </c>
    </row>
  </sheetData>
  <sheetProtection sheet="1" objects="1" scenarios="1"/>
  <mergeCells count="14">
    <mergeCell ref="A35:M35"/>
    <mergeCell ref="A4:G4"/>
    <mergeCell ref="A1:G1"/>
    <mergeCell ref="A7:G7"/>
    <mergeCell ref="A16:G16"/>
    <mergeCell ref="A25:G25"/>
    <mergeCell ref="A36:G36"/>
    <mergeCell ref="A43:G43"/>
    <mergeCell ref="A37:G37"/>
    <mergeCell ref="A38:G38"/>
    <mergeCell ref="A39:G39"/>
    <mergeCell ref="A40:G40"/>
    <mergeCell ref="A41:G41"/>
    <mergeCell ref="A42:G42"/>
  </mergeCells>
  <hyperlinks>
    <hyperlink ref="A45" r:id="rId1" display="© Commonwealth of Australia &lt;&lt;yyyy&gt;&gt;" xr:uid="{00000000-0004-0000-0800-000000000000}"/>
    <hyperlink ref="A35" r:id="rId2" display="NOTE: The statistics presented in this table are from the 2021 Australian Census and Migrants Integrated Dataset (ACMID). They may differ from statistics on migrants from the 2021 Census dataset or from the Settlement Database. See " xr:uid="{49C9E050-C9E2-4369-A1B0-9F1503ACCD68}"/>
    <hyperlink ref="A35:I35" r:id="rId3" display="NOTE: The statistics presented in this table are from the 2021 Australian Census and Temporary Entrants Integrated Dataset (ACTEID). They may differ from statistics on migrants from the 2021 Census dataset or from the Settlement Database. See Methodology for more information." xr:uid="{C89C1F33-A228-421E-9135-50CAA96B902D}"/>
    <hyperlink ref="A35:L35" r:id="rId4" display="NOTE: The statistics presented in this table are from the 2021 Australian Census and Temporary Entrants Integrated Dataset (ACTEID). They may differ from statistics on migrants from the 2021 Census dataset or from other Australian Government data on temporary visa holders. See Methodology for more information." xr:uid="{A999774C-27B4-424B-8C86-F79EA2EE7CE4}"/>
  </hyperlinks>
  <pageMargins left="0.7" right="0.7" top="0.75" bottom="0.75" header="0.3" footer="0.3"/>
  <pageSetup paperSize="9" scale="51" orientation="portrait" verticalDpi="1200" r:id="rId5"/>
  <colBreaks count="1" manualBreakCount="1">
    <brk id="12" max="1048575" man="1"/>
  </colBreaks>
  <drawing r:id="rId6"/>
  <legacyDrawing r:id="rId7"/>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autoPageBreaks="0"/>
  </sheetPr>
  <dimension ref="A1:IV57"/>
  <sheetViews>
    <sheetView zoomScaleNormal="100" workbookViewId="0">
      <pane ySplit="6" topLeftCell="A7" activePane="bottomLeft" state="frozen"/>
      <selection activeCell="C24" sqref="C24"/>
      <selection pane="bottomLeft" sqref="A1:G1"/>
    </sheetView>
  </sheetViews>
  <sheetFormatPr defaultRowHeight="11.25"/>
  <cols>
    <col min="1" max="1" width="54.83203125" customWidth="1"/>
    <col min="2" max="6" width="25" customWidth="1"/>
    <col min="7" max="7" width="25" style="51" customWidth="1"/>
  </cols>
  <sheetData>
    <row r="1" spans="1:256" s="7" customFormat="1" ht="60" customHeight="1">
      <c r="A1" s="104" t="s">
        <v>4</v>
      </c>
      <c r="B1" s="104"/>
      <c r="C1" s="104"/>
      <c r="D1" s="104"/>
      <c r="E1" s="104"/>
      <c r="F1" s="104"/>
      <c r="G1" s="104"/>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row>
    <row r="2" spans="1:256" ht="20.100000000000001" customHeight="1">
      <c r="A2" s="15" t="str">
        <f>Contents!A2</f>
        <v>34190DO001_2021, Temporary visa holders in Australia, 2021</v>
      </c>
    </row>
    <row r="3" spans="1:256" ht="12.75" customHeight="1">
      <c r="A3" s="20" t="str">
        <f>Contents!A3</f>
        <v>Released at 11.30am (Canberra time) Fri 28 Apr 2023</v>
      </c>
    </row>
    <row r="4" spans="1:256" s="21" customFormat="1" ht="20.100000000000001" customHeight="1">
      <c r="A4" s="110" t="s">
        <v>387</v>
      </c>
      <c r="B4" s="110"/>
      <c r="C4" s="110"/>
      <c r="D4" s="110"/>
      <c r="E4" s="110"/>
      <c r="F4" s="110"/>
      <c r="G4" s="110"/>
    </row>
    <row r="5" spans="1:256" s="21" customFormat="1" ht="30.75" customHeight="1">
      <c r="A5" s="26"/>
      <c r="B5" s="27" t="s">
        <v>376</v>
      </c>
      <c r="C5" s="91" t="s">
        <v>710</v>
      </c>
      <c r="D5" s="91" t="s">
        <v>377</v>
      </c>
      <c r="E5" s="91" t="s">
        <v>711</v>
      </c>
      <c r="F5" s="27" t="s">
        <v>378</v>
      </c>
      <c r="G5" s="87" t="s">
        <v>737</v>
      </c>
    </row>
    <row r="6" spans="1:256" ht="11.25" customHeight="1">
      <c r="A6" s="26"/>
      <c r="B6" s="28" t="s">
        <v>6</v>
      </c>
      <c r="C6" s="28" t="s">
        <v>6</v>
      </c>
      <c r="D6" s="28" t="s">
        <v>6</v>
      </c>
      <c r="E6" s="28" t="s">
        <v>6</v>
      </c>
      <c r="F6" s="28" t="s">
        <v>6</v>
      </c>
      <c r="G6" s="53" t="s">
        <v>6</v>
      </c>
      <c r="H6" s="10"/>
      <c r="I6" s="10"/>
      <c r="J6" s="10"/>
      <c r="K6" s="10"/>
      <c r="L6" s="10"/>
      <c r="M6" s="10"/>
      <c r="N6" s="10"/>
      <c r="O6" s="10"/>
    </row>
    <row r="7" spans="1:256">
      <c r="A7" s="117" t="s">
        <v>107</v>
      </c>
      <c r="B7" s="117"/>
      <c r="C7" s="117"/>
      <c r="D7" s="117"/>
      <c r="E7" s="117"/>
      <c r="F7" s="117"/>
      <c r="G7" s="117"/>
    </row>
    <row r="8" spans="1:256">
      <c r="A8" s="29" t="s">
        <v>47</v>
      </c>
      <c r="B8" s="63">
        <v>8905</v>
      </c>
      <c r="C8" s="63">
        <v>28635</v>
      </c>
      <c r="D8" s="63">
        <v>10019</v>
      </c>
      <c r="E8" s="63">
        <v>891</v>
      </c>
      <c r="F8" s="63">
        <v>52981</v>
      </c>
      <c r="G8" s="51">
        <v>101439</v>
      </c>
    </row>
    <row r="9" spans="1:256">
      <c r="A9" s="29" t="s">
        <v>122</v>
      </c>
      <c r="B9" s="63">
        <v>659</v>
      </c>
      <c r="C9" s="63">
        <v>1821</v>
      </c>
      <c r="D9" s="63">
        <v>3338</v>
      </c>
      <c r="E9" s="63">
        <v>126</v>
      </c>
      <c r="F9" s="63">
        <v>2284</v>
      </c>
      <c r="G9" s="51">
        <v>8217</v>
      </c>
    </row>
    <row r="10" spans="1:256">
      <c r="A10" s="29" t="s">
        <v>48</v>
      </c>
      <c r="B10" s="63">
        <v>16555</v>
      </c>
      <c r="C10" s="63">
        <v>53099</v>
      </c>
      <c r="D10" s="63">
        <v>34532</v>
      </c>
      <c r="E10" s="63">
        <v>5268</v>
      </c>
      <c r="F10" s="63">
        <v>54545</v>
      </c>
      <c r="G10" s="51">
        <v>164007</v>
      </c>
    </row>
    <row r="11" spans="1:256">
      <c r="A11" s="29" t="s">
        <v>123</v>
      </c>
      <c r="B11" s="63">
        <v>5361</v>
      </c>
      <c r="C11" s="63">
        <v>29523</v>
      </c>
      <c r="D11" s="63">
        <v>22356</v>
      </c>
      <c r="E11" s="63">
        <v>1829</v>
      </c>
      <c r="F11" s="63">
        <v>28004</v>
      </c>
      <c r="G11" s="51">
        <v>87076</v>
      </c>
    </row>
    <row r="12" spans="1:256">
      <c r="A12" s="40" t="s">
        <v>125</v>
      </c>
      <c r="B12" s="63">
        <v>5712</v>
      </c>
      <c r="C12" s="63">
        <v>10392</v>
      </c>
      <c r="D12" s="63">
        <v>76012</v>
      </c>
      <c r="E12" s="63">
        <v>1465</v>
      </c>
      <c r="F12" s="63">
        <v>14578</v>
      </c>
      <c r="G12" s="51">
        <v>108155</v>
      </c>
    </row>
    <row r="13" spans="1:256">
      <c r="A13" s="40" t="s">
        <v>124</v>
      </c>
      <c r="B13" s="63">
        <v>4523</v>
      </c>
      <c r="C13" s="63">
        <v>53072</v>
      </c>
      <c r="D13" s="63">
        <v>123710</v>
      </c>
      <c r="E13" s="63">
        <v>3879</v>
      </c>
      <c r="F13" s="63">
        <v>51552</v>
      </c>
      <c r="G13" s="51">
        <v>236722</v>
      </c>
    </row>
    <row r="14" spans="1:256">
      <c r="A14" s="40" t="s">
        <v>126</v>
      </c>
      <c r="B14" s="63">
        <v>4</v>
      </c>
      <c r="C14" s="63">
        <v>21</v>
      </c>
      <c r="D14" s="63">
        <v>182</v>
      </c>
      <c r="E14" s="63">
        <v>0</v>
      </c>
      <c r="F14" s="63">
        <v>94</v>
      </c>
      <c r="G14" s="51">
        <v>311</v>
      </c>
    </row>
    <row r="15" spans="1:256">
      <c r="A15" s="40" t="s">
        <v>128</v>
      </c>
      <c r="B15" s="63">
        <v>536</v>
      </c>
      <c r="C15" s="63">
        <v>1603</v>
      </c>
      <c r="D15" s="63">
        <v>16576</v>
      </c>
      <c r="E15" s="63">
        <v>197</v>
      </c>
      <c r="F15" s="63">
        <v>11079</v>
      </c>
      <c r="G15" s="51">
        <v>29977</v>
      </c>
    </row>
    <row r="16" spans="1:256">
      <c r="A16" s="40" t="s">
        <v>110</v>
      </c>
      <c r="B16" s="63">
        <v>1417</v>
      </c>
      <c r="C16" s="63">
        <v>4243</v>
      </c>
      <c r="D16" s="63">
        <v>8924</v>
      </c>
      <c r="E16" s="63">
        <v>558</v>
      </c>
      <c r="F16" s="63">
        <v>5700</v>
      </c>
      <c r="G16" s="51">
        <v>20839</v>
      </c>
    </row>
    <row r="17" spans="1:7">
      <c r="A17" s="40" t="s">
        <v>127</v>
      </c>
      <c r="B17" s="63">
        <v>149</v>
      </c>
      <c r="C17" s="63">
        <v>683</v>
      </c>
      <c r="D17" s="63">
        <v>2010</v>
      </c>
      <c r="E17" s="63">
        <v>211</v>
      </c>
      <c r="F17" s="63">
        <v>6385</v>
      </c>
      <c r="G17" s="51">
        <v>9427</v>
      </c>
    </row>
    <row r="18" spans="1:7">
      <c r="A18" s="40" t="s">
        <v>45</v>
      </c>
      <c r="B18" s="63">
        <v>1259</v>
      </c>
      <c r="C18" s="63">
        <v>6443</v>
      </c>
      <c r="D18" s="63">
        <v>11236</v>
      </c>
      <c r="E18" s="63">
        <v>693</v>
      </c>
      <c r="F18" s="63">
        <v>10605</v>
      </c>
      <c r="G18" s="51">
        <v>30231</v>
      </c>
    </row>
    <row r="19" spans="1:7" s="44" customFormat="1">
      <c r="A19" s="48" t="s">
        <v>5</v>
      </c>
      <c r="B19" s="67">
        <v>45070</v>
      </c>
      <c r="C19" s="67">
        <v>189532</v>
      </c>
      <c r="D19" s="67">
        <v>308875</v>
      </c>
      <c r="E19" s="67">
        <v>15109</v>
      </c>
      <c r="F19" s="67">
        <v>237808</v>
      </c>
      <c r="G19" s="59">
        <v>796402</v>
      </c>
    </row>
    <row r="20" spans="1:7">
      <c r="A20" s="123" t="s">
        <v>108</v>
      </c>
      <c r="B20" s="123"/>
      <c r="C20" s="123"/>
      <c r="D20" s="123"/>
      <c r="E20" s="123"/>
      <c r="F20" s="123"/>
      <c r="G20" s="123"/>
    </row>
    <row r="21" spans="1:7">
      <c r="A21" s="29" t="s">
        <v>47</v>
      </c>
      <c r="B21" s="63">
        <v>7646</v>
      </c>
      <c r="C21" s="63">
        <v>25119</v>
      </c>
      <c r="D21" s="63">
        <v>8543</v>
      </c>
      <c r="E21" s="63">
        <v>1019</v>
      </c>
      <c r="F21" s="63">
        <v>46389</v>
      </c>
      <c r="G21" s="51">
        <v>88715</v>
      </c>
    </row>
    <row r="22" spans="1:7">
      <c r="A22" s="29" t="s">
        <v>122</v>
      </c>
      <c r="B22" s="63">
        <v>839</v>
      </c>
      <c r="C22" s="63">
        <v>2780</v>
      </c>
      <c r="D22" s="63">
        <v>6575</v>
      </c>
      <c r="E22" s="63">
        <v>191</v>
      </c>
      <c r="F22" s="63">
        <v>3283</v>
      </c>
      <c r="G22" s="51">
        <v>13681</v>
      </c>
    </row>
    <row r="23" spans="1:7">
      <c r="A23" s="29" t="s">
        <v>48</v>
      </c>
      <c r="B23" s="63">
        <v>15588</v>
      </c>
      <c r="C23" s="63">
        <v>52485</v>
      </c>
      <c r="D23" s="63">
        <v>38119</v>
      </c>
      <c r="E23" s="63">
        <v>8114</v>
      </c>
      <c r="F23" s="63">
        <v>54556</v>
      </c>
      <c r="G23" s="51">
        <v>168870</v>
      </c>
    </row>
    <row r="24" spans="1:7">
      <c r="A24" s="29" t="s">
        <v>123</v>
      </c>
      <c r="B24" s="63">
        <v>3247</v>
      </c>
      <c r="C24" s="63">
        <v>24277</v>
      </c>
      <c r="D24" s="63">
        <v>30115</v>
      </c>
      <c r="E24" s="63">
        <v>1730</v>
      </c>
      <c r="F24" s="63">
        <v>20523</v>
      </c>
      <c r="G24" s="51">
        <v>79895</v>
      </c>
    </row>
    <row r="25" spans="1:7">
      <c r="A25" s="40" t="s">
        <v>125</v>
      </c>
      <c r="B25" s="63">
        <v>1030</v>
      </c>
      <c r="C25" s="63">
        <v>6818</v>
      </c>
      <c r="D25" s="63">
        <v>36758</v>
      </c>
      <c r="E25" s="63">
        <v>474</v>
      </c>
      <c r="F25" s="63">
        <v>6895</v>
      </c>
      <c r="G25" s="51">
        <v>51988</v>
      </c>
    </row>
    <row r="26" spans="1:7">
      <c r="A26" s="40" t="s">
        <v>124</v>
      </c>
      <c r="B26" s="63">
        <v>3661</v>
      </c>
      <c r="C26" s="63">
        <v>38064</v>
      </c>
      <c r="D26" s="63">
        <v>111145</v>
      </c>
      <c r="E26" s="63">
        <v>3038</v>
      </c>
      <c r="F26" s="63">
        <v>36552</v>
      </c>
      <c r="G26" s="51">
        <v>192454</v>
      </c>
    </row>
    <row r="27" spans="1:7">
      <c r="A27" s="40" t="s">
        <v>126</v>
      </c>
      <c r="B27" s="63">
        <v>7</v>
      </c>
      <c r="C27" s="63">
        <v>31</v>
      </c>
      <c r="D27" s="63">
        <v>175</v>
      </c>
      <c r="E27" s="63">
        <v>0</v>
      </c>
      <c r="F27" s="63">
        <v>55</v>
      </c>
      <c r="G27" s="51">
        <v>274</v>
      </c>
    </row>
    <row r="28" spans="1:7">
      <c r="A28" s="40" t="s">
        <v>128</v>
      </c>
      <c r="B28" s="63">
        <v>465</v>
      </c>
      <c r="C28" s="63">
        <v>1115</v>
      </c>
      <c r="D28" s="63">
        <v>12081</v>
      </c>
      <c r="E28" s="63">
        <v>91</v>
      </c>
      <c r="F28" s="63">
        <v>8448</v>
      </c>
      <c r="G28" s="51">
        <v>22200</v>
      </c>
    </row>
    <row r="29" spans="1:7">
      <c r="A29" s="40" t="s">
        <v>110</v>
      </c>
      <c r="B29" s="63">
        <v>927</v>
      </c>
      <c r="C29" s="63">
        <v>3379</v>
      </c>
      <c r="D29" s="63">
        <v>10239</v>
      </c>
      <c r="E29" s="63">
        <v>627</v>
      </c>
      <c r="F29" s="63">
        <v>4859</v>
      </c>
      <c r="G29" s="51">
        <v>20039</v>
      </c>
    </row>
    <row r="30" spans="1:7">
      <c r="A30" s="40" t="s">
        <v>127</v>
      </c>
      <c r="B30" s="63">
        <v>69</v>
      </c>
      <c r="C30" s="63">
        <v>395</v>
      </c>
      <c r="D30" s="63">
        <v>1797</v>
      </c>
      <c r="E30" s="63">
        <v>215</v>
      </c>
      <c r="F30" s="63">
        <v>3766</v>
      </c>
      <c r="G30" s="51">
        <v>6253</v>
      </c>
    </row>
    <row r="31" spans="1:7">
      <c r="A31" s="40" t="s">
        <v>45</v>
      </c>
      <c r="B31" s="63">
        <v>787</v>
      </c>
      <c r="C31" s="63">
        <v>4548</v>
      </c>
      <c r="D31" s="63">
        <v>11727</v>
      </c>
      <c r="E31" s="63">
        <v>666</v>
      </c>
      <c r="F31" s="63">
        <v>7599</v>
      </c>
      <c r="G31" s="51">
        <v>25327</v>
      </c>
    </row>
    <row r="32" spans="1:7">
      <c r="A32" s="48" t="s">
        <v>5</v>
      </c>
      <c r="B32" s="67">
        <v>34251</v>
      </c>
      <c r="C32" s="67">
        <v>159021</v>
      </c>
      <c r="D32" s="67">
        <v>267276</v>
      </c>
      <c r="E32" s="67">
        <v>16179</v>
      </c>
      <c r="F32" s="67">
        <v>192947</v>
      </c>
      <c r="G32" s="59">
        <v>669681</v>
      </c>
    </row>
    <row r="33" spans="1:14">
      <c r="A33" s="123" t="s">
        <v>109</v>
      </c>
      <c r="B33" s="123"/>
      <c r="C33" s="123"/>
      <c r="D33" s="123"/>
      <c r="E33" s="123"/>
      <c r="F33" s="123"/>
      <c r="G33" s="123"/>
    </row>
    <row r="34" spans="1:14">
      <c r="A34" s="29" t="s">
        <v>47</v>
      </c>
      <c r="B34" s="63">
        <v>16551</v>
      </c>
      <c r="C34" s="63">
        <v>53757</v>
      </c>
      <c r="D34" s="63">
        <v>18565</v>
      </c>
      <c r="E34" s="63">
        <v>1909</v>
      </c>
      <c r="F34" s="63">
        <v>99370</v>
      </c>
      <c r="G34" s="51">
        <v>190161</v>
      </c>
    </row>
    <row r="35" spans="1:14" ht="11.25" customHeight="1">
      <c r="A35" s="29" t="s">
        <v>122</v>
      </c>
      <c r="B35" s="63">
        <v>1499</v>
      </c>
      <c r="C35" s="63">
        <v>4597</v>
      </c>
      <c r="D35" s="63">
        <v>9913</v>
      </c>
      <c r="E35" s="63">
        <v>319</v>
      </c>
      <c r="F35" s="63">
        <v>5566</v>
      </c>
      <c r="G35" s="51">
        <v>21901</v>
      </c>
    </row>
    <row r="36" spans="1:14">
      <c r="A36" s="29" t="s">
        <v>48</v>
      </c>
      <c r="B36" s="63">
        <v>32143</v>
      </c>
      <c r="C36" s="63">
        <v>105591</v>
      </c>
      <c r="D36" s="63">
        <v>72655</v>
      </c>
      <c r="E36" s="63">
        <v>13387</v>
      </c>
      <c r="F36" s="63">
        <v>109100</v>
      </c>
      <c r="G36" s="51">
        <v>332876</v>
      </c>
    </row>
    <row r="37" spans="1:14">
      <c r="A37" s="29" t="s">
        <v>123</v>
      </c>
      <c r="B37" s="63">
        <v>8609</v>
      </c>
      <c r="C37" s="63">
        <v>53789</v>
      </c>
      <c r="D37" s="63">
        <v>52466</v>
      </c>
      <c r="E37" s="63">
        <v>3565</v>
      </c>
      <c r="F37" s="63">
        <v>48534</v>
      </c>
      <c r="G37" s="51">
        <v>166971</v>
      </c>
    </row>
    <row r="38" spans="1:14">
      <c r="A38" s="40" t="s">
        <v>125</v>
      </c>
      <c r="B38" s="63">
        <v>6733</v>
      </c>
      <c r="C38" s="63">
        <v>17214</v>
      </c>
      <c r="D38" s="63">
        <v>112771</v>
      </c>
      <c r="E38" s="63">
        <v>1945</v>
      </c>
      <c r="F38" s="63">
        <v>21483</v>
      </c>
      <c r="G38" s="51">
        <v>160147</v>
      </c>
    </row>
    <row r="39" spans="1:14">
      <c r="A39" s="40" t="s">
        <v>124</v>
      </c>
      <c r="B39" s="63">
        <v>8179</v>
      </c>
      <c r="C39" s="63">
        <v>91138</v>
      </c>
      <c r="D39" s="63">
        <v>234844</v>
      </c>
      <c r="E39" s="63">
        <v>6903</v>
      </c>
      <c r="F39" s="63">
        <v>88108</v>
      </c>
      <c r="G39" s="51">
        <v>429181</v>
      </c>
    </row>
    <row r="40" spans="1:14">
      <c r="A40" s="40" t="s">
        <v>126</v>
      </c>
      <c r="B40" s="63">
        <v>13</v>
      </c>
      <c r="C40" s="63">
        <v>52</v>
      </c>
      <c r="D40" s="63">
        <v>361</v>
      </c>
      <c r="E40" s="63">
        <v>6</v>
      </c>
      <c r="F40" s="63">
        <v>153</v>
      </c>
      <c r="G40" s="51">
        <v>578</v>
      </c>
    </row>
    <row r="41" spans="1:14">
      <c r="A41" s="40" t="s">
        <v>128</v>
      </c>
      <c r="B41" s="63">
        <v>1000</v>
      </c>
      <c r="C41" s="63">
        <v>2725</v>
      </c>
      <c r="D41" s="63">
        <v>28647</v>
      </c>
      <c r="E41" s="63">
        <v>277</v>
      </c>
      <c r="F41" s="63">
        <v>19526</v>
      </c>
      <c r="G41" s="51">
        <v>52186</v>
      </c>
    </row>
    <row r="42" spans="1:14">
      <c r="A42" s="40" t="s">
        <v>110</v>
      </c>
      <c r="B42" s="63">
        <v>2346</v>
      </c>
      <c r="C42" s="63">
        <v>7624</v>
      </c>
      <c r="D42" s="63">
        <v>19166</v>
      </c>
      <c r="E42" s="63">
        <v>1185</v>
      </c>
      <c r="F42" s="63">
        <v>10548</v>
      </c>
      <c r="G42" s="51">
        <v>40869</v>
      </c>
    </row>
    <row r="43" spans="1:14">
      <c r="A43" s="40" t="s">
        <v>127</v>
      </c>
      <c r="B43" s="63">
        <v>212</v>
      </c>
      <c r="C43" s="63">
        <v>1081</v>
      </c>
      <c r="D43" s="63">
        <v>3809</v>
      </c>
      <c r="E43" s="63">
        <v>428</v>
      </c>
      <c r="F43" s="63">
        <v>10156</v>
      </c>
      <c r="G43" s="51">
        <v>15682</v>
      </c>
    </row>
    <row r="44" spans="1:14">
      <c r="A44" s="40" t="s">
        <v>45</v>
      </c>
      <c r="B44" s="63">
        <v>2043</v>
      </c>
      <c r="C44" s="63">
        <v>10992</v>
      </c>
      <c r="D44" s="63">
        <v>22956</v>
      </c>
      <c r="E44" s="63">
        <v>1361</v>
      </c>
      <c r="F44" s="63">
        <v>18201</v>
      </c>
      <c r="G44" s="51">
        <v>55546</v>
      </c>
    </row>
    <row r="45" spans="1:14">
      <c r="A45" s="36" t="s">
        <v>5</v>
      </c>
      <c r="B45" s="68">
        <v>79323</v>
      </c>
      <c r="C45" s="68">
        <v>348556</v>
      </c>
      <c r="D45" s="68">
        <v>576155</v>
      </c>
      <c r="E45" s="68">
        <v>31285</v>
      </c>
      <c r="F45" s="68">
        <v>430751</v>
      </c>
      <c r="G45" s="62">
        <v>1466085</v>
      </c>
    </row>
    <row r="47" spans="1:14">
      <c r="A47" s="108" t="s">
        <v>694</v>
      </c>
      <c r="B47" s="108"/>
      <c r="C47" s="108"/>
      <c r="D47" s="108"/>
      <c r="E47" s="108"/>
      <c r="F47" s="108"/>
      <c r="G47" s="108"/>
      <c r="H47" s="14"/>
      <c r="I47" s="14"/>
      <c r="J47" s="14"/>
    </row>
    <row r="48" spans="1:14">
      <c r="A48" s="107" t="s">
        <v>780</v>
      </c>
      <c r="B48" s="107"/>
      <c r="C48" s="107"/>
      <c r="D48" s="107"/>
      <c r="E48" s="107"/>
      <c r="F48" s="107"/>
      <c r="G48" s="107"/>
      <c r="H48" s="107"/>
      <c r="I48" s="107"/>
      <c r="J48" s="107"/>
      <c r="K48" s="107"/>
      <c r="L48" s="107"/>
      <c r="M48" s="107"/>
      <c r="N48" s="80"/>
    </row>
    <row r="49" spans="1:9">
      <c r="A49" s="106" t="s">
        <v>106</v>
      </c>
      <c r="B49" s="106"/>
      <c r="C49" s="106"/>
      <c r="D49" s="106"/>
      <c r="E49" s="106"/>
      <c r="F49" s="106"/>
      <c r="G49" s="106"/>
    </row>
    <row r="50" spans="1:9">
      <c r="A50" s="105" t="s">
        <v>723</v>
      </c>
      <c r="B50" s="105"/>
      <c r="C50" s="105"/>
      <c r="D50" s="105"/>
      <c r="E50" s="105"/>
      <c r="F50" s="105"/>
      <c r="G50" s="105"/>
    </row>
    <row r="51" spans="1:9">
      <c r="A51" s="106" t="s">
        <v>724</v>
      </c>
      <c r="B51" s="106"/>
      <c r="C51" s="106"/>
      <c r="D51" s="106"/>
      <c r="E51" s="106"/>
      <c r="F51" s="106"/>
      <c r="G51" s="106"/>
    </row>
    <row r="52" spans="1:9">
      <c r="A52" s="106" t="s">
        <v>731</v>
      </c>
      <c r="B52" s="106"/>
      <c r="C52" s="106"/>
      <c r="D52" s="106"/>
      <c r="E52" s="106"/>
      <c r="F52" s="106"/>
      <c r="G52" s="106"/>
    </row>
    <row r="53" spans="1:9">
      <c r="A53" s="106" t="s">
        <v>725</v>
      </c>
      <c r="B53" s="106"/>
      <c r="C53" s="106"/>
      <c r="D53" s="106"/>
      <c r="E53" s="106"/>
      <c r="F53" s="106"/>
      <c r="G53" s="106"/>
    </row>
    <row r="54" spans="1:9" ht="33.75" customHeight="1">
      <c r="A54" s="114" t="s">
        <v>726</v>
      </c>
      <c r="B54" s="114"/>
      <c r="C54" s="114"/>
      <c r="D54" s="114"/>
      <c r="E54" s="114"/>
      <c r="F54" s="114"/>
      <c r="G54" s="114"/>
    </row>
    <row r="55" spans="1:9" ht="11.25" customHeight="1">
      <c r="A55" s="112" t="s">
        <v>756</v>
      </c>
      <c r="B55" s="112"/>
      <c r="C55" s="112"/>
      <c r="D55" s="112"/>
      <c r="E55" s="112"/>
      <c r="F55" s="112"/>
      <c r="G55" s="112"/>
      <c r="H55" s="25"/>
      <c r="I55" s="25"/>
    </row>
    <row r="57" spans="1:9">
      <c r="A57" s="14" t="s">
        <v>130</v>
      </c>
      <c r="B57" s="14"/>
    </row>
  </sheetData>
  <sheetProtection sheet="1" objects="1" scenarios="1"/>
  <mergeCells count="14">
    <mergeCell ref="A55:G55"/>
    <mergeCell ref="A52:G52"/>
    <mergeCell ref="A53:G53"/>
    <mergeCell ref="A54:G54"/>
    <mergeCell ref="A47:G47"/>
    <mergeCell ref="A49:G49"/>
    <mergeCell ref="A50:G50"/>
    <mergeCell ref="A51:G51"/>
    <mergeCell ref="A48:M48"/>
    <mergeCell ref="A1:G1"/>
    <mergeCell ref="A4:G4"/>
    <mergeCell ref="A7:G7"/>
    <mergeCell ref="A20:G20"/>
    <mergeCell ref="A33:G33"/>
  </mergeCells>
  <hyperlinks>
    <hyperlink ref="A57:B57" r:id="rId1" display="© Commonwealth of Australia &lt;&lt;yyyy&gt;&gt;" xr:uid="{00000000-0004-0000-0500-000000000000}"/>
    <hyperlink ref="A48" r:id="rId2" display="NOTE: The statistics presented in this table are from the 2021 Australian Census and Migrants Integrated Dataset (ACMID). They may differ from statistics on migrants from the 2021 Census dataset or from the Settlement Database. See " xr:uid="{EF8614CB-D708-4652-B68C-01802EA8DD2D}"/>
    <hyperlink ref="A48:I48" r:id="rId3" display="NOTE: The statistics presented in this table are from the 2021 Australian Census and Temporary Entrants Integrated Dataset (ACTEID). They may differ from statistics on migrants from the 2021 Census dataset or from the Settlement Database. See Methodology for more information." xr:uid="{E39FCCCA-8F14-446F-9657-CAE073FB0774}"/>
    <hyperlink ref="A48:L48" r:id="rId4" display="NOTE: The statistics presented in this table are from the 2021 Australian Census and Temporary Entrants Integrated Dataset (ACTEID). They may differ from statistics on migrants from the 2021 Census dataset or from other Australian Government data on temporary visa holders. See Methodology for more information." xr:uid="{24D63669-813F-406A-928A-C5A1D4C2EC83}"/>
  </hyperlinks>
  <pageMargins left="0.7" right="0.7" top="0.75" bottom="0.75" header="0.3" footer="0.3"/>
  <pageSetup paperSize="9" scale="51" orientation="portrait" verticalDpi="1200" r:id="rId5"/>
  <colBreaks count="1" manualBreakCount="1">
    <brk id="12" max="1048575" man="1"/>
  </colBreaks>
  <drawing r:id="rId6"/>
  <legacyDrawing r:id="rId7"/>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autoPageBreaks="0"/>
  </sheetPr>
  <dimension ref="A1:IV305"/>
  <sheetViews>
    <sheetView zoomScaleNormal="100" workbookViewId="0">
      <pane ySplit="6" topLeftCell="A7" activePane="bottomLeft" state="frozen"/>
      <selection activeCell="C24" sqref="C24"/>
      <selection pane="bottomLeft" sqref="A1:F1"/>
    </sheetView>
  </sheetViews>
  <sheetFormatPr defaultRowHeight="11.25"/>
  <cols>
    <col min="1" max="1" width="54.83203125" customWidth="1"/>
    <col min="2" max="6" width="20.83203125" customWidth="1"/>
  </cols>
  <sheetData>
    <row r="1" spans="1:256" s="7" customFormat="1" ht="60" customHeight="1">
      <c r="A1" s="104" t="s">
        <v>4</v>
      </c>
      <c r="B1" s="104"/>
      <c r="C1" s="104"/>
      <c r="D1" s="104"/>
      <c r="E1" s="104"/>
      <c r="F1" s="104"/>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row>
    <row r="2" spans="1:256" ht="20.100000000000001" customHeight="1">
      <c r="A2" s="15" t="str">
        <f>Contents!A2</f>
        <v>34190DO001_2021, Temporary visa holders in Australia, 2021</v>
      </c>
    </row>
    <row r="3" spans="1:256" ht="12.75" customHeight="1">
      <c r="A3" s="20" t="str">
        <f>Contents!A3</f>
        <v>Released at 11.30am (Canberra time) Fri 28 Apr 2023</v>
      </c>
      <c r="J3" s="21"/>
      <c r="K3" s="37"/>
    </row>
    <row r="4" spans="1:256" s="21" customFormat="1" ht="20.100000000000001" customHeight="1">
      <c r="A4" s="110" t="s">
        <v>394</v>
      </c>
      <c r="B4" s="110"/>
      <c r="C4" s="110"/>
      <c r="D4" s="110"/>
      <c r="E4" s="110"/>
      <c r="F4" s="119"/>
      <c r="L4"/>
      <c r="M4"/>
      <c r="N4"/>
      <c r="O4"/>
    </row>
    <row r="5" spans="1:256" s="21" customFormat="1" ht="30.75" customHeight="1">
      <c r="A5" s="26"/>
      <c r="B5" s="46" t="s">
        <v>65</v>
      </c>
      <c r="C5" s="46" t="s">
        <v>57</v>
      </c>
      <c r="D5" s="27" t="s">
        <v>58</v>
      </c>
      <c r="E5" s="46" t="s">
        <v>45</v>
      </c>
      <c r="F5" s="46" t="s">
        <v>5</v>
      </c>
      <c r="K5"/>
      <c r="L5"/>
      <c r="M5"/>
      <c r="N5"/>
      <c r="O5"/>
    </row>
    <row r="6" spans="1:256" ht="11.25" customHeight="1">
      <c r="A6" s="26"/>
      <c r="B6" s="28" t="s">
        <v>6</v>
      </c>
      <c r="C6" s="28" t="s">
        <v>6</v>
      </c>
      <c r="D6" s="28" t="s">
        <v>6</v>
      </c>
      <c r="E6" s="28" t="s">
        <v>6</v>
      </c>
      <c r="F6" s="28" t="s">
        <v>6</v>
      </c>
      <c r="G6" s="10"/>
      <c r="H6" s="21"/>
      <c r="I6" s="10"/>
      <c r="J6" s="21"/>
    </row>
    <row r="7" spans="1:256" ht="11.25" customHeight="1">
      <c r="A7" s="74" t="s">
        <v>399</v>
      </c>
      <c r="B7" s="54">
        <v>292866</v>
      </c>
      <c r="C7" s="54">
        <v>16960</v>
      </c>
      <c r="D7" s="54">
        <v>116192</v>
      </c>
      <c r="E7" s="54">
        <v>4433</v>
      </c>
      <c r="F7" s="54">
        <v>430466</v>
      </c>
      <c r="J7" s="21"/>
    </row>
    <row r="8" spans="1:256" ht="11.25" customHeight="1">
      <c r="A8" s="74" t="s">
        <v>400</v>
      </c>
      <c r="B8" s="54">
        <v>138662</v>
      </c>
      <c r="C8" s="54">
        <v>9745</v>
      </c>
      <c r="D8" s="54">
        <v>34984</v>
      </c>
      <c r="E8" s="54">
        <v>2884</v>
      </c>
      <c r="F8" s="54">
        <v>186269</v>
      </c>
      <c r="J8" s="21"/>
    </row>
    <row r="9" spans="1:256" ht="11.25" customHeight="1">
      <c r="A9" s="74" t="s">
        <v>684</v>
      </c>
      <c r="B9" s="54">
        <v>45050</v>
      </c>
      <c r="C9" s="54">
        <v>7917</v>
      </c>
      <c r="D9" s="54">
        <v>54907</v>
      </c>
      <c r="E9" s="54">
        <v>1355</v>
      </c>
      <c r="F9" s="54">
        <v>109222</v>
      </c>
      <c r="J9" s="21"/>
    </row>
    <row r="10" spans="1:256" ht="11.25" customHeight="1">
      <c r="A10" s="74" t="s">
        <v>401</v>
      </c>
      <c r="B10" s="54">
        <v>60820</v>
      </c>
      <c r="C10" s="54">
        <v>4269</v>
      </c>
      <c r="D10" s="54">
        <v>9981</v>
      </c>
      <c r="E10" s="54">
        <v>952</v>
      </c>
      <c r="F10" s="54">
        <v>76026</v>
      </c>
    </row>
    <row r="11" spans="1:256" ht="11.25" customHeight="1">
      <c r="A11" s="74" t="s">
        <v>593</v>
      </c>
      <c r="B11" s="54">
        <v>31461</v>
      </c>
      <c r="C11" s="54">
        <v>1178</v>
      </c>
      <c r="D11" s="54">
        <v>12979</v>
      </c>
      <c r="E11" s="54">
        <v>389</v>
      </c>
      <c r="F11" s="54">
        <v>46009</v>
      </c>
    </row>
    <row r="12" spans="1:256" ht="11.25" customHeight="1">
      <c r="A12" s="74" t="s">
        <v>404</v>
      </c>
      <c r="B12" s="54">
        <v>30788</v>
      </c>
      <c r="C12" s="54">
        <v>1357</v>
      </c>
      <c r="D12" s="54">
        <v>7878</v>
      </c>
      <c r="E12" s="54">
        <v>338</v>
      </c>
      <c r="F12" s="54">
        <v>40362</v>
      </c>
    </row>
    <row r="13" spans="1:256" ht="11.25" customHeight="1">
      <c r="A13" s="74" t="s">
        <v>403</v>
      </c>
      <c r="B13" s="54">
        <v>24325</v>
      </c>
      <c r="C13" s="54">
        <v>2559</v>
      </c>
      <c r="D13" s="54">
        <v>11712</v>
      </c>
      <c r="E13" s="54">
        <v>713</v>
      </c>
      <c r="F13" s="54">
        <v>39312</v>
      </c>
    </row>
    <row r="14" spans="1:256" ht="11.25" customHeight="1">
      <c r="A14" s="74" t="s">
        <v>405</v>
      </c>
      <c r="B14" s="54">
        <v>19207</v>
      </c>
      <c r="C14" s="54">
        <v>1891</v>
      </c>
      <c r="D14" s="54">
        <v>11459</v>
      </c>
      <c r="E14" s="54">
        <v>537</v>
      </c>
      <c r="F14" s="54">
        <v>33100</v>
      </c>
    </row>
    <row r="15" spans="1:256" ht="11.25" customHeight="1">
      <c r="A15" s="74" t="s">
        <v>406</v>
      </c>
      <c r="B15" s="54">
        <v>19084</v>
      </c>
      <c r="C15" s="54">
        <v>1329</v>
      </c>
      <c r="D15" s="54">
        <v>5892</v>
      </c>
      <c r="E15" s="54">
        <v>318</v>
      </c>
      <c r="F15" s="54">
        <v>26622</v>
      </c>
    </row>
    <row r="16" spans="1:256" ht="11.25" customHeight="1">
      <c r="A16" s="74" t="s">
        <v>453</v>
      </c>
      <c r="B16" s="54">
        <v>14337</v>
      </c>
      <c r="C16" s="54">
        <v>1072</v>
      </c>
      <c r="D16" s="54">
        <v>8350</v>
      </c>
      <c r="E16" s="54">
        <v>565</v>
      </c>
      <c r="F16" s="54">
        <v>24326</v>
      </c>
    </row>
    <row r="17" spans="1:6" ht="11.25" customHeight="1">
      <c r="A17" s="74" t="s">
        <v>409</v>
      </c>
      <c r="B17" s="54">
        <v>18186</v>
      </c>
      <c r="C17" s="54">
        <v>1284</v>
      </c>
      <c r="D17" s="54">
        <v>4313</v>
      </c>
      <c r="E17" s="54">
        <v>169</v>
      </c>
      <c r="F17" s="54">
        <v>23950</v>
      </c>
    </row>
    <row r="18" spans="1:6" ht="11.25" customHeight="1">
      <c r="A18" s="74" t="s">
        <v>408</v>
      </c>
      <c r="B18" s="54">
        <v>15101</v>
      </c>
      <c r="C18" s="54">
        <v>1039</v>
      </c>
      <c r="D18" s="54">
        <v>6703</v>
      </c>
      <c r="E18" s="54">
        <v>294</v>
      </c>
      <c r="F18" s="54">
        <v>23135</v>
      </c>
    </row>
    <row r="19" spans="1:6" ht="11.25" customHeight="1">
      <c r="A19" s="74" t="s">
        <v>407</v>
      </c>
      <c r="B19" s="54">
        <v>15207</v>
      </c>
      <c r="C19" s="54">
        <v>1722</v>
      </c>
      <c r="D19" s="54">
        <v>5576</v>
      </c>
      <c r="E19" s="54">
        <v>389</v>
      </c>
      <c r="F19" s="54">
        <v>22883</v>
      </c>
    </row>
    <row r="20" spans="1:6" ht="11.25" customHeight="1">
      <c r="A20" s="74" t="s">
        <v>410</v>
      </c>
      <c r="B20" s="54">
        <v>13225</v>
      </c>
      <c r="C20" s="54">
        <v>1352</v>
      </c>
      <c r="D20" s="54">
        <v>5504</v>
      </c>
      <c r="E20" s="54">
        <v>167</v>
      </c>
      <c r="F20" s="54">
        <v>20239</v>
      </c>
    </row>
    <row r="21" spans="1:6" ht="11.25" customHeight="1">
      <c r="A21" s="74" t="s">
        <v>411</v>
      </c>
      <c r="B21" s="54">
        <v>16012</v>
      </c>
      <c r="C21" s="54">
        <v>965</v>
      </c>
      <c r="D21" s="54">
        <v>2540</v>
      </c>
      <c r="E21" s="54">
        <v>84</v>
      </c>
      <c r="F21" s="54">
        <v>19604</v>
      </c>
    </row>
    <row r="22" spans="1:6" ht="11.25" customHeight="1">
      <c r="A22" s="74" t="s">
        <v>412</v>
      </c>
      <c r="B22" s="54">
        <v>12127</v>
      </c>
      <c r="C22" s="54">
        <v>944</v>
      </c>
      <c r="D22" s="54">
        <v>6112</v>
      </c>
      <c r="E22" s="54">
        <v>326</v>
      </c>
      <c r="F22" s="54">
        <v>19507</v>
      </c>
    </row>
    <row r="23" spans="1:6" ht="11.25" customHeight="1">
      <c r="A23" s="74" t="s">
        <v>422</v>
      </c>
      <c r="B23" s="54">
        <v>12433</v>
      </c>
      <c r="C23" s="54">
        <v>659</v>
      </c>
      <c r="D23" s="54">
        <v>3812</v>
      </c>
      <c r="E23" s="54">
        <v>74</v>
      </c>
      <c r="F23" s="54">
        <v>16985</v>
      </c>
    </row>
    <row r="24" spans="1:6" ht="11.25" customHeight="1">
      <c r="A24" s="74" t="s">
        <v>413</v>
      </c>
      <c r="B24" s="54">
        <v>12447</v>
      </c>
      <c r="C24" s="54">
        <v>664</v>
      </c>
      <c r="D24" s="54">
        <v>3157</v>
      </c>
      <c r="E24" s="54">
        <v>190</v>
      </c>
      <c r="F24" s="54">
        <v>16461</v>
      </c>
    </row>
    <row r="25" spans="1:6" ht="11.25" customHeight="1">
      <c r="A25" s="74" t="s">
        <v>414</v>
      </c>
      <c r="B25" s="54">
        <v>6153</v>
      </c>
      <c r="C25" s="54">
        <v>1093</v>
      </c>
      <c r="D25" s="54">
        <v>5315</v>
      </c>
      <c r="E25" s="54">
        <v>199</v>
      </c>
      <c r="F25" s="54">
        <v>12754</v>
      </c>
    </row>
    <row r="26" spans="1:6">
      <c r="A26" s="40" t="s">
        <v>683</v>
      </c>
      <c r="B26" s="54">
        <v>7676</v>
      </c>
      <c r="C26" s="54">
        <v>714</v>
      </c>
      <c r="D26" s="54">
        <v>3349</v>
      </c>
      <c r="E26" s="54">
        <v>164</v>
      </c>
      <c r="F26" s="54">
        <v>11899</v>
      </c>
    </row>
    <row r="27" spans="1:6">
      <c r="A27" s="74" t="s">
        <v>427</v>
      </c>
      <c r="B27" s="54">
        <v>7568</v>
      </c>
      <c r="C27" s="54">
        <v>578</v>
      </c>
      <c r="D27" s="54">
        <v>3380</v>
      </c>
      <c r="E27" s="54">
        <v>143</v>
      </c>
      <c r="F27" s="54">
        <v>11658</v>
      </c>
    </row>
    <row r="28" spans="1:6">
      <c r="A28" s="74" t="s">
        <v>415</v>
      </c>
      <c r="B28" s="54">
        <v>10363</v>
      </c>
      <c r="C28" s="54">
        <v>184</v>
      </c>
      <c r="D28" s="54">
        <v>937</v>
      </c>
      <c r="E28" s="54">
        <v>73</v>
      </c>
      <c r="F28" s="54">
        <v>11543</v>
      </c>
    </row>
    <row r="29" spans="1:6">
      <c r="A29" s="74" t="s">
        <v>417</v>
      </c>
      <c r="B29" s="54">
        <v>7680</v>
      </c>
      <c r="C29" s="54">
        <v>496</v>
      </c>
      <c r="D29" s="54">
        <v>2853</v>
      </c>
      <c r="E29" s="54">
        <v>91</v>
      </c>
      <c r="F29" s="54">
        <v>11111</v>
      </c>
    </row>
    <row r="30" spans="1:6">
      <c r="A30" s="74" t="s">
        <v>421</v>
      </c>
      <c r="B30" s="54">
        <v>6560</v>
      </c>
      <c r="C30" s="54">
        <v>937</v>
      </c>
      <c r="D30" s="54">
        <v>3490</v>
      </c>
      <c r="E30" s="54">
        <v>34</v>
      </c>
      <c r="F30" s="54">
        <v>11012</v>
      </c>
    </row>
    <row r="31" spans="1:6">
      <c r="A31" s="40" t="s">
        <v>416</v>
      </c>
      <c r="B31" s="54">
        <v>7393</v>
      </c>
      <c r="C31" s="54">
        <v>464</v>
      </c>
      <c r="D31" s="54">
        <v>1568</v>
      </c>
      <c r="E31" s="54">
        <v>142</v>
      </c>
      <c r="F31" s="54">
        <v>9564</v>
      </c>
    </row>
    <row r="32" spans="1:6">
      <c r="A32" s="74" t="s">
        <v>418</v>
      </c>
      <c r="B32" s="54">
        <v>6164</v>
      </c>
      <c r="C32" s="54">
        <v>367</v>
      </c>
      <c r="D32" s="54">
        <v>2809</v>
      </c>
      <c r="E32" s="54">
        <v>76</v>
      </c>
      <c r="F32" s="54">
        <v>9411</v>
      </c>
    </row>
    <row r="33" spans="1:6">
      <c r="A33" s="74" t="s">
        <v>420</v>
      </c>
      <c r="B33" s="54">
        <v>6016</v>
      </c>
      <c r="C33" s="54">
        <v>793</v>
      </c>
      <c r="D33" s="54">
        <v>2404</v>
      </c>
      <c r="E33" s="54">
        <v>86</v>
      </c>
      <c r="F33" s="54">
        <v>9296</v>
      </c>
    </row>
    <row r="34" spans="1:6">
      <c r="A34" s="74" t="s">
        <v>419</v>
      </c>
      <c r="B34" s="54">
        <v>7040</v>
      </c>
      <c r="C34" s="54">
        <v>428</v>
      </c>
      <c r="D34" s="54">
        <v>1452</v>
      </c>
      <c r="E34" s="54">
        <v>99</v>
      </c>
      <c r="F34" s="54">
        <v>9025</v>
      </c>
    </row>
    <row r="35" spans="1:6">
      <c r="A35" s="74" t="s">
        <v>606</v>
      </c>
      <c r="B35" s="54">
        <v>4963</v>
      </c>
      <c r="C35" s="54">
        <v>353</v>
      </c>
      <c r="D35" s="54">
        <v>3183</v>
      </c>
      <c r="E35" s="54">
        <v>131</v>
      </c>
      <c r="F35" s="54">
        <v>8642</v>
      </c>
    </row>
    <row r="36" spans="1:6">
      <c r="A36" s="74" t="s">
        <v>423</v>
      </c>
      <c r="B36" s="54">
        <v>6358</v>
      </c>
      <c r="C36" s="54">
        <v>165</v>
      </c>
      <c r="D36" s="54">
        <v>529</v>
      </c>
      <c r="E36" s="54">
        <v>49</v>
      </c>
      <c r="F36" s="54">
        <v>7101</v>
      </c>
    </row>
    <row r="37" spans="1:6">
      <c r="A37" s="74" t="s">
        <v>424</v>
      </c>
      <c r="B37" s="54">
        <v>4433</v>
      </c>
      <c r="C37" s="54">
        <v>214</v>
      </c>
      <c r="D37" s="54">
        <v>1575</v>
      </c>
      <c r="E37" s="54">
        <v>21</v>
      </c>
      <c r="F37" s="54">
        <v>6239</v>
      </c>
    </row>
    <row r="38" spans="1:6">
      <c r="A38" s="74" t="s">
        <v>426</v>
      </c>
      <c r="B38" s="54">
        <v>4254</v>
      </c>
      <c r="C38" s="54">
        <v>218</v>
      </c>
      <c r="D38" s="54">
        <v>1448</v>
      </c>
      <c r="E38" s="54">
        <v>43</v>
      </c>
      <c r="F38" s="54">
        <v>5963</v>
      </c>
    </row>
    <row r="39" spans="1:6">
      <c r="A39" s="74" t="s">
        <v>437</v>
      </c>
      <c r="B39" s="54">
        <v>3656</v>
      </c>
      <c r="C39" s="54">
        <v>228</v>
      </c>
      <c r="D39" s="54">
        <v>1742</v>
      </c>
      <c r="E39" s="54">
        <v>141</v>
      </c>
      <c r="F39" s="54">
        <v>5755</v>
      </c>
    </row>
    <row r="40" spans="1:6">
      <c r="A40" s="74" t="s">
        <v>435</v>
      </c>
      <c r="B40" s="54">
        <v>4286</v>
      </c>
      <c r="C40" s="54">
        <v>369</v>
      </c>
      <c r="D40" s="54">
        <v>690</v>
      </c>
      <c r="E40" s="54">
        <v>49</v>
      </c>
      <c r="F40" s="54">
        <v>5394</v>
      </c>
    </row>
    <row r="41" spans="1:6">
      <c r="A41" s="74" t="s">
        <v>441</v>
      </c>
      <c r="B41" s="54">
        <v>4372</v>
      </c>
      <c r="C41" s="54">
        <v>243</v>
      </c>
      <c r="D41" s="54">
        <v>689</v>
      </c>
      <c r="E41" s="54">
        <v>38</v>
      </c>
      <c r="F41" s="54">
        <v>5333</v>
      </c>
    </row>
    <row r="42" spans="1:6">
      <c r="A42" s="74" t="s">
        <v>432</v>
      </c>
      <c r="B42" s="54">
        <v>3006</v>
      </c>
      <c r="C42" s="54">
        <v>353</v>
      </c>
      <c r="D42" s="54">
        <v>1932</v>
      </c>
      <c r="E42" s="54">
        <v>25</v>
      </c>
      <c r="F42" s="54">
        <v>5313</v>
      </c>
    </row>
    <row r="43" spans="1:6">
      <c r="A43" s="74" t="s">
        <v>428</v>
      </c>
      <c r="B43" s="54">
        <v>3214</v>
      </c>
      <c r="C43" s="54">
        <v>392</v>
      </c>
      <c r="D43" s="54">
        <v>1616</v>
      </c>
      <c r="E43" s="54">
        <v>87</v>
      </c>
      <c r="F43" s="54">
        <v>5310</v>
      </c>
    </row>
    <row r="44" spans="1:6">
      <c r="A44" s="74" t="s">
        <v>622</v>
      </c>
      <c r="B44" s="54">
        <v>3512</v>
      </c>
      <c r="C44" s="54">
        <v>114</v>
      </c>
      <c r="D44" s="54">
        <v>1536</v>
      </c>
      <c r="E44" s="54">
        <v>32</v>
      </c>
      <c r="F44" s="54">
        <v>5204</v>
      </c>
    </row>
    <row r="45" spans="1:6">
      <c r="A45" s="74" t="s">
        <v>425</v>
      </c>
      <c r="B45" s="54">
        <v>2079</v>
      </c>
      <c r="C45" s="54">
        <v>379</v>
      </c>
      <c r="D45" s="54">
        <v>2583</v>
      </c>
      <c r="E45" s="54">
        <v>47</v>
      </c>
      <c r="F45" s="54">
        <v>5099</v>
      </c>
    </row>
    <row r="46" spans="1:6">
      <c r="A46" s="74" t="s">
        <v>429</v>
      </c>
      <c r="B46" s="54">
        <v>3603</v>
      </c>
      <c r="C46" s="54">
        <v>363</v>
      </c>
      <c r="D46" s="54">
        <v>985</v>
      </c>
      <c r="E46" s="54">
        <v>30</v>
      </c>
      <c r="F46" s="54">
        <v>4967</v>
      </c>
    </row>
    <row r="47" spans="1:6">
      <c r="A47" s="74" t="s">
        <v>445</v>
      </c>
      <c r="B47" s="54">
        <v>2082</v>
      </c>
      <c r="C47" s="54">
        <v>364</v>
      </c>
      <c r="D47" s="54">
        <v>2397</v>
      </c>
      <c r="E47" s="54">
        <v>59</v>
      </c>
      <c r="F47" s="54">
        <v>4900</v>
      </c>
    </row>
    <row r="48" spans="1:6">
      <c r="A48" s="74" t="s">
        <v>430</v>
      </c>
      <c r="B48" s="54">
        <v>3949</v>
      </c>
      <c r="C48" s="54">
        <v>255</v>
      </c>
      <c r="D48" s="54">
        <v>593</v>
      </c>
      <c r="E48" s="54">
        <v>52</v>
      </c>
      <c r="F48" s="54">
        <v>4847</v>
      </c>
    </row>
    <row r="49" spans="1:6">
      <c r="A49" s="74" t="s">
        <v>442</v>
      </c>
      <c r="B49" s="54">
        <v>2349</v>
      </c>
      <c r="C49" s="54">
        <v>390</v>
      </c>
      <c r="D49" s="54">
        <v>1551</v>
      </c>
      <c r="E49" s="54">
        <v>87</v>
      </c>
      <c r="F49" s="54">
        <v>4376</v>
      </c>
    </row>
    <row r="50" spans="1:6">
      <c r="A50" s="74" t="s">
        <v>436</v>
      </c>
      <c r="B50" s="54">
        <v>2265</v>
      </c>
      <c r="C50" s="54">
        <v>288</v>
      </c>
      <c r="D50" s="54">
        <v>1716</v>
      </c>
      <c r="E50" s="54">
        <v>72</v>
      </c>
      <c r="F50" s="54">
        <v>4345</v>
      </c>
    </row>
    <row r="51" spans="1:6">
      <c r="A51" s="74" t="s">
        <v>431</v>
      </c>
      <c r="B51" s="54">
        <v>1041</v>
      </c>
      <c r="C51" s="54">
        <v>349</v>
      </c>
      <c r="D51" s="54">
        <v>2822</v>
      </c>
      <c r="E51" s="54">
        <v>35</v>
      </c>
      <c r="F51" s="54">
        <v>4249</v>
      </c>
    </row>
    <row r="52" spans="1:6">
      <c r="A52" s="74" t="s">
        <v>433</v>
      </c>
      <c r="B52" s="54">
        <v>3204</v>
      </c>
      <c r="C52" s="54">
        <v>204</v>
      </c>
      <c r="D52" s="54">
        <v>462</v>
      </c>
      <c r="E52" s="54">
        <v>48</v>
      </c>
      <c r="F52" s="54">
        <v>3915</v>
      </c>
    </row>
    <row r="53" spans="1:6">
      <c r="A53" s="74" t="s">
        <v>434</v>
      </c>
      <c r="B53" s="54">
        <v>2597</v>
      </c>
      <c r="C53" s="54">
        <v>176</v>
      </c>
      <c r="D53" s="54">
        <v>541</v>
      </c>
      <c r="E53" s="54">
        <v>32</v>
      </c>
      <c r="F53" s="54">
        <v>3346</v>
      </c>
    </row>
    <row r="54" spans="1:6">
      <c r="A54" s="74" t="s">
        <v>440</v>
      </c>
      <c r="B54" s="54">
        <v>2081</v>
      </c>
      <c r="C54" s="54">
        <v>91</v>
      </c>
      <c r="D54" s="54">
        <v>921</v>
      </c>
      <c r="E54" s="54">
        <v>30</v>
      </c>
      <c r="F54" s="54">
        <v>3124</v>
      </c>
    </row>
    <row r="55" spans="1:6">
      <c r="A55" s="74" t="s">
        <v>438</v>
      </c>
      <c r="B55" s="54">
        <v>2019</v>
      </c>
      <c r="C55" s="54">
        <v>159</v>
      </c>
      <c r="D55" s="54">
        <v>501</v>
      </c>
      <c r="E55" s="54">
        <v>25</v>
      </c>
      <c r="F55" s="54">
        <v>2710</v>
      </c>
    </row>
    <row r="56" spans="1:6">
      <c r="A56" s="74" t="s">
        <v>448</v>
      </c>
      <c r="B56" s="54">
        <v>1725</v>
      </c>
      <c r="C56" s="54">
        <v>169</v>
      </c>
      <c r="D56" s="54">
        <v>773</v>
      </c>
      <c r="E56" s="54">
        <v>14</v>
      </c>
      <c r="F56" s="54">
        <v>2692</v>
      </c>
    </row>
    <row r="57" spans="1:6">
      <c r="A57" s="74" t="s">
        <v>439</v>
      </c>
      <c r="B57" s="54">
        <v>2236</v>
      </c>
      <c r="C57" s="54">
        <v>7</v>
      </c>
      <c r="D57" s="54">
        <v>270</v>
      </c>
      <c r="E57" s="54">
        <v>129</v>
      </c>
      <c r="F57" s="54">
        <v>2633</v>
      </c>
    </row>
    <row r="58" spans="1:6">
      <c r="A58" s="74" t="s">
        <v>709</v>
      </c>
      <c r="B58" s="54">
        <v>1693</v>
      </c>
      <c r="C58" s="54">
        <v>215</v>
      </c>
      <c r="D58" s="54">
        <v>598</v>
      </c>
      <c r="E58" s="54">
        <v>47</v>
      </c>
      <c r="F58" s="54">
        <v>2550</v>
      </c>
    </row>
    <row r="59" spans="1:6">
      <c r="A59" s="74" t="s">
        <v>444</v>
      </c>
      <c r="B59" s="54">
        <v>1272</v>
      </c>
      <c r="C59" s="54">
        <v>229</v>
      </c>
      <c r="D59" s="54">
        <v>877</v>
      </c>
      <c r="E59" s="54">
        <v>30</v>
      </c>
      <c r="F59" s="54">
        <v>2410</v>
      </c>
    </row>
    <row r="60" spans="1:6">
      <c r="A60" s="74" t="s">
        <v>443</v>
      </c>
      <c r="B60" s="54">
        <v>987</v>
      </c>
      <c r="C60" s="54">
        <v>138</v>
      </c>
      <c r="D60" s="54">
        <v>1225</v>
      </c>
      <c r="E60" s="54">
        <v>45</v>
      </c>
      <c r="F60" s="54">
        <v>2401</v>
      </c>
    </row>
    <row r="61" spans="1:6">
      <c r="A61" s="74" t="s">
        <v>446</v>
      </c>
      <c r="B61" s="54">
        <v>1578</v>
      </c>
      <c r="C61" s="54">
        <v>77</v>
      </c>
      <c r="D61" s="54">
        <v>589</v>
      </c>
      <c r="E61" s="54">
        <v>5</v>
      </c>
      <c r="F61" s="54">
        <v>2256</v>
      </c>
    </row>
    <row r="62" spans="1:6">
      <c r="A62" s="74" t="s">
        <v>447</v>
      </c>
      <c r="B62" s="54">
        <v>1532</v>
      </c>
      <c r="C62" s="54">
        <v>128</v>
      </c>
      <c r="D62" s="54">
        <v>353</v>
      </c>
      <c r="E62" s="54">
        <v>6</v>
      </c>
      <c r="F62" s="54">
        <v>2024</v>
      </c>
    </row>
    <row r="63" spans="1:6">
      <c r="A63" s="74" t="s">
        <v>449</v>
      </c>
      <c r="B63" s="54">
        <v>896</v>
      </c>
      <c r="C63" s="54">
        <v>126</v>
      </c>
      <c r="D63" s="54">
        <v>759</v>
      </c>
      <c r="E63" s="54">
        <v>27</v>
      </c>
      <c r="F63" s="54">
        <v>1800</v>
      </c>
    </row>
    <row r="64" spans="1:6">
      <c r="A64" s="74" t="s">
        <v>450</v>
      </c>
      <c r="B64" s="54">
        <v>1178</v>
      </c>
      <c r="C64" s="54">
        <v>104</v>
      </c>
      <c r="D64" s="54">
        <v>485</v>
      </c>
      <c r="E64" s="54">
        <v>17</v>
      </c>
      <c r="F64" s="54">
        <v>1782</v>
      </c>
    </row>
    <row r="65" spans="1:6">
      <c r="A65" s="74" t="s">
        <v>623</v>
      </c>
      <c r="B65" s="54">
        <v>1286</v>
      </c>
      <c r="C65" s="54">
        <v>30</v>
      </c>
      <c r="D65" s="54">
        <v>414</v>
      </c>
      <c r="E65" s="54">
        <v>6</v>
      </c>
      <c r="F65" s="54">
        <v>1729</v>
      </c>
    </row>
    <row r="66" spans="1:6">
      <c r="A66" s="74" t="s">
        <v>621</v>
      </c>
      <c r="B66" s="54">
        <v>1230</v>
      </c>
      <c r="C66" s="54">
        <v>17</v>
      </c>
      <c r="D66" s="54">
        <v>324</v>
      </c>
      <c r="E66" s="54">
        <v>19</v>
      </c>
      <c r="F66" s="54">
        <v>1590</v>
      </c>
    </row>
    <row r="67" spans="1:6">
      <c r="A67" s="74" t="s">
        <v>452</v>
      </c>
      <c r="B67" s="54">
        <v>1158</v>
      </c>
      <c r="C67" s="54">
        <v>33</v>
      </c>
      <c r="D67" s="54">
        <v>252</v>
      </c>
      <c r="E67" s="54">
        <v>43</v>
      </c>
      <c r="F67" s="54">
        <v>1494</v>
      </c>
    </row>
    <row r="68" spans="1:6">
      <c r="A68" s="74" t="s">
        <v>481</v>
      </c>
      <c r="B68" s="54">
        <v>876</v>
      </c>
      <c r="C68" s="54">
        <v>97</v>
      </c>
      <c r="D68" s="54">
        <v>359</v>
      </c>
      <c r="E68" s="54">
        <v>26</v>
      </c>
      <c r="F68" s="54">
        <v>1355</v>
      </c>
    </row>
    <row r="69" spans="1:6">
      <c r="A69" s="74" t="s">
        <v>458</v>
      </c>
      <c r="B69" s="54">
        <v>1056</v>
      </c>
      <c r="C69" s="54">
        <v>58</v>
      </c>
      <c r="D69" s="54">
        <v>210</v>
      </c>
      <c r="E69" s="54">
        <v>0</v>
      </c>
      <c r="F69" s="54">
        <v>1321</v>
      </c>
    </row>
    <row r="70" spans="1:6">
      <c r="A70" s="74" t="s">
        <v>451</v>
      </c>
      <c r="B70" s="54">
        <v>982</v>
      </c>
      <c r="C70" s="54">
        <v>67</v>
      </c>
      <c r="D70" s="54">
        <v>247</v>
      </c>
      <c r="E70" s="54">
        <v>0</v>
      </c>
      <c r="F70" s="54">
        <v>1298</v>
      </c>
    </row>
    <row r="71" spans="1:6">
      <c r="A71" s="74" t="s">
        <v>607</v>
      </c>
      <c r="B71" s="54">
        <v>817</v>
      </c>
      <c r="C71" s="54">
        <v>58</v>
      </c>
      <c r="D71" s="54">
        <v>340</v>
      </c>
      <c r="E71" s="54">
        <v>6</v>
      </c>
      <c r="F71" s="54">
        <v>1216</v>
      </c>
    </row>
    <row r="72" spans="1:6">
      <c r="A72" s="74" t="s">
        <v>454</v>
      </c>
      <c r="B72" s="54">
        <v>872</v>
      </c>
      <c r="C72" s="54">
        <v>62</v>
      </c>
      <c r="D72" s="54">
        <v>199</v>
      </c>
      <c r="E72" s="54">
        <v>14</v>
      </c>
      <c r="F72" s="54">
        <v>1139</v>
      </c>
    </row>
    <row r="73" spans="1:6">
      <c r="A73" s="74" t="s">
        <v>552</v>
      </c>
      <c r="B73" s="54">
        <v>786</v>
      </c>
      <c r="C73" s="54">
        <v>117</v>
      </c>
      <c r="D73" s="54">
        <v>217</v>
      </c>
      <c r="E73" s="54">
        <v>5</v>
      </c>
      <c r="F73" s="54">
        <v>1126</v>
      </c>
    </row>
    <row r="74" spans="1:6">
      <c r="A74" s="74" t="s">
        <v>464</v>
      </c>
      <c r="B74" s="54">
        <v>744</v>
      </c>
      <c r="C74" s="54">
        <v>90</v>
      </c>
      <c r="D74" s="54">
        <v>250</v>
      </c>
      <c r="E74" s="54">
        <v>20</v>
      </c>
      <c r="F74" s="54">
        <v>1097</v>
      </c>
    </row>
    <row r="75" spans="1:6">
      <c r="A75" s="74" t="s">
        <v>456</v>
      </c>
      <c r="B75" s="54">
        <v>783</v>
      </c>
      <c r="C75" s="54">
        <v>62</v>
      </c>
      <c r="D75" s="54">
        <v>215</v>
      </c>
      <c r="E75" s="54">
        <v>8</v>
      </c>
      <c r="F75" s="54">
        <v>1050</v>
      </c>
    </row>
    <row r="76" spans="1:6">
      <c r="A76" s="74" t="s">
        <v>477</v>
      </c>
      <c r="B76" s="54">
        <v>729</v>
      </c>
      <c r="C76" s="54">
        <v>43</v>
      </c>
      <c r="D76" s="54">
        <v>255</v>
      </c>
      <c r="E76" s="54">
        <v>7</v>
      </c>
      <c r="F76" s="54">
        <v>1032</v>
      </c>
    </row>
    <row r="77" spans="1:6">
      <c r="A77" s="74" t="s">
        <v>469</v>
      </c>
      <c r="B77" s="54">
        <v>670</v>
      </c>
      <c r="C77" s="54">
        <v>46</v>
      </c>
      <c r="D77" s="54">
        <v>247</v>
      </c>
      <c r="E77" s="54">
        <v>4</v>
      </c>
      <c r="F77" s="54">
        <v>970</v>
      </c>
    </row>
    <row r="78" spans="1:6">
      <c r="A78" s="74" t="s">
        <v>457</v>
      </c>
      <c r="B78" s="54">
        <v>591</v>
      </c>
      <c r="C78" s="54">
        <v>28</v>
      </c>
      <c r="D78" s="54">
        <v>336</v>
      </c>
      <c r="E78" s="54">
        <v>9</v>
      </c>
      <c r="F78" s="54">
        <v>963</v>
      </c>
    </row>
    <row r="79" spans="1:6">
      <c r="A79" s="74" t="s">
        <v>460</v>
      </c>
      <c r="B79" s="54">
        <v>689</v>
      </c>
      <c r="C79" s="54">
        <v>50</v>
      </c>
      <c r="D79" s="54">
        <v>172</v>
      </c>
      <c r="E79" s="54">
        <v>16</v>
      </c>
      <c r="F79" s="54">
        <v>930</v>
      </c>
    </row>
    <row r="80" spans="1:6">
      <c r="A80" s="74" t="s">
        <v>468</v>
      </c>
      <c r="B80" s="54">
        <v>598</v>
      </c>
      <c r="C80" s="54">
        <v>30</v>
      </c>
      <c r="D80" s="54">
        <v>275</v>
      </c>
      <c r="E80" s="54">
        <v>4</v>
      </c>
      <c r="F80" s="54">
        <v>909</v>
      </c>
    </row>
    <row r="81" spans="1:6">
      <c r="A81" s="74" t="s">
        <v>461</v>
      </c>
      <c r="B81" s="54">
        <v>728</v>
      </c>
      <c r="C81" s="54">
        <v>32</v>
      </c>
      <c r="D81" s="54">
        <v>123</v>
      </c>
      <c r="E81" s="54">
        <v>5</v>
      </c>
      <c r="F81" s="54">
        <v>896</v>
      </c>
    </row>
    <row r="82" spans="1:6">
      <c r="A82" s="74" t="s">
        <v>463</v>
      </c>
      <c r="B82" s="54">
        <v>637</v>
      </c>
      <c r="C82" s="54">
        <v>25</v>
      </c>
      <c r="D82" s="54">
        <v>209</v>
      </c>
      <c r="E82" s="54">
        <v>0</v>
      </c>
      <c r="F82" s="54">
        <v>884</v>
      </c>
    </row>
    <row r="83" spans="1:6">
      <c r="A83" s="74" t="s">
        <v>470</v>
      </c>
      <c r="B83" s="54">
        <v>449</v>
      </c>
      <c r="C83" s="54">
        <v>43</v>
      </c>
      <c r="D83" s="54">
        <v>356</v>
      </c>
      <c r="E83" s="54">
        <v>16</v>
      </c>
      <c r="F83" s="54">
        <v>868</v>
      </c>
    </row>
    <row r="84" spans="1:6">
      <c r="A84" s="74" t="s">
        <v>465</v>
      </c>
      <c r="B84" s="54">
        <v>538</v>
      </c>
      <c r="C84" s="54">
        <v>27</v>
      </c>
      <c r="D84" s="54">
        <v>260</v>
      </c>
      <c r="E84" s="54">
        <v>0</v>
      </c>
      <c r="F84" s="54">
        <v>833</v>
      </c>
    </row>
    <row r="85" spans="1:6">
      <c r="A85" s="74" t="s">
        <v>459</v>
      </c>
      <c r="B85" s="54">
        <v>428</v>
      </c>
      <c r="C85" s="54">
        <v>89</v>
      </c>
      <c r="D85" s="54">
        <v>293</v>
      </c>
      <c r="E85" s="54">
        <v>4</v>
      </c>
      <c r="F85" s="54">
        <v>819</v>
      </c>
    </row>
    <row r="86" spans="1:6">
      <c r="A86" s="74" t="s">
        <v>472</v>
      </c>
      <c r="B86" s="54">
        <v>639</v>
      </c>
      <c r="C86" s="54">
        <v>42</v>
      </c>
      <c r="D86" s="54">
        <v>123</v>
      </c>
      <c r="E86" s="54">
        <v>0</v>
      </c>
      <c r="F86" s="54">
        <v>807</v>
      </c>
    </row>
    <row r="87" spans="1:6">
      <c r="A87" s="74" t="s">
        <v>650</v>
      </c>
      <c r="B87" s="54">
        <v>563</v>
      </c>
      <c r="C87" s="54">
        <v>26</v>
      </c>
      <c r="D87" s="54">
        <v>192</v>
      </c>
      <c r="E87" s="54">
        <v>17</v>
      </c>
      <c r="F87" s="54">
        <v>806</v>
      </c>
    </row>
    <row r="88" spans="1:6">
      <c r="A88" s="74" t="s">
        <v>497</v>
      </c>
      <c r="B88" s="54">
        <v>401</v>
      </c>
      <c r="C88" s="54">
        <v>78</v>
      </c>
      <c r="D88" s="54">
        <v>309</v>
      </c>
      <c r="E88" s="54">
        <v>11</v>
      </c>
      <c r="F88" s="54">
        <v>785</v>
      </c>
    </row>
    <row r="89" spans="1:6">
      <c r="A89" s="74" t="s">
        <v>587</v>
      </c>
      <c r="B89" s="54">
        <v>428</v>
      </c>
      <c r="C89" s="54">
        <v>58</v>
      </c>
      <c r="D89" s="54">
        <v>264</v>
      </c>
      <c r="E89" s="54">
        <v>13</v>
      </c>
      <c r="F89" s="54">
        <v>775</v>
      </c>
    </row>
    <row r="90" spans="1:6">
      <c r="A90" s="74" t="s">
        <v>480</v>
      </c>
      <c r="B90" s="54">
        <v>533</v>
      </c>
      <c r="C90" s="54">
        <v>29</v>
      </c>
      <c r="D90" s="54">
        <v>183</v>
      </c>
      <c r="E90" s="54">
        <v>4</v>
      </c>
      <c r="F90" s="54">
        <v>748</v>
      </c>
    </row>
    <row r="91" spans="1:6">
      <c r="A91" s="74" t="s">
        <v>462</v>
      </c>
      <c r="B91" s="54">
        <v>482</v>
      </c>
      <c r="C91" s="54">
        <v>48</v>
      </c>
      <c r="D91" s="54">
        <v>181</v>
      </c>
      <c r="E91" s="54">
        <v>4</v>
      </c>
      <c r="F91" s="54">
        <v>721</v>
      </c>
    </row>
    <row r="92" spans="1:6">
      <c r="A92" s="74" t="s">
        <v>466</v>
      </c>
      <c r="B92" s="54">
        <v>486</v>
      </c>
      <c r="C92" s="54">
        <v>41</v>
      </c>
      <c r="D92" s="54">
        <v>132</v>
      </c>
      <c r="E92" s="54">
        <v>4</v>
      </c>
      <c r="F92" s="54">
        <v>657</v>
      </c>
    </row>
    <row r="93" spans="1:6">
      <c r="A93" s="74" t="s">
        <v>467</v>
      </c>
      <c r="B93" s="54">
        <v>476</v>
      </c>
      <c r="C93" s="54">
        <v>12</v>
      </c>
      <c r="D93" s="54">
        <v>138</v>
      </c>
      <c r="E93" s="54">
        <v>22</v>
      </c>
      <c r="F93" s="54">
        <v>647</v>
      </c>
    </row>
    <row r="94" spans="1:6">
      <c r="A94" s="74" t="s">
        <v>488</v>
      </c>
      <c r="B94" s="54">
        <v>411</v>
      </c>
      <c r="C94" s="54">
        <v>26</v>
      </c>
      <c r="D94" s="54">
        <v>179</v>
      </c>
      <c r="E94" s="54">
        <v>13</v>
      </c>
      <c r="F94" s="54">
        <v>628</v>
      </c>
    </row>
    <row r="95" spans="1:6">
      <c r="A95" s="74" t="s">
        <v>474</v>
      </c>
      <c r="B95" s="54">
        <v>387</v>
      </c>
      <c r="C95" s="54">
        <v>57</v>
      </c>
      <c r="D95" s="54">
        <v>148</v>
      </c>
      <c r="E95" s="54">
        <v>22</v>
      </c>
      <c r="F95" s="54">
        <v>617</v>
      </c>
    </row>
    <row r="96" spans="1:6">
      <c r="A96" s="74" t="s">
        <v>455</v>
      </c>
      <c r="B96" s="54">
        <v>412</v>
      </c>
      <c r="C96" s="54">
        <v>37</v>
      </c>
      <c r="D96" s="54">
        <v>153</v>
      </c>
      <c r="E96" s="54">
        <v>0</v>
      </c>
      <c r="F96" s="54">
        <v>598</v>
      </c>
    </row>
    <row r="97" spans="1:6">
      <c r="A97" s="74" t="s">
        <v>402</v>
      </c>
      <c r="B97" s="54">
        <v>428</v>
      </c>
      <c r="C97" s="54">
        <v>16</v>
      </c>
      <c r="D97" s="54">
        <v>124</v>
      </c>
      <c r="E97" s="54">
        <v>11</v>
      </c>
      <c r="F97" s="54">
        <v>577</v>
      </c>
    </row>
    <row r="98" spans="1:6">
      <c r="A98" s="74" t="s">
        <v>471</v>
      </c>
      <c r="B98" s="54">
        <v>391</v>
      </c>
      <c r="C98" s="54">
        <v>23</v>
      </c>
      <c r="D98" s="54">
        <v>110</v>
      </c>
      <c r="E98" s="54">
        <v>0</v>
      </c>
      <c r="F98" s="54">
        <v>528</v>
      </c>
    </row>
    <row r="99" spans="1:6">
      <c r="A99" s="74" t="s">
        <v>476</v>
      </c>
      <c r="B99" s="54">
        <v>389</v>
      </c>
      <c r="C99" s="54">
        <v>33</v>
      </c>
      <c r="D99" s="54">
        <v>103</v>
      </c>
      <c r="E99" s="54">
        <v>0</v>
      </c>
      <c r="F99" s="54">
        <v>519</v>
      </c>
    </row>
    <row r="100" spans="1:6">
      <c r="A100" s="74" t="s">
        <v>473</v>
      </c>
      <c r="B100" s="54">
        <v>320</v>
      </c>
      <c r="C100" s="54">
        <v>33</v>
      </c>
      <c r="D100" s="54">
        <v>148</v>
      </c>
      <c r="E100" s="54">
        <v>0</v>
      </c>
      <c r="F100" s="54">
        <v>509</v>
      </c>
    </row>
    <row r="101" spans="1:6">
      <c r="A101" s="74" t="s">
        <v>487</v>
      </c>
      <c r="B101" s="54">
        <v>201</v>
      </c>
      <c r="C101" s="54">
        <v>26</v>
      </c>
      <c r="D101" s="54">
        <v>224</v>
      </c>
      <c r="E101" s="54">
        <v>5</v>
      </c>
      <c r="F101" s="54">
        <v>460</v>
      </c>
    </row>
    <row r="102" spans="1:6">
      <c r="A102" s="74" t="s">
        <v>483</v>
      </c>
      <c r="B102" s="54">
        <v>327</v>
      </c>
      <c r="C102" s="54">
        <v>22</v>
      </c>
      <c r="D102" s="54">
        <v>103</v>
      </c>
      <c r="E102" s="54">
        <v>0</v>
      </c>
      <c r="F102" s="54">
        <v>455</v>
      </c>
    </row>
    <row r="103" spans="1:6">
      <c r="A103" s="74" t="s">
        <v>485</v>
      </c>
      <c r="B103" s="54">
        <v>359</v>
      </c>
      <c r="C103" s="54">
        <v>27</v>
      </c>
      <c r="D103" s="54">
        <v>68</v>
      </c>
      <c r="E103" s="54">
        <v>0</v>
      </c>
      <c r="F103" s="54">
        <v>453</v>
      </c>
    </row>
    <row r="104" spans="1:6">
      <c r="A104" s="74" t="s">
        <v>491</v>
      </c>
      <c r="B104" s="54">
        <v>292</v>
      </c>
      <c r="C104" s="54">
        <v>23</v>
      </c>
      <c r="D104" s="54">
        <v>133</v>
      </c>
      <c r="E104" s="54">
        <v>0</v>
      </c>
      <c r="F104" s="54">
        <v>452</v>
      </c>
    </row>
    <row r="105" spans="1:6">
      <c r="A105" s="74" t="s">
        <v>475</v>
      </c>
      <c r="B105" s="54">
        <v>313</v>
      </c>
      <c r="C105" s="54">
        <v>22</v>
      </c>
      <c r="D105" s="54">
        <v>102</v>
      </c>
      <c r="E105" s="54">
        <v>0</v>
      </c>
      <c r="F105" s="54">
        <v>439</v>
      </c>
    </row>
    <row r="106" spans="1:6">
      <c r="A106" s="74" t="s">
        <v>489</v>
      </c>
      <c r="B106" s="54">
        <v>209</v>
      </c>
      <c r="C106" s="54">
        <v>40</v>
      </c>
      <c r="D106" s="54">
        <v>176</v>
      </c>
      <c r="E106" s="54">
        <v>0</v>
      </c>
      <c r="F106" s="54">
        <v>437</v>
      </c>
    </row>
    <row r="107" spans="1:6">
      <c r="A107" s="74" t="s">
        <v>478</v>
      </c>
      <c r="B107" s="54">
        <v>274</v>
      </c>
      <c r="C107" s="54">
        <v>13</v>
      </c>
      <c r="D107" s="54">
        <v>119</v>
      </c>
      <c r="E107" s="54">
        <v>4</v>
      </c>
      <c r="F107" s="54">
        <v>407</v>
      </c>
    </row>
    <row r="108" spans="1:6">
      <c r="A108" s="74" t="s">
        <v>482</v>
      </c>
      <c r="B108" s="54">
        <v>255</v>
      </c>
      <c r="C108" s="54">
        <v>12</v>
      </c>
      <c r="D108" s="54">
        <v>134</v>
      </c>
      <c r="E108" s="54">
        <v>0</v>
      </c>
      <c r="F108" s="54">
        <v>402</v>
      </c>
    </row>
    <row r="109" spans="1:6">
      <c r="A109" s="74" t="s">
        <v>499</v>
      </c>
      <c r="B109" s="54">
        <v>240</v>
      </c>
      <c r="C109" s="54">
        <v>8</v>
      </c>
      <c r="D109" s="54">
        <v>141</v>
      </c>
      <c r="E109" s="54">
        <v>4</v>
      </c>
      <c r="F109" s="54">
        <v>387</v>
      </c>
    </row>
    <row r="110" spans="1:6">
      <c r="A110" s="74" t="s">
        <v>484</v>
      </c>
      <c r="B110" s="54">
        <v>266</v>
      </c>
      <c r="C110" s="54">
        <v>21</v>
      </c>
      <c r="D110" s="54">
        <v>65</v>
      </c>
      <c r="E110" s="54">
        <v>0</v>
      </c>
      <c r="F110" s="54">
        <v>355</v>
      </c>
    </row>
    <row r="111" spans="1:6">
      <c r="A111" s="74" t="s">
        <v>579</v>
      </c>
      <c r="B111" s="54">
        <v>197</v>
      </c>
      <c r="C111" s="54">
        <v>14</v>
      </c>
      <c r="D111" s="54">
        <v>116</v>
      </c>
      <c r="E111" s="54">
        <v>0</v>
      </c>
      <c r="F111" s="54">
        <v>336</v>
      </c>
    </row>
    <row r="112" spans="1:6">
      <c r="A112" s="74" t="s">
        <v>486</v>
      </c>
      <c r="B112" s="54">
        <v>209</v>
      </c>
      <c r="C112" s="54">
        <v>25</v>
      </c>
      <c r="D112" s="54">
        <v>80</v>
      </c>
      <c r="E112" s="54">
        <v>0</v>
      </c>
      <c r="F112" s="54">
        <v>310</v>
      </c>
    </row>
    <row r="113" spans="1:6">
      <c r="A113" s="74" t="s">
        <v>496</v>
      </c>
      <c r="B113" s="54">
        <v>170</v>
      </c>
      <c r="C113" s="54">
        <v>22</v>
      </c>
      <c r="D113" s="54">
        <v>119</v>
      </c>
      <c r="E113" s="54">
        <v>0</v>
      </c>
      <c r="F113" s="54">
        <v>308</v>
      </c>
    </row>
    <row r="114" spans="1:6">
      <c r="A114" s="74" t="s">
        <v>493</v>
      </c>
      <c r="B114" s="54">
        <v>193</v>
      </c>
      <c r="C114" s="54">
        <v>24</v>
      </c>
      <c r="D114" s="54">
        <v>88</v>
      </c>
      <c r="E114" s="54">
        <v>4</v>
      </c>
      <c r="F114" s="54">
        <v>301</v>
      </c>
    </row>
    <row r="115" spans="1:6">
      <c r="A115" s="74" t="s">
        <v>500</v>
      </c>
      <c r="B115" s="54">
        <v>161</v>
      </c>
      <c r="C115" s="54">
        <v>19</v>
      </c>
      <c r="D115" s="54">
        <v>97</v>
      </c>
      <c r="E115" s="54">
        <v>0</v>
      </c>
      <c r="F115" s="54">
        <v>284</v>
      </c>
    </row>
    <row r="116" spans="1:6">
      <c r="A116" s="74" t="s">
        <v>503</v>
      </c>
      <c r="B116" s="54">
        <v>157</v>
      </c>
      <c r="C116" s="54">
        <v>35</v>
      </c>
      <c r="D116" s="54">
        <v>87</v>
      </c>
      <c r="E116" s="54">
        <v>0</v>
      </c>
      <c r="F116" s="54">
        <v>270</v>
      </c>
    </row>
    <row r="117" spans="1:6">
      <c r="A117" s="74" t="s">
        <v>490</v>
      </c>
      <c r="B117" s="54">
        <v>156</v>
      </c>
      <c r="C117" s="54">
        <v>13</v>
      </c>
      <c r="D117" s="54">
        <v>97</v>
      </c>
      <c r="E117" s="54">
        <v>0</v>
      </c>
      <c r="F117" s="54">
        <v>267</v>
      </c>
    </row>
    <row r="118" spans="1:6">
      <c r="A118" s="74" t="s">
        <v>492</v>
      </c>
      <c r="B118" s="54">
        <v>151</v>
      </c>
      <c r="C118" s="54">
        <v>24</v>
      </c>
      <c r="D118" s="54">
        <v>85</v>
      </c>
      <c r="E118" s="54">
        <v>0</v>
      </c>
      <c r="F118" s="54">
        <v>252</v>
      </c>
    </row>
    <row r="119" spans="1:6">
      <c r="A119" s="74" t="s">
        <v>494</v>
      </c>
      <c r="B119" s="54">
        <v>148</v>
      </c>
      <c r="C119" s="54">
        <v>21</v>
      </c>
      <c r="D119" s="54">
        <v>72</v>
      </c>
      <c r="E119" s="54">
        <v>0</v>
      </c>
      <c r="F119" s="54">
        <v>241</v>
      </c>
    </row>
    <row r="120" spans="1:6">
      <c r="A120" s="40" t="s">
        <v>510</v>
      </c>
      <c r="B120" s="54">
        <v>130</v>
      </c>
      <c r="C120" s="54">
        <v>23</v>
      </c>
      <c r="D120" s="54">
        <v>53</v>
      </c>
      <c r="E120" s="54">
        <v>0</v>
      </c>
      <c r="F120" s="54">
        <v>210</v>
      </c>
    </row>
    <row r="121" spans="1:6">
      <c r="A121" s="74" t="s">
        <v>495</v>
      </c>
      <c r="B121" s="54">
        <v>153</v>
      </c>
      <c r="C121" s="54">
        <v>12</v>
      </c>
      <c r="D121" s="54">
        <v>35</v>
      </c>
      <c r="E121" s="54">
        <v>0</v>
      </c>
      <c r="F121" s="54">
        <v>204</v>
      </c>
    </row>
    <row r="122" spans="1:6">
      <c r="A122" s="74" t="s">
        <v>578</v>
      </c>
      <c r="B122" s="54">
        <v>111</v>
      </c>
      <c r="C122" s="54">
        <v>11</v>
      </c>
      <c r="D122" s="54">
        <v>69</v>
      </c>
      <c r="E122" s="54">
        <v>0</v>
      </c>
      <c r="F122" s="54">
        <v>201</v>
      </c>
    </row>
    <row r="123" spans="1:6">
      <c r="A123" s="74" t="s">
        <v>501</v>
      </c>
      <c r="B123" s="54">
        <v>125</v>
      </c>
      <c r="C123" s="54">
        <v>5</v>
      </c>
      <c r="D123" s="54">
        <v>55</v>
      </c>
      <c r="E123" s="54">
        <v>7</v>
      </c>
      <c r="F123" s="54">
        <v>201</v>
      </c>
    </row>
    <row r="124" spans="1:6">
      <c r="A124" s="74" t="s">
        <v>530</v>
      </c>
      <c r="B124" s="54">
        <v>145</v>
      </c>
      <c r="C124" s="54">
        <v>20</v>
      </c>
      <c r="D124" s="54">
        <v>31</v>
      </c>
      <c r="E124" s="54">
        <v>0</v>
      </c>
      <c r="F124" s="54">
        <v>191</v>
      </c>
    </row>
    <row r="125" spans="1:6">
      <c r="A125" s="74" t="s">
        <v>506</v>
      </c>
      <c r="B125" s="54">
        <v>106</v>
      </c>
      <c r="C125" s="54">
        <v>14</v>
      </c>
      <c r="D125" s="54">
        <v>63</v>
      </c>
      <c r="E125" s="54">
        <v>0</v>
      </c>
      <c r="F125" s="54">
        <v>190</v>
      </c>
    </row>
    <row r="126" spans="1:6">
      <c r="A126" s="74" t="s">
        <v>682</v>
      </c>
      <c r="B126" s="54">
        <v>113</v>
      </c>
      <c r="C126" s="54">
        <v>8</v>
      </c>
      <c r="D126" s="54">
        <v>67</v>
      </c>
      <c r="E126" s="54">
        <v>0</v>
      </c>
      <c r="F126" s="54">
        <v>187</v>
      </c>
    </row>
    <row r="127" spans="1:6">
      <c r="A127" s="74" t="s">
        <v>505</v>
      </c>
      <c r="B127" s="54">
        <v>114</v>
      </c>
      <c r="C127" s="54">
        <v>12</v>
      </c>
      <c r="D127" s="54">
        <v>50</v>
      </c>
      <c r="E127" s="54">
        <v>8</v>
      </c>
      <c r="F127" s="54">
        <v>178</v>
      </c>
    </row>
    <row r="128" spans="1:6">
      <c r="A128" s="74" t="s">
        <v>508</v>
      </c>
      <c r="B128" s="54">
        <v>96</v>
      </c>
      <c r="C128" s="54">
        <v>9</v>
      </c>
      <c r="D128" s="54">
        <v>66</v>
      </c>
      <c r="E128" s="54">
        <v>4</v>
      </c>
      <c r="F128" s="54">
        <v>168</v>
      </c>
    </row>
    <row r="129" spans="1:6">
      <c r="A129" s="74" t="s">
        <v>504</v>
      </c>
      <c r="B129" s="54">
        <v>111</v>
      </c>
      <c r="C129" s="54">
        <v>15</v>
      </c>
      <c r="D129" s="54">
        <v>29</v>
      </c>
      <c r="E129" s="54">
        <v>0</v>
      </c>
      <c r="F129" s="54">
        <v>164</v>
      </c>
    </row>
    <row r="130" spans="1:6">
      <c r="A130" s="74" t="s">
        <v>513</v>
      </c>
      <c r="B130" s="54">
        <v>91</v>
      </c>
      <c r="C130" s="54">
        <v>4</v>
      </c>
      <c r="D130" s="54">
        <v>56</v>
      </c>
      <c r="E130" s="54">
        <v>0</v>
      </c>
      <c r="F130" s="54">
        <v>158</v>
      </c>
    </row>
    <row r="131" spans="1:6">
      <c r="A131" s="74" t="s">
        <v>502</v>
      </c>
      <c r="B131" s="54">
        <v>75</v>
      </c>
      <c r="C131" s="54">
        <v>21</v>
      </c>
      <c r="D131" s="54">
        <v>50</v>
      </c>
      <c r="E131" s="54">
        <v>0</v>
      </c>
      <c r="F131" s="54">
        <v>154</v>
      </c>
    </row>
    <row r="132" spans="1:6">
      <c r="A132" s="74" t="s">
        <v>522</v>
      </c>
      <c r="B132" s="54">
        <v>85</v>
      </c>
      <c r="C132" s="54">
        <v>6</v>
      </c>
      <c r="D132" s="54">
        <v>53</v>
      </c>
      <c r="E132" s="54">
        <v>0</v>
      </c>
      <c r="F132" s="54">
        <v>149</v>
      </c>
    </row>
    <row r="133" spans="1:6">
      <c r="A133" s="74" t="s">
        <v>642</v>
      </c>
      <c r="B133" s="54">
        <v>47</v>
      </c>
      <c r="C133" s="54">
        <v>31</v>
      </c>
      <c r="D133" s="54">
        <v>66</v>
      </c>
      <c r="E133" s="54">
        <v>0</v>
      </c>
      <c r="F133" s="54">
        <v>149</v>
      </c>
    </row>
    <row r="134" spans="1:6">
      <c r="A134" s="74" t="s">
        <v>498</v>
      </c>
      <c r="B134" s="54">
        <v>59</v>
      </c>
      <c r="C134" s="54">
        <v>15</v>
      </c>
      <c r="D134" s="54">
        <v>71</v>
      </c>
      <c r="E134" s="54">
        <v>0</v>
      </c>
      <c r="F134" s="54">
        <v>144</v>
      </c>
    </row>
    <row r="135" spans="1:6">
      <c r="A135" s="74" t="s">
        <v>507</v>
      </c>
      <c r="B135" s="54">
        <v>87</v>
      </c>
      <c r="C135" s="54">
        <v>0</v>
      </c>
      <c r="D135" s="54">
        <v>54</v>
      </c>
      <c r="E135" s="54">
        <v>0</v>
      </c>
      <c r="F135" s="54">
        <v>142</v>
      </c>
    </row>
    <row r="136" spans="1:6">
      <c r="A136" s="74" t="s">
        <v>540</v>
      </c>
      <c r="B136" s="54">
        <v>102</v>
      </c>
      <c r="C136" s="54">
        <v>0</v>
      </c>
      <c r="D136" s="54">
        <v>37</v>
      </c>
      <c r="E136" s="54">
        <v>0</v>
      </c>
      <c r="F136" s="54">
        <v>141</v>
      </c>
    </row>
    <row r="137" spans="1:6">
      <c r="A137" s="74" t="s">
        <v>559</v>
      </c>
      <c r="B137" s="54">
        <v>92</v>
      </c>
      <c r="C137" s="54">
        <v>13</v>
      </c>
      <c r="D137" s="54">
        <v>22</v>
      </c>
      <c r="E137" s="54">
        <v>0</v>
      </c>
      <c r="F137" s="54">
        <v>135</v>
      </c>
    </row>
    <row r="138" spans="1:6">
      <c r="A138" s="74" t="s">
        <v>509</v>
      </c>
      <c r="B138" s="54">
        <v>107</v>
      </c>
      <c r="C138" s="54">
        <v>5</v>
      </c>
      <c r="D138" s="54">
        <v>14</v>
      </c>
      <c r="E138" s="54">
        <v>0</v>
      </c>
      <c r="F138" s="54">
        <v>133</v>
      </c>
    </row>
    <row r="139" spans="1:6">
      <c r="A139" s="74" t="s">
        <v>512</v>
      </c>
      <c r="B139" s="54">
        <v>89</v>
      </c>
      <c r="C139" s="54">
        <v>0</v>
      </c>
      <c r="D139" s="54">
        <v>33</v>
      </c>
      <c r="E139" s="54">
        <v>0</v>
      </c>
      <c r="F139" s="54">
        <v>129</v>
      </c>
    </row>
    <row r="140" spans="1:6">
      <c r="A140" s="74" t="s">
        <v>567</v>
      </c>
      <c r="B140" s="54">
        <v>79</v>
      </c>
      <c r="C140" s="54">
        <v>0</v>
      </c>
      <c r="D140" s="54">
        <v>39</v>
      </c>
      <c r="E140" s="54">
        <v>0</v>
      </c>
      <c r="F140" s="54">
        <v>129</v>
      </c>
    </row>
    <row r="141" spans="1:6">
      <c r="A141" s="74" t="s">
        <v>515</v>
      </c>
      <c r="B141" s="54">
        <v>90</v>
      </c>
      <c r="C141" s="54">
        <v>0</v>
      </c>
      <c r="D141" s="54">
        <v>33</v>
      </c>
      <c r="E141" s="54">
        <v>0</v>
      </c>
      <c r="F141" s="54">
        <v>123</v>
      </c>
    </row>
    <row r="142" spans="1:6">
      <c r="A142" s="74" t="s">
        <v>518</v>
      </c>
      <c r="B142" s="54">
        <v>73</v>
      </c>
      <c r="C142" s="54">
        <v>14</v>
      </c>
      <c r="D142" s="54">
        <v>37</v>
      </c>
      <c r="E142" s="54">
        <v>0</v>
      </c>
      <c r="F142" s="54">
        <v>115</v>
      </c>
    </row>
    <row r="143" spans="1:6">
      <c r="A143" s="74" t="s">
        <v>511</v>
      </c>
      <c r="B143" s="54">
        <v>97</v>
      </c>
      <c r="C143" s="54">
        <v>4</v>
      </c>
      <c r="D143" s="54">
        <v>20</v>
      </c>
      <c r="E143" s="54">
        <v>0</v>
      </c>
      <c r="F143" s="54">
        <v>114</v>
      </c>
    </row>
    <row r="144" spans="1:6">
      <c r="A144" s="74" t="s">
        <v>625</v>
      </c>
      <c r="B144" s="54">
        <v>86</v>
      </c>
      <c r="C144" s="54">
        <v>0</v>
      </c>
      <c r="D144" s="54">
        <v>31</v>
      </c>
      <c r="E144" s="54">
        <v>0</v>
      </c>
      <c r="F144" s="54">
        <v>110</v>
      </c>
    </row>
    <row r="145" spans="1:6">
      <c r="A145" s="74" t="s">
        <v>519</v>
      </c>
      <c r="B145" s="54">
        <v>78</v>
      </c>
      <c r="C145" s="54">
        <v>8</v>
      </c>
      <c r="D145" s="54">
        <v>30</v>
      </c>
      <c r="E145" s="54">
        <v>0</v>
      </c>
      <c r="F145" s="54">
        <v>108</v>
      </c>
    </row>
    <row r="146" spans="1:6">
      <c r="A146" s="74" t="s">
        <v>517</v>
      </c>
      <c r="B146" s="54">
        <v>68</v>
      </c>
      <c r="C146" s="54">
        <v>10</v>
      </c>
      <c r="D146" s="54">
        <v>18</v>
      </c>
      <c r="E146" s="54">
        <v>0</v>
      </c>
      <c r="F146" s="54">
        <v>106</v>
      </c>
    </row>
    <row r="147" spans="1:6">
      <c r="A147" s="74" t="s">
        <v>542</v>
      </c>
      <c r="B147" s="54">
        <v>81</v>
      </c>
      <c r="C147" s="54">
        <v>14</v>
      </c>
      <c r="D147" s="54">
        <v>14</v>
      </c>
      <c r="E147" s="54">
        <v>0</v>
      </c>
      <c r="F147" s="54">
        <v>105</v>
      </c>
    </row>
    <row r="148" spans="1:6">
      <c r="A148" s="74" t="s">
        <v>521</v>
      </c>
      <c r="B148" s="54">
        <v>48</v>
      </c>
      <c r="C148" s="54">
        <v>6</v>
      </c>
      <c r="D148" s="54">
        <v>25</v>
      </c>
      <c r="E148" s="54">
        <v>5</v>
      </c>
      <c r="F148" s="54">
        <v>92</v>
      </c>
    </row>
    <row r="149" spans="1:6">
      <c r="A149" s="74" t="s">
        <v>524</v>
      </c>
      <c r="B149" s="54">
        <v>61</v>
      </c>
      <c r="C149" s="54">
        <v>0</v>
      </c>
      <c r="D149" s="54">
        <v>30</v>
      </c>
      <c r="E149" s="54">
        <v>0</v>
      </c>
      <c r="F149" s="54">
        <v>92</v>
      </c>
    </row>
    <row r="150" spans="1:6">
      <c r="A150" s="74" t="s">
        <v>575</v>
      </c>
      <c r="B150" s="54">
        <v>48</v>
      </c>
      <c r="C150" s="54">
        <v>4</v>
      </c>
      <c r="D150" s="54">
        <v>31</v>
      </c>
      <c r="E150" s="54">
        <v>0</v>
      </c>
      <c r="F150" s="54">
        <v>91</v>
      </c>
    </row>
    <row r="151" spans="1:6">
      <c r="A151" s="74" t="s">
        <v>514</v>
      </c>
      <c r="B151" s="54">
        <v>62</v>
      </c>
      <c r="C151" s="54">
        <v>10</v>
      </c>
      <c r="D151" s="54">
        <v>14</v>
      </c>
      <c r="E151" s="54">
        <v>0</v>
      </c>
      <c r="F151" s="54">
        <v>90</v>
      </c>
    </row>
    <row r="152" spans="1:6">
      <c r="A152" s="74" t="s">
        <v>535</v>
      </c>
      <c r="B152" s="54">
        <v>56</v>
      </c>
      <c r="C152" s="54">
        <v>0</v>
      </c>
      <c r="D152" s="54">
        <v>17</v>
      </c>
      <c r="E152" s="54">
        <v>0</v>
      </c>
      <c r="F152" s="54">
        <v>89</v>
      </c>
    </row>
    <row r="153" spans="1:6">
      <c r="A153" s="74" t="s">
        <v>516</v>
      </c>
      <c r="B153" s="54">
        <v>62</v>
      </c>
      <c r="C153" s="54">
        <v>4</v>
      </c>
      <c r="D153" s="54">
        <v>25</v>
      </c>
      <c r="E153" s="54">
        <v>4</v>
      </c>
      <c r="F153" s="54">
        <v>86</v>
      </c>
    </row>
    <row r="154" spans="1:6">
      <c r="A154" s="74" t="s">
        <v>526</v>
      </c>
      <c r="B154" s="54">
        <v>46</v>
      </c>
      <c r="C154" s="54">
        <v>7</v>
      </c>
      <c r="D154" s="54">
        <v>32</v>
      </c>
      <c r="E154" s="54">
        <v>0</v>
      </c>
      <c r="F154" s="54">
        <v>83</v>
      </c>
    </row>
    <row r="155" spans="1:6">
      <c r="A155" s="74" t="s">
        <v>525</v>
      </c>
      <c r="B155" s="54">
        <v>44</v>
      </c>
      <c r="C155" s="54">
        <v>12</v>
      </c>
      <c r="D155" s="54">
        <v>29</v>
      </c>
      <c r="E155" s="54">
        <v>0</v>
      </c>
      <c r="F155" s="54">
        <v>80</v>
      </c>
    </row>
    <row r="156" spans="1:6">
      <c r="A156" s="74" t="s">
        <v>539</v>
      </c>
      <c r="B156" s="54">
        <v>54</v>
      </c>
      <c r="C156" s="54">
        <v>5</v>
      </c>
      <c r="D156" s="54">
        <v>11</v>
      </c>
      <c r="E156" s="54">
        <v>0</v>
      </c>
      <c r="F156" s="54">
        <v>78</v>
      </c>
    </row>
    <row r="157" spans="1:6">
      <c r="A157" s="74" t="s">
        <v>545</v>
      </c>
      <c r="B157" s="54">
        <v>51</v>
      </c>
      <c r="C157" s="54">
        <v>0</v>
      </c>
      <c r="D157" s="54">
        <v>26</v>
      </c>
      <c r="E157" s="54">
        <v>0</v>
      </c>
      <c r="F157" s="54">
        <v>77</v>
      </c>
    </row>
    <row r="158" spans="1:6">
      <c r="A158" s="74" t="s">
        <v>537</v>
      </c>
      <c r="B158" s="54">
        <v>40</v>
      </c>
      <c r="C158" s="54">
        <v>5</v>
      </c>
      <c r="D158" s="54">
        <v>20</v>
      </c>
      <c r="E158" s="54">
        <v>0</v>
      </c>
      <c r="F158" s="54">
        <v>74</v>
      </c>
    </row>
    <row r="159" spans="1:6">
      <c r="A159" s="74" t="s">
        <v>523</v>
      </c>
      <c r="B159" s="54">
        <v>55</v>
      </c>
      <c r="C159" s="54">
        <v>4</v>
      </c>
      <c r="D159" s="54">
        <v>10</v>
      </c>
      <c r="E159" s="54">
        <v>0</v>
      </c>
      <c r="F159" s="54">
        <v>73</v>
      </c>
    </row>
    <row r="160" spans="1:6">
      <c r="A160" s="74" t="s">
        <v>529</v>
      </c>
      <c r="B160" s="54">
        <v>42</v>
      </c>
      <c r="C160" s="54">
        <v>0</v>
      </c>
      <c r="D160" s="54">
        <v>23</v>
      </c>
      <c r="E160" s="54">
        <v>0</v>
      </c>
      <c r="F160" s="54">
        <v>72</v>
      </c>
    </row>
    <row r="161" spans="1:6">
      <c r="A161" s="74" t="s">
        <v>532</v>
      </c>
      <c r="B161" s="54">
        <v>57</v>
      </c>
      <c r="C161" s="54">
        <v>4</v>
      </c>
      <c r="D161" s="54">
        <v>9</v>
      </c>
      <c r="E161" s="54">
        <v>0</v>
      </c>
      <c r="F161" s="54">
        <v>71</v>
      </c>
    </row>
    <row r="162" spans="1:6">
      <c r="A162" s="74" t="s">
        <v>624</v>
      </c>
      <c r="B162" s="54">
        <v>50</v>
      </c>
      <c r="C162" s="54">
        <v>0</v>
      </c>
      <c r="D162" s="54">
        <v>18</v>
      </c>
      <c r="E162" s="54">
        <v>0</v>
      </c>
      <c r="F162" s="54">
        <v>71</v>
      </c>
    </row>
    <row r="163" spans="1:6">
      <c r="A163" s="74" t="s">
        <v>527</v>
      </c>
      <c r="B163" s="54">
        <v>35</v>
      </c>
      <c r="C163" s="54">
        <v>9</v>
      </c>
      <c r="D163" s="54">
        <v>25</v>
      </c>
      <c r="E163" s="54">
        <v>0</v>
      </c>
      <c r="F163" s="54">
        <v>68</v>
      </c>
    </row>
    <row r="164" spans="1:6">
      <c r="A164" s="74" t="s">
        <v>520</v>
      </c>
      <c r="B164" s="54">
        <v>46</v>
      </c>
      <c r="C164" s="54">
        <v>4</v>
      </c>
      <c r="D164" s="54">
        <v>15</v>
      </c>
      <c r="E164" s="54">
        <v>0</v>
      </c>
      <c r="F164" s="54">
        <v>68</v>
      </c>
    </row>
    <row r="165" spans="1:6">
      <c r="A165" s="74" t="s">
        <v>546</v>
      </c>
      <c r="B165" s="54">
        <v>55</v>
      </c>
      <c r="C165" s="54">
        <v>0</v>
      </c>
      <c r="D165" s="54">
        <v>10</v>
      </c>
      <c r="E165" s="54">
        <v>0</v>
      </c>
      <c r="F165" s="54">
        <v>63</v>
      </c>
    </row>
    <row r="166" spans="1:6">
      <c r="A166" s="74" t="s">
        <v>561</v>
      </c>
      <c r="B166" s="54">
        <v>27</v>
      </c>
      <c r="C166" s="54">
        <v>0</v>
      </c>
      <c r="D166" s="54">
        <v>22</v>
      </c>
      <c r="E166" s="54">
        <v>0</v>
      </c>
      <c r="F166" s="54">
        <v>59</v>
      </c>
    </row>
    <row r="167" spans="1:6">
      <c r="A167" s="74" t="s">
        <v>536</v>
      </c>
      <c r="B167" s="54">
        <v>30</v>
      </c>
      <c r="C167" s="54">
        <v>0</v>
      </c>
      <c r="D167" s="54">
        <v>26</v>
      </c>
      <c r="E167" s="54">
        <v>0</v>
      </c>
      <c r="F167" s="54">
        <v>58</v>
      </c>
    </row>
    <row r="168" spans="1:6">
      <c r="A168" s="74" t="s">
        <v>654</v>
      </c>
      <c r="B168" s="54">
        <v>45</v>
      </c>
      <c r="C168" s="54">
        <v>0</v>
      </c>
      <c r="D168" s="54">
        <v>17</v>
      </c>
      <c r="E168" s="54">
        <v>0</v>
      </c>
      <c r="F168" s="54">
        <v>56</v>
      </c>
    </row>
    <row r="169" spans="1:6">
      <c r="A169" s="74" t="s">
        <v>528</v>
      </c>
      <c r="B169" s="54">
        <v>32</v>
      </c>
      <c r="C169" s="54">
        <v>7</v>
      </c>
      <c r="D169" s="54">
        <v>20</v>
      </c>
      <c r="E169" s="54">
        <v>0</v>
      </c>
      <c r="F169" s="54">
        <v>56</v>
      </c>
    </row>
    <row r="170" spans="1:6">
      <c r="A170" s="74" t="s">
        <v>533</v>
      </c>
      <c r="B170" s="54">
        <v>32</v>
      </c>
      <c r="C170" s="54">
        <v>7</v>
      </c>
      <c r="D170" s="54">
        <v>15</v>
      </c>
      <c r="E170" s="54">
        <v>0</v>
      </c>
      <c r="F170" s="54">
        <v>55</v>
      </c>
    </row>
    <row r="171" spans="1:6">
      <c r="A171" s="74" t="s">
        <v>620</v>
      </c>
      <c r="B171" s="54">
        <v>38</v>
      </c>
      <c r="C171" s="54">
        <v>0</v>
      </c>
      <c r="D171" s="54">
        <v>12</v>
      </c>
      <c r="E171" s="54">
        <v>0</v>
      </c>
      <c r="F171" s="54">
        <v>54</v>
      </c>
    </row>
    <row r="172" spans="1:6">
      <c r="A172" s="74" t="s">
        <v>534</v>
      </c>
      <c r="B172" s="54">
        <v>40</v>
      </c>
      <c r="C172" s="54">
        <v>5</v>
      </c>
      <c r="D172" s="54">
        <v>12</v>
      </c>
      <c r="E172" s="54">
        <v>0</v>
      </c>
      <c r="F172" s="54">
        <v>53</v>
      </c>
    </row>
    <row r="173" spans="1:6">
      <c r="A173" s="74" t="s">
        <v>547</v>
      </c>
      <c r="B173" s="54">
        <v>32</v>
      </c>
      <c r="C173" s="54">
        <v>0</v>
      </c>
      <c r="D173" s="54">
        <v>6</v>
      </c>
      <c r="E173" s="54">
        <v>0</v>
      </c>
      <c r="F173" s="54">
        <v>46</v>
      </c>
    </row>
    <row r="174" spans="1:6">
      <c r="A174" s="74" t="s">
        <v>538</v>
      </c>
      <c r="B174" s="54">
        <v>30</v>
      </c>
      <c r="C174" s="54">
        <v>0</v>
      </c>
      <c r="D174" s="54">
        <v>11</v>
      </c>
      <c r="E174" s="54">
        <v>0</v>
      </c>
      <c r="F174" s="54">
        <v>41</v>
      </c>
    </row>
    <row r="175" spans="1:6">
      <c r="A175" s="74" t="s">
        <v>574</v>
      </c>
      <c r="B175" s="54">
        <v>17</v>
      </c>
      <c r="C175" s="54">
        <v>0</v>
      </c>
      <c r="D175" s="54">
        <v>11</v>
      </c>
      <c r="E175" s="54">
        <v>0</v>
      </c>
      <c r="F175" s="54">
        <v>39</v>
      </c>
    </row>
    <row r="176" spans="1:6">
      <c r="A176" s="74" t="s">
        <v>565</v>
      </c>
      <c r="B176" s="54">
        <v>23</v>
      </c>
      <c r="C176" s="54">
        <v>0</v>
      </c>
      <c r="D176" s="54">
        <v>8</v>
      </c>
      <c r="E176" s="54">
        <v>0</v>
      </c>
      <c r="F176" s="54">
        <v>38</v>
      </c>
    </row>
    <row r="177" spans="1:6">
      <c r="A177" s="74" t="s">
        <v>548</v>
      </c>
      <c r="B177" s="54">
        <v>21</v>
      </c>
      <c r="C177" s="54">
        <v>0</v>
      </c>
      <c r="D177" s="54">
        <v>4</v>
      </c>
      <c r="E177" s="54">
        <v>0</v>
      </c>
      <c r="F177" s="54">
        <v>35</v>
      </c>
    </row>
    <row r="178" spans="1:6">
      <c r="A178" s="74" t="s">
        <v>543</v>
      </c>
      <c r="B178" s="54">
        <v>33</v>
      </c>
      <c r="C178" s="54">
        <v>0</v>
      </c>
      <c r="D178" s="54">
        <v>6</v>
      </c>
      <c r="E178" s="54">
        <v>0</v>
      </c>
      <c r="F178" s="54">
        <v>33</v>
      </c>
    </row>
    <row r="179" spans="1:6">
      <c r="A179" s="74" t="s">
        <v>531</v>
      </c>
      <c r="B179" s="54">
        <v>22</v>
      </c>
      <c r="C179" s="54">
        <v>0</v>
      </c>
      <c r="D179" s="54">
        <v>12</v>
      </c>
      <c r="E179" s="54">
        <v>0</v>
      </c>
      <c r="F179" s="54">
        <v>31</v>
      </c>
    </row>
    <row r="180" spans="1:6">
      <c r="A180" s="74" t="s">
        <v>657</v>
      </c>
      <c r="B180" s="54">
        <v>8</v>
      </c>
      <c r="C180" s="54">
        <v>0</v>
      </c>
      <c r="D180" s="54">
        <v>19</v>
      </c>
      <c r="E180" s="54">
        <v>0</v>
      </c>
      <c r="F180" s="54">
        <v>30</v>
      </c>
    </row>
    <row r="181" spans="1:6">
      <c r="A181" s="74" t="s">
        <v>554</v>
      </c>
      <c r="B181" s="54">
        <v>24</v>
      </c>
      <c r="C181" s="54">
        <v>0</v>
      </c>
      <c r="D181" s="54">
        <v>12</v>
      </c>
      <c r="E181" s="54">
        <v>0</v>
      </c>
      <c r="F181" s="54">
        <v>29</v>
      </c>
    </row>
    <row r="182" spans="1:6">
      <c r="A182" s="74" t="s">
        <v>549</v>
      </c>
      <c r="B182" s="54">
        <v>19</v>
      </c>
      <c r="C182" s="54">
        <v>0</v>
      </c>
      <c r="D182" s="54">
        <v>6</v>
      </c>
      <c r="E182" s="54">
        <v>0</v>
      </c>
      <c r="F182" s="54">
        <v>27</v>
      </c>
    </row>
    <row r="183" spans="1:6">
      <c r="A183" s="74" t="s">
        <v>550</v>
      </c>
      <c r="B183" s="54">
        <v>15</v>
      </c>
      <c r="C183" s="54">
        <v>0</v>
      </c>
      <c r="D183" s="54">
        <v>4</v>
      </c>
      <c r="E183" s="54">
        <v>0</v>
      </c>
      <c r="F183" s="54">
        <v>27</v>
      </c>
    </row>
    <row r="184" spans="1:6">
      <c r="A184" s="74" t="s">
        <v>555</v>
      </c>
      <c r="B184" s="54">
        <v>16</v>
      </c>
      <c r="C184" s="54">
        <v>0</v>
      </c>
      <c r="D184" s="54">
        <v>6</v>
      </c>
      <c r="E184" s="54">
        <v>0</v>
      </c>
      <c r="F184" s="54">
        <v>25</v>
      </c>
    </row>
    <row r="185" spans="1:6">
      <c r="A185" s="74" t="s">
        <v>551</v>
      </c>
      <c r="B185" s="54">
        <v>13</v>
      </c>
      <c r="C185" s="54">
        <v>0</v>
      </c>
      <c r="D185" s="54">
        <v>12</v>
      </c>
      <c r="E185" s="54">
        <v>0</v>
      </c>
      <c r="F185" s="54">
        <v>25</v>
      </c>
    </row>
    <row r="186" spans="1:6">
      <c r="A186" s="74" t="s">
        <v>635</v>
      </c>
      <c r="B186" s="54">
        <v>21</v>
      </c>
      <c r="C186" s="54">
        <v>0</v>
      </c>
      <c r="D186" s="54">
        <v>8</v>
      </c>
      <c r="E186" s="54">
        <v>0</v>
      </c>
      <c r="F186" s="54">
        <v>24</v>
      </c>
    </row>
    <row r="187" spans="1:6">
      <c r="A187" s="74" t="s">
        <v>541</v>
      </c>
      <c r="B187" s="54">
        <v>18</v>
      </c>
      <c r="C187" s="54">
        <v>0</v>
      </c>
      <c r="D187" s="54">
        <v>11</v>
      </c>
      <c r="E187" s="54">
        <v>0</v>
      </c>
      <c r="F187" s="54">
        <v>23</v>
      </c>
    </row>
    <row r="188" spans="1:6">
      <c r="A188" s="74" t="s">
        <v>558</v>
      </c>
      <c r="B188" s="54">
        <v>10</v>
      </c>
      <c r="C188" s="54">
        <v>0</v>
      </c>
      <c r="D188" s="54">
        <v>4</v>
      </c>
      <c r="E188" s="54">
        <v>0</v>
      </c>
      <c r="F188" s="54">
        <v>20</v>
      </c>
    </row>
    <row r="189" spans="1:6">
      <c r="A189" s="74" t="s">
        <v>572</v>
      </c>
      <c r="B189" s="54">
        <v>5</v>
      </c>
      <c r="C189" s="54">
        <v>0</v>
      </c>
      <c r="D189" s="54">
        <v>12</v>
      </c>
      <c r="E189" s="54">
        <v>0</v>
      </c>
      <c r="F189" s="54">
        <v>19</v>
      </c>
    </row>
    <row r="190" spans="1:6">
      <c r="A190" s="74" t="s">
        <v>602</v>
      </c>
      <c r="B190" s="54">
        <v>15</v>
      </c>
      <c r="C190" s="54">
        <v>0</v>
      </c>
      <c r="D190" s="54">
        <v>6</v>
      </c>
      <c r="E190" s="54">
        <v>0</v>
      </c>
      <c r="F190" s="54">
        <v>19</v>
      </c>
    </row>
    <row r="191" spans="1:6">
      <c r="A191" s="74" t="s">
        <v>556</v>
      </c>
      <c r="B191" s="54">
        <v>16</v>
      </c>
      <c r="C191" s="54">
        <v>0</v>
      </c>
      <c r="D191" s="54">
        <v>5</v>
      </c>
      <c r="E191" s="54">
        <v>0</v>
      </c>
      <c r="F191" s="54">
        <v>18</v>
      </c>
    </row>
    <row r="192" spans="1:6">
      <c r="A192" s="74" t="s">
        <v>553</v>
      </c>
      <c r="B192" s="54">
        <v>7</v>
      </c>
      <c r="C192" s="54">
        <v>0</v>
      </c>
      <c r="D192" s="54">
        <v>6</v>
      </c>
      <c r="E192" s="54">
        <v>0</v>
      </c>
      <c r="F192" s="54">
        <v>16</v>
      </c>
    </row>
    <row r="193" spans="1:6">
      <c r="A193" s="74" t="s">
        <v>479</v>
      </c>
      <c r="B193" s="54">
        <v>4</v>
      </c>
      <c r="C193" s="54">
        <v>0</v>
      </c>
      <c r="D193" s="54">
        <v>0</v>
      </c>
      <c r="E193" s="54">
        <v>0</v>
      </c>
      <c r="F193" s="54">
        <v>16</v>
      </c>
    </row>
    <row r="194" spans="1:6">
      <c r="A194" s="74" t="s">
        <v>649</v>
      </c>
      <c r="B194" s="54">
        <v>13</v>
      </c>
      <c r="C194" s="54">
        <v>4</v>
      </c>
      <c r="D194" s="54">
        <v>0</v>
      </c>
      <c r="E194" s="54">
        <v>0</v>
      </c>
      <c r="F194" s="54">
        <v>15</v>
      </c>
    </row>
    <row r="195" spans="1:6">
      <c r="A195" s="74" t="s">
        <v>656</v>
      </c>
      <c r="B195" s="54">
        <v>8</v>
      </c>
      <c r="C195" s="54">
        <v>0</v>
      </c>
      <c r="D195" s="54">
        <v>0</v>
      </c>
      <c r="E195" s="54">
        <v>0</v>
      </c>
      <c r="F195" s="54">
        <v>15</v>
      </c>
    </row>
    <row r="196" spans="1:6">
      <c r="A196" s="74" t="s">
        <v>666</v>
      </c>
      <c r="B196" s="54">
        <v>10</v>
      </c>
      <c r="C196" s="54">
        <v>0</v>
      </c>
      <c r="D196" s="54">
        <v>6</v>
      </c>
      <c r="E196" s="54">
        <v>0</v>
      </c>
      <c r="F196" s="54">
        <v>14</v>
      </c>
    </row>
    <row r="197" spans="1:6">
      <c r="A197" s="74" t="s">
        <v>568</v>
      </c>
      <c r="B197" s="54">
        <v>6</v>
      </c>
      <c r="C197" s="54">
        <v>0</v>
      </c>
      <c r="D197" s="54">
        <v>5</v>
      </c>
      <c r="E197" s="54">
        <v>0</v>
      </c>
      <c r="F197" s="54">
        <v>14</v>
      </c>
    </row>
    <row r="198" spans="1:6">
      <c r="A198" s="74" t="s">
        <v>563</v>
      </c>
      <c r="B198" s="54">
        <v>6</v>
      </c>
      <c r="C198" s="54">
        <v>0</v>
      </c>
      <c r="D198" s="54">
        <v>8</v>
      </c>
      <c r="E198" s="54">
        <v>0</v>
      </c>
      <c r="F198" s="54">
        <v>13</v>
      </c>
    </row>
    <row r="199" spans="1:6">
      <c r="A199" s="74" t="s">
        <v>569</v>
      </c>
      <c r="B199" s="54">
        <v>14</v>
      </c>
      <c r="C199" s="54">
        <v>0</v>
      </c>
      <c r="D199" s="54">
        <v>0</v>
      </c>
      <c r="E199" s="54">
        <v>0</v>
      </c>
      <c r="F199" s="54">
        <v>12</v>
      </c>
    </row>
    <row r="200" spans="1:6">
      <c r="A200" s="74" t="s">
        <v>544</v>
      </c>
      <c r="B200" s="54">
        <v>6</v>
      </c>
      <c r="C200" s="54">
        <v>0</v>
      </c>
      <c r="D200" s="54">
        <v>4</v>
      </c>
      <c r="E200" s="54">
        <v>0</v>
      </c>
      <c r="F200" s="54">
        <v>12</v>
      </c>
    </row>
    <row r="201" spans="1:6">
      <c r="A201" s="74" t="s">
        <v>583</v>
      </c>
      <c r="B201" s="54">
        <v>5</v>
      </c>
      <c r="C201" s="54">
        <v>0</v>
      </c>
      <c r="D201" s="54">
        <v>0</v>
      </c>
      <c r="E201" s="54">
        <v>0</v>
      </c>
      <c r="F201" s="54">
        <v>12</v>
      </c>
    </row>
    <row r="202" spans="1:6">
      <c r="A202" s="74" t="s">
        <v>638</v>
      </c>
      <c r="B202" s="54">
        <v>0</v>
      </c>
      <c r="C202" s="54">
        <v>0</v>
      </c>
      <c r="D202" s="54">
        <v>4</v>
      </c>
      <c r="E202" s="54">
        <v>0</v>
      </c>
      <c r="F202" s="54">
        <v>12</v>
      </c>
    </row>
    <row r="203" spans="1:6">
      <c r="A203" s="74" t="s">
        <v>570</v>
      </c>
      <c r="B203" s="54">
        <v>11</v>
      </c>
      <c r="C203" s="54">
        <v>0</v>
      </c>
      <c r="D203" s="54">
        <v>0</v>
      </c>
      <c r="E203" s="54">
        <v>0</v>
      </c>
      <c r="F203" s="54">
        <v>11</v>
      </c>
    </row>
    <row r="204" spans="1:6">
      <c r="A204" s="74" t="s">
        <v>628</v>
      </c>
      <c r="B204" s="54">
        <v>7</v>
      </c>
      <c r="C204" s="54">
        <v>0</v>
      </c>
      <c r="D204" s="54">
        <v>0</v>
      </c>
      <c r="E204" s="54">
        <v>0</v>
      </c>
      <c r="F204" s="54">
        <v>11</v>
      </c>
    </row>
    <row r="205" spans="1:6">
      <c r="A205" s="74" t="s">
        <v>564</v>
      </c>
      <c r="B205" s="54">
        <v>8</v>
      </c>
      <c r="C205" s="54">
        <v>0</v>
      </c>
      <c r="D205" s="54">
        <v>0</v>
      </c>
      <c r="E205" s="54">
        <v>0</v>
      </c>
      <c r="F205" s="54">
        <v>10</v>
      </c>
    </row>
    <row r="206" spans="1:6">
      <c r="A206" s="74" t="s">
        <v>573</v>
      </c>
      <c r="B206" s="54">
        <v>0</v>
      </c>
      <c r="C206" s="54">
        <v>0</v>
      </c>
      <c r="D206" s="54">
        <v>4</v>
      </c>
      <c r="E206" s="54">
        <v>0</v>
      </c>
      <c r="F206" s="54">
        <v>9</v>
      </c>
    </row>
    <row r="207" spans="1:6">
      <c r="A207" s="74" t="s">
        <v>591</v>
      </c>
      <c r="B207" s="54">
        <v>4</v>
      </c>
      <c r="C207" s="54">
        <v>0</v>
      </c>
      <c r="D207" s="54">
        <v>0</v>
      </c>
      <c r="E207" s="54">
        <v>0</v>
      </c>
      <c r="F207" s="54">
        <v>9</v>
      </c>
    </row>
    <row r="208" spans="1:6">
      <c r="A208" s="74" t="s">
        <v>645</v>
      </c>
      <c r="B208" s="54">
        <v>0</v>
      </c>
      <c r="C208" s="54">
        <v>0</v>
      </c>
      <c r="D208" s="54">
        <v>0</v>
      </c>
      <c r="E208" s="54">
        <v>0</v>
      </c>
      <c r="F208" s="54">
        <v>8</v>
      </c>
    </row>
    <row r="209" spans="1:6">
      <c r="A209" s="74" t="s">
        <v>664</v>
      </c>
      <c r="B209" s="54">
        <v>11</v>
      </c>
      <c r="C209" s="54">
        <v>0</v>
      </c>
      <c r="D209" s="54">
        <v>0</v>
      </c>
      <c r="E209" s="54">
        <v>0</v>
      </c>
      <c r="F209" s="54">
        <v>8</v>
      </c>
    </row>
    <row r="210" spans="1:6">
      <c r="A210" s="74" t="s">
        <v>571</v>
      </c>
      <c r="B210" s="54">
        <v>6</v>
      </c>
      <c r="C210" s="54">
        <v>0</v>
      </c>
      <c r="D210" s="54">
        <v>0</v>
      </c>
      <c r="E210" s="54">
        <v>0</v>
      </c>
      <c r="F210" s="54">
        <v>8</v>
      </c>
    </row>
    <row r="211" spans="1:6">
      <c r="A211" s="74" t="s">
        <v>566</v>
      </c>
      <c r="B211" s="54">
        <v>3</v>
      </c>
      <c r="C211" s="54">
        <v>0</v>
      </c>
      <c r="D211" s="54">
        <v>0</v>
      </c>
      <c r="E211" s="54">
        <v>0</v>
      </c>
      <c r="F211" s="54">
        <v>7</v>
      </c>
    </row>
    <row r="212" spans="1:6">
      <c r="A212" s="74" t="s">
        <v>662</v>
      </c>
      <c r="B212" s="54">
        <v>6</v>
      </c>
      <c r="C212" s="54">
        <v>0</v>
      </c>
      <c r="D212" s="54">
        <v>0</v>
      </c>
      <c r="E212" s="54">
        <v>0</v>
      </c>
      <c r="F212" s="54">
        <v>6</v>
      </c>
    </row>
    <row r="213" spans="1:6">
      <c r="A213" s="74" t="s">
        <v>601</v>
      </c>
      <c r="B213" s="54">
        <v>0</v>
      </c>
      <c r="C213" s="54">
        <v>0</v>
      </c>
      <c r="D213" s="54">
        <v>0</v>
      </c>
      <c r="E213" s="54">
        <v>0</v>
      </c>
      <c r="F213" s="54">
        <v>6</v>
      </c>
    </row>
    <row r="214" spans="1:6">
      <c r="A214" s="74" t="s">
        <v>592</v>
      </c>
      <c r="B214" s="54">
        <v>0</v>
      </c>
      <c r="C214" s="54">
        <v>0</v>
      </c>
      <c r="D214" s="54">
        <v>0</v>
      </c>
      <c r="E214" s="54">
        <v>0</v>
      </c>
      <c r="F214" s="54">
        <v>6</v>
      </c>
    </row>
    <row r="215" spans="1:6">
      <c r="A215" s="74" t="s">
        <v>585</v>
      </c>
      <c r="B215" s="54">
        <v>6</v>
      </c>
      <c r="C215" s="54">
        <v>0</v>
      </c>
      <c r="D215" s="54">
        <v>0</v>
      </c>
      <c r="E215" s="54">
        <v>0</v>
      </c>
      <c r="F215" s="54">
        <v>6</v>
      </c>
    </row>
    <row r="216" spans="1:6">
      <c r="A216" s="74" t="s">
        <v>661</v>
      </c>
      <c r="B216" s="54">
        <v>0</v>
      </c>
      <c r="C216" s="54">
        <v>0</v>
      </c>
      <c r="D216" s="54">
        <v>0</v>
      </c>
      <c r="E216" s="54">
        <v>0</v>
      </c>
      <c r="F216" s="54">
        <v>5</v>
      </c>
    </row>
    <row r="217" spans="1:6">
      <c r="A217" s="74" t="s">
        <v>557</v>
      </c>
      <c r="B217" s="54">
        <v>0</v>
      </c>
      <c r="C217" s="54">
        <v>0</v>
      </c>
      <c r="D217" s="54">
        <v>0</v>
      </c>
      <c r="E217" s="54">
        <v>0</v>
      </c>
      <c r="F217" s="54">
        <v>5</v>
      </c>
    </row>
    <row r="218" spans="1:6">
      <c r="A218" s="74" t="s">
        <v>663</v>
      </c>
      <c r="B218" s="54">
        <v>4</v>
      </c>
      <c r="C218" s="54">
        <v>0</v>
      </c>
      <c r="D218" s="54">
        <v>0</v>
      </c>
      <c r="E218" s="54">
        <v>0</v>
      </c>
      <c r="F218" s="54">
        <v>4</v>
      </c>
    </row>
    <row r="219" spans="1:6">
      <c r="A219" s="74" t="s">
        <v>653</v>
      </c>
      <c r="B219" s="54">
        <v>0</v>
      </c>
      <c r="C219" s="54">
        <v>0</v>
      </c>
      <c r="D219" s="54">
        <v>0</v>
      </c>
      <c r="E219" s="54">
        <v>0</v>
      </c>
      <c r="F219" s="54">
        <v>4</v>
      </c>
    </row>
    <row r="220" spans="1:6">
      <c r="A220" s="74" t="s">
        <v>581</v>
      </c>
      <c r="B220" s="54">
        <v>4</v>
      </c>
      <c r="C220" s="54">
        <v>0</v>
      </c>
      <c r="D220" s="54">
        <v>0</v>
      </c>
      <c r="E220" s="54">
        <v>0</v>
      </c>
      <c r="F220" s="54">
        <v>4</v>
      </c>
    </row>
    <row r="221" spans="1:6">
      <c r="A221" s="74" t="s">
        <v>577</v>
      </c>
      <c r="B221" s="54">
        <v>4</v>
      </c>
      <c r="C221" s="54">
        <v>0</v>
      </c>
      <c r="D221" s="54">
        <v>0</v>
      </c>
      <c r="E221" s="54">
        <v>0</v>
      </c>
      <c r="F221" s="54">
        <v>4</v>
      </c>
    </row>
    <row r="222" spans="1:6">
      <c r="A222" s="74" t="s">
        <v>678</v>
      </c>
      <c r="B222" s="54">
        <v>0</v>
      </c>
      <c r="C222" s="54">
        <v>0</v>
      </c>
      <c r="D222" s="54">
        <v>0</v>
      </c>
      <c r="E222" s="54">
        <v>0</v>
      </c>
      <c r="F222" s="54">
        <v>4</v>
      </c>
    </row>
    <row r="223" spans="1:6">
      <c r="A223" s="74" t="s">
        <v>609</v>
      </c>
      <c r="B223" s="54">
        <v>0</v>
      </c>
      <c r="C223" s="54">
        <v>0</v>
      </c>
      <c r="D223" s="54">
        <v>0</v>
      </c>
      <c r="E223" s="54">
        <v>0</v>
      </c>
      <c r="F223" s="54">
        <v>0</v>
      </c>
    </row>
    <row r="224" spans="1:6">
      <c r="A224" s="74" t="s">
        <v>590</v>
      </c>
      <c r="B224" s="54">
        <v>0</v>
      </c>
      <c r="C224" s="54">
        <v>0</v>
      </c>
      <c r="D224" s="54">
        <v>0</v>
      </c>
      <c r="E224" s="54">
        <v>0</v>
      </c>
      <c r="F224" s="54">
        <v>0</v>
      </c>
    </row>
    <row r="225" spans="1:6">
      <c r="A225" s="74" t="s">
        <v>584</v>
      </c>
      <c r="B225" s="54">
        <v>0</v>
      </c>
      <c r="C225" s="54">
        <v>0</v>
      </c>
      <c r="D225" s="54">
        <v>0</v>
      </c>
      <c r="E225" s="54">
        <v>0</v>
      </c>
      <c r="F225" s="54">
        <v>0</v>
      </c>
    </row>
    <row r="226" spans="1:6">
      <c r="A226" s="74" t="s">
        <v>597</v>
      </c>
      <c r="B226" s="54">
        <v>0</v>
      </c>
      <c r="C226" s="54">
        <v>0</v>
      </c>
      <c r="D226" s="54">
        <v>0</v>
      </c>
      <c r="E226" s="54">
        <v>0</v>
      </c>
      <c r="F226" s="54">
        <v>0</v>
      </c>
    </row>
    <row r="227" spans="1:6">
      <c r="A227" s="74" t="s">
        <v>604</v>
      </c>
      <c r="B227" s="54">
        <v>0</v>
      </c>
      <c r="C227" s="54">
        <v>0</v>
      </c>
      <c r="D227" s="54">
        <v>0</v>
      </c>
      <c r="E227" s="54">
        <v>0</v>
      </c>
      <c r="F227" s="54">
        <v>0</v>
      </c>
    </row>
    <row r="228" spans="1:6">
      <c r="A228" s="74" t="s">
        <v>582</v>
      </c>
      <c r="B228" s="54">
        <v>0</v>
      </c>
      <c r="C228" s="54">
        <v>0</v>
      </c>
      <c r="D228" s="54">
        <v>0</v>
      </c>
      <c r="E228" s="54">
        <v>0</v>
      </c>
      <c r="F228" s="54">
        <v>0</v>
      </c>
    </row>
    <row r="229" spans="1:6">
      <c r="A229" s="74" t="s">
        <v>598</v>
      </c>
      <c r="B229" s="54">
        <v>0</v>
      </c>
      <c r="C229" s="54">
        <v>0</v>
      </c>
      <c r="D229" s="54">
        <v>0</v>
      </c>
      <c r="E229" s="54">
        <v>0</v>
      </c>
      <c r="F229" s="54">
        <v>0</v>
      </c>
    </row>
    <row r="230" spans="1:6">
      <c r="A230" s="74" t="s">
        <v>560</v>
      </c>
      <c r="B230" s="54">
        <v>0</v>
      </c>
      <c r="C230" s="54">
        <v>0</v>
      </c>
      <c r="D230" s="54">
        <v>0</v>
      </c>
      <c r="E230" s="54">
        <v>0</v>
      </c>
      <c r="F230" s="54">
        <v>0</v>
      </c>
    </row>
    <row r="231" spans="1:6">
      <c r="A231" s="74" t="s">
        <v>659</v>
      </c>
      <c r="B231" s="54">
        <v>0</v>
      </c>
      <c r="C231" s="54">
        <v>0</v>
      </c>
      <c r="D231" s="54">
        <v>0</v>
      </c>
      <c r="E231" s="54">
        <v>0</v>
      </c>
      <c r="F231" s="54">
        <v>0</v>
      </c>
    </row>
    <row r="232" spans="1:6">
      <c r="A232" s="74" t="s">
        <v>576</v>
      </c>
      <c r="B232" s="54">
        <v>0</v>
      </c>
      <c r="C232" s="54">
        <v>0</v>
      </c>
      <c r="D232" s="54">
        <v>0</v>
      </c>
      <c r="E232" s="54">
        <v>0</v>
      </c>
      <c r="F232" s="54">
        <v>0</v>
      </c>
    </row>
    <row r="233" spans="1:6">
      <c r="A233" s="74" t="s">
        <v>562</v>
      </c>
      <c r="B233" s="54">
        <v>0</v>
      </c>
      <c r="C233" s="54">
        <v>0</v>
      </c>
      <c r="D233" s="54">
        <v>0</v>
      </c>
      <c r="E233" s="54">
        <v>0</v>
      </c>
      <c r="F233" s="54">
        <v>0</v>
      </c>
    </row>
    <row r="234" spans="1:6">
      <c r="A234" s="74" t="s">
        <v>586</v>
      </c>
      <c r="B234" s="54">
        <v>0</v>
      </c>
      <c r="C234" s="54">
        <v>0</v>
      </c>
      <c r="D234" s="54">
        <v>0</v>
      </c>
      <c r="E234" s="54">
        <v>0</v>
      </c>
      <c r="F234" s="54">
        <v>0</v>
      </c>
    </row>
    <row r="235" spans="1:6">
      <c r="A235" s="74" t="s">
        <v>640</v>
      </c>
      <c r="B235" s="54">
        <v>0</v>
      </c>
      <c r="C235" s="54">
        <v>0</v>
      </c>
      <c r="D235" s="54">
        <v>0</v>
      </c>
      <c r="E235" s="54">
        <v>0</v>
      </c>
      <c r="F235" s="54">
        <v>0</v>
      </c>
    </row>
    <row r="236" spans="1:6">
      <c r="A236" s="74" t="s">
        <v>660</v>
      </c>
      <c r="B236" s="54">
        <v>0</v>
      </c>
      <c r="C236" s="54">
        <v>0</v>
      </c>
      <c r="D236" s="54">
        <v>0</v>
      </c>
      <c r="E236" s="54">
        <v>0</v>
      </c>
      <c r="F236" s="54">
        <v>0</v>
      </c>
    </row>
    <row r="237" spans="1:6">
      <c r="A237" s="74" t="s">
        <v>599</v>
      </c>
      <c r="B237" s="54">
        <v>0</v>
      </c>
      <c r="C237" s="54">
        <v>0</v>
      </c>
      <c r="D237" s="54">
        <v>0</v>
      </c>
      <c r="E237" s="54">
        <v>0</v>
      </c>
      <c r="F237" s="54">
        <v>0</v>
      </c>
    </row>
    <row r="238" spans="1:6">
      <c r="A238" s="74" t="s">
        <v>630</v>
      </c>
      <c r="B238" s="54">
        <v>0</v>
      </c>
      <c r="C238" s="54">
        <v>0</v>
      </c>
      <c r="D238" s="54">
        <v>0</v>
      </c>
      <c r="E238" s="54">
        <v>0</v>
      </c>
      <c r="F238" s="54">
        <v>0</v>
      </c>
    </row>
    <row r="239" spans="1:6">
      <c r="A239" s="74" t="s">
        <v>669</v>
      </c>
      <c r="B239" s="54">
        <v>0</v>
      </c>
      <c r="C239" s="54">
        <v>0</v>
      </c>
      <c r="D239" s="54">
        <v>0</v>
      </c>
      <c r="E239" s="54">
        <v>0</v>
      </c>
      <c r="F239" s="54">
        <v>0</v>
      </c>
    </row>
    <row r="240" spans="1:6">
      <c r="A240" s="74" t="s">
        <v>588</v>
      </c>
      <c r="B240" s="54">
        <v>0</v>
      </c>
      <c r="C240" s="54">
        <v>0</v>
      </c>
      <c r="D240" s="54">
        <v>0</v>
      </c>
      <c r="E240" s="54">
        <v>0</v>
      </c>
      <c r="F240" s="54">
        <v>0</v>
      </c>
    </row>
    <row r="241" spans="1:6">
      <c r="A241" s="74" t="s">
        <v>632</v>
      </c>
      <c r="B241" s="54">
        <v>0</v>
      </c>
      <c r="C241" s="54">
        <v>0</v>
      </c>
      <c r="D241" s="54">
        <v>0</v>
      </c>
      <c r="E241" s="54">
        <v>0</v>
      </c>
      <c r="F241" s="54">
        <v>0</v>
      </c>
    </row>
    <row r="242" spans="1:6">
      <c r="A242" s="74" t="s">
        <v>637</v>
      </c>
      <c r="B242" s="54">
        <v>0</v>
      </c>
      <c r="C242" s="54">
        <v>0</v>
      </c>
      <c r="D242" s="54">
        <v>0</v>
      </c>
      <c r="E242" s="54">
        <v>0</v>
      </c>
      <c r="F242" s="54">
        <v>0</v>
      </c>
    </row>
    <row r="243" spans="1:6">
      <c r="A243" s="74" t="s">
        <v>595</v>
      </c>
      <c r="B243" s="54">
        <v>0</v>
      </c>
      <c r="C243" s="54">
        <v>0</v>
      </c>
      <c r="D243" s="54">
        <v>0</v>
      </c>
      <c r="E243" s="54">
        <v>0</v>
      </c>
      <c r="F243" s="54">
        <v>0</v>
      </c>
    </row>
    <row r="244" spans="1:6">
      <c r="A244" s="74" t="s">
        <v>627</v>
      </c>
      <c r="B244" s="54">
        <v>0</v>
      </c>
      <c r="C244" s="54">
        <v>0</v>
      </c>
      <c r="D244" s="54">
        <v>0</v>
      </c>
      <c r="E244" s="54">
        <v>0</v>
      </c>
      <c r="F244" s="54">
        <v>0</v>
      </c>
    </row>
    <row r="245" spans="1:6">
      <c r="A245" s="74" t="s">
        <v>594</v>
      </c>
      <c r="B245" s="54">
        <v>0</v>
      </c>
      <c r="C245" s="54">
        <v>0</v>
      </c>
      <c r="D245" s="54">
        <v>0</v>
      </c>
      <c r="E245" s="54">
        <v>0</v>
      </c>
      <c r="F245" s="54">
        <v>0</v>
      </c>
    </row>
    <row r="246" spans="1:6">
      <c r="A246" s="74" t="s">
        <v>608</v>
      </c>
      <c r="B246" s="54">
        <v>0</v>
      </c>
      <c r="C246" s="54">
        <v>0</v>
      </c>
      <c r="D246" s="54">
        <v>0</v>
      </c>
      <c r="E246" s="54">
        <v>0</v>
      </c>
      <c r="F246" s="54">
        <v>0</v>
      </c>
    </row>
    <row r="247" spans="1:6">
      <c r="A247" s="74" t="s">
        <v>596</v>
      </c>
      <c r="B247" s="54">
        <v>0</v>
      </c>
      <c r="C247" s="54">
        <v>0</v>
      </c>
      <c r="D247" s="54">
        <v>0</v>
      </c>
      <c r="E247" s="54">
        <v>0</v>
      </c>
      <c r="F247" s="54">
        <v>0</v>
      </c>
    </row>
    <row r="248" spans="1:6">
      <c r="A248" s="74" t="s">
        <v>676</v>
      </c>
      <c r="B248" s="54">
        <v>0</v>
      </c>
      <c r="C248" s="54">
        <v>0</v>
      </c>
      <c r="D248" s="54">
        <v>0</v>
      </c>
      <c r="E248" s="54">
        <v>0</v>
      </c>
      <c r="F248" s="54">
        <v>0</v>
      </c>
    </row>
    <row r="249" spans="1:6">
      <c r="A249" s="74" t="s">
        <v>673</v>
      </c>
      <c r="B249" s="54">
        <v>0</v>
      </c>
      <c r="C249" s="54">
        <v>0</v>
      </c>
      <c r="D249" s="54">
        <v>0</v>
      </c>
      <c r="E249" s="54">
        <v>0</v>
      </c>
      <c r="F249" s="54">
        <v>0</v>
      </c>
    </row>
    <row r="250" spans="1:6">
      <c r="A250" s="74" t="s">
        <v>589</v>
      </c>
      <c r="B250" s="54">
        <v>0</v>
      </c>
      <c r="C250" s="54">
        <v>0</v>
      </c>
      <c r="D250" s="54">
        <v>0</v>
      </c>
      <c r="E250" s="54">
        <v>0</v>
      </c>
      <c r="F250" s="54">
        <v>0</v>
      </c>
    </row>
    <row r="251" spans="1:6">
      <c r="A251" s="74" t="s">
        <v>631</v>
      </c>
      <c r="B251" s="54">
        <v>0</v>
      </c>
      <c r="C251" s="54">
        <v>0</v>
      </c>
      <c r="D251" s="54">
        <v>0</v>
      </c>
      <c r="E251" s="54">
        <v>0</v>
      </c>
      <c r="F251" s="54">
        <v>0</v>
      </c>
    </row>
    <row r="252" spans="1:6">
      <c r="A252" s="74" t="s">
        <v>668</v>
      </c>
      <c r="B252" s="54">
        <v>0</v>
      </c>
      <c r="C252" s="54">
        <v>0</v>
      </c>
      <c r="D252" s="54">
        <v>0</v>
      </c>
      <c r="E252" s="54">
        <v>0</v>
      </c>
      <c r="F252" s="54">
        <v>0</v>
      </c>
    </row>
    <row r="253" spans="1:6">
      <c r="A253" s="74" t="s">
        <v>580</v>
      </c>
      <c r="B253" s="54">
        <v>0</v>
      </c>
      <c r="C253" s="54">
        <v>0</v>
      </c>
      <c r="D253" s="54">
        <v>0</v>
      </c>
      <c r="E253" s="54">
        <v>0</v>
      </c>
      <c r="F253" s="54">
        <v>0</v>
      </c>
    </row>
    <row r="254" spans="1:6">
      <c r="A254" s="74" t="s">
        <v>677</v>
      </c>
      <c r="B254" s="54">
        <v>0</v>
      </c>
      <c r="C254" s="54">
        <v>0</v>
      </c>
      <c r="D254" s="54">
        <v>0</v>
      </c>
      <c r="E254" s="54">
        <v>0</v>
      </c>
      <c r="F254" s="54">
        <v>0</v>
      </c>
    </row>
    <row r="255" spans="1:6">
      <c r="A255" s="74" t="s">
        <v>600</v>
      </c>
      <c r="B255" s="54">
        <v>0</v>
      </c>
      <c r="C255" s="54">
        <v>0</v>
      </c>
      <c r="D255" s="54">
        <v>0</v>
      </c>
      <c r="E255" s="54">
        <v>0</v>
      </c>
      <c r="F255" s="54">
        <v>0</v>
      </c>
    </row>
    <row r="256" spans="1:6">
      <c r="A256" s="74" t="s">
        <v>603</v>
      </c>
      <c r="B256" s="54">
        <v>0</v>
      </c>
      <c r="C256" s="54">
        <v>0</v>
      </c>
      <c r="D256" s="54">
        <v>0</v>
      </c>
      <c r="E256" s="54">
        <v>0</v>
      </c>
      <c r="F256" s="54">
        <v>0</v>
      </c>
    </row>
    <row r="257" spans="1:6">
      <c r="A257" s="74" t="s">
        <v>605</v>
      </c>
      <c r="B257" s="54">
        <v>0</v>
      </c>
      <c r="C257" s="54">
        <v>0</v>
      </c>
      <c r="D257" s="54">
        <v>0</v>
      </c>
      <c r="E257" s="54">
        <v>0</v>
      </c>
      <c r="F257" s="54">
        <v>0</v>
      </c>
    </row>
    <row r="258" spans="1:6">
      <c r="A258" s="74" t="s">
        <v>610</v>
      </c>
      <c r="B258" s="54">
        <v>0</v>
      </c>
      <c r="C258" s="54">
        <v>0</v>
      </c>
      <c r="D258" s="54">
        <v>0</v>
      </c>
      <c r="E258" s="54">
        <v>0</v>
      </c>
      <c r="F258" s="54">
        <v>0</v>
      </c>
    </row>
    <row r="259" spans="1:6">
      <c r="A259" s="74" t="s">
        <v>611</v>
      </c>
      <c r="B259" s="54">
        <v>0</v>
      </c>
      <c r="C259" s="54">
        <v>0</v>
      </c>
      <c r="D259" s="54">
        <v>0</v>
      </c>
      <c r="E259" s="54">
        <v>0</v>
      </c>
      <c r="F259" s="54">
        <v>0</v>
      </c>
    </row>
    <row r="260" spans="1:6">
      <c r="A260" s="74" t="s">
        <v>612</v>
      </c>
      <c r="B260" s="54">
        <v>0</v>
      </c>
      <c r="C260" s="54">
        <v>0</v>
      </c>
      <c r="D260" s="54">
        <v>0</v>
      </c>
      <c r="E260" s="54">
        <v>0</v>
      </c>
      <c r="F260" s="54">
        <v>0</v>
      </c>
    </row>
    <row r="261" spans="1:6">
      <c r="A261" s="74" t="s">
        <v>613</v>
      </c>
      <c r="B261" s="54">
        <v>0</v>
      </c>
      <c r="C261" s="54">
        <v>0</v>
      </c>
      <c r="D261" s="54">
        <v>0</v>
      </c>
      <c r="E261" s="54">
        <v>0</v>
      </c>
      <c r="F261" s="54">
        <v>0</v>
      </c>
    </row>
    <row r="262" spans="1:6">
      <c r="A262" s="74" t="s">
        <v>614</v>
      </c>
      <c r="B262" s="54">
        <v>0</v>
      </c>
      <c r="C262" s="54">
        <v>0</v>
      </c>
      <c r="D262" s="54">
        <v>0</v>
      </c>
      <c r="E262" s="54">
        <v>0</v>
      </c>
      <c r="F262" s="54">
        <v>0</v>
      </c>
    </row>
    <row r="263" spans="1:6">
      <c r="A263" s="74" t="s">
        <v>615</v>
      </c>
      <c r="B263" s="54">
        <v>0</v>
      </c>
      <c r="C263" s="54">
        <v>0</v>
      </c>
      <c r="D263" s="54">
        <v>0</v>
      </c>
      <c r="E263" s="54">
        <v>0</v>
      </c>
      <c r="F263" s="54">
        <v>0</v>
      </c>
    </row>
    <row r="264" spans="1:6">
      <c r="A264" s="74" t="s">
        <v>616</v>
      </c>
      <c r="B264" s="54">
        <v>0</v>
      </c>
      <c r="C264" s="54">
        <v>0</v>
      </c>
      <c r="D264" s="54">
        <v>0</v>
      </c>
      <c r="E264" s="54">
        <v>0</v>
      </c>
      <c r="F264" s="54">
        <v>0</v>
      </c>
    </row>
    <row r="265" spans="1:6">
      <c r="A265" s="74" t="s">
        <v>617</v>
      </c>
      <c r="B265" s="54">
        <v>0</v>
      </c>
      <c r="C265" s="54">
        <v>0</v>
      </c>
      <c r="D265" s="54">
        <v>0</v>
      </c>
      <c r="E265" s="54">
        <v>0</v>
      </c>
      <c r="F265" s="54">
        <v>0</v>
      </c>
    </row>
    <row r="266" spans="1:6">
      <c r="A266" s="74" t="s">
        <v>618</v>
      </c>
      <c r="B266" s="54">
        <v>0</v>
      </c>
      <c r="C266" s="54">
        <v>0</v>
      </c>
      <c r="D266" s="54">
        <v>0</v>
      </c>
      <c r="E266" s="54">
        <v>0</v>
      </c>
      <c r="F266" s="54">
        <v>0</v>
      </c>
    </row>
    <row r="267" spans="1:6">
      <c r="A267" s="74" t="s">
        <v>619</v>
      </c>
      <c r="B267" s="54">
        <v>0</v>
      </c>
      <c r="C267" s="54">
        <v>0</v>
      </c>
      <c r="D267" s="54">
        <v>0</v>
      </c>
      <c r="E267" s="54">
        <v>0</v>
      </c>
      <c r="F267" s="54">
        <v>0</v>
      </c>
    </row>
    <row r="268" spans="1:6">
      <c r="A268" s="74" t="s">
        <v>626</v>
      </c>
      <c r="B268" s="54">
        <v>0</v>
      </c>
      <c r="C268" s="54">
        <v>0</v>
      </c>
      <c r="D268" s="54">
        <v>0</v>
      </c>
      <c r="E268" s="54">
        <v>0</v>
      </c>
      <c r="F268" s="54">
        <v>0</v>
      </c>
    </row>
    <row r="269" spans="1:6">
      <c r="A269" s="74" t="s">
        <v>629</v>
      </c>
      <c r="B269" s="54">
        <v>0</v>
      </c>
      <c r="C269" s="54">
        <v>0</v>
      </c>
      <c r="D269" s="54">
        <v>0</v>
      </c>
      <c r="E269" s="54">
        <v>0</v>
      </c>
      <c r="F269" s="54">
        <v>0</v>
      </c>
    </row>
    <row r="270" spans="1:6">
      <c r="A270" s="74" t="s">
        <v>633</v>
      </c>
      <c r="B270" s="54">
        <v>0</v>
      </c>
      <c r="C270" s="54">
        <v>0</v>
      </c>
      <c r="D270" s="54">
        <v>0</v>
      </c>
      <c r="E270" s="54">
        <v>0</v>
      </c>
      <c r="F270" s="54">
        <v>0</v>
      </c>
    </row>
    <row r="271" spans="1:6">
      <c r="A271" s="74" t="s">
        <v>634</v>
      </c>
      <c r="B271" s="54">
        <v>0</v>
      </c>
      <c r="C271" s="54">
        <v>0</v>
      </c>
      <c r="D271" s="54">
        <v>0</v>
      </c>
      <c r="E271" s="54">
        <v>0</v>
      </c>
      <c r="F271" s="54">
        <v>0</v>
      </c>
    </row>
    <row r="272" spans="1:6">
      <c r="A272" s="74" t="s">
        <v>636</v>
      </c>
      <c r="B272" s="54">
        <v>0</v>
      </c>
      <c r="C272" s="54">
        <v>0</v>
      </c>
      <c r="D272" s="54">
        <v>0</v>
      </c>
      <c r="E272" s="54">
        <v>0</v>
      </c>
      <c r="F272" s="54">
        <v>0</v>
      </c>
    </row>
    <row r="273" spans="1:6">
      <c r="A273" s="74" t="s">
        <v>639</v>
      </c>
      <c r="B273" s="54">
        <v>0</v>
      </c>
      <c r="C273" s="54">
        <v>0</v>
      </c>
      <c r="D273" s="54">
        <v>0</v>
      </c>
      <c r="E273" s="54">
        <v>0</v>
      </c>
      <c r="F273" s="54">
        <v>0</v>
      </c>
    </row>
    <row r="274" spans="1:6">
      <c r="A274" s="74" t="s">
        <v>641</v>
      </c>
      <c r="B274" s="54">
        <v>0</v>
      </c>
      <c r="C274" s="54">
        <v>0</v>
      </c>
      <c r="D274" s="54">
        <v>0</v>
      </c>
      <c r="E274" s="54">
        <v>0</v>
      </c>
      <c r="F274" s="54">
        <v>0</v>
      </c>
    </row>
    <row r="275" spans="1:6">
      <c r="A275" s="74" t="s">
        <v>643</v>
      </c>
      <c r="B275" s="54">
        <v>0</v>
      </c>
      <c r="C275" s="54">
        <v>0</v>
      </c>
      <c r="D275" s="54">
        <v>0</v>
      </c>
      <c r="E275" s="54">
        <v>0</v>
      </c>
      <c r="F275" s="54">
        <v>0</v>
      </c>
    </row>
    <row r="276" spans="1:6">
      <c r="A276" s="74" t="s">
        <v>644</v>
      </c>
      <c r="B276" s="54">
        <v>0</v>
      </c>
      <c r="C276" s="54">
        <v>0</v>
      </c>
      <c r="D276" s="54">
        <v>0</v>
      </c>
      <c r="E276" s="54">
        <v>0</v>
      </c>
      <c r="F276" s="54">
        <v>0</v>
      </c>
    </row>
    <row r="277" spans="1:6">
      <c r="A277" s="74" t="s">
        <v>646</v>
      </c>
      <c r="B277" s="54">
        <v>0</v>
      </c>
      <c r="C277" s="54">
        <v>0</v>
      </c>
      <c r="D277" s="54">
        <v>0</v>
      </c>
      <c r="E277" s="54">
        <v>0</v>
      </c>
      <c r="F277" s="54">
        <v>0</v>
      </c>
    </row>
    <row r="278" spans="1:6">
      <c r="A278" s="74" t="s">
        <v>647</v>
      </c>
      <c r="B278" s="54">
        <v>0</v>
      </c>
      <c r="C278" s="54">
        <v>0</v>
      </c>
      <c r="D278" s="54">
        <v>0</v>
      </c>
      <c r="E278" s="54">
        <v>0</v>
      </c>
      <c r="F278" s="54">
        <v>0</v>
      </c>
    </row>
    <row r="279" spans="1:6">
      <c r="A279" s="74" t="s">
        <v>648</v>
      </c>
      <c r="B279" s="54">
        <v>0</v>
      </c>
      <c r="C279" s="54">
        <v>0</v>
      </c>
      <c r="D279" s="54">
        <v>0</v>
      </c>
      <c r="E279" s="54">
        <v>0</v>
      </c>
      <c r="F279" s="54">
        <v>0</v>
      </c>
    </row>
    <row r="280" spans="1:6">
      <c r="A280" s="74" t="s">
        <v>651</v>
      </c>
      <c r="B280" s="54">
        <v>0</v>
      </c>
      <c r="C280" s="54">
        <v>0</v>
      </c>
      <c r="D280" s="54">
        <v>0</v>
      </c>
      <c r="E280" s="54">
        <v>0</v>
      </c>
      <c r="F280" s="54">
        <v>0</v>
      </c>
    </row>
    <row r="281" spans="1:6">
      <c r="A281" s="74" t="s">
        <v>652</v>
      </c>
      <c r="B281" s="54">
        <v>0</v>
      </c>
      <c r="C281" s="54">
        <v>0</v>
      </c>
      <c r="D281" s="54">
        <v>0</v>
      </c>
      <c r="E281" s="54">
        <v>0</v>
      </c>
      <c r="F281" s="54">
        <v>0</v>
      </c>
    </row>
    <row r="282" spans="1:6">
      <c r="A282" s="74" t="s">
        <v>655</v>
      </c>
      <c r="B282" s="54">
        <v>0</v>
      </c>
      <c r="C282" s="54">
        <v>0</v>
      </c>
      <c r="D282" s="54">
        <v>0</v>
      </c>
      <c r="E282" s="54">
        <v>0</v>
      </c>
      <c r="F282" s="54">
        <v>0</v>
      </c>
    </row>
    <row r="283" spans="1:6">
      <c r="A283" s="74" t="s">
        <v>658</v>
      </c>
      <c r="B283" s="54">
        <v>0</v>
      </c>
      <c r="C283" s="54">
        <v>0</v>
      </c>
      <c r="D283" s="54">
        <v>0</v>
      </c>
      <c r="E283" s="54">
        <v>0</v>
      </c>
      <c r="F283" s="54">
        <v>0</v>
      </c>
    </row>
    <row r="284" spans="1:6">
      <c r="A284" s="74" t="s">
        <v>665</v>
      </c>
      <c r="B284" s="54">
        <v>0</v>
      </c>
      <c r="C284" s="54">
        <v>0</v>
      </c>
      <c r="D284" s="54">
        <v>0</v>
      </c>
      <c r="E284" s="54">
        <v>0</v>
      </c>
      <c r="F284" s="54">
        <v>0</v>
      </c>
    </row>
    <row r="285" spans="1:6">
      <c r="A285" s="74" t="s">
        <v>667</v>
      </c>
      <c r="B285" s="54">
        <v>0</v>
      </c>
      <c r="C285" s="54">
        <v>0</v>
      </c>
      <c r="D285" s="54">
        <v>0</v>
      </c>
      <c r="E285" s="54">
        <v>0</v>
      </c>
      <c r="F285" s="54">
        <v>0</v>
      </c>
    </row>
    <row r="286" spans="1:6">
      <c r="A286" s="74" t="s">
        <v>670</v>
      </c>
      <c r="B286" s="54">
        <v>0</v>
      </c>
      <c r="C286" s="54">
        <v>0</v>
      </c>
      <c r="D286" s="54">
        <v>0</v>
      </c>
      <c r="E286" s="54">
        <v>0</v>
      </c>
      <c r="F286" s="54">
        <v>0</v>
      </c>
    </row>
    <row r="287" spans="1:6">
      <c r="A287" s="74" t="s">
        <v>671</v>
      </c>
      <c r="B287" s="54">
        <v>0</v>
      </c>
      <c r="C287" s="54">
        <v>0</v>
      </c>
      <c r="D287" s="54">
        <v>0</v>
      </c>
      <c r="E287" s="54">
        <v>0</v>
      </c>
      <c r="F287" s="54">
        <v>0</v>
      </c>
    </row>
    <row r="288" spans="1:6">
      <c r="A288" s="74" t="s">
        <v>672</v>
      </c>
      <c r="B288" s="54">
        <v>0</v>
      </c>
      <c r="C288" s="54">
        <v>0</v>
      </c>
      <c r="D288" s="54">
        <v>0</v>
      </c>
      <c r="E288" s="54">
        <v>0</v>
      </c>
      <c r="F288" s="54">
        <v>0</v>
      </c>
    </row>
    <row r="289" spans="1:17">
      <c r="A289" s="74" t="s">
        <v>674</v>
      </c>
      <c r="B289" s="54">
        <v>0</v>
      </c>
      <c r="C289" s="54">
        <v>0</v>
      </c>
      <c r="D289" s="54">
        <v>0</v>
      </c>
      <c r="E289" s="54">
        <v>0</v>
      </c>
      <c r="F289" s="54">
        <v>0</v>
      </c>
    </row>
    <row r="290" spans="1:17">
      <c r="A290" s="74" t="s">
        <v>675</v>
      </c>
      <c r="B290" s="54">
        <v>0</v>
      </c>
      <c r="C290" s="54">
        <v>0</v>
      </c>
      <c r="D290" s="54">
        <v>0</v>
      </c>
      <c r="E290" s="54">
        <v>0</v>
      </c>
      <c r="F290" s="54">
        <v>0</v>
      </c>
    </row>
    <row r="291" spans="1:17">
      <c r="A291" s="74" t="s">
        <v>679</v>
      </c>
      <c r="B291" s="54">
        <v>0</v>
      </c>
      <c r="C291" s="54">
        <v>0</v>
      </c>
      <c r="D291" s="54">
        <v>0</v>
      </c>
      <c r="E291" s="54">
        <v>0</v>
      </c>
      <c r="F291" s="54">
        <v>0</v>
      </c>
    </row>
    <row r="292" spans="1:17">
      <c r="A292" s="74" t="s">
        <v>680</v>
      </c>
      <c r="B292" s="54">
        <v>0</v>
      </c>
      <c r="C292" s="54">
        <v>0</v>
      </c>
      <c r="D292" s="54">
        <v>0</v>
      </c>
      <c r="E292" s="54">
        <v>0</v>
      </c>
      <c r="F292" s="54">
        <v>0</v>
      </c>
    </row>
    <row r="293" spans="1:17">
      <c r="A293" s="74" t="s">
        <v>681</v>
      </c>
      <c r="B293" s="54">
        <v>0</v>
      </c>
      <c r="C293" s="54">
        <v>0</v>
      </c>
      <c r="D293" s="54">
        <v>0</v>
      </c>
      <c r="E293" s="54">
        <v>0</v>
      </c>
      <c r="F293" s="54">
        <v>0</v>
      </c>
    </row>
    <row r="294" spans="1:17">
      <c r="A294" s="74" t="s">
        <v>83</v>
      </c>
      <c r="B294" s="54">
        <v>512</v>
      </c>
      <c r="C294" s="54">
        <v>45</v>
      </c>
      <c r="D294" s="54">
        <v>275</v>
      </c>
      <c r="E294" s="54">
        <v>22</v>
      </c>
      <c r="F294" s="54">
        <v>852</v>
      </c>
    </row>
    <row r="295" spans="1:17">
      <c r="A295" s="74" t="s">
        <v>45</v>
      </c>
      <c r="B295" s="54">
        <v>2691</v>
      </c>
      <c r="C295" s="54">
        <v>247</v>
      </c>
      <c r="D295" s="54">
        <v>1642</v>
      </c>
      <c r="E295" s="54">
        <v>5004</v>
      </c>
      <c r="F295" s="54">
        <v>9567</v>
      </c>
    </row>
    <row r="296" spans="1:17" s="9" customFormat="1">
      <c r="A296" s="73" t="s">
        <v>5</v>
      </c>
      <c r="B296" s="65">
        <v>981620</v>
      </c>
      <c r="C296" s="65">
        <v>72597</v>
      </c>
      <c r="D296" s="65">
        <v>389619</v>
      </c>
      <c r="E296" s="65">
        <v>22244</v>
      </c>
      <c r="F296" s="65">
        <v>1466085</v>
      </c>
    </row>
    <row r="297" spans="1:17">
      <c r="A297" s="48"/>
    </row>
    <row r="298" spans="1:17">
      <c r="A298" s="108" t="s">
        <v>694</v>
      </c>
      <c r="B298" s="108"/>
      <c r="C298" s="108"/>
      <c r="D298" s="108"/>
      <c r="E298" s="108"/>
      <c r="F298" s="108"/>
      <c r="G298" s="96"/>
      <c r="H298" s="14"/>
      <c r="I298" s="14"/>
      <c r="J298" s="14"/>
    </row>
    <row r="299" spans="1:17">
      <c r="A299" s="107" t="s">
        <v>780</v>
      </c>
      <c r="B299" s="107"/>
      <c r="C299" s="107"/>
      <c r="D299" s="107"/>
      <c r="E299" s="107"/>
      <c r="F299" s="107"/>
      <c r="G299" s="107"/>
      <c r="H299" s="107"/>
      <c r="I299" s="107"/>
      <c r="J299" s="107"/>
      <c r="K299" s="107"/>
      <c r="L299" s="107"/>
      <c r="M299" s="107"/>
      <c r="N299" s="107"/>
      <c r="O299" s="107"/>
      <c r="P299" s="107"/>
      <c r="Q299" s="107"/>
    </row>
    <row r="300" spans="1:17">
      <c r="A300" s="106" t="s">
        <v>106</v>
      </c>
      <c r="B300" s="106"/>
      <c r="C300" s="106"/>
      <c r="D300" s="106"/>
      <c r="E300" s="106"/>
      <c r="F300" s="106"/>
    </row>
    <row r="301" spans="1:17">
      <c r="A301" s="115" t="s">
        <v>111</v>
      </c>
      <c r="B301" s="115"/>
      <c r="C301" s="115"/>
      <c r="D301" s="115"/>
      <c r="E301" s="115"/>
      <c r="F301" s="115"/>
    </row>
    <row r="302" spans="1:17">
      <c r="A302" s="105" t="s">
        <v>788</v>
      </c>
      <c r="B302" s="105"/>
      <c r="C302" s="105"/>
      <c r="D302" s="105"/>
      <c r="E302" s="105"/>
      <c r="F302" s="105"/>
    </row>
    <row r="303" spans="1:17">
      <c r="A303" s="115" t="s">
        <v>84</v>
      </c>
      <c r="B303" s="115"/>
      <c r="C303" s="115"/>
      <c r="D303" s="115"/>
      <c r="E303" s="115"/>
      <c r="F303" s="115"/>
    </row>
    <row r="305" spans="1:1">
      <c r="A305" s="14" t="s">
        <v>130</v>
      </c>
    </row>
  </sheetData>
  <sheetProtection sheet="1" objects="1" scenarios="1"/>
  <sortState xmlns:xlrd2="http://schemas.microsoft.com/office/spreadsheetml/2017/richdata2" ref="A7:F295">
    <sortCondition descending="1" ref="F7:F295"/>
  </sortState>
  <mergeCells count="8">
    <mergeCell ref="A1:F1"/>
    <mergeCell ref="A301:F301"/>
    <mergeCell ref="A303:F303"/>
    <mergeCell ref="A302:F302"/>
    <mergeCell ref="A4:F4"/>
    <mergeCell ref="A300:F300"/>
    <mergeCell ref="A298:F298"/>
    <mergeCell ref="A299:Q299"/>
  </mergeCells>
  <hyperlinks>
    <hyperlink ref="A305" r:id="rId1" display="© Commonwealth of Australia &lt;&lt;yyyy&gt;&gt;" xr:uid="{00000000-0004-0000-0A00-000000000000}"/>
    <hyperlink ref="A299" r:id="rId2" display="NOTE: The statistics presented in this table are from the 2021 Australian Census and Migrants Integrated Dataset (ACMID). They may differ from statistics on migrants from the 2021 Census dataset or from the Settlement Database. See " xr:uid="{00329ED1-42A6-44FC-B291-62A0E472C3D8}"/>
    <hyperlink ref="A299:I299" r:id="rId3" display="NOTE: The statistics presented in this table are from the 2021 Australian Census and Temporary Entrants Integrated Dataset (ACTEID). They may differ from statistics on migrants from the 2021 Census dataset or from the Settlement Database. See Methodology for more information." xr:uid="{FEF42BB2-1348-41D4-82FF-34D72FFFBECE}"/>
    <hyperlink ref="A299:L299" r:id="rId4" display="NOTE: The statistics presented in this table are from the 2021 Australian Census and Temporary Entrants Integrated Dataset (ACTEID). They may differ from statistics on migrants from the 2021 Census dataset or from other Australian Government data on temporary visa holders. See Methodology for more information." xr:uid="{8F598854-060A-47F5-86E7-953234B28703}"/>
  </hyperlinks>
  <pageMargins left="0.7" right="0.7" top="0.75" bottom="0.75" header="0.3" footer="0.3"/>
  <pageSetup paperSize="9" scale="50" orientation="portrait" r:id="rId5"/>
  <colBreaks count="1" manualBreakCount="1">
    <brk id="15" max="1048575" man="1"/>
  </colBreaks>
  <drawing r:id="rId6"/>
  <legacyDrawing r:id="rId7"/>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IV132"/>
  <sheetViews>
    <sheetView zoomScaleNormal="100" workbookViewId="0">
      <pane ySplit="6" topLeftCell="A7" activePane="bottomLeft" state="frozen"/>
      <selection activeCell="C24" sqref="C24"/>
      <selection pane="bottomLeft" sqref="A1:H1"/>
    </sheetView>
  </sheetViews>
  <sheetFormatPr defaultRowHeight="11.25"/>
  <cols>
    <col min="1" max="1" width="54.83203125" customWidth="1"/>
    <col min="2" max="8" width="20.83203125" customWidth="1"/>
  </cols>
  <sheetData>
    <row r="1" spans="1:256" s="7" customFormat="1" ht="60" customHeight="1">
      <c r="A1" s="124" t="s">
        <v>4</v>
      </c>
      <c r="B1" s="106"/>
      <c r="C1" s="106"/>
      <c r="D1" s="106"/>
      <c r="E1" s="106"/>
      <c r="F1" s="106"/>
      <c r="G1" s="106"/>
      <c r="H1" s="106"/>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row>
    <row r="2" spans="1:256" ht="20.100000000000001" customHeight="1">
      <c r="A2" s="15" t="str">
        <f>Contents!A2</f>
        <v>34190DO001_2021, Temporary visa holders in Australia, 2021</v>
      </c>
    </row>
    <row r="3" spans="1:256" ht="12.75" customHeight="1">
      <c r="A3" s="20" t="str">
        <f>Contents!A3</f>
        <v>Released at 11.30am (Canberra time) Fri 28 Apr 2023</v>
      </c>
    </row>
    <row r="4" spans="1:256" s="21" customFormat="1" ht="20.100000000000001" customHeight="1">
      <c r="A4" s="126" t="s">
        <v>388</v>
      </c>
      <c r="B4" s="126"/>
      <c r="C4" s="126"/>
      <c r="D4" s="126"/>
      <c r="E4" s="126"/>
      <c r="F4" s="126"/>
      <c r="G4" s="126"/>
      <c r="H4" s="126"/>
    </row>
    <row r="5" spans="1:256" s="21" customFormat="1" ht="20.100000000000001" customHeight="1">
      <c r="A5" s="26"/>
      <c r="B5" s="27" t="s">
        <v>59</v>
      </c>
      <c r="C5" s="27" t="s">
        <v>60</v>
      </c>
      <c r="D5" s="27" t="s">
        <v>61</v>
      </c>
      <c r="E5" s="27" t="s">
        <v>62</v>
      </c>
      <c r="F5" s="27" t="s">
        <v>63</v>
      </c>
      <c r="G5" s="27" t="s">
        <v>64</v>
      </c>
      <c r="H5" s="27" t="s">
        <v>5</v>
      </c>
    </row>
    <row r="6" spans="1:256" s="21" customFormat="1" ht="11.25" customHeight="1">
      <c r="A6" s="26"/>
      <c r="B6" s="28" t="s">
        <v>6</v>
      </c>
      <c r="C6" s="28" t="s">
        <v>6</v>
      </c>
      <c r="D6" s="28" t="s">
        <v>6</v>
      </c>
      <c r="E6" s="28" t="s">
        <v>6</v>
      </c>
      <c r="F6" s="28" t="s">
        <v>6</v>
      </c>
      <c r="G6" s="28" t="s">
        <v>6</v>
      </c>
      <c r="H6" s="28" t="s">
        <v>6</v>
      </c>
    </row>
    <row r="7" spans="1:256">
      <c r="A7" s="118" t="s">
        <v>396</v>
      </c>
      <c r="B7" s="118"/>
      <c r="C7" s="118"/>
      <c r="D7" s="118"/>
      <c r="E7" s="118"/>
      <c r="F7" s="118"/>
      <c r="G7" s="118"/>
      <c r="H7" s="118"/>
    </row>
    <row r="8" spans="1:256">
      <c r="A8" s="25" t="s">
        <v>52</v>
      </c>
    </row>
    <row r="9" spans="1:256">
      <c r="A9" s="29" t="s">
        <v>65</v>
      </c>
      <c r="B9" s="50">
        <v>923</v>
      </c>
      <c r="C9" s="50">
        <v>21598</v>
      </c>
      <c r="D9" s="50">
        <v>13668</v>
      </c>
      <c r="E9" s="50">
        <v>3766</v>
      </c>
      <c r="F9" s="50">
        <v>1160</v>
      </c>
      <c r="G9" s="50">
        <v>114</v>
      </c>
      <c r="H9" s="50">
        <v>41232</v>
      </c>
    </row>
    <row r="10" spans="1:256">
      <c r="A10" s="29" t="s">
        <v>57</v>
      </c>
      <c r="B10" s="50">
        <v>133</v>
      </c>
      <c r="C10" s="50">
        <v>178</v>
      </c>
      <c r="D10" s="50">
        <v>148</v>
      </c>
      <c r="E10" s="50">
        <v>82</v>
      </c>
      <c r="F10" s="50">
        <v>33</v>
      </c>
      <c r="G10" s="50">
        <v>0</v>
      </c>
      <c r="H10" s="50">
        <v>577</v>
      </c>
    </row>
    <row r="11" spans="1:256">
      <c r="A11" s="29" t="s">
        <v>58</v>
      </c>
      <c r="B11" s="50">
        <v>878</v>
      </c>
      <c r="C11" s="50">
        <v>738</v>
      </c>
      <c r="D11" s="50">
        <v>801</v>
      </c>
      <c r="E11" s="50">
        <v>301</v>
      </c>
      <c r="F11" s="50">
        <v>93</v>
      </c>
      <c r="G11" s="50">
        <v>24</v>
      </c>
      <c r="H11" s="50">
        <v>2843</v>
      </c>
    </row>
    <row r="12" spans="1:256">
      <c r="A12" s="29" t="s">
        <v>45</v>
      </c>
      <c r="B12" s="50">
        <v>9</v>
      </c>
      <c r="C12" s="50">
        <v>229</v>
      </c>
      <c r="D12" s="50">
        <v>134</v>
      </c>
      <c r="E12" s="50">
        <v>27</v>
      </c>
      <c r="F12" s="50">
        <v>11</v>
      </c>
      <c r="G12" s="50">
        <v>0</v>
      </c>
      <c r="H12" s="50">
        <v>418</v>
      </c>
    </row>
    <row r="13" spans="1:256">
      <c r="A13" s="38" t="s">
        <v>5</v>
      </c>
      <c r="B13" s="66">
        <v>1946</v>
      </c>
      <c r="C13" s="66">
        <v>22751</v>
      </c>
      <c r="D13" s="66">
        <v>14748</v>
      </c>
      <c r="E13" s="66">
        <v>4185</v>
      </c>
      <c r="F13" s="66">
        <v>1297</v>
      </c>
      <c r="G13" s="66">
        <v>142</v>
      </c>
      <c r="H13" s="66">
        <v>45070</v>
      </c>
    </row>
    <row r="14" spans="1:256">
      <c r="A14" s="25" t="s">
        <v>53</v>
      </c>
      <c r="B14" s="52"/>
      <c r="C14" s="52"/>
      <c r="D14" s="52"/>
      <c r="E14" s="52"/>
      <c r="F14" s="52"/>
      <c r="G14" s="52"/>
      <c r="H14" s="52"/>
    </row>
    <row r="15" spans="1:256">
      <c r="A15" s="29" t="s">
        <v>65</v>
      </c>
      <c r="B15" s="50">
        <v>943</v>
      </c>
      <c r="C15" s="50">
        <v>15696</v>
      </c>
      <c r="D15" s="50">
        <v>6495</v>
      </c>
      <c r="E15" s="50">
        <v>1533</v>
      </c>
      <c r="F15" s="50">
        <v>359</v>
      </c>
      <c r="G15" s="50">
        <v>36</v>
      </c>
      <c r="H15" s="50">
        <v>25060</v>
      </c>
    </row>
    <row r="16" spans="1:256">
      <c r="A16" s="29" t="s">
        <v>57</v>
      </c>
      <c r="B16" s="50">
        <v>105</v>
      </c>
      <c r="C16" s="50">
        <v>629</v>
      </c>
      <c r="D16" s="50">
        <v>493</v>
      </c>
      <c r="E16" s="50">
        <v>100</v>
      </c>
      <c r="F16" s="50">
        <v>30</v>
      </c>
      <c r="G16" s="50">
        <v>0</v>
      </c>
      <c r="H16" s="50">
        <v>1365</v>
      </c>
    </row>
    <row r="17" spans="1:8">
      <c r="A17" s="29" t="s">
        <v>58</v>
      </c>
      <c r="B17" s="50">
        <v>893</v>
      </c>
      <c r="C17" s="50">
        <v>2676</v>
      </c>
      <c r="D17" s="50">
        <v>2788</v>
      </c>
      <c r="E17" s="50">
        <v>877</v>
      </c>
      <c r="F17" s="50">
        <v>283</v>
      </c>
      <c r="G17" s="50">
        <v>41</v>
      </c>
      <c r="H17" s="50">
        <v>7556</v>
      </c>
    </row>
    <row r="18" spans="1:8">
      <c r="A18" s="29" t="s">
        <v>45</v>
      </c>
      <c r="B18" s="50">
        <v>16</v>
      </c>
      <c r="C18" s="50">
        <v>145</v>
      </c>
      <c r="D18" s="50">
        <v>79</v>
      </c>
      <c r="E18" s="50">
        <v>17</v>
      </c>
      <c r="F18" s="50">
        <v>13</v>
      </c>
      <c r="G18" s="50">
        <v>0</v>
      </c>
      <c r="H18" s="50">
        <v>267</v>
      </c>
    </row>
    <row r="19" spans="1:8">
      <c r="A19" s="38" t="s">
        <v>5</v>
      </c>
      <c r="B19" s="66">
        <v>1959</v>
      </c>
      <c r="C19" s="66">
        <v>19149</v>
      </c>
      <c r="D19" s="66">
        <v>9856</v>
      </c>
      <c r="E19" s="66">
        <v>2522</v>
      </c>
      <c r="F19" s="66">
        <v>689</v>
      </c>
      <c r="G19" s="66">
        <v>70</v>
      </c>
      <c r="H19" s="66">
        <v>34251</v>
      </c>
    </row>
    <row r="20" spans="1:8">
      <c r="A20" s="25" t="s">
        <v>54</v>
      </c>
      <c r="B20" s="52"/>
      <c r="C20" s="52"/>
      <c r="D20" s="52"/>
      <c r="E20" s="52"/>
      <c r="F20" s="52"/>
      <c r="G20" s="52"/>
      <c r="H20" s="52"/>
    </row>
    <row r="21" spans="1:8">
      <c r="A21" s="29" t="s">
        <v>65</v>
      </c>
      <c r="B21" s="50">
        <v>1873</v>
      </c>
      <c r="C21" s="50">
        <v>37299</v>
      </c>
      <c r="D21" s="50">
        <v>20160</v>
      </c>
      <c r="E21" s="50">
        <v>5297</v>
      </c>
      <c r="F21" s="50">
        <v>1528</v>
      </c>
      <c r="G21" s="50">
        <v>148</v>
      </c>
      <c r="H21" s="50">
        <v>66290</v>
      </c>
    </row>
    <row r="22" spans="1:8">
      <c r="A22" s="29" t="s">
        <v>57</v>
      </c>
      <c r="B22" s="50">
        <v>237</v>
      </c>
      <c r="C22" s="50">
        <v>807</v>
      </c>
      <c r="D22" s="50">
        <v>647</v>
      </c>
      <c r="E22" s="50">
        <v>185</v>
      </c>
      <c r="F22" s="50">
        <v>58</v>
      </c>
      <c r="G22" s="50">
        <v>0</v>
      </c>
      <c r="H22" s="50">
        <v>1943</v>
      </c>
    </row>
    <row r="23" spans="1:8">
      <c r="A23" s="29" t="s">
        <v>58</v>
      </c>
      <c r="B23" s="50">
        <v>1778</v>
      </c>
      <c r="C23" s="50">
        <v>3408</v>
      </c>
      <c r="D23" s="50">
        <v>3595</v>
      </c>
      <c r="E23" s="50">
        <v>1184</v>
      </c>
      <c r="F23" s="50">
        <v>373</v>
      </c>
      <c r="G23" s="50">
        <v>61</v>
      </c>
      <c r="H23" s="50">
        <v>10398</v>
      </c>
    </row>
    <row r="24" spans="1:8">
      <c r="A24" s="29" t="s">
        <v>45</v>
      </c>
      <c r="B24" s="50">
        <v>26</v>
      </c>
      <c r="C24" s="50">
        <v>372</v>
      </c>
      <c r="D24" s="50">
        <v>211</v>
      </c>
      <c r="E24" s="50">
        <v>53</v>
      </c>
      <c r="F24" s="50">
        <v>18</v>
      </c>
      <c r="G24" s="50">
        <v>0</v>
      </c>
      <c r="H24" s="50">
        <v>691</v>
      </c>
    </row>
    <row r="25" spans="1:8">
      <c r="A25" s="38" t="s">
        <v>5</v>
      </c>
      <c r="B25" s="66">
        <v>3912</v>
      </c>
      <c r="C25" s="66">
        <v>41901</v>
      </c>
      <c r="D25" s="66">
        <v>24614</v>
      </c>
      <c r="E25" s="66">
        <v>6708</v>
      </c>
      <c r="F25" s="66">
        <v>1979</v>
      </c>
      <c r="G25" s="66">
        <v>211</v>
      </c>
      <c r="H25" s="66">
        <v>79323</v>
      </c>
    </row>
    <row r="26" spans="1:8">
      <c r="A26" s="118" t="s">
        <v>712</v>
      </c>
      <c r="B26" s="118"/>
      <c r="C26" s="118"/>
      <c r="D26" s="118"/>
      <c r="E26" s="118"/>
      <c r="F26" s="118"/>
      <c r="G26" s="118"/>
      <c r="H26" s="118"/>
    </row>
    <row r="27" spans="1:8">
      <c r="A27" s="25" t="s">
        <v>52</v>
      </c>
    </row>
    <row r="28" spans="1:8">
      <c r="A28" s="29" t="s">
        <v>65</v>
      </c>
      <c r="B28" s="50">
        <v>42601</v>
      </c>
      <c r="C28" s="50">
        <v>66399</v>
      </c>
      <c r="D28" s="50">
        <v>11655</v>
      </c>
      <c r="E28" s="50">
        <v>1094</v>
      </c>
      <c r="F28" s="50">
        <v>144</v>
      </c>
      <c r="G28" s="50">
        <v>11</v>
      </c>
      <c r="H28" s="50">
        <v>121913</v>
      </c>
    </row>
    <row r="29" spans="1:8">
      <c r="A29" s="29" t="s">
        <v>57</v>
      </c>
      <c r="B29" s="50">
        <v>5966</v>
      </c>
      <c r="C29" s="50">
        <v>6094</v>
      </c>
      <c r="D29" s="50">
        <v>993</v>
      </c>
      <c r="E29" s="50">
        <v>96</v>
      </c>
      <c r="F29" s="50">
        <v>16</v>
      </c>
      <c r="G29" s="50">
        <v>0</v>
      </c>
      <c r="H29" s="50">
        <v>13163</v>
      </c>
    </row>
    <row r="30" spans="1:8">
      <c r="A30" s="29" t="s">
        <v>58</v>
      </c>
      <c r="B30" s="50">
        <v>26895</v>
      </c>
      <c r="C30" s="50">
        <v>20989</v>
      </c>
      <c r="D30" s="50">
        <v>3523</v>
      </c>
      <c r="E30" s="50">
        <v>409</v>
      </c>
      <c r="F30" s="50">
        <v>75</v>
      </c>
      <c r="G30" s="50">
        <v>21</v>
      </c>
      <c r="H30" s="50">
        <v>51919</v>
      </c>
    </row>
    <row r="31" spans="1:8">
      <c r="A31" s="29" t="s">
        <v>45</v>
      </c>
      <c r="B31" s="50">
        <v>960</v>
      </c>
      <c r="C31" s="50">
        <v>1338</v>
      </c>
      <c r="D31" s="50">
        <v>208</v>
      </c>
      <c r="E31" s="50">
        <v>22</v>
      </c>
      <c r="F31" s="50">
        <v>11</v>
      </c>
      <c r="G31" s="50">
        <v>0</v>
      </c>
      <c r="H31" s="50">
        <v>2533</v>
      </c>
    </row>
    <row r="32" spans="1:8">
      <c r="A32" s="38" t="s">
        <v>5</v>
      </c>
      <c r="B32" s="66">
        <v>76417</v>
      </c>
      <c r="C32" s="66">
        <v>94826</v>
      </c>
      <c r="D32" s="66">
        <v>16383</v>
      </c>
      <c r="E32" s="66">
        <v>1630</v>
      </c>
      <c r="F32" s="66">
        <v>235</v>
      </c>
      <c r="G32" s="66">
        <v>33</v>
      </c>
      <c r="H32" s="66">
        <v>189532</v>
      </c>
    </row>
    <row r="33" spans="1:8">
      <c r="A33" s="25" t="s">
        <v>53</v>
      </c>
      <c r="B33" s="52"/>
      <c r="C33" s="52"/>
      <c r="D33" s="52"/>
      <c r="E33" s="52"/>
      <c r="F33" s="52"/>
      <c r="G33" s="52"/>
      <c r="H33" s="52"/>
    </row>
    <row r="34" spans="1:8">
      <c r="A34" s="29" t="s">
        <v>65</v>
      </c>
      <c r="B34" s="50">
        <v>33611</v>
      </c>
      <c r="C34" s="50">
        <v>53294</v>
      </c>
      <c r="D34" s="50">
        <v>9122</v>
      </c>
      <c r="E34" s="50">
        <v>868</v>
      </c>
      <c r="F34" s="50">
        <v>110</v>
      </c>
      <c r="G34" s="50">
        <v>4</v>
      </c>
      <c r="H34" s="50">
        <v>97013</v>
      </c>
    </row>
    <row r="35" spans="1:8">
      <c r="A35" s="29" t="s">
        <v>57</v>
      </c>
      <c r="B35" s="50">
        <v>4869</v>
      </c>
      <c r="C35" s="50">
        <v>5176</v>
      </c>
      <c r="D35" s="50">
        <v>905</v>
      </c>
      <c r="E35" s="50">
        <v>103</v>
      </c>
      <c r="F35" s="50">
        <v>12</v>
      </c>
      <c r="G35" s="50">
        <v>0</v>
      </c>
      <c r="H35" s="50">
        <v>11068</v>
      </c>
    </row>
    <row r="36" spans="1:8">
      <c r="A36" s="29" t="s">
        <v>58</v>
      </c>
      <c r="B36" s="50">
        <v>23173</v>
      </c>
      <c r="C36" s="50">
        <v>21196</v>
      </c>
      <c r="D36" s="50">
        <v>4289</v>
      </c>
      <c r="E36" s="50">
        <v>564</v>
      </c>
      <c r="F36" s="50">
        <v>118</v>
      </c>
      <c r="G36" s="50">
        <v>17</v>
      </c>
      <c r="H36" s="50">
        <v>49367</v>
      </c>
    </row>
    <row r="37" spans="1:8">
      <c r="A37" s="29" t="s">
        <v>45</v>
      </c>
      <c r="B37" s="50">
        <v>550</v>
      </c>
      <c r="C37" s="50">
        <v>870</v>
      </c>
      <c r="D37" s="50">
        <v>136</v>
      </c>
      <c r="E37" s="50">
        <v>27</v>
      </c>
      <c r="F37" s="50">
        <v>10</v>
      </c>
      <c r="G37" s="50">
        <v>0</v>
      </c>
      <c r="H37" s="50">
        <v>1584</v>
      </c>
    </row>
    <row r="38" spans="1:8">
      <c r="A38" s="38" t="s">
        <v>5</v>
      </c>
      <c r="B38" s="66">
        <v>62197</v>
      </c>
      <c r="C38" s="66">
        <v>80545</v>
      </c>
      <c r="D38" s="66">
        <v>14452</v>
      </c>
      <c r="E38" s="66">
        <v>1564</v>
      </c>
      <c r="F38" s="66">
        <v>243</v>
      </c>
      <c r="G38" s="66">
        <v>19</v>
      </c>
      <c r="H38" s="66">
        <v>159021</v>
      </c>
    </row>
    <row r="39" spans="1:8">
      <c r="A39" s="25" t="s">
        <v>54</v>
      </c>
      <c r="B39" s="52"/>
      <c r="C39" s="52"/>
      <c r="D39" s="52"/>
      <c r="E39" s="52"/>
      <c r="F39" s="52"/>
      <c r="G39" s="52"/>
      <c r="H39" s="52"/>
    </row>
    <row r="40" spans="1:8">
      <c r="A40" s="29" t="s">
        <v>65</v>
      </c>
      <c r="B40" s="50">
        <v>76205</v>
      </c>
      <c r="C40" s="50">
        <v>119702</v>
      </c>
      <c r="D40" s="50">
        <v>20774</v>
      </c>
      <c r="E40" s="50">
        <v>1966</v>
      </c>
      <c r="F40" s="50">
        <v>252</v>
      </c>
      <c r="G40" s="50">
        <v>12</v>
      </c>
      <c r="H40" s="50">
        <v>218919</v>
      </c>
    </row>
    <row r="41" spans="1:8">
      <c r="A41" s="29" t="s">
        <v>57</v>
      </c>
      <c r="B41" s="50">
        <v>10830</v>
      </c>
      <c r="C41" s="50">
        <v>11281</v>
      </c>
      <c r="D41" s="50">
        <v>1903</v>
      </c>
      <c r="E41" s="50">
        <v>203</v>
      </c>
      <c r="F41" s="50">
        <v>19</v>
      </c>
      <c r="G41" s="50">
        <v>0</v>
      </c>
      <c r="H41" s="50">
        <v>24234</v>
      </c>
    </row>
    <row r="42" spans="1:8">
      <c r="A42" s="29" t="s">
        <v>58</v>
      </c>
      <c r="B42" s="50">
        <v>50074</v>
      </c>
      <c r="C42" s="50">
        <v>42189</v>
      </c>
      <c r="D42" s="50">
        <v>7806</v>
      </c>
      <c r="E42" s="50">
        <v>981</v>
      </c>
      <c r="F42" s="50">
        <v>194</v>
      </c>
      <c r="G42" s="50">
        <v>37</v>
      </c>
      <c r="H42" s="50">
        <v>101283</v>
      </c>
    </row>
    <row r="43" spans="1:8">
      <c r="A43" s="29" t="s">
        <v>45</v>
      </c>
      <c r="B43" s="50">
        <v>1498</v>
      </c>
      <c r="C43" s="50">
        <v>2205</v>
      </c>
      <c r="D43" s="50">
        <v>346</v>
      </c>
      <c r="E43" s="50">
        <v>56</v>
      </c>
      <c r="F43" s="50">
        <v>13</v>
      </c>
      <c r="G43" s="50">
        <v>0</v>
      </c>
      <c r="H43" s="50">
        <v>4117</v>
      </c>
    </row>
    <row r="44" spans="1:8">
      <c r="A44" s="38" t="s">
        <v>5</v>
      </c>
      <c r="B44" s="66">
        <v>138612</v>
      </c>
      <c r="C44" s="66">
        <v>175371</v>
      </c>
      <c r="D44" s="66">
        <v>30833</v>
      </c>
      <c r="E44" s="66">
        <v>3200</v>
      </c>
      <c r="F44" s="66">
        <v>487</v>
      </c>
      <c r="G44" s="66">
        <v>57</v>
      </c>
      <c r="H44" s="66">
        <v>348556</v>
      </c>
    </row>
    <row r="45" spans="1:8" ht="11.25" customHeight="1">
      <c r="A45" s="125" t="s">
        <v>397</v>
      </c>
      <c r="B45" s="125"/>
      <c r="C45" s="125"/>
      <c r="D45" s="125"/>
      <c r="E45" s="125"/>
      <c r="F45" s="125"/>
      <c r="G45" s="125"/>
      <c r="H45" s="125"/>
    </row>
    <row r="46" spans="1:8">
      <c r="A46" s="25" t="s">
        <v>52</v>
      </c>
    </row>
    <row r="47" spans="1:8">
      <c r="A47" s="29" t="s">
        <v>65</v>
      </c>
      <c r="B47" s="50">
        <v>22460</v>
      </c>
      <c r="C47" s="50">
        <v>55225</v>
      </c>
      <c r="D47" s="50">
        <v>52714</v>
      </c>
      <c r="E47" s="50">
        <v>46406</v>
      </c>
      <c r="F47" s="50">
        <v>33028</v>
      </c>
      <c r="G47" s="50">
        <v>11754</v>
      </c>
      <c r="H47" s="50">
        <v>221580</v>
      </c>
    </row>
    <row r="48" spans="1:8">
      <c r="A48" s="29" t="s">
        <v>57</v>
      </c>
      <c r="B48" s="50">
        <v>3598</v>
      </c>
      <c r="C48" s="50">
        <v>2522</v>
      </c>
      <c r="D48" s="50">
        <v>1920</v>
      </c>
      <c r="E48" s="50">
        <v>1836</v>
      </c>
      <c r="F48" s="50">
        <v>1852</v>
      </c>
      <c r="G48" s="50">
        <v>566</v>
      </c>
      <c r="H48" s="50">
        <v>12283</v>
      </c>
    </row>
    <row r="49" spans="1:8">
      <c r="A49" s="29" t="s">
        <v>58</v>
      </c>
      <c r="B49" s="50">
        <v>11407</v>
      </c>
      <c r="C49" s="50">
        <v>4690</v>
      </c>
      <c r="D49" s="50">
        <v>4403</v>
      </c>
      <c r="E49" s="50">
        <v>5888</v>
      </c>
      <c r="F49" s="50">
        <v>8994</v>
      </c>
      <c r="G49" s="50">
        <v>35670</v>
      </c>
      <c r="H49" s="50">
        <v>71062</v>
      </c>
    </row>
    <row r="50" spans="1:8">
      <c r="A50" s="29" t="s">
        <v>45</v>
      </c>
      <c r="B50" s="50">
        <v>576</v>
      </c>
      <c r="C50" s="50">
        <v>732</v>
      </c>
      <c r="D50" s="50">
        <v>618</v>
      </c>
      <c r="E50" s="50">
        <v>486</v>
      </c>
      <c r="F50" s="50">
        <v>460</v>
      </c>
      <c r="G50" s="50">
        <v>1097</v>
      </c>
      <c r="H50" s="50">
        <v>3941</v>
      </c>
    </row>
    <row r="51" spans="1:8">
      <c r="A51" s="38" t="s">
        <v>5</v>
      </c>
      <c r="B51" s="66">
        <v>38032</v>
      </c>
      <c r="C51" s="66">
        <v>63154</v>
      </c>
      <c r="D51" s="66">
        <v>59648</v>
      </c>
      <c r="E51" s="66">
        <v>54620</v>
      </c>
      <c r="F51" s="66">
        <v>44337</v>
      </c>
      <c r="G51" s="66">
        <v>49070</v>
      </c>
      <c r="H51" s="66">
        <v>308875</v>
      </c>
    </row>
    <row r="52" spans="1:8">
      <c r="A52" s="25" t="s">
        <v>53</v>
      </c>
      <c r="B52" s="52"/>
      <c r="C52" s="52"/>
      <c r="D52" s="52"/>
      <c r="E52" s="52"/>
      <c r="F52" s="52"/>
      <c r="G52" s="52"/>
      <c r="H52" s="52"/>
    </row>
    <row r="53" spans="1:8">
      <c r="A53" s="29" t="s">
        <v>65</v>
      </c>
      <c r="B53" s="50">
        <v>20000</v>
      </c>
      <c r="C53" s="50">
        <v>40280</v>
      </c>
      <c r="D53" s="50">
        <v>37284</v>
      </c>
      <c r="E53" s="50">
        <v>35029</v>
      </c>
      <c r="F53" s="50">
        <v>24700</v>
      </c>
      <c r="G53" s="50">
        <v>6864</v>
      </c>
      <c r="H53" s="50">
        <v>164154</v>
      </c>
    </row>
    <row r="54" spans="1:8">
      <c r="A54" s="29" t="s">
        <v>57</v>
      </c>
      <c r="B54" s="50">
        <v>3011</v>
      </c>
      <c r="C54" s="50">
        <v>2245</v>
      </c>
      <c r="D54" s="50">
        <v>1846</v>
      </c>
      <c r="E54" s="50">
        <v>1862</v>
      </c>
      <c r="F54" s="50">
        <v>1321</v>
      </c>
      <c r="G54" s="50">
        <v>228</v>
      </c>
      <c r="H54" s="50">
        <v>10521</v>
      </c>
    </row>
    <row r="55" spans="1:8">
      <c r="A55" s="29" t="s">
        <v>58</v>
      </c>
      <c r="B55" s="50">
        <v>11059</v>
      </c>
      <c r="C55" s="50">
        <v>10052</v>
      </c>
      <c r="D55" s="50">
        <v>9245</v>
      </c>
      <c r="E55" s="50">
        <v>8689</v>
      </c>
      <c r="F55" s="50">
        <v>11998</v>
      </c>
      <c r="G55" s="50">
        <v>37820</v>
      </c>
      <c r="H55" s="50">
        <v>88874</v>
      </c>
    </row>
    <row r="56" spans="1:8">
      <c r="A56" s="29" t="s">
        <v>45</v>
      </c>
      <c r="B56" s="50">
        <v>495</v>
      </c>
      <c r="C56" s="50">
        <v>641</v>
      </c>
      <c r="D56" s="50">
        <v>536</v>
      </c>
      <c r="E56" s="50">
        <v>387</v>
      </c>
      <c r="F56" s="50">
        <v>375</v>
      </c>
      <c r="G56" s="50">
        <v>1290</v>
      </c>
      <c r="H56" s="50">
        <v>3720</v>
      </c>
    </row>
    <row r="57" spans="1:8">
      <c r="A57" s="38" t="s">
        <v>5</v>
      </c>
      <c r="B57" s="66">
        <v>34564</v>
      </c>
      <c r="C57" s="66">
        <v>53211</v>
      </c>
      <c r="D57" s="66">
        <v>48917</v>
      </c>
      <c r="E57" s="66">
        <v>45966</v>
      </c>
      <c r="F57" s="66">
        <v>38400</v>
      </c>
      <c r="G57" s="66">
        <v>46224</v>
      </c>
      <c r="H57" s="66">
        <v>267276</v>
      </c>
    </row>
    <row r="58" spans="1:8">
      <c r="A58" s="25" t="s">
        <v>54</v>
      </c>
      <c r="B58" s="52"/>
      <c r="C58" s="52"/>
      <c r="D58" s="52"/>
      <c r="E58" s="52"/>
      <c r="F58" s="52"/>
      <c r="G58" s="52"/>
      <c r="H58" s="52"/>
    </row>
    <row r="59" spans="1:8">
      <c r="A59" s="29" t="s">
        <v>65</v>
      </c>
      <c r="B59" s="50">
        <v>42450</v>
      </c>
      <c r="C59" s="50">
        <v>95497</v>
      </c>
      <c r="D59" s="50">
        <v>90003</v>
      </c>
      <c r="E59" s="50">
        <v>81434</v>
      </c>
      <c r="F59" s="50">
        <v>57725</v>
      </c>
      <c r="G59" s="50">
        <v>18622</v>
      </c>
      <c r="H59" s="50">
        <v>385733</v>
      </c>
    </row>
    <row r="60" spans="1:8">
      <c r="A60" s="29" t="s">
        <v>57</v>
      </c>
      <c r="B60" s="50">
        <v>6603</v>
      </c>
      <c r="C60" s="50">
        <v>4779</v>
      </c>
      <c r="D60" s="50">
        <v>3768</v>
      </c>
      <c r="E60" s="50">
        <v>3708</v>
      </c>
      <c r="F60" s="50">
        <v>3181</v>
      </c>
      <c r="G60" s="50">
        <v>779</v>
      </c>
      <c r="H60" s="50">
        <v>22814</v>
      </c>
    </row>
    <row r="61" spans="1:8">
      <c r="A61" s="29" t="s">
        <v>58</v>
      </c>
      <c r="B61" s="50">
        <v>22471</v>
      </c>
      <c r="C61" s="50">
        <v>14742</v>
      </c>
      <c r="D61" s="50">
        <v>13647</v>
      </c>
      <c r="E61" s="50">
        <v>14584</v>
      </c>
      <c r="F61" s="50">
        <v>20996</v>
      </c>
      <c r="G61" s="50">
        <v>73508</v>
      </c>
      <c r="H61" s="50">
        <v>159944</v>
      </c>
    </row>
    <row r="62" spans="1:8">
      <c r="A62" s="29" t="s">
        <v>45</v>
      </c>
      <c r="B62" s="50">
        <v>1069</v>
      </c>
      <c r="C62" s="50">
        <v>1374</v>
      </c>
      <c r="D62" s="50">
        <v>1145</v>
      </c>
      <c r="E62" s="50">
        <v>866</v>
      </c>
      <c r="F62" s="50">
        <v>844</v>
      </c>
      <c r="G62" s="50">
        <v>2381</v>
      </c>
      <c r="H62" s="50">
        <v>7674</v>
      </c>
    </row>
    <row r="63" spans="1:8">
      <c r="A63" s="38" t="s">
        <v>5</v>
      </c>
      <c r="B63" s="66">
        <v>72598</v>
      </c>
      <c r="C63" s="66">
        <v>116375</v>
      </c>
      <c r="D63" s="66">
        <v>108570</v>
      </c>
      <c r="E63" s="66">
        <v>100589</v>
      </c>
      <c r="F63" s="66">
        <v>82741</v>
      </c>
      <c r="G63" s="66">
        <v>95299</v>
      </c>
      <c r="H63" s="66">
        <v>576155</v>
      </c>
    </row>
    <row r="64" spans="1:8">
      <c r="A64" s="118" t="s">
        <v>713</v>
      </c>
      <c r="B64" s="118"/>
      <c r="C64" s="118"/>
      <c r="D64" s="118"/>
      <c r="E64" s="118"/>
      <c r="F64" s="118"/>
      <c r="G64" s="118"/>
      <c r="H64" s="118"/>
    </row>
    <row r="65" spans="1:8">
      <c r="A65" s="25" t="s">
        <v>52</v>
      </c>
    </row>
    <row r="66" spans="1:8">
      <c r="A66" s="29" t="s">
        <v>65</v>
      </c>
      <c r="B66" s="50">
        <v>2229</v>
      </c>
      <c r="C66" s="50">
        <v>10371</v>
      </c>
      <c r="D66" s="50">
        <v>52</v>
      </c>
      <c r="E66" s="50">
        <v>0</v>
      </c>
      <c r="F66" s="50">
        <v>0</v>
      </c>
      <c r="G66" s="50">
        <v>0</v>
      </c>
      <c r="H66" s="50">
        <v>12659</v>
      </c>
    </row>
    <row r="67" spans="1:8">
      <c r="A67" s="29" t="s">
        <v>57</v>
      </c>
      <c r="B67" s="50">
        <v>121</v>
      </c>
      <c r="C67" s="50">
        <v>623</v>
      </c>
      <c r="D67" s="50">
        <v>5</v>
      </c>
      <c r="E67" s="50">
        <v>0</v>
      </c>
      <c r="F67" s="50">
        <v>0</v>
      </c>
      <c r="G67" s="50">
        <v>0</v>
      </c>
      <c r="H67" s="50">
        <v>758</v>
      </c>
    </row>
    <row r="68" spans="1:8">
      <c r="A68" s="29" t="s">
        <v>58</v>
      </c>
      <c r="B68" s="50">
        <v>287</v>
      </c>
      <c r="C68" s="50">
        <v>1142</v>
      </c>
      <c r="D68" s="50">
        <v>6</v>
      </c>
      <c r="E68" s="50">
        <v>0</v>
      </c>
      <c r="F68" s="50">
        <v>0</v>
      </c>
      <c r="G68" s="50">
        <v>0</v>
      </c>
      <c r="H68" s="50">
        <v>1451</v>
      </c>
    </row>
    <row r="69" spans="1:8">
      <c r="A69" s="29" t="s">
        <v>45</v>
      </c>
      <c r="B69" s="50">
        <v>52</v>
      </c>
      <c r="C69" s="50">
        <v>200</v>
      </c>
      <c r="D69" s="50">
        <v>0</v>
      </c>
      <c r="E69" s="50">
        <v>0</v>
      </c>
      <c r="F69" s="50">
        <v>0</v>
      </c>
      <c r="G69" s="50">
        <v>0</v>
      </c>
      <c r="H69" s="50">
        <v>254</v>
      </c>
    </row>
    <row r="70" spans="1:8">
      <c r="A70" s="38" t="s">
        <v>5</v>
      </c>
      <c r="B70" s="66">
        <v>2694</v>
      </c>
      <c r="C70" s="66">
        <v>12339</v>
      </c>
      <c r="D70" s="66">
        <v>67</v>
      </c>
      <c r="E70" s="66">
        <v>0</v>
      </c>
      <c r="F70" s="66">
        <v>0</v>
      </c>
      <c r="G70" s="66">
        <v>0</v>
      </c>
      <c r="H70" s="66">
        <v>15109</v>
      </c>
    </row>
    <row r="71" spans="1:8">
      <c r="A71" s="25" t="s">
        <v>53</v>
      </c>
      <c r="B71" s="52"/>
      <c r="C71" s="52"/>
      <c r="D71" s="52"/>
      <c r="E71" s="52"/>
      <c r="F71" s="52"/>
      <c r="G71" s="52"/>
      <c r="H71" s="52"/>
    </row>
    <row r="72" spans="1:8">
      <c r="A72" s="29" t="s">
        <v>65</v>
      </c>
      <c r="B72" s="50">
        <v>2629</v>
      </c>
      <c r="C72" s="50">
        <v>11093</v>
      </c>
      <c r="D72" s="50">
        <v>29</v>
      </c>
      <c r="E72" s="50">
        <v>0</v>
      </c>
      <c r="F72" s="50">
        <v>0</v>
      </c>
      <c r="G72" s="50">
        <v>0</v>
      </c>
      <c r="H72" s="50">
        <v>13754</v>
      </c>
    </row>
    <row r="73" spans="1:8">
      <c r="A73" s="29" t="s">
        <v>57</v>
      </c>
      <c r="B73" s="50">
        <v>120</v>
      </c>
      <c r="C73" s="50">
        <v>633</v>
      </c>
      <c r="D73" s="50">
        <v>0</v>
      </c>
      <c r="E73" s="50">
        <v>0</v>
      </c>
      <c r="F73" s="50">
        <v>0</v>
      </c>
      <c r="G73" s="50">
        <v>0</v>
      </c>
      <c r="H73" s="50">
        <v>752</v>
      </c>
    </row>
    <row r="74" spans="1:8">
      <c r="A74" s="29" t="s">
        <v>58</v>
      </c>
      <c r="B74" s="50">
        <v>313</v>
      </c>
      <c r="C74" s="50">
        <v>1134</v>
      </c>
      <c r="D74" s="50">
        <v>9</v>
      </c>
      <c r="E74" s="50">
        <v>0</v>
      </c>
      <c r="F74" s="50">
        <v>0</v>
      </c>
      <c r="G74" s="50">
        <v>0</v>
      </c>
      <c r="H74" s="50">
        <v>1457</v>
      </c>
    </row>
    <row r="75" spans="1:8">
      <c r="A75" s="29" t="s">
        <v>45</v>
      </c>
      <c r="B75" s="50">
        <v>46</v>
      </c>
      <c r="C75" s="50">
        <v>166</v>
      </c>
      <c r="D75" s="50">
        <v>0</v>
      </c>
      <c r="E75" s="50">
        <v>0</v>
      </c>
      <c r="F75" s="50">
        <v>0</v>
      </c>
      <c r="G75" s="50">
        <v>0</v>
      </c>
      <c r="H75" s="50">
        <v>219</v>
      </c>
    </row>
    <row r="76" spans="1:8">
      <c r="A76" s="38" t="s">
        <v>5</v>
      </c>
      <c r="B76" s="66">
        <v>3117</v>
      </c>
      <c r="C76" s="66">
        <v>13017</v>
      </c>
      <c r="D76" s="66">
        <v>39</v>
      </c>
      <c r="E76" s="66">
        <v>0</v>
      </c>
      <c r="F76" s="66">
        <v>0</v>
      </c>
      <c r="G76" s="66">
        <v>0</v>
      </c>
      <c r="H76" s="66">
        <v>16179</v>
      </c>
    </row>
    <row r="77" spans="1:8">
      <c r="A77" s="25" t="s">
        <v>54</v>
      </c>
      <c r="B77" s="52"/>
      <c r="C77" s="52"/>
      <c r="D77" s="52"/>
      <c r="E77" s="52"/>
      <c r="F77" s="52"/>
      <c r="G77" s="52"/>
      <c r="H77" s="52"/>
    </row>
    <row r="78" spans="1:8">
      <c r="A78" s="29" t="s">
        <v>65</v>
      </c>
      <c r="B78" s="50">
        <v>4868</v>
      </c>
      <c r="C78" s="50">
        <v>21471</v>
      </c>
      <c r="D78" s="50">
        <v>71</v>
      </c>
      <c r="E78" s="50">
        <v>0</v>
      </c>
      <c r="F78" s="50">
        <v>0</v>
      </c>
      <c r="G78" s="50">
        <v>0</v>
      </c>
      <c r="H78" s="50">
        <v>26410</v>
      </c>
    </row>
    <row r="79" spans="1:8">
      <c r="A79" s="29" t="s">
        <v>57</v>
      </c>
      <c r="B79" s="50">
        <v>250</v>
      </c>
      <c r="C79" s="50">
        <v>1256</v>
      </c>
      <c r="D79" s="50">
        <v>6</v>
      </c>
      <c r="E79" s="50">
        <v>0</v>
      </c>
      <c r="F79" s="50">
        <v>0</v>
      </c>
      <c r="G79" s="50">
        <v>0</v>
      </c>
      <c r="H79" s="50">
        <v>1509</v>
      </c>
    </row>
    <row r="80" spans="1:8">
      <c r="A80" s="29" t="s">
        <v>58</v>
      </c>
      <c r="B80" s="50">
        <v>600</v>
      </c>
      <c r="C80" s="50">
        <v>2280</v>
      </c>
      <c r="D80" s="50">
        <v>18</v>
      </c>
      <c r="E80" s="50">
        <v>0</v>
      </c>
      <c r="F80" s="50">
        <v>0</v>
      </c>
      <c r="G80" s="50">
        <v>6</v>
      </c>
      <c r="H80" s="50">
        <v>2906</v>
      </c>
    </row>
    <row r="81" spans="1:8">
      <c r="A81" s="29" t="s">
        <v>45</v>
      </c>
      <c r="B81" s="50">
        <v>105</v>
      </c>
      <c r="C81" s="50">
        <v>366</v>
      </c>
      <c r="D81" s="50">
        <v>0</v>
      </c>
      <c r="E81" s="50">
        <v>0</v>
      </c>
      <c r="F81" s="50">
        <v>0</v>
      </c>
      <c r="G81" s="50">
        <v>0</v>
      </c>
      <c r="H81" s="50">
        <v>462</v>
      </c>
    </row>
    <row r="82" spans="1:8">
      <c r="A82" s="38" t="s">
        <v>5</v>
      </c>
      <c r="B82" s="66">
        <v>5811</v>
      </c>
      <c r="C82" s="66">
        <v>25356</v>
      </c>
      <c r="D82" s="66">
        <v>108</v>
      </c>
      <c r="E82" s="66">
        <v>0</v>
      </c>
      <c r="F82" s="66">
        <v>0</v>
      </c>
      <c r="G82" s="66">
        <v>6</v>
      </c>
      <c r="H82" s="66">
        <v>31285</v>
      </c>
    </row>
    <row r="83" spans="1:8">
      <c r="A83" s="118" t="s">
        <v>398</v>
      </c>
      <c r="B83" s="118"/>
      <c r="C83" s="118"/>
      <c r="D83" s="118"/>
      <c r="E83" s="118"/>
      <c r="F83" s="118"/>
      <c r="G83" s="118"/>
      <c r="H83" s="118"/>
    </row>
    <row r="84" spans="1:8">
      <c r="A84" s="25" t="s">
        <v>52</v>
      </c>
    </row>
    <row r="85" spans="1:8">
      <c r="A85" s="29" t="s">
        <v>65</v>
      </c>
      <c r="B85" s="50">
        <v>19705</v>
      </c>
      <c r="C85" s="50">
        <v>102926</v>
      </c>
      <c r="D85" s="50">
        <v>32176</v>
      </c>
      <c r="E85" s="50">
        <v>9876</v>
      </c>
      <c r="F85" s="50">
        <v>2648</v>
      </c>
      <c r="G85" s="50">
        <v>580</v>
      </c>
      <c r="H85" s="50">
        <v>167916</v>
      </c>
    </row>
    <row r="86" spans="1:8">
      <c r="A86" s="29" t="s">
        <v>57</v>
      </c>
      <c r="B86" s="50">
        <v>2116</v>
      </c>
      <c r="C86" s="50">
        <v>6986</v>
      </c>
      <c r="D86" s="50">
        <v>2369</v>
      </c>
      <c r="E86" s="50">
        <v>834</v>
      </c>
      <c r="F86" s="50">
        <v>289</v>
      </c>
      <c r="G86" s="50">
        <v>99</v>
      </c>
      <c r="H86" s="50">
        <v>12695</v>
      </c>
    </row>
    <row r="87" spans="1:8">
      <c r="A87" s="29" t="s">
        <v>58</v>
      </c>
      <c r="B87" s="50">
        <v>7193</v>
      </c>
      <c r="C87" s="50">
        <v>19551</v>
      </c>
      <c r="D87" s="50">
        <v>9577</v>
      </c>
      <c r="E87" s="50">
        <v>4421</v>
      </c>
      <c r="F87" s="50">
        <v>2914</v>
      </c>
      <c r="G87" s="50">
        <v>7798</v>
      </c>
      <c r="H87" s="50">
        <v>51445</v>
      </c>
    </row>
    <row r="88" spans="1:8">
      <c r="A88" s="29" t="s">
        <v>45</v>
      </c>
      <c r="B88" s="50">
        <v>627</v>
      </c>
      <c r="C88" s="50">
        <v>3168</v>
      </c>
      <c r="D88" s="50">
        <v>1137</v>
      </c>
      <c r="E88" s="50">
        <v>483</v>
      </c>
      <c r="F88" s="50">
        <v>179</v>
      </c>
      <c r="G88" s="50">
        <v>151</v>
      </c>
      <c r="H88" s="50">
        <v>5750</v>
      </c>
    </row>
    <row r="89" spans="1:8">
      <c r="A89" s="38" t="s">
        <v>5</v>
      </c>
      <c r="B89" s="66">
        <v>29639</v>
      </c>
      <c r="C89" s="66">
        <v>132627</v>
      </c>
      <c r="D89" s="66">
        <v>45268</v>
      </c>
      <c r="E89" s="66">
        <v>15605</v>
      </c>
      <c r="F89" s="66">
        <v>6037</v>
      </c>
      <c r="G89" s="66">
        <v>8636</v>
      </c>
      <c r="H89" s="66">
        <v>237808</v>
      </c>
    </row>
    <row r="90" spans="1:8">
      <c r="A90" s="25" t="s">
        <v>53</v>
      </c>
      <c r="B90" s="52"/>
      <c r="C90" s="52"/>
      <c r="D90" s="52"/>
      <c r="E90" s="52"/>
      <c r="F90" s="52"/>
      <c r="G90" s="52"/>
      <c r="H90" s="52"/>
    </row>
    <row r="91" spans="1:8">
      <c r="A91" s="29" t="s">
        <v>65</v>
      </c>
      <c r="B91" s="50">
        <v>16007</v>
      </c>
      <c r="C91" s="50">
        <v>71789</v>
      </c>
      <c r="D91" s="50">
        <v>20150</v>
      </c>
      <c r="E91" s="50">
        <v>6322</v>
      </c>
      <c r="F91" s="50">
        <v>1654</v>
      </c>
      <c r="G91" s="50">
        <v>411</v>
      </c>
      <c r="H91" s="50">
        <v>116346</v>
      </c>
    </row>
    <row r="92" spans="1:8">
      <c r="A92" s="29" t="s">
        <v>57</v>
      </c>
      <c r="B92" s="50">
        <v>1607</v>
      </c>
      <c r="C92" s="50">
        <v>5203</v>
      </c>
      <c r="D92" s="50">
        <v>1679</v>
      </c>
      <c r="E92" s="50">
        <v>671</v>
      </c>
      <c r="F92" s="50">
        <v>205</v>
      </c>
      <c r="G92" s="50">
        <v>53</v>
      </c>
      <c r="H92" s="50">
        <v>9410</v>
      </c>
    </row>
    <row r="93" spans="1:8">
      <c r="A93" s="29" t="s">
        <v>58</v>
      </c>
      <c r="B93" s="50">
        <v>6081</v>
      </c>
      <c r="C93" s="50">
        <v>20171</v>
      </c>
      <c r="D93" s="50">
        <v>11069</v>
      </c>
      <c r="E93" s="50">
        <v>6073</v>
      </c>
      <c r="F93" s="50">
        <v>6915</v>
      </c>
      <c r="G93" s="50">
        <v>13340</v>
      </c>
      <c r="H93" s="50">
        <v>63643</v>
      </c>
    </row>
    <row r="94" spans="1:8">
      <c r="A94" s="29" t="s">
        <v>45</v>
      </c>
      <c r="B94" s="50">
        <v>387</v>
      </c>
      <c r="C94" s="50">
        <v>1709</v>
      </c>
      <c r="D94" s="50">
        <v>657</v>
      </c>
      <c r="E94" s="50">
        <v>337</v>
      </c>
      <c r="F94" s="50">
        <v>214</v>
      </c>
      <c r="G94" s="50">
        <v>239</v>
      </c>
      <c r="H94" s="50">
        <v>3557</v>
      </c>
    </row>
    <row r="95" spans="1:8">
      <c r="A95" s="38" t="s">
        <v>5</v>
      </c>
      <c r="B95" s="66">
        <v>24078</v>
      </c>
      <c r="C95" s="66">
        <v>98873</v>
      </c>
      <c r="D95" s="66">
        <v>33556</v>
      </c>
      <c r="E95" s="66">
        <v>13399</v>
      </c>
      <c r="F95" s="66">
        <v>8986</v>
      </c>
      <c r="G95" s="66">
        <v>14043</v>
      </c>
      <c r="H95" s="66">
        <v>192947</v>
      </c>
    </row>
    <row r="96" spans="1:8">
      <c r="A96" s="25" t="s">
        <v>54</v>
      </c>
      <c r="B96" s="52"/>
      <c r="C96" s="52"/>
      <c r="D96" s="52"/>
      <c r="E96" s="52"/>
      <c r="F96" s="52"/>
      <c r="G96" s="52"/>
      <c r="H96" s="52"/>
    </row>
    <row r="97" spans="1:10">
      <c r="A97" s="29" t="s">
        <v>65</v>
      </c>
      <c r="B97" s="50">
        <v>35711</v>
      </c>
      <c r="C97" s="50">
        <v>174716</v>
      </c>
      <c r="D97" s="50">
        <v>52330</v>
      </c>
      <c r="E97" s="50">
        <v>16199</v>
      </c>
      <c r="F97" s="50">
        <v>4302</v>
      </c>
      <c r="G97" s="50">
        <v>997</v>
      </c>
      <c r="H97" s="50">
        <v>284259</v>
      </c>
    </row>
    <row r="98" spans="1:10">
      <c r="A98" s="29" t="s">
        <v>57</v>
      </c>
      <c r="B98" s="50">
        <v>3715</v>
      </c>
      <c r="C98" s="50">
        <v>12189</v>
      </c>
      <c r="D98" s="50">
        <v>4046</v>
      </c>
      <c r="E98" s="50">
        <v>1501</v>
      </c>
      <c r="F98" s="50">
        <v>496</v>
      </c>
      <c r="G98" s="50">
        <v>153</v>
      </c>
      <c r="H98" s="50">
        <v>22104</v>
      </c>
    </row>
    <row r="99" spans="1:10">
      <c r="A99" s="29" t="s">
        <v>58</v>
      </c>
      <c r="B99" s="50">
        <v>13279</v>
      </c>
      <c r="C99" s="50">
        <v>39719</v>
      </c>
      <c r="D99" s="50">
        <v>20652</v>
      </c>
      <c r="E99" s="50">
        <v>10489</v>
      </c>
      <c r="F99" s="50">
        <v>9826</v>
      </c>
      <c r="G99" s="50">
        <v>21141</v>
      </c>
      <c r="H99" s="50">
        <v>115089</v>
      </c>
    </row>
    <row r="100" spans="1:10">
      <c r="A100" s="29" t="s">
        <v>45</v>
      </c>
      <c r="B100" s="50">
        <v>1015</v>
      </c>
      <c r="C100" s="50">
        <v>4880</v>
      </c>
      <c r="D100" s="50">
        <v>1796</v>
      </c>
      <c r="E100" s="50">
        <v>825</v>
      </c>
      <c r="F100" s="50">
        <v>401</v>
      </c>
      <c r="G100" s="50">
        <v>390</v>
      </c>
      <c r="H100" s="50">
        <v>9303</v>
      </c>
    </row>
    <row r="101" spans="1:10" s="9" customFormat="1">
      <c r="A101" s="38" t="s">
        <v>5</v>
      </c>
      <c r="B101" s="66">
        <v>53718</v>
      </c>
      <c r="C101" s="66">
        <v>231503</v>
      </c>
      <c r="D101" s="66">
        <v>78830</v>
      </c>
      <c r="E101" s="66">
        <v>29009</v>
      </c>
      <c r="F101" s="66">
        <v>15022</v>
      </c>
      <c r="G101" s="66">
        <v>22679</v>
      </c>
      <c r="H101" s="66">
        <v>430751</v>
      </c>
    </row>
    <row r="102" spans="1:10">
      <c r="A102" s="118" t="s">
        <v>758</v>
      </c>
      <c r="B102" s="118"/>
      <c r="C102" s="118"/>
      <c r="D102" s="118"/>
      <c r="E102" s="118"/>
      <c r="F102" s="118"/>
      <c r="G102" s="118"/>
      <c r="H102" s="118"/>
    </row>
    <row r="103" spans="1:10" ht="11.25" customHeight="1">
      <c r="A103" s="25" t="s">
        <v>52</v>
      </c>
      <c r="I103" s="14"/>
      <c r="J103" s="14"/>
    </row>
    <row r="104" spans="1:10" ht="11.25" customHeight="1">
      <c r="A104" s="29" t="s">
        <v>65</v>
      </c>
      <c r="B104" s="50">
        <v>87907</v>
      </c>
      <c r="C104" s="50">
        <v>256530</v>
      </c>
      <c r="D104" s="50">
        <v>110272</v>
      </c>
      <c r="E104" s="50">
        <v>61150</v>
      </c>
      <c r="F104" s="50">
        <v>36981</v>
      </c>
      <c r="G104" s="50">
        <v>12465</v>
      </c>
      <c r="H104" s="50">
        <v>565301</v>
      </c>
    </row>
    <row r="105" spans="1:10">
      <c r="A105" s="29" t="s">
        <v>57</v>
      </c>
      <c r="B105" s="50">
        <v>11924</v>
      </c>
      <c r="C105" s="50">
        <v>16418</v>
      </c>
      <c r="D105" s="50">
        <v>5445</v>
      </c>
      <c r="E105" s="50">
        <v>2854</v>
      </c>
      <c r="F105" s="50">
        <v>2186</v>
      </c>
      <c r="G105" s="50">
        <v>660</v>
      </c>
      <c r="H105" s="50">
        <v>39484</v>
      </c>
    </row>
    <row r="106" spans="1:10">
      <c r="A106" s="29" t="s">
        <v>58</v>
      </c>
      <c r="B106" s="50">
        <v>46667</v>
      </c>
      <c r="C106" s="50">
        <v>47113</v>
      </c>
      <c r="D106" s="50">
        <v>18310</v>
      </c>
      <c r="E106" s="50">
        <v>11026</v>
      </c>
      <c r="F106" s="50">
        <v>12074</v>
      </c>
      <c r="G106" s="50">
        <v>43515</v>
      </c>
      <c r="H106" s="50">
        <v>178718</v>
      </c>
    </row>
    <row r="107" spans="1:10">
      <c r="A107" s="29" t="s">
        <v>45</v>
      </c>
      <c r="B107" s="50">
        <v>2229</v>
      </c>
      <c r="C107" s="50">
        <v>5654</v>
      </c>
      <c r="D107" s="50">
        <v>2106</v>
      </c>
      <c r="E107" s="50">
        <v>1016</v>
      </c>
      <c r="F107" s="50">
        <v>660</v>
      </c>
      <c r="G107" s="50">
        <v>1234</v>
      </c>
      <c r="H107" s="50">
        <v>12905</v>
      </c>
    </row>
    <row r="108" spans="1:10">
      <c r="A108" s="38" t="s">
        <v>5</v>
      </c>
      <c r="B108" s="66">
        <v>148731</v>
      </c>
      <c r="C108" s="66">
        <v>325709</v>
      </c>
      <c r="D108" s="66">
        <v>136117</v>
      </c>
      <c r="E108" s="66">
        <v>76044</v>
      </c>
      <c r="F108" s="66">
        <v>51901</v>
      </c>
      <c r="G108" s="66">
        <v>57882</v>
      </c>
      <c r="H108" s="66">
        <v>796402</v>
      </c>
    </row>
    <row r="109" spans="1:10">
      <c r="A109" s="25" t="s">
        <v>53</v>
      </c>
      <c r="B109" s="52"/>
      <c r="C109" s="52"/>
      <c r="D109" s="52"/>
      <c r="E109" s="52"/>
      <c r="F109" s="52"/>
      <c r="G109" s="52"/>
      <c r="H109" s="52"/>
    </row>
    <row r="110" spans="1:10">
      <c r="A110" s="29" t="s">
        <v>65</v>
      </c>
      <c r="B110" s="50">
        <v>73196</v>
      </c>
      <c r="C110" s="50">
        <v>192156</v>
      </c>
      <c r="D110" s="50">
        <v>73080</v>
      </c>
      <c r="E110" s="50">
        <v>43751</v>
      </c>
      <c r="F110" s="50">
        <v>26821</v>
      </c>
      <c r="G110" s="50">
        <v>7318</v>
      </c>
      <c r="H110" s="50">
        <v>416322</v>
      </c>
    </row>
    <row r="111" spans="1:10">
      <c r="A111" s="29" t="s">
        <v>57</v>
      </c>
      <c r="B111" s="50">
        <v>9718</v>
      </c>
      <c r="C111" s="50">
        <v>13893</v>
      </c>
      <c r="D111" s="50">
        <v>4930</v>
      </c>
      <c r="E111" s="50">
        <v>2735</v>
      </c>
      <c r="F111" s="50">
        <v>1564</v>
      </c>
      <c r="G111" s="50">
        <v>278</v>
      </c>
      <c r="H111" s="50">
        <v>33116</v>
      </c>
    </row>
    <row r="112" spans="1:10">
      <c r="A112" s="29" t="s">
        <v>58</v>
      </c>
      <c r="B112" s="50">
        <v>41530</v>
      </c>
      <c r="C112" s="50">
        <v>55215</v>
      </c>
      <c r="D112" s="50">
        <v>27403</v>
      </c>
      <c r="E112" s="50">
        <v>16196</v>
      </c>
      <c r="F112" s="50">
        <v>19315</v>
      </c>
      <c r="G112" s="50">
        <v>51225</v>
      </c>
      <c r="H112" s="50">
        <v>210898</v>
      </c>
    </row>
    <row r="113" spans="1:14">
      <c r="A113" s="29" t="s">
        <v>45</v>
      </c>
      <c r="B113" s="50">
        <v>1487</v>
      </c>
      <c r="C113" s="50">
        <v>3531</v>
      </c>
      <c r="D113" s="50">
        <v>1407</v>
      </c>
      <c r="E113" s="50">
        <v>779</v>
      </c>
      <c r="F113" s="50">
        <v>610</v>
      </c>
      <c r="G113" s="50">
        <v>1540</v>
      </c>
      <c r="H113" s="50">
        <v>9344</v>
      </c>
    </row>
    <row r="114" spans="1:14">
      <c r="A114" s="38" t="s">
        <v>5</v>
      </c>
      <c r="B114" s="66">
        <v>125922</v>
      </c>
      <c r="C114" s="66">
        <v>264796</v>
      </c>
      <c r="D114" s="66">
        <v>106821</v>
      </c>
      <c r="E114" s="66">
        <v>63456</v>
      </c>
      <c r="F114" s="66">
        <v>48323</v>
      </c>
      <c r="G114" s="66">
        <v>60366</v>
      </c>
      <c r="H114" s="66">
        <v>669681</v>
      </c>
    </row>
    <row r="115" spans="1:14">
      <c r="A115" s="25" t="s">
        <v>54</v>
      </c>
      <c r="B115" s="52"/>
      <c r="C115" s="52"/>
      <c r="D115" s="52"/>
      <c r="E115" s="52"/>
      <c r="F115" s="52"/>
      <c r="G115" s="52"/>
      <c r="H115" s="52"/>
    </row>
    <row r="116" spans="1:14">
      <c r="A116" s="29" t="s">
        <v>65</v>
      </c>
      <c r="B116" s="50">
        <v>161102</v>
      </c>
      <c r="C116" s="50">
        <v>448680</v>
      </c>
      <c r="D116" s="50">
        <v>183343</v>
      </c>
      <c r="E116" s="50">
        <v>104903</v>
      </c>
      <c r="F116" s="50">
        <v>63800</v>
      </c>
      <c r="G116" s="50">
        <v>19777</v>
      </c>
      <c r="H116" s="50">
        <v>981620</v>
      </c>
    </row>
    <row r="117" spans="1:14">
      <c r="A117" s="29" t="s">
        <v>57</v>
      </c>
      <c r="B117" s="50">
        <v>21633</v>
      </c>
      <c r="C117" s="50">
        <v>30307</v>
      </c>
      <c r="D117" s="50">
        <v>10373</v>
      </c>
      <c r="E117" s="50">
        <v>5594</v>
      </c>
      <c r="F117" s="50">
        <v>3755</v>
      </c>
      <c r="G117" s="50">
        <v>938</v>
      </c>
      <c r="H117" s="50">
        <v>72597</v>
      </c>
    </row>
    <row r="118" spans="1:14">
      <c r="A118" s="29" t="s">
        <v>58</v>
      </c>
      <c r="B118" s="50">
        <v>88203</v>
      </c>
      <c r="C118" s="50">
        <v>102338</v>
      </c>
      <c r="D118" s="50">
        <v>45715</v>
      </c>
      <c r="E118" s="50">
        <v>27221</v>
      </c>
      <c r="F118" s="50">
        <v>31389</v>
      </c>
      <c r="G118" s="50">
        <v>94757</v>
      </c>
      <c r="H118" s="50">
        <v>389619</v>
      </c>
    </row>
    <row r="119" spans="1:14">
      <c r="A119" s="29" t="s">
        <v>45</v>
      </c>
      <c r="B119" s="50">
        <v>3709</v>
      </c>
      <c r="C119" s="50">
        <v>9186</v>
      </c>
      <c r="D119" s="50">
        <v>3507</v>
      </c>
      <c r="E119" s="50">
        <v>1789</v>
      </c>
      <c r="F119" s="50">
        <v>1281</v>
      </c>
      <c r="G119" s="50">
        <v>2784</v>
      </c>
      <c r="H119" s="50">
        <v>22244</v>
      </c>
    </row>
    <row r="120" spans="1:14">
      <c r="A120" s="36" t="s">
        <v>5</v>
      </c>
      <c r="B120" s="65">
        <v>274652</v>
      </c>
      <c r="C120" s="65">
        <v>590509</v>
      </c>
      <c r="D120" s="65">
        <v>242952</v>
      </c>
      <c r="E120" s="65">
        <v>139497</v>
      </c>
      <c r="F120" s="65">
        <v>100221</v>
      </c>
      <c r="G120" s="65">
        <v>118244</v>
      </c>
      <c r="H120" s="65">
        <v>1466085</v>
      </c>
    </row>
    <row r="122" spans="1:14">
      <c r="A122" s="108" t="s">
        <v>694</v>
      </c>
      <c r="B122" s="108"/>
      <c r="C122" s="108"/>
      <c r="D122" s="108"/>
      <c r="E122" s="108"/>
      <c r="F122" s="108"/>
      <c r="G122" s="108"/>
      <c r="H122" s="108"/>
    </row>
    <row r="123" spans="1:14">
      <c r="A123" s="107" t="s">
        <v>780</v>
      </c>
      <c r="B123" s="107"/>
      <c r="C123" s="107"/>
      <c r="D123" s="107"/>
      <c r="E123" s="107"/>
      <c r="F123" s="107"/>
      <c r="G123" s="107"/>
      <c r="H123" s="107"/>
      <c r="I123" s="107"/>
      <c r="J123" s="107"/>
      <c r="K123" s="107"/>
      <c r="L123" s="107"/>
      <c r="M123" s="107"/>
      <c r="N123" s="107"/>
    </row>
    <row r="124" spans="1:14">
      <c r="A124" s="106" t="s">
        <v>106</v>
      </c>
      <c r="B124" s="106"/>
      <c r="C124" s="106"/>
      <c r="D124" s="106"/>
      <c r="E124" s="106"/>
      <c r="F124" s="106"/>
      <c r="G124" s="106"/>
      <c r="H124" s="106"/>
    </row>
    <row r="125" spans="1:14">
      <c r="A125" s="105" t="s">
        <v>723</v>
      </c>
      <c r="B125" s="105"/>
      <c r="C125" s="105"/>
      <c r="D125" s="105"/>
      <c r="E125" s="105"/>
      <c r="F125" s="105"/>
      <c r="G125" s="105"/>
      <c r="H125" s="105"/>
    </row>
    <row r="126" spans="1:14">
      <c r="A126" s="106" t="s">
        <v>724</v>
      </c>
      <c r="B126" s="106"/>
      <c r="C126" s="106"/>
      <c r="D126" s="106"/>
      <c r="E126" s="106"/>
      <c r="F126" s="106"/>
      <c r="G126" s="106"/>
      <c r="H126" s="106"/>
    </row>
    <row r="127" spans="1:14">
      <c r="A127" s="106" t="s">
        <v>731</v>
      </c>
      <c r="B127" s="106"/>
      <c r="C127" s="106"/>
      <c r="D127" s="106"/>
      <c r="E127" s="106"/>
      <c r="F127" s="106"/>
      <c r="G127" s="106"/>
      <c r="H127" s="106"/>
    </row>
    <row r="128" spans="1:14">
      <c r="A128" s="106" t="s">
        <v>725</v>
      </c>
      <c r="B128" s="106"/>
      <c r="C128" s="106"/>
      <c r="D128" s="106"/>
      <c r="E128" s="106"/>
      <c r="F128" s="106"/>
      <c r="G128" s="106"/>
      <c r="H128" s="106"/>
    </row>
    <row r="129" spans="1:9" ht="33.75" customHeight="1">
      <c r="A129" s="114" t="s">
        <v>726</v>
      </c>
      <c r="B129" s="114"/>
      <c r="C129" s="114"/>
      <c r="D129" s="114"/>
      <c r="E129" s="114"/>
      <c r="F129" s="114"/>
      <c r="G129" s="114"/>
      <c r="H129" s="114"/>
    </row>
    <row r="130" spans="1:9" ht="11.25" customHeight="1">
      <c r="A130" s="112" t="s">
        <v>756</v>
      </c>
      <c r="B130" s="112"/>
      <c r="C130" s="112"/>
      <c r="D130" s="112"/>
      <c r="E130" s="112"/>
      <c r="F130" s="112"/>
      <c r="G130" s="112"/>
      <c r="H130" s="25"/>
      <c r="I130" s="25"/>
    </row>
    <row r="132" spans="1:9">
      <c r="A132" s="14" t="s">
        <v>130</v>
      </c>
    </row>
  </sheetData>
  <sheetProtection sheet="1" objects="1" scenarios="1"/>
  <mergeCells count="17">
    <mergeCell ref="A130:G130"/>
    <mergeCell ref="A125:H125"/>
    <mergeCell ref="A126:H126"/>
    <mergeCell ref="A127:H127"/>
    <mergeCell ref="A128:H128"/>
    <mergeCell ref="A129:H129"/>
    <mergeCell ref="A124:H124"/>
    <mergeCell ref="A122:H122"/>
    <mergeCell ref="A102:H102"/>
    <mergeCell ref="A1:H1"/>
    <mergeCell ref="A7:H7"/>
    <mergeCell ref="A26:H26"/>
    <mergeCell ref="A45:H45"/>
    <mergeCell ref="A64:H64"/>
    <mergeCell ref="A4:H4"/>
    <mergeCell ref="A83:H83"/>
    <mergeCell ref="A123:N123"/>
  </mergeCells>
  <hyperlinks>
    <hyperlink ref="A132" r:id="rId1" display="© Commonwealth of Australia &lt;&lt;yyyy&gt;&gt;" xr:uid="{00000000-0004-0000-0B00-000000000000}"/>
    <hyperlink ref="A103:I103" r:id="rId2" display="NOTE: The statistics presented in this table are from the 2021 Australian Census and Temporary Entrants Integrated Dataset (ACTEID). They may differ from statistics on migrants from the 2021 Census dataset or from the Settlement Database. See Methodology for more information." xr:uid="{8C7E3709-6647-495A-BCE0-972E44917369}"/>
    <hyperlink ref="A123" r:id="rId3" display="NOTE: The statistics presented in this table are from the 2021 Australian Census and Migrants Integrated Dataset (ACMID). They may differ from statistics on migrants from the 2021 Census dataset or from the Settlement Database. See " xr:uid="{0E583F70-2C02-46CA-BC02-BB3E5F80CB48}"/>
    <hyperlink ref="A123:I123" r:id="rId4" display="NOTE: The statistics presented in this table are from the 2021 Australian Census and Temporary Entrants Integrated Dataset (ACTEID). They may differ from statistics on migrants from the 2021 Census dataset or from the Settlement Database. See Methodology for more information." xr:uid="{FC864B17-F8AE-4AD9-B8D0-C2C15B077426}"/>
    <hyperlink ref="A123:L123" r:id="rId5" display="NOTE: The statistics presented in this table are from the 2021 Australian Census and Temporary Entrants Integrated Dataset (ACTEID). They may differ from statistics on migrants from the 2021 Census dataset or from other Australian Government data on temporary visa holders. See Methodology for more information." xr:uid="{66B3E60C-6862-4169-9A57-D9557207AFC0}"/>
  </hyperlinks>
  <pageMargins left="0.7" right="0.7" top="0.75" bottom="0.75" header="0.3" footer="0.3"/>
  <pageSetup paperSize="9" scale="52" orientation="portrait" verticalDpi="1200" r:id="rId6"/>
  <colBreaks count="1" manualBreakCount="1">
    <brk id="14" max="1048575" man="1"/>
  </colBreaks>
  <drawing r:id="rId7"/>
  <legacyDrawing r:id="rId8"/>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IV75"/>
  <sheetViews>
    <sheetView zoomScaleNormal="100" workbookViewId="0">
      <pane ySplit="6" topLeftCell="A7" activePane="bottomLeft" state="frozen"/>
      <selection activeCell="C24" sqref="C24"/>
      <selection pane="bottomLeft" sqref="A1:G1"/>
    </sheetView>
  </sheetViews>
  <sheetFormatPr defaultRowHeight="11.25"/>
  <cols>
    <col min="1" max="1" width="54.83203125" customWidth="1"/>
    <col min="2" max="6" width="25" customWidth="1"/>
    <col min="7" max="7" width="25" style="51" customWidth="1"/>
  </cols>
  <sheetData>
    <row r="1" spans="1:256" s="7" customFormat="1" ht="60" customHeight="1">
      <c r="A1" s="124" t="s">
        <v>4</v>
      </c>
      <c r="B1" s="124"/>
      <c r="C1" s="124"/>
      <c r="D1" s="124"/>
      <c r="E1" s="124"/>
      <c r="F1" s="124"/>
      <c r="G1" s="124"/>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row>
    <row r="2" spans="1:256" ht="20.100000000000001" customHeight="1">
      <c r="A2" s="15" t="str">
        <f>Contents!A2</f>
        <v>34190DO001_2021, Temporary visa holders in Australia, 2021</v>
      </c>
    </row>
    <row r="3" spans="1:256" ht="12.75" customHeight="1">
      <c r="A3" s="20" t="str">
        <f>Contents!A3</f>
        <v>Released at 11.30am (Canberra time) Fri 28 Apr 2023</v>
      </c>
    </row>
    <row r="4" spans="1:256" s="21" customFormat="1" ht="20.100000000000001" customHeight="1">
      <c r="A4" s="110" t="s">
        <v>389</v>
      </c>
      <c r="B4" s="110"/>
      <c r="C4" s="110"/>
      <c r="D4" s="110"/>
      <c r="E4" s="110"/>
      <c r="F4" s="110"/>
      <c r="G4" s="110"/>
    </row>
    <row r="5" spans="1:256" s="21" customFormat="1" ht="30.75" customHeight="1">
      <c r="A5" s="26"/>
      <c r="B5" s="27" t="s">
        <v>376</v>
      </c>
      <c r="C5" s="91" t="s">
        <v>710</v>
      </c>
      <c r="D5" s="91" t="s">
        <v>377</v>
      </c>
      <c r="E5" s="91" t="s">
        <v>711</v>
      </c>
      <c r="F5" s="27" t="s">
        <v>378</v>
      </c>
      <c r="G5" s="87" t="s">
        <v>737</v>
      </c>
    </row>
    <row r="6" spans="1:256" s="21" customFormat="1" ht="11.25" customHeight="1">
      <c r="A6" s="26"/>
      <c r="B6" s="28" t="s">
        <v>6</v>
      </c>
      <c r="C6" s="28" t="s">
        <v>6</v>
      </c>
      <c r="D6" s="28" t="s">
        <v>6</v>
      </c>
      <c r="E6" s="28" t="s">
        <v>6</v>
      </c>
      <c r="F6" s="28" t="s">
        <v>6</v>
      </c>
      <c r="G6" s="53" t="s">
        <v>6</v>
      </c>
    </row>
    <row r="7" spans="1:256" ht="11.25" customHeight="1">
      <c r="A7" s="127" t="s">
        <v>129</v>
      </c>
      <c r="B7" s="127"/>
      <c r="C7" s="127"/>
      <c r="D7" s="127"/>
      <c r="E7" s="127"/>
      <c r="F7" s="127"/>
      <c r="G7" s="127"/>
      <c r="H7" s="10"/>
      <c r="I7" s="10"/>
      <c r="J7" s="10"/>
    </row>
    <row r="8" spans="1:256">
      <c r="A8" s="25" t="s">
        <v>52</v>
      </c>
    </row>
    <row r="9" spans="1:256">
      <c r="A9" s="29" t="s">
        <v>65</v>
      </c>
      <c r="B9" s="50">
        <v>36509</v>
      </c>
      <c r="C9" s="50">
        <v>100217</v>
      </c>
      <c r="D9" s="50">
        <v>221580</v>
      </c>
      <c r="E9" s="50">
        <v>12659</v>
      </c>
      <c r="F9" s="50">
        <v>158179</v>
      </c>
      <c r="G9" s="51">
        <v>529149</v>
      </c>
    </row>
    <row r="10" spans="1:256">
      <c r="A10" s="29" t="s">
        <v>57</v>
      </c>
      <c r="B10" s="50">
        <v>160</v>
      </c>
      <c r="C10" s="50">
        <v>12034</v>
      </c>
      <c r="D10" s="50">
        <v>12283</v>
      </c>
      <c r="E10" s="50">
        <v>758</v>
      </c>
      <c r="F10" s="50">
        <v>12089</v>
      </c>
      <c r="G10" s="51">
        <v>37337</v>
      </c>
    </row>
    <row r="11" spans="1:256">
      <c r="A11" s="29" t="s">
        <v>58</v>
      </c>
      <c r="B11" s="50">
        <v>1352</v>
      </c>
      <c r="C11" s="50">
        <v>48253</v>
      </c>
      <c r="D11" s="50">
        <v>71062</v>
      </c>
      <c r="E11" s="50">
        <v>1451</v>
      </c>
      <c r="F11" s="50">
        <v>49633</v>
      </c>
      <c r="G11" s="51">
        <v>171746</v>
      </c>
    </row>
    <row r="12" spans="1:256">
      <c r="A12" s="29" t="s">
        <v>45</v>
      </c>
      <c r="B12" s="50">
        <v>375</v>
      </c>
      <c r="C12" s="50">
        <v>2070</v>
      </c>
      <c r="D12" s="50">
        <v>3941</v>
      </c>
      <c r="E12" s="50">
        <v>254</v>
      </c>
      <c r="F12" s="50">
        <v>5558</v>
      </c>
      <c r="G12" s="51">
        <v>12205</v>
      </c>
    </row>
    <row r="13" spans="1:256">
      <c r="A13" s="38" t="s">
        <v>5</v>
      </c>
      <c r="B13" s="66">
        <v>38402</v>
      </c>
      <c r="C13" s="66">
        <v>162574</v>
      </c>
      <c r="D13" s="66">
        <v>308875</v>
      </c>
      <c r="E13" s="66">
        <v>15109</v>
      </c>
      <c r="F13" s="66">
        <v>225463</v>
      </c>
      <c r="G13" s="59">
        <v>750429</v>
      </c>
    </row>
    <row r="14" spans="1:256">
      <c r="A14" s="25" t="s">
        <v>53</v>
      </c>
      <c r="B14" s="52"/>
      <c r="C14" s="52"/>
      <c r="D14" s="52"/>
      <c r="E14" s="52"/>
      <c r="F14" s="52"/>
    </row>
    <row r="15" spans="1:256">
      <c r="A15" s="29" t="s">
        <v>65</v>
      </c>
      <c r="B15" s="50">
        <v>14093</v>
      </c>
      <c r="C15" s="50">
        <v>87411</v>
      </c>
      <c r="D15" s="50">
        <v>164154</v>
      </c>
      <c r="E15" s="50">
        <v>13754</v>
      </c>
      <c r="F15" s="50">
        <v>110510</v>
      </c>
      <c r="G15" s="51">
        <v>389912</v>
      </c>
    </row>
    <row r="16" spans="1:256">
      <c r="A16" s="29" t="s">
        <v>57</v>
      </c>
      <c r="B16" s="50">
        <v>44</v>
      </c>
      <c r="C16" s="50">
        <v>10261</v>
      </c>
      <c r="D16" s="50">
        <v>10521</v>
      </c>
      <c r="E16" s="50">
        <v>752</v>
      </c>
      <c r="F16" s="50">
        <v>8780</v>
      </c>
      <c r="G16" s="51">
        <v>30359</v>
      </c>
    </row>
    <row r="17" spans="1:7">
      <c r="A17" s="29" t="s">
        <v>58</v>
      </c>
      <c r="B17" s="50">
        <v>335</v>
      </c>
      <c r="C17" s="50">
        <v>45997</v>
      </c>
      <c r="D17" s="50">
        <v>88874</v>
      </c>
      <c r="E17" s="50">
        <v>1457</v>
      </c>
      <c r="F17" s="50">
        <v>59260</v>
      </c>
      <c r="G17" s="51">
        <v>195930</v>
      </c>
    </row>
    <row r="18" spans="1:7">
      <c r="A18" s="29" t="s">
        <v>45</v>
      </c>
      <c r="B18" s="50">
        <v>100</v>
      </c>
      <c r="C18" s="50">
        <v>1385</v>
      </c>
      <c r="D18" s="50">
        <v>3720</v>
      </c>
      <c r="E18" s="50">
        <v>219</v>
      </c>
      <c r="F18" s="50">
        <v>3354</v>
      </c>
      <c r="G18" s="51">
        <v>8781</v>
      </c>
    </row>
    <row r="19" spans="1:7">
      <c r="A19" s="38" t="s">
        <v>5</v>
      </c>
      <c r="B19" s="66">
        <v>14573</v>
      </c>
      <c r="C19" s="66">
        <v>145051</v>
      </c>
      <c r="D19" s="66">
        <v>267276</v>
      </c>
      <c r="E19" s="66">
        <v>16179</v>
      </c>
      <c r="F19" s="66">
        <v>181902</v>
      </c>
      <c r="G19" s="59">
        <v>624982</v>
      </c>
    </row>
    <row r="20" spans="1:7">
      <c r="A20" s="25" t="s">
        <v>54</v>
      </c>
      <c r="B20" s="52"/>
      <c r="C20" s="52"/>
      <c r="D20" s="52"/>
      <c r="E20" s="52"/>
      <c r="F20" s="52"/>
    </row>
    <row r="21" spans="1:7">
      <c r="A21" s="29" t="s">
        <v>65</v>
      </c>
      <c r="B21" s="50">
        <v>50601</v>
      </c>
      <c r="C21" s="50">
        <v>187621</v>
      </c>
      <c r="D21" s="50">
        <v>385733</v>
      </c>
      <c r="E21" s="50">
        <v>26410</v>
      </c>
      <c r="F21" s="50">
        <v>268686</v>
      </c>
      <c r="G21" s="51">
        <v>919066</v>
      </c>
    </row>
    <row r="22" spans="1:7">
      <c r="A22" s="29" t="s">
        <v>57</v>
      </c>
      <c r="B22" s="50">
        <v>198</v>
      </c>
      <c r="C22" s="50">
        <v>22298</v>
      </c>
      <c r="D22" s="50">
        <v>22814</v>
      </c>
      <c r="E22" s="50">
        <v>1509</v>
      </c>
      <c r="F22" s="50">
        <v>20868</v>
      </c>
      <c r="G22" s="51">
        <v>67694</v>
      </c>
    </row>
    <row r="23" spans="1:7">
      <c r="A23" s="29" t="s">
        <v>58</v>
      </c>
      <c r="B23" s="50">
        <v>1692</v>
      </c>
      <c r="C23" s="50">
        <v>94249</v>
      </c>
      <c r="D23" s="50">
        <v>159944</v>
      </c>
      <c r="E23" s="50">
        <v>2906</v>
      </c>
      <c r="F23" s="50">
        <v>108895</v>
      </c>
      <c r="G23" s="51">
        <v>367666</v>
      </c>
    </row>
    <row r="24" spans="1:7" s="9" customFormat="1">
      <c r="A24" s="29" t="s">
        <v>45</v>
      </c>
      <c r="B24" s="50">
        <v>485</v>
      </c>
      <c r="C24" s="50">
        <v>3455</v>
      </c>
      <c r="D24" s="50">
        <v>7674</v>
      </c>
      <c r="E24" s="50">
        <v>462</v>
      </c>
      <c r="F24" s="50">
        <v>8913</v>
      </c>
      <c r="G24" s="58">
        <v>20994</v>
      </c>
    </row>
    <row r="25" spans="1:7" s="9" customFormat="1">
      <c r="A25" s="38" t="s">
        <v>5</v>
      </c>
      <c r="B25" s="66">
        <v>52975</v>
      </c>
      <c r="C25" s="66">
        <v>307629</v>
      </c>
      <c r="D25" s="66">
        <v>576155</v>
      </c>
      <c r="E25" s="66">
        <v>31285</v>
      </c>
      <c r="F25" s="66">
        <v>407370</v>
      </c>
      <c r="G25" s="59">
        <v>1375412</v>
      </c>
    </row>
    <row r="26" spans="1:7">
      <c r="A26" s="123" t="s">
        <v>69</v>
      </c>
      <c r="B26" s="123"/>
      <c r="C26" s="123"/>
      <c r="D26" s="123"/>
      <c r="E26" s="123"/>
      <c r="F26" s="123"/>
      <c r="G26" s="123"/>
    </row>
    <row r="27" spans="1:7">
      <c r="A27" s="25" t="s">
        <v>52</v>
      </c>
    </row>
    <row r="28" spans="1:7">
      <c r="A28" s="29" t="s">
        <v>65</v>
      </c>
      <c r="B28" s="50">
        <v>4723</v>
      </c>
      <c r="C28" s="50">
        <v>21697</v>
      </c>
      <c r="D28" s="50">
        <v>0</v>
      </c>
      <c r="E28" s="50">
        <v>0</v>
      </c>
      <c r="F28" s="50">
        <v>9735</v>
      </c>
      <c r="G28" s="51">
        <v>36151</v>
      </c>
    </row>
    <row r="29" spans="1:7">
      <c r="A29" s="29" t="s">
        <v>57</v>
      </c>
      <c r="B29" s="50">
        <v>418</v>
      </c>
      <c r="C29" s="50">
        <v>1129</v>
      </c>
      <c r="D29" s="50">
        <v>0</v>
      </c>
      <c r="E29" s="50">
        <v>0</v>
      </c>
      <c r="F29" s="50">
        <v>604</v>
      </c>
      <c r="G29" s="51">
        <v>2145</v>
      </c>
    </row>
    <row r="30" spans="1:7">
      <c r="A30" s="29" t="s">
        <v>58</v>
      </c>
      <c r="B30" s="50">
        <v>1496</v>
      </c>
      <c r="C30" s="50">
        <v>3664</v>
      </c>
      <c r="D30" s="50">
        <v>0</v>
      </c>
      <c r="E30" s="50">
        <v>0</v>
      </c>
      <c r="F30" s="50">
        <v>1818</v>
      </c>
      <c r="G30" s="51">
        <v>6977</v>
      </c>
    </row>
    <row r="31" spans="1:7">
      <c r="A31" s="29" t="s">
        <v>45</v>
      </c>
      <c r="B31" s="50">
        <v>40</v>
      </c>
      <c r="C31" s="50">
        <v>467</v>
      </c>
      <c r="D31" s="50">
        <v>0</v>
      </c>
      <c r="E31" s="50">
        <v>0</v>
      </c>
      <c r="F31" s="50">
        <v>194</v>
      </c>
      <c r="G31" s="51">
        <v>691</v>
      </c>
    </row>
    <row r="32" spans="1:7">
      <c r="A32" s="38" t="s">
        <v>5</v>
      </c>
      <c r="B32" s="66">
        <v>6670</v>
      </c>
      <c r="C32" s="66">
        <v>26951</v>
      </c>
      <c r="D32" s="66">
        <v>0</v>
      </c>
      <c r="E32" s="66">
        <v>0</v>
      </c>
      <c r="F32" s="66">
        <v>12344</v>
      </c>
      <c r="G32" s="59">
        <v>45975</v>
      </c>
    </row>
    <row r="33" spans="1:7">
      <c r="A33" s="25" t="s">
        <v>53</v>
      </c>
      <c r="B33" s="52"/>
      <c r="C33" s="52"/>
      <c r="D33" s="52"/>
      <c r="E33" s="52"/>
      <c r="F33" s="52"/>
    </row>
    <row r="34" spans="1:7">
      <c r="A34" s="29" t="s">
        <v>65</v>
      </c>
      <c r="B34" s="50">
        <v>10969</v>
      </c>
      <c r="C34" s="50">
        <v>9602</v>
      </c>
      <c r="D34" s="50">
        <v>0</v>
      </c>
      <c r="E34" s="50">
        <v>0</v>
      </c>
      <c r="F34" s="50">
        <v>5835</v>
      </c>
      <c r="G34" s="51">
        <v>26400</v>
      </c>
    </row>
    <row r="35" spans="1:7">
      <c r="A35" s="29" t="s">
        <v>57</v>
      </c>
      <c r="B35" s="50">
        <v>1323</v>
      </c>
      <c r="C35" s="50">
        <v>809</v>
      </c>
      <c r="D35" s="50">
        <v>0</v>
      </c>
      <c r="E35" s="50">
        <v>0</v>
      </c>
      <c r="F35" s="50">
        <v>637</v>
      </c>
      <c r="G35" s="51">
        <v>2760</v>
      </c>
    </row>
    <row r="36" spans="1:7">
      <c r="A36" s="29" t="s">
        <v>58</v>
      </c>
      <c r="B36" s="50">
        <v>7217</v>
      </c>
      <c r="C36" s="50">
        <v>3369</v>
      </c>
      <c r="D36" s="50">
        <v>0</v>
      </c>
      <c r="E36" s="50">
        <v>0</v>
      </c>
      <c r="F36" s="50">
        <v>4375</v>
      </c>
      <c r="G36" s="51">
        <v>14974</v>
      </c>
    </row>
    <row r="37" spans="1:7">
      <c r="A37" s="29" t="s">
        <v>45</v>
      </c>
      <c r="B37" s="50">
        <v>162</v>
      </c>
      <c r="C37" s="50">
        <v>199</v>
      </c>
      <c r="D37" s="50">
        <v>0</v>
      </c>
      <c r="E37" s="50">
        <v>0</v>
      </c>
      <c r="F37" s="50">
        <v>201</v>
      </c>
      <c r="G37" s="51">
        <v>563</v>
      </c>
    </row>
    <row r="38" spans="1:7">
      <c r="A38" s="38" t="s">
        <v>5</v>
      </c>
      <c r="B38" s="66">
        <v>19680</v>
      </c>
      <c r="C38" s="66">
        <v>13975</v>
      </c>
      <c r="D38" s="66">
        <v>0</v>
      </c>
      <c r="E38" s="66">
        <v>0</v>
      </c>
      <c r="F38" s="66">
        <v>11046</v>
      </c>
      <c r="G38" s="59">
        <v>44695</v>
      </c>
    </row>
    <row r="39" spans="1:7">
      <c r="A39" s="25" t="s">
        <v>54</v>
      </c>
      <c r="B39" s="52"/>
      <c r="C39" s="52"/>
      <c r="D39" s="52"/>
      <c r="E39" s="52"/>
      <c r="F39" s="52"/>
    </row>
    <row r="40" spans="1:7">
      <c r="A40" s="29" t="s">
        <v>65</v>
      </c>
      <c r="B40" s="50">
        <v>15688</v>
      </c>
      <c r="C40" s="50">
        <v>31294</v>
      </c>
      <c r="D40" s="50">
        <v>0</v>
      </c>
      <c r="E40" s="50">
        <v>0</v>
      </c>
      <c r="F40" s="50">
        <v>15575</v>
      </c>
      <c r="G40" s="51">
        <v>62558</v>
      </c>
    </row>
    <row r="41" spans="1:7">
      <c r="A41" s="29" t="s">
        <v>57</v>
      </c>
      <c r="B41" s="50">
        <v>1740</v>
      </c>
      <c r="C41" s="50">
        <v>1933</v>
      </c>
      <c r="D41" s="50">
        <v>0</v>
      </c>
      <c r="E41" s="50">
        <v>0</v>
      </c>
      <c r="F41" s="50">
        <v>1231</v>
      </c>
      <c r="G41" s="51">
        <v>4910</v>
      </c>
    </row>
    <row r="42" spans="1:7">
      <c r="A42" s="29" t="s">
        <v>58</v>
      </c>
      <c r="B42" s="50">
        <v>8709</v>
      </c>
      <c r="C42" s="50">
        <v>7035</v>
      </c>
      <c r="D42" s="50">
        <v>0</v>
      </c>
      <c r="E42" s="50">
        <v>0</v>
      </c>
      <c r="F42" s="50">
        <v>6191</v>
      </c>
      <c r="G42" s="51">
        <v>21941</v>
      </c>
    </row>
    <row r="43" spans="1:7">
      <c r="A43" s="29" t="s">
        <v>45</v>
      </c>
      <c r="B43" s="50">
        <v>204</v>
      </c>
      <c r="C43" s="50">
        <v>659</v>
      </c>
      <c r="D43" s="50">
        <v>0</v>
      </c>
      <c r="E43" s="50">
        <v>0</v>
      </c>
      <c r="F43" s="50">
        <v>385</v>
      </c>
      <c r="G43" s="51">
        <v>1258</v>
      </c>
    </row>
    <row r="44" spans="1:7">
      <c r="A44" s="38" t="s">
        <v>5</v>
      </c>
      <c r="B44" s="66">
        <v>26352</v>
      </c>
      <c r="C44" s="66">
        <v>40931</v>
      </c>
      <c r="D44" s="66">
        <v>0</v>
      </c>
      <c r="E44" s="66">
        <v>0</v>
      </c>
      <c r="F44" s="66">
        <v>23390</v>
      </c>
      <c r="G44" s="59">
        <v>90666</v>
      </c>
    </row>
    <row r="45" spans="1:7">
      <c r="A45" s="123" t="s">
        <v>29</v>
      </c>
      <c r="B45" s="123"/>
      <c r="C45" s="123"/>
      <c r="D45" s="123"/>
      <c r="E45" s="123"/>
      <c r="F45" s="123"/>
      <c r="G45" s="123"/>
    </row>
    <row r="46" spans="1:7">
      <c r="A46" s="25" t="s">
        <v>52</v>
      </c>
    </row>
    <row r="47" spans="1:7">
      <c r="A47" s="29" t="s">
        <v>65</v>
      </c>
      <c r="B47" s="50">
        <v>41232</v>
      </c>
      <c r="C47" s="50">
        <v>121913</v>
      </c>
      <c r="D47" s="50">
        <v>221580</v>
      </c>
      <c r="E47" s="50">
        <v>12659</v>
      </c>
      <c r="F47" s="50">
        <v>167916</v>
      </c>
      <c r="G47" s="51">
        <v>565301</v>
      </c>
    </row>
    <row r="48" spans="1:7">
      <c r="A48" s="29" t="s">
        <v>57</v>
      </c>
      <c r="B48" s="50">
        <v>577</v>
      </c>
      <c r="C48" s="50">
        <v>13163</v>
      </c>
      <c r="D48" s="50">
        <v>12283</v>
      </c>
      <c r="E48" s="50">
        <v>758</v>
      </c>
      <c r="F48" s="50">
        <v>12695</v>
      </c>
      <c r="G48" s="51">
        <v>39484</v>
      </c>
    </row>
    <row r="49" spans="1:7">
      <c r="A49" s="29" t="s">
        <v>58</v>
      </c>
      <c r="B49" s="50">
        <v>2843</v>
      </c>
      <c r="C49" s="50">
        <v>51919</v>
      </c>
      <c r="D49" s="50">
        <v>71062</v>
      </c>
      <c r="E49" s="50">
        <v>1451</v>
      </c>
      <c r="F49" s="50">
        <v>51445</v>
      </c>
      <c r="G49" s="51">
        <v>178718</v>
      </c>
    </row>
    <row r="50" spans="1:7">
      <c r="A50" s="29" t="s">
        <v>45</v>
      </c>
      <c r="B50" s="50">
        <v>418</v>
      </c>
      <c r="C50" s="50">
        <v>2533</v>
      </c>
      <c r="D50" s="50">
        <v>3941</v>
      </c>
      <c r="E50" s="50">
        <v>254</v>
      </c>
      <c r="F50" s="50">
        <v>5750</v>
      </c>
      <c r="G50" s="51">
        <v>12905</v>
      </c>
    </row>
    <row r="51" spans="1:7">
      <c r="A51" s="38" t="s">
        <v>5</v>
      </c>
      <c r="B51" s="66">
        <v>45070</v>
      </c>
      <c r="C51" s="66">
        <v>189532</v>
      </c>
      <c r="D51" s="66">
        <v>308875</v>
      </c>
      <c r="E51" s="66">
        <v>15109</v>
      </c>
      <c r="F51" s="66">
        <v>237808</v>
      </c>
      <c r="G51" s="59">
        <v>796402</v>
      </c>
    </row>
    <row r="52" spans="1:7">
      <c r="A52" s="25" t="s">
        <v>53</v>
      </c>
      <c r="B52" s="52"/>
      <c r="C52" s="52"/>
      <c r="D52" s="52"/>
      <c r="E52" s="52"/>
      <c r="F52" s="52"/>
    </row>
    <row r="53" spans="1:7">
      <c r="A53" s="29" t="s">
        <v>65</v>
      </c>
      <c r="B53" s="50">
        <v>25060</v>
      </c>
      <c r="C53" s="50">
        <v>97013</v>
      </c>
      <c r="D53" s="50">
        <v>164154</v>
      </c>
      <c r="E53" s="50">
        <v>13754</v>
      </c>
      <c r="F53" s="50">
        <v>116346</v>
      </c>
      <c r="G53" s="51">
        <v>416322</v>
      </c>
    </row>
    <row r="54" spans="1:7">
      <c r="A54" s="29" t="s">
        <v>57</v>
      </c>
      <c r="B54" s="50">
        <v>1365</v>
      </c>
      <c r="C54" s="50">
        <v>11068</v>
      </c>
      <c r="D54" s="50">
        <v>10521</v>
      </c>
      <c r="E54" s="50">
        <v>752</v>
      </c>
      <c r="F54" s="50">
        <v>9410</v>
      </c>
      <c r="G54" s="51">
        <v>33116</v>
      </c>
    </row>
    <row r="55" spans="1:7">
      <c r="A55" s="29" t="s">
        <v>58</v>
      </c>
      <c r="B55" s="50">
        <v>7556</v>
      </c>
      <c r="C55" s="50">
        <v>49367</v>
      </c>
      <c r="D55" s="50">
        <v>88874</v>
      </c>
      <c r="E55" s="50">
        <v>1457</v>
      </c>
      <c r="F55" s="50">
        <v>63643</v>
      </c>
      <c r="G55" s="51">
        <v>210898</v>
      </c>
    </row>
    <row r="56" spans="1:7">
      <c r="A56" s="29" t="s">
        <v>45</v>
      </c>
      <c r="B56" s="50">
        <v>267</v>
      </c>
      <c r="C56" s="50">
        <v>1584</v>
      </c>
      <c r="D56" s="50">
        <v>3720</v>
      </c>
      <c r="E56" s="50">
        <v>219</v>
      </c>
      <c r="F56" s="50">
        <v>3557</v>
      </c>
      <c r="G56" s="51">
        <v>9344</v>
      </c>
    </row>
    <row r="57" spans="1:7">
      <c r="A57" s="38" t="s">
        <v>5</v>
      </c>
      <c r="B57" s="66">
        <v>34251</v>
      </c>
      <c r="C57" s="66">
        <v>159021</v>
      </c>
      <c r="D57" s="66">
        <v>267276</v>
      </c>
      <c r="E57" s="66">
        <v>16179</v>
      </c>
      <c r="F57" s="66">
        <v>192947</v>
      </c>
      <c r="G57" s="59">
        <v>669681</v>
      </c>
    </row>
    <row r="58" spans="1:7">
      <c r="A58" s="25" t="s">
        <v>54</v>
      </c>
      <c r="B58" s="52"/>
      <c r="C58" s="52"/>
      <c r="D58" s="52"/>
      <c r="E58" s="52"/>
      <c r="F58" s="52"/>
    </row>
    <row r="59" spans="1:7">
      <c r="A59" s="29" t="s">
        <v>65</v>
      </c>
      <c r="B59" s="50">
        <v>66290</v>
      </c>
      <c r="C59" s="50">
        <v>218919</v>
      </c>
      <c r="D59" s="50">
        <v>385733</v>
      </c>
      <c r="E59" s="50">
        <v>26410</v>
      </c>
      <c r="F59" s="50">
        <v>284259</v>
      </c>
      <c r="G59" s="51">
        <v>981620</v>
      </c>
    </row>
    <row r="60" spans="1:7">
      <c r="A60" s="29" t="s">
        <v>57</v>
      </c>
      <c r="B60" s="50">
        <v>1943</v>
      </c>
      <c r="C60" s="50">
        <v>24234</v>
      </c>
      <c r="D60" s="50">
        <v>22814</v>
      </c>
      <c r="E60" s="50">
        <v>1509</v>
      </c>
      <c r="F60" s="50">
        <v>22104</v>
      </c>
      <c r="G60" s="51">
        <v>72597</v>
      </c>
    </row>
    <row r="61" spans="1:7">
      <c r="A61" s="29" t="s">
        <v>58</v>
      </c>
      <c r="B61" s="50">
        <v>10398</v>
      </c>
      <c r="C61" s="50">
        <v>101283</v>
      </c>
      <c r="D61" s="50">
        <v>159944</v>
      </c>
      <c r="E61" s="50">
        <v>2906</v>
      </c>
      <c r="F61" s="50">
        <v>115089</v>
      </c>
      <c r="G61" s="51">
        <v>389619</v>
      </c>
    </row>
    <row r="62" spans="1:7">
      <c r="A62" s="29" t="s">
        <v>45</v>
      </c>
      <c r="B62" s="50">
        <v>691</v>
      </c>
      <c r="C62" s="50">
        <v>4117</v>
      </c>
      <c r="D62" s="50">
        <v>7674</v>
      </c>
      <c r="E62" s="50">
        <v>462</v>
      </c>
      <c r="F62" s="50">
        <v>9303</v>
      </c>
      <c r="G62" s="51">
        <v>22244</v>
      </c>
    </row>
    <row r="63" spans="1:7" s="9" customFormat="1">
      <c r="A63" s="36" t="s">
        <v>5</v>
      </c>
      <c r="B63" s="65">
        <v>79323</v>
      </c>
      <c r="C63" s="65">
        <v>348556</v>
      </c>
      <c r="D63" s="65">
        <v>576155</v>
      </c>
      <c r="E63" s="65">
        <v>31285</v>
      </c>
      <c r="F63" s="65">
        <v>430751</v>
      </c>
      <c r="G63" s="62">
        <v>1466085</v>
      </c>
    </row>
    <row r="65" spans="1:13" ht="11.25" customHeight="1">
      <c r="A65" s="108" t="s">
        <v>694</v>
      </c>
      <c r="B65" s="108"/>
      <c r="C65" s="108"/>
      <c r="D65" s="108"/>
      <c r="E65" s="108"/>
      <c r="F65" s="108"/>
      <c r="G65" s="108"/>
      <c r="H65" s="14"/>
      <c r="I65" s="14"/>
      <c r="J65" s="14"/>
    </row>
    <row r="66" spans="1:13" ht="11.25" customHeight="1">
      <c r="A66" s="107" t="s">
        <v>780</v>
      </c>
      <c r="B66" s="107"/>
      <c r="C66" s="107"/>
      <c r="D66" s="107"/>
      <c r="E66" s="107"/>
      <c r="F66" s="107"/>
      <c r="G66" s="107"/>
      <c r="H66" s="107"/>
      <c r="I66" s="107"/>
      <c r="J66" s="107"/>
      <c r="K66" s="107"/>
      <c r="L66" s="107"/>
      <c r="M66" s="107"/>
    </row>
    <row r="67" spans="1:13">
      <c r="A67" s="106" t="s">
        <v>106</v>
      </c>
      <c r="B67" s="106"/>
      <c r="C67" s="106"/>
      <c r="D67" s="106"/>
      <c r="E67" s="106"/>
      <c r="F67" s="106"/>
      <c r="G67" s="106"/>
    </row>
    <row r="68" spans="1:13">
      <c r="A68" s="105" t="s">
        <v>723</v>
      </c>
      <c r="B68" s="105"/>
      <c r="C68" s="105"/>
      <c r="D68" s="105"/>
      <c r="E68" s="105"/>
      <c r="F68" s="105"/>
      <c r="G68" s="105"/>
    </row>
    <row r="69" spans="1:13">
      <c r="A69" s="106" t="s">
        <v>724</v>
      </c>
      <c r="B69" s="106"/>
      <c r="C69" s="106"/>
      <c r="D69" s="106"/>
      <c r="E69" s="106"/>
      <c r="F69" s="106"/>
      <c r="G69" s="106"/>
    </row>
    <row r="70" spans="1:13">
      <c r="A70" s="106" t="s">
        <v>731</v>
      </c>
      <c r="B70" s="106"/>
      <c r="C70" s="106"/>
      <c r="D70" s="106"/>
      <c r="E70" s="106"/>
      <c r="F70" s="106"/>
      <c r="G70" s="106"/>
    </row>
    <row r="71" spans="1:13">
      <c r="A71" s="106" t="s">
        <v>725</v>
      </c>
      <c r="B71" s="106"/>
      <c r="C71" s="106"/>
      <c r="D71" s="106"/>
      <c r="E71" s="106"/>
      <c r="F71" s="106"/>
      <c r="G71" s="106"/>
    </row>
    <row r="72" spans="1:13" ht="33.75" customHeight="1">
      <c r="A72" s="114" t="s">
        <v>726</v>
      </c>
      <c r="B72" s="114"/>
      <c r="C72" s="114"/>
      <c r="D72" s="114"/>
      <c r="E72" s="114"/>
      <c r="F72" s="114"/>
      <c r="G72" s="114"/>
    </row>
    <row r="73" spans="1:13" ht="11.25" customHeight="1">
      <c r="A73" s="112" t="s">
        <v>756</v>
      </c>
      <c r="B73" s="112"/>
      <c r="C73" s="112"/>
      <c r="D73" s="112"/>
      <c r="E73" s="112"/>
      <c r="F73" s="112"/>
      <c r="G73" s="112"/>
      <c r="H73" s="25"/>
      <c r="I73" s="25"/>
    </row>
    <row r="75" spans="1:13">
      <c r="A75" s="14" t="s">
        <v>130</v>
      </c>
    </row>
  </sheetData>
  <sheetProtection sheet="1" objects="1" scenarios="1"/>
  <mergeCells count="14">
    <mergeCell ref="A73:G73"/>
    <mergeCell ref="A70:G70"/>
    <mergeCell ref="A71:G71"/>
    <mergeCell ref="A72:G72"/>
    <mergeCell ref="A65:G65"/>
    <mergeCell ref="A67:G67"/>
    <mergeCell ref="A68:G68"/>
    <mergeCell ref="A69:G69"/>
    <mergeCell ref="A66:M66"/>
    <mergeCell ref="A1:G1"/>
    <mergeCell ref="A7:G7"/>
    <mergeCell ref="A26:G26"/>
    <mergeCell ref="A45:G45"/>
    <mergeCell ref="A4:G4"/>
  </mergeCells>
  <hyperlinks>
    <hyperlink ref="A75" r:id="rId1" display="© Commonwealth of Australia &lt;&lt;yyyy&gt;&gt;" xr:uid="{00000000-0004-0000-0C00-000000000000}"/>
    <hyperlink ref="A66" r:id="rId2" display="NOTE: The statistics presented in this table are from the 2021 Australian Census and Migrants Integrated Dataset (ACMID). They may differ from statistics on migrants from the 2021 Census dataset or from the Settlement Database. See " xr:uid="{3E8A8629-498A-4E39-BEBB-30E44EFD8708}"/>
    <hyperlink ref="A66:I66" r:id="rId3" display="NOTE: The statistics presented in this table are from the 2021 Australian Census and Temporary Entrants Integrated Dataset (ACTEID). They may differ from statistics on migrants from the 2021 Census dataset or from the Settlement Database. See Methodology for more information." xr:uid="{4C4FF64C-C518-4087-9AA0-7D1ECF127724}"/>
    <hyperlink ref="A66:L66" r:id="rId4" display="NOTE: The statistics presented in this table are from the 2021 Australian Census and Temporary Entrants Integrated Dataset (ACTEID). They may differ from statistics on migrants from the 2021 Census dataset or from other Australian Government data on temporary visa holders. See Methodology for more information." xr:uid="{B42A144C-9375-4833-B634-B40761E3C825}"/>
  </hyperlinks>
  <pageMargins left="0.7" right="0.7" top="0.75" bottom="0.75" header="0.3" footer="0.3"/>
  <pageSetup paperSize="9" scale="49" orientation="portrait" verticalDpi="1200" r:id="rId5"/>
  <colBreaks count="1" manualBreakCount="1">
    <brk id="16" max="1048575" man="1"/>
  </colBreaks>
  <drawing r:id="rId6"/>
  <legacyDrawing r:id="rId7"/>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autoPageBreaks="0"/>
  </sheetPr>
  <dimension ref="A1:IV62"/>
  <sheetViews>
    <sheetView zoomScaleNormal="100" workbookViewId="0">
      <pane ySplit="7" topLeftCell="A8" activePane="bottomLeft" state="frozen"/>
      <selection activeCell="C24" sqref="C24"/>
      <selection pane="bottomLeft" sqref="A1:H1"/>
    </sheetView>
  </sheetViews>
  <sheetFormatPr defaultRowHeight="11.25"/>
  <cols>
    <col min="1" max="1" width="54.83203125" customWidth="1"/>
    <col min="2" max="8" width="20.83203125" customWidth="1"/>
  </cols>
  <sheetData>
    <row r="1" spans="1:256" s="7" customFormat="1" ht="60" customHeight="1">
      <c r="A1" s="124" t="s">
        <v>4</v>
      </c>
      <c r="B1" s="106"/>
      <c r="C1" s="106"/>
      <c r="D1" s="106"/>
      <c r="E1" s="106"/>
      <c r="F1" s="106"/>
      <c r="G1" s="106"/>
      <c r="H1" s="106"/>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row>
    <row r="2" spans="1:256" ht="20.100000000000001" customHeight="1">
      <c r="A2" s="15" t="str">
        <f>Contents!A2</f>
        <v>34190DO001_2021, Temporary visa holders in Australia, 2021</v>
      </c>
    </row>
    <row r="3" spans="1:256" ht="12.75" customHeight="1">
      <c r="A3" s="20" t="str">
        <f>Contents!A3</f>
        <v>Released at 11.30am (Canberra time) Fri 28 Apr 2023</v>
      </c>
    </row>
    <row r="4" spans="1:256" s="21" customFormat="1" ht="20.100000000000001" customHeight="1">
      <c r="A4" s="126" t="s">
        <v>390</v>
      </c>
      <c r="B4" s="126"/>
      <c r="C4" s="126"/>
      <c r="D4" s="126"/>
      <c r="E4" s="126"/>
      <c r="F4" s="126"/>
      <c r="G4" s="126"/>
      <c r="H4" s="126"/>
    </row>
    <row r="5" spans="1:256" s="21" customFormat="1" ht="20.100000000000001" customHeight="1">
      <c r="A5" s="41"/>
      <c r="B5" s="41"/>
      <c r="C5" s="128" t="s">
        <v>49</v>
      </c>
      <c r="D5" s="128"/>
      <c r="E5" s="128"/>
      <c r="F5" s="128"/>
      <c r="G5" s="45"/>
    </row>
    <row r="6" spans="1:256" s="21" customFormat="1" ht="20.100000000000001" customHeight="1">
      <c r="A6" s="26"/>
      <c r="B6" s="27" t="s">
        <v>46</v>
      </c>
      <c r="C6" s="27" t="s">
        <v>50</v>
      </c>
      <c r="D6" s="27" t="s">
        <v>51</v>
      </c>
      <c r="E6" s="27" t="s">
        <v>55</v>
      </c>
      <c r="F6" s="27" t="s">
        <v>56</v>
      </c>
      <c r="G6" s="46" t="s">
        <v>72</v>
      </c>
      <c r="H6" s="27" t="s">
        <v>5</v>
      </c>
    </row>
    <row r="7" spans="1:256" ht="11.25" customHeight="1">
      <c r="A7" s="26"/>
      <c r="B7" s="28" t="s">
        <v>6</v>
      </c>
      <c r="C7" s="28" t="s">
        <v>6</v>
      </c>
      <c r="D7" s="28" t="s">
        <v>6</v>
      </c>
      <c r="E7" s="28" t="s">
        <v>6</v>
      </c>
      <c r="F7" s="28" t="s">
        <v>6</v>
      </c>
      <c r="G7" s="28" t="s">
        <v>6</v>
      </c>
      <c r="H7" s="28" t="s">
        <v>6</v>
      </c>
      <c r="I7" s="10"/>
      <c r="J7" s="10"/>
      <c r="K7" s="10"/>
      <c r="L7" s="10"/>
      <c r="M7" s="10"/>
      <c r="N7" s="10"/>
      <c r="O7" s="10"/>
      <c r="P7" s="10"/>
    </row>
    <row r="8" spans="1:256">
      <c r="A8" s="118" t="s">
        <v>706</v>
      </c>
      <c r="B8" s="118"/>
      <c r="C8" s="118"/>
      <c r="D8" s="118"/>
      <c r="E8" s="118"/>
      <c r="F8" s="118"/>
      <c r="G8" s="118"/>
      <c r="H8" s="118"/>
    </row>
    <row r="9" spans="1:256">
      <c r="A9" s="29" t="s">
        <v>71</v>
      </c>
      <c r="B9" s="30"/>
      <c r="C9" s="30"/>
      <c r="D9" s="30"/>
      <c r="E9" s="30"/>
    </row>
    <row r="10" spans="1:256">
      <c r="A10" s="31" t="s">
        <v>65</v>
      </c>
      <c r="B10" s="49">
        <v>23093</v>
      </c>
      <c r="C10" s="49">
        <v>26184</v>
      </c>
      <c r="D10" s="49">
        <v>14478</v>
      </c>
      <c r="E10" s="49">
        <v>2323</v>
      </c>
      <c r="F10" s="49">
        <v>133</v>
      </c>
      <c r="G10" s="49">
        <v>81</v>
      </c>
      <c r="H10" s="49">
        <v>66290</v>
      </c>
    </row>
    <row r="11" spans="1:256">
      <c r="A11" s="31" t="s">
        <v>57</v>
      </c>
      <c r="B11" s="49">
        <v>395</v>
      </c>
      <c r="C11" s="49">
        <v>966</v>
      </c>
      <c r="D11" s="49">
        <v>491</v>
      </c>
      <c r="E11" s="49">
        <v>78</v>
      </c>
      <c r="F11" s="49">
        <v>0</v>
      </c>
      <c r="G11" s="49">
        <v>4</v>
      </c>
      <c r="H11" s="49">
        <v>1943</v>
      </c>
    </row>
    <row r="12" spans="1:256">
      <c r="A12" s="29" t="s">
        <v>58</v>
      </c>
      <c r="B12" s="49">
        <v>1993</v>
      </c>
      <c r="C12" s="49">
        <v>3612</v>
      </c>
      <c r="D12" s="49">
        <v>3476</v>
      </c>
      <c r="E12" s="49">
        <v>1205</v>
      </c>
      <c r="F12" s="49">
        <v>87</v>
      </c>
      <c r="G12" s="49">
        <v>23</v>
      </c>
      <c r="H12" s="49">
        <v>10398</v>
      </c>
    </row>
    <row r="13" spans="1:256">
      <c r="A13" s="29" t="s">
        <v>45</v>
      </c>
      <c r="B13" s="49">
        <v>124</v>
      </c>
      <c r="C13" s="49">
        <v>171</v>
      </c>
      <c r="D13" s="49">
        <v>155</v>
      </c>
      <c r="E13" s="49">
        <v>29</v>
      </c>
      <c r="F13" s="49">
        <v>12</v>
      </c>
      <c r="G13" s="49">
        <v>195</v>
      </c>
      <c r="H13" s="49">
        <v>691</v>
      </c>
    </row>
    <row r="14" spans="1:256" s="44" customFormat="1">
      <c r="A14" s="38" t="s">
        <v>5</v>
      </c>
      <c r="B14" s="64">
        <v>25610</v>
      </c>
      <c r="C14" s="64">
        <v>30931</v>
      </c>
      <c r="D14" s="64">
        <v>18598</v>
      </c>
      <c r="E14" s="64">
        <v>3649</v>
      </c>
      <c r="F14" s="64">
        <v>235</v>
      </c>
      <c r="G14" s="64">
        <v>305</v>
      </c>
      <c r="H14" s="64">
        <v>79323</v>
      </c>
    </row>
    <row r="15" spans="1:256">
      <c r="A15" s="118" t="s">
        <v>714</v>
      </c>
      <c r="B15" s="118"/>
      <c r="C15" s="118"/>
      <c r="D15" s="118"/>
      <c r="E15" s="118"/>
      <c r="F15" s="118"/>
      <c r="G15" s="118"/>
      <c r="H15" s="118"/>
    </row>
    <row r="16" spans="1:256">
      <c r="A16" s="29" t="s">
        <v>71</v>
      </c>
      <c r="B16" s="53"/>
      <c r="C16" s="53"/>
      <c r="D16" s="53"/>
      <c r="E16" s="53"/>
      <c r="F16" s="51"/>
      <c r="G16" s="51"/>
      <c r="H16" s="51"/>
    </row>
    <row r="17" spans="1:8">
      <c r="A17" s="31" t="s">
        <v>65</v>
      </c>
      <c r="B17" s="49">
        <v>20035</v>
      </c>
      <c r="C17" s="49">
        <v>100704</v>
      </c>
      <c r="D17" s="49">
        <v>84989</v>
      </c>
      <c r="E17" s="49">
        <v>12258</v>
      </c>
      <c r="F17" s="49">
        <v>534</v>
      </c>
      <c r="G17" s="49">
        <v>397</v>
      </c>
      <c r="H17" s="49">
        <v>218919</v>
      </c>
    </row>
    <row r="18" spans="1:8">
      <c r="A18" s="31" t="s">
        <v>57</v>
      </c>
      <c r="B18" s="49">
        <v>2425</v>
      </c>
      <c r="C18" s="49">
        <v>10678</v>
      </c>
      <c r="D18" s="49">
        <v>9514</v>
      </c>
      <c r="E18" s="49">
        <v>1499</v>
      </c>
      <c r="F18" s="49">
        <v>72</v>
      </c>
      <c r="G18" s="49">
        <v>41</v>
      </c>
      <c r="H18" s="49">
        <v>24234</v>
      </c>
    </row>
    <row r="19" spans="1:8">
      <c r="A19" s="29" t="s">
        <v>58</v>
      </c>
      <c r="B19" s="49">
        <v>9206</v>
      </c>
      <c r="C19" s="49">
        <v>32789</v>
      </c>
      <c r="D19" s="49">
        <v>47311</v>
      </c>
      <c r="E19" s="49">
        <v>11136</v>
      </c>
      <c r="F19" s="49">
        <v>619</v>
      </c>
      <c r="G19" s="49">
        <v>230</v>
      </c>
      <c r="H19" s="49">
        <v>101283</v>
      </c>
    </row>
    <row r="20" spans="1:8">
      <c r="A20" s="29" t="s">
        <v>45</v>
      </c>
      <c r="B20" s="49">
        <v>239</v>
      </c>
      <c r="C20" s="49">
        <v>936</v>
      </c>
      <c r="D20" s="49">
        <v>1037</v>
      </c>
      <c r="E20" s="49">
        <v>359</v>
      </c>
      <c r="F20" s="49">
        <v>28</v>
      </c>
      <c r="G20" s="49">
        <v>1505</v>
      </c>
      <c r="H20" s="49">
        <v>4117</v>
      </c>
    </row>
    <row r="21" spans="1:8" s="44" customFormat="1">
      <c r="A21" s="38" t="s">
        <v>5</v>
      </c>
      <c r="B21" s="64">
        <v>31907</v>
      </c>
      <c r="C21" s="64">
        <v>145111</v>
      </c>
      <c r="D21" s="64">
        <v>142845</v>
      </c>
      <c r="E21" s="64">
        <v>25261</v>
      </c>
      <c r="F21" s="64">
        <v>1251</v>
      </c>
      <c r="G21" s="64">
        <v>2174</v>
      </c>
      <c r="H21" s="64">
        <v>348556</v>
      </c>
    </row>
    <row r="22" spans="1:8">
      <c r="A22" s="125" t="s">
        <v>707</v>
      </c>
      <c r="B22" s="125"/>
      <c r="C22" s="125"/>
      <c r="D22" s="125"/>
      <c r="E22" s="125"/>
      <c r="F22" s="125"/>
      <c r="G22" s="125"/>
      <c r="H22" s="125"/>
    </row>
    <row r="23" spans="1:8">
      <c r="A23" s="29" t="s">
        <v>71</v>
      </c>
      <c r="B23" s="53"/>
      <c r="C23" s="53"/>
      <c r="D23" s="53"/>
      <c r="E23" s="53"/>
      <c r="F23" s="51"/>
      <c r="G23" s="51"/>
      <c r="H23" s="51"/>
    </row>
    <row r="24" spans="1:8">
      <c r="A24" s="31" t="s">
        <v>65</v>
      </c>
      <c r="B24" s="50">
        <v>308415</v>
      </c>
      <c r="C24" s="50">
        <v>60090</v>
      </c>
      <c r="D24" s="50">
        <v>13977</v>
      </c>
      <c r="E24" s="50">
        <v>2623</v>
      </c>
      <c r="F24" s="50">
        <v>75</v>
      </c>
      <c r="G24" s="50">
        <v>555</v>
      </c>
      <c r="H24" s="50">
        <v>385733</v>
      </c>
    </row>
    <row r="25" spans="1:8">
      <c r="A25" s="31" t="s">
        <v>57</v>
      </c>
      <c r="B25" s="50">
        <v>17037</v>
      </c>
      <c r="C25" s="50">
        <v>4418</v>
      </c>
      <c r="D25" s="50">
        <v>1031</v>
      </c>
      <c r="E25" s="50">
        <v>245</v>
      </c>
      <c r="F25" s="50">
        <v>10</v>
      </c>
      <c r="G25" s="50">
        <v>64</v>
      </c>
      <c r="H25" s="50">
        <v>22814</v>
      </c>
    </row>
    <row r="26" spans="1:8">
      <c r="A26" s="29" t="s">
        <v>58</v>
      </c>
      <c r="B26" s="50">
        <v>125511</v>
      </c>
      <c r="C26" s="50">
        <v>19243</v>
      </c>
      <c r="D26" s="50">
        <v>8757</v>
      </c>
      <c r="E26" s="50">
        <v>4679</v>
      </c>
      <c r="F26" s="50">
        <v>1130</v>
      </c>
      <c r="G26" s="50">
        <v>608</v>
      </c>
      <c r="H26" s="50">
        <v>159944</v>
      </c>
    </row>
    <row r="27" spans="1:8">
      <c r="A27" s="29" t="s">
        <v>45</v>
      </c>
      <c r="B27" s="50">
        <v>3702</v>
      </c>
      <c r="C27" s="50">
        <v>856</v>
      </c>
      <c r="D27" s="50">
        <v>398</v>
      </c>
      <c r="E27" s="50">
        <v>132</v>
      </c>
      <c r="F27" s="50">
        <v>22</v>
      </c>
      <c r="G27" s="50">
        <v>2563</v>
      </c>
      <c r="H27" s="50">
        <v>7674</v>
      </c>
    </row>
    <row r="28" spans="1:8" s="44" customFormat="1">
      <c r="A28" s="38" t="s">
        <v>5</v>
      </c>
      <c r="B28" s="66">
        <v>454669</v>
      </c>
      <c r="C28" s="66">
        <v>84606</v>
      </c>
      <c r="D28" s="66">
        <v>24158</v>
      </c>
      <c r="E28" s="66">
        <v>7674</v>
      </c>
      <c r="F28" s="66">
        <v>1251</v>
      </c>
      <c r="G28" s="66">
        <v>3795</v>
      </c>
      <c r="H28" s="66">
        <v>576155</v>
      </c>
    </row>
    <row r="29" spans="1:8">
      <c r="A29" s="118" t="s">
        <v>715</v>
      </c>
      <c r="B29" s="118"/>
      <c r="C29" s="118"/>
      <c r="D29" s="118"/>
      <c r="E29" s="118"/>
      <c r="F29" s="118"/>
      <c r="G29" s="118"/>
      <c r="H29" s="118"/>
    </row>
    <row r="30" spans="1:8">
      <c r="A30" s="29" t="s">
        <v>71</v>
      </c>
      <c r="B30" s="51"/>
      <c r="C30" s="51"/>
      <c r="D30" s="51"/>
      <c r="E30" s="51"/>
      <c r="F30" s="51"/>
      <c r="G30" s="51"/>
      <c r="H30" s="51"/>
    </row>
    <row r="31" spans="1:8">
      <c r="A31" s="31" t="s">
        <v>65</v>
      </c>
      <c r="B31" s="50">
        <v>10650</v>
      </c>
      <c r="C31" s="50">
        <v>5335</v>
      </c>
      <c r="D31" s="50">
        <v>6824</v>
      </c>
      <c r="E31" s="50">
        <v>3211</v>
      </c>
      <c r="F31" s="50">
        <v>298</v>
      </c>
      <c r="G31" s="50">
        <v>108</v>
      </c>
      <c r="H31" s="50">
        <v>26410</v>
      </c>
    </row>
    <row r="32" spans="1:8">
      <c r="A32" s="31" t="s">
        <v>57</v>
      </c>
      <c r="B32" s="50">
        <v>508</v>
      </c>
      <c r="C32" s="50">
        <v>411</v>
      </c>
      <c r="D32" s="50">
        <v>436</v>
      </c>
      <c r="E32" s="50">
        <v>125</v>
      </c>
      <c r="F32" s="50">
        <v>16</v>
      </c>
      <c r="G32" s="50">
        <v>6</v>
      </c>
      <c r="H32" s="50">
        <v>1509</v>
      </c>
    </row>
    <row r="33" spans="1:10">
      <c r="A33" s="29" t="s">
        <v>58</v>
      </c>
      <c r="B33" s="50">
        <v>926</v>
      </c>
      <c r="C33" s="50">
        <v>673</v>
      </c>
      <c r="D33" s="50">
        <v>871</v>
      </c>
      <c r="E33" s="50">
        <v>406</v>
      </c>
      <c r="F33" s="50">
        <v>27</v>
      </c>
      <c r="G33" s="50">
        <v>21</v>
      </c>
      <c r="H33" s="50">
        <v>2906</v>
      </c>
    </row>
    <row r="34" spans="1:10">
      <c r="A34" s="29" t="s">
        <v>45</v>
      </c>
      <c r="B34" s="50">
        <v>106</v>
      </c>
      <c r="C34" s="50">
        <v>50</v>
      </c>
      <c r="D34" s="50">
        <v>61</v>
      </c>
      <c r="E34" s="50">
        <v>59</v>
      </c>
      <c r="F34" s="50">
        <v>6</v>
      </c>
      <c r="G34" s="50">
        <v>192</v>
      </c>
      <c r="H34" s="50">
        <v>462</v>
      </c>
    </row>
    <row r="35" spans="1:10" s="44" customFormat="1">
      <c r="A35" s="38" t="s">
        <v>5</v>
      </c>
      <c r="B35" s="66">
        <v>12168</v>
      </c>
      <c r="C35" s="66">
        <v>6479</v>
      </c>
      <c r="D35" s="66">
        <v>8198</v>
      </c>
      <c r="E35" s="66">
        <v>3793</v>
      </c>
      <c r="F35" s="66">
        <v>330</v>
      </c>
      <c r="G35" s="66">
        <v>317</v>
      </c>
      <c r="H35" s="66">
        <v>31285</v>
      </c>
    </row>
    <row r="36" spans="1:10">
      <c r="A36" s="118" t="s">
        <v>708</v>
      </c>
      <c r="B36" s="118"/>
      <c r="C36" s="118"/>
      <c r="D36" s="118"/>
      <c r="E36" s="118"/>
      <c r="F36" s="118"/>
      <c r="G36" s="118"/>
      <c r="H36" s="118"/>
    </row>
    <row r="37" spans="1:10">
      <c r="A37" s="29" t="s">
        <v>71</v>
      </c>
      <c r="B37" s="51"/>
      <c r="C37" s="51"/>
      <c r="D37" s="51"/>
      <c r="E37" s="51"/>
      <c r="F37" s="51"/>
      <c r="G37" s="51"/>
      <c r="H37" s="51"/>
    </row>
    <row r="38" spans="1:10">
      <c r="A38" s="31" t="s">
        <v>65</v>
      </c>
      <c r="B38" s="50">
        <v>38921</v>
      </c>
      <c r="C38" s="50">
        <v>125237</v>
      </c>
      <c r="D38" s="50">
        <v>90814</v>
      </c>
      <c r="E38" s="50">
        <v>24765</v>
      </c>
      <c r="F38" s="50">
        <v>3613</v>
      </c>
      <c r="G38" s="50">
        <v>913</v>
      </c>
      <c r="H38" s="50">
        <v>284259</v>
      </c>
    </row>
    <row r="39" spans="1:10">
      <c r="A39" s="31" t="s">
        <v>57</v>
      </c>
      <c r="B39" s="50">
        <v>2446</v>
      </c>
      <c r="C39" s="50">
        <v>8777</v>
      </c>
      <c r="D39" s="50">
        <v>7520</v>
      </c>
      <c r="E39" s="50">
        <v>2771</v>
      </c>
      <c r="F39" s="50">
        <v>520</v>
      </c>
      <c r="G39" s="50">
        <v>55</v>
      </c>
      <c r="H39" s="50">
        <v>22104</v>
      </c>
    </row>
    <row r="40" spans="1:10">
      <c r="A40" s="29" t="s">
        <v>58</v>
      </c>
      <c r="B40" s="50">
        <v>14419</v>
      </c>
      <c r="C40" s="50">
        <v>24933</v>
      </c>
      <c r="D40" s="50">
        <v>34544</v>
      </c>
      <c r="E40" s="50">
        <v>27193</v>
      </c>
      <c r="F40" s="50">
        <v>13568</v>
      </c>
      <c r="G40" s="50">
        <v>419</v>
      </c>
      <c r="H40" s="50">
        <v>115089</v>
      </c>
    </row>
    <row r="41" spans="1:10">
      <c r="A41" s="29" t="s">
        <v>45</v>
      </c>
      <c r="B41" s="50">
        <v>678</v>
      </c>
      <c r="C41" s="50">
        <v>1907</v>
      </c>
      <c r="D41" s="50">
        <v>2067</v>
      </c>
      <c r="E41" s="50">
        <v>1499</v>
      </c>
      <c r="F41" s="50">
        <v>520</v>
      </c>
      <c r="G41" s="50">
        <v>2620</v>
      </c>
      <c r="H41" s="50">
        <v>9303</v>
      </c>
    </row>
    <row r="42" spans="1:10" s="44" customFormat="1">
      <c r="A42" s="38" t="s">
        <v>5</v>
      </c>
      <c r="B42" s="66">
        <v>56479</v>
      </c>
      <c r="C42" s="66">
        <v>160869</v>
      </c>
      <c r="D42" s="66">
        <v>134945</v>
      </c>
      <c r="E42" s="66">
        <v>56223</v>
      </c>
      <c r="F42" s="66">
        <v>18220</v>
      </c>
      <c r="G42" s="66">
        <v>4015</v>
      </c>
      <c r="H42" s="66">
        <v>430751</v>
      </c>
    </row>
    <row r="43" spans="1:10">
      <c r="A43" s="118" t="s">
        <v>759</v>
      </c>
      <c r="B43" s="118"/>
      <c r="C43" s="118"/>
      <c r="D43" s="118"/>
      <c r="E43" s="118"/>
      <c r="F43" s="118"/>
      <c r="G43" s="118"/>
      <c r="H43" s="118"/>
    </row>
    <row r="44" spans="1:10">
      <c r="A44" s="98" t="s">
        <v>71</v>
      </c>
      <c r="J44" s="14"/>
    </row>
    <row r="45" spans="1:10" ht="11.25" customHeight="1">
      <c r="A45" s="31" t="s">
        <v>65</v>
      </c>
      <c r="B45" s="50">
        <v>401120</v>
      </c>
      <c r="C45" s="50">
        <v>317562</v>
      </c>
      <c r="D45" s="50">
        <v>211075</v>
      </c>
      <c r="E45" s="50">
        <v>45176</v>
      </c>
      <c r="F45" s="50">
        <v>4645</v>
      </c>
      <c r="G45" s="50">
        <v>2048</v>
      </c>
      <c r="H45" s="50">
        <v>981620</v>
      </c>
    </row>
    <row r="46" spans="1:10">
      <c r="A46" s="31" t="s">
        <v>57</v>
      </c>
      <c r="B46" s="50">
        <v>22816</v>
      </c>
      <c r="C46" s="50">
        <v>25254</v>
      </c>
      <c r="D46" s="50">
        <v>18998</v>
      </c>
      <c r="E46" s="50">
        <v>4721</v>
      </c>
      <c r="F46" s="50">
        <v>631</v>
      </c>
      <c r="G46" s="50">
        <v>174</v>
      </c>
      <c r="H46" s="50">
        <v>72597</v>
      </c>
    </row>
    <row r="47" spans="1:10">
      <c r="A47" s="29" t="s">
        <v>58</v>
      </c>
      <c r="B47" s="50">
        <v>152050</v>
      </c>
      <c r="C47" s="50">
        <v>81253</v>
      </c>
      <c r="D47" s="50">
        <v>94965</v>
      </c>
      <c r="E47" s="50">
        <v>44606</v>
      </c>
      <c r="F47" s="50">
        <v>15443</v>
      </c>
      <c r="G47" s="50">
        <v>1299</v>
      </c>
      <c r="H47" s="50">
        <v>389619</v>
      </c>
    </row>
    <row r="48" spans="1:10">
      <c r="A48" s="29" t="s">
        <v>45</v>
      </c>
      <c r="B48" s="50">
        <v>4864</v>
      </c>
      <c r="C48" s="50">
        <v>3925</v>
      </c>
      <c r="D48" s="50">
        <v>3714</v>
      </c>
      <c r="E48" s="50">
        <v>2083</v>
      </c>
      <c r="F48" s="50">
        <v>586</v>
      </c>
      <c r="G48" s="50">
        <v>7075</v>
      </c>
      <c r="H48" s="50">
        <v>22244</v>
      </c>
    </row>
    <row r="49" spans="1:14" s="9" customFormat="1">
      <c r="A49" s="36" t="s">
        <v>5</v>
      </c>
      <c r="B49" s="65">
        <v>580850</v>
      </c>
      <c r="C49" s="65">
        <v>427996</v>
      </c>
      <c r="D49" s="65">
        <v>328750</v>
      </c>
      <c r="E49" s="65">
        <v>96584</v>
      </c>
      <c r="F49" s="65">
        <v>21299</v>
      </c>
      <c r="G49" s="65">
        <v>10604</v>
      </c>
      <c r="H49" s="65">
        <v>1466085</v>
      </c>
    </row>
    <row r="51" spans="1:14">
      <c r="A51" s="108" t="s">
        <v>694</v>
      </c>
      <c r="B51" s="108"/>
      <c r="C51" s="108"/>
      <c r="D51" s="108"/>
      <c r="E51" s="108"/>
      <c r="F51" s="108"/>
      <c r="G51" s="108"/>
      <c r="H51" s="108"/>
    </row>
    <row r="52" spans="1:14">
      <c r="A52" s="107" t="s">
        <v>780</v>
      </c>
      <c r="B52" s="107"/>
      <c r="C52" s="107"/>
      <c r="D52" s="107"/>
      <c r="E52" s="107"/>
      <c r="F52" s="107"/>
      <c r="G52" s="107"/>
      <c r="H52" s="107"/>
      <c r="I52" s="107"/>
      <c r="J52" s="107"/>
      <c r="K52" s="107"/>
      <c r="L52" s="107"/>
      <c r="M52" s="107"/>
      <c r="N52" s="107"/>
    </row>
    <row r="53" spans="1:14">
      <c r="A53" s="106" t="s">
        <v>106</v>
      </c>
      <c r="B53" s="106"/>
      <c r="C53" s="106"/>
      <c r="D53" s="106"/>
      <c r="E53" s="106"/>
      <c r="F53" s="106"/>
      <c r="G53" s="106"/>
      <c r="H53" s="106"/>
    </row>
    <row r="54" spans="1:14">
      <c r="A54" s="122" t="s">
        <v>73</v>
      </c>
      <c r="B54" s="122"/>
      <c r="C54" s="122"/>
      <c r="D54" s="122"/>
      <c r="E54" s="122"/>
      <c r="F54" s="122"/>
      <c r="G54" s="122"/>
      <c r="H54" s="122"/>
    </row>
    <row r="55" spans="1:14">
      <c r="A55" s="106" t="s">
        <v>727</v>
      </c>
      <c r="B55" s="106"/>
      <c r="C55" s="106"/>
      <c r="D55" s="106"/>
      <c r="E55" s="106"/>
      <c r="F55" s="106"/>
      <c r="G55" s="106"/>
      <c r="H55" s="106"/>
    </row>
    <row r="56" spans="1:14">
      <c r="A56" s="106" t="s">
        <v>733</v>
      </c>
      <c r="B56" s="106"/>
      <c r="C56" s="106"/>
      <c r="D56" s="106"/>
      <c r="E56" s="106"/>
      <c r="F56" s="106"/>
      <c r="G56" s="106"/>
      <c r="H56" s="106"/>
    </row>
    <row r="57" spans="1:14">
      <c r="A57" s="106" t="s">
        <v>732</v>
      </c>
      <c r="B57" s="106"/>
      <c r="C57" s="106"/>
      <c r="D57" s="106"/>
      <c r="E57" s="106"/>
      <c r="F57" s="106"/>
      <c r="G57" s="106"/>
      <c r="H57" s="106"/>
    </row>
    <row r="58" spans="1:14">
      <c r="A58" s="105" t="s">
        <v>729</v>
      </c>
      <c r="B58" s="105"/>
      <c r="C58" s="105"/>
      <c r="D58" s="105"/>
      <c r="E58" s="105"/>
      <c r="F58" s="105"/>
      <c r="G58" s="105"/>
      <c r="H58" s="105"/>
    </row>
    <row r="59" spans="1:14" ht="33.75" customHeight="1">
      <c r="A59" s="114" t="s">
        <v>730</v>
      </c>
      <c r="B59" s="114"/>
      <c r="C59" s="114"/>
      <c r="D59" s="114"/>
      <c r="E59" s="114"/>
      <c r="F59" s="114"/>
      <c r="G59" s="114"/>
      <c r="H59" s="114"/>
    </row>
    <row r="60" spans="1:14" ht="11.25" customHeight="1">
      <c r="A60" s="112" t="s">
        <v>768</v>
      </c>
      <c r="B60" s="112"/>
      <c r="C60" s="112"/>
      <c r="D60" s="112"/>
      <c r="E60" s="112"/>
      <c r="F60" s="112"/>
      <c r="G60" s="112"/>
      <c r="H60" s="25"/>
      <c r="I60" s="25"/>
    </row>
    <row r="62" spans="1:14">
      <c r="A62" s="14" t="s">
        <v>130</v>
      </c>
    </row>
  </sheetData>
  <sheetProtection sheet="1" objects="1" scenarios="1"/>
  <mergeCells count="19">
    <mergeCell ref="A60:G60"/>
    <mergeCell ref="A55:H55"/>
    <mergeCell ref="A56:H56"/>
    <mergeCell ref="A57:H57"/>
    <mergeCell ref="A58:H58"/>
    <mergeCell ref="A59:H59"/>
    <mergeCell ref="A54:H54"/>
    <mergeCell ref="A36:H36"/>
    <mergeCell ref="A29:H29"/>
    <mergeCell ref="C5:F5"/>
    <mergeCell ref="A1:H1"/>
    <mergeCell ref="A8:H8"/>
    <mergeCell ref="A15:H15"/>
    <mergeCell ref="A22:H22"/>
    <mergeCell ref="A4:H4"/>
    <mergeCell ref="A43:H43"/>
    <mergeCell ref="A51:H51"/>
    <mergeCell ref="A53:H53"/>
    <mergeCell ref="A52:N52"/>
  </mergeCells>
  <hyperlinks>
    <hyperlink ref="A62" r:id="rId1" display="© Commonwealth of Australia &lt;&lt;yyyy&gt;&gt;" xr:uid="{00000000-0004-0000-0D00-000000000000}"/>
    <hyperlink ref="A52" r:id="rId2" display="NOTE: The statistics presented in this table are from the 2021 Australian Census and Migrants Integrated Dataset (ACMID). They may differ from statistics on migrants from the 2021 Census dataset or from the Settlement Database. See " xr:uid="{EA49DDE3-61EA-45D9-9E3A-A93D777D7119}"/>
    <hyperlink ref="A52:I52" r:id="rId3" display="NOTE: The statistics presented in this table are from the 2021 Australian Census and Temporary Entrants Integrated Dataset (ACTEID). They may differ from statistics on migrants from the 2021 Census dataset or from the Settlement Database. See Methodology for more information." xr:uid="{2B1690A3-A25C-4B86-828F-94651BD646CA}"/>
    <hyperlink ref="A52:L52" r:id="rId4" display="NOTE: The statistics presented in this table are from the 2021 Australian Census and Temporary Entrants Integrated Dataset (ACTEID). They may differ from statistics on migrants from the 2021 Census dataset or from other Australian Government data on temporary visa holders. See Methodology for more information." xr:uid="{B33B9B56-C60A-479A-A65D-AEAF23CC82A8}"/>
  </hyperlinks>
  <pageMargins left="0.7" right="0.7" top="0.75" bottom="0.75" header="0.3" footer="0.3"/>
  <pageSetup paperSize="9" scale="50" orientation="portrait" r:id="rId5"/>
  <colBreaks count="1" manualBreakCount="1">
    <brk id="13" max="1048575" man="1"/>
  </colBreaks>
  <drawing r:id="rId6"/>
  <legacyDrawing r:id="rId7"/>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5DF2E-D2A9-4487-8E8C-64609AD22DD0}">
  <sheetPr>
    <pageSetUpPr autoPageBreaks="0"/>
  </sheetPr>
  <dimension ref="A1:IV52"/>
  <sheetViews>
    <sheetView zoomScaleNormal="100" zoomScaleSheetLayoutView="80" workbookViewId="0">
      <pane ySplit="6" topLeftCell="A7" activePane="bottomLeft" state="frozen"/>
      <selection activeCell="C24" sqref="C24"/>
      <selection pane="bottomLeft" sqref="A1:G1"/>
    </sheetView>
  </sheetViews>
  <sheetFormatPr defaultRowHeight="11.25"/>
  <cols>
    <col min="1" max="1" width="54.83203125" customWidth="1"/>
    <col min="2" max="6" width="25" customWidth="1"/>
    <col min="7" max="7" width="25" style="51" customWidth="1"/>
  </cols>
  <sheetData>
    <row r="1" spans="1:256" s="7" customFormat="1" ht="60" customHeight="1">
      <c r="A1" s="104" t="s">
        <v>4</v>
      </c>
      <c r="B1" s="104"/>
      <c r="C1" s="104"/>
      <c r="D1" s="104"/>
      <c r="E1" s="104"/>
      <c r="F1" s="104"/>
      <c r="G1" s="104"/>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row>
    <row r="2" spans="1:256" ht="20.100000000000001" customHeight="1">
      <c r="A2" s="15" t="str">
        <f>Contents!A2</f>
        <v>34190DO001_2021, Temporary visa holders in Australia, 2021</v>
      </c>
    </row>
    <row r="3" spans="1:256" ht="12.75" customHeight="1">
      <c r="A3" s="20" t="str">
        <f>Contents!A3</f>
        <v>Released at 11.30am (Canberra time) Fri 28 Apr 2023</v>
      </c>
    </row>
    <row r="4" spans="1:256" s="21" customFormat="1" ht="20.100000000000001" customHeight="1">
      <c r="A4" s="126" t="s">
        <v>783</v>
      </c>
      <c r="B4" s="126"/>
      <c r="C4" s="126"/>
      <c r="D4" s="126"/>
      <c r="E4" s="126"/>
      <c r="F4" s="126"/>
      <c r="G4" s="126"/>
    </row>
    <row r="5" spans="1:256" s="21" customFormat="1" ht="30.75" customHeight="1">
      <c r="A5" s="26"/>
      <c r="B5" s="27" t="s">
        <v>697</v>
      </c>
      <c r="C5" s="91" t="s">
        <v>716</v>
      </c>
      <c r="D5" s="91" t="s">
        <v>717</v>
      </c>
      <c r="E5" s="91" t="s">
        <v>718</v>
      </c>
      <c r="F5" s="27" t="s">
        <v>698</v>
      </c>
      <c r="G5" s="87" t="s">
        <v>781</v>
      </c>
    </row>
    <row r="6" spans="1:256">
      <c r="A6" s="25"/>
      <c r="B6" s="28" t="s">
        <v>6</v>
      </c>
      <c r="C6" s="28" t="s">
        <v>6</v>
      </c>
      <c r="D6" s="28" t="s">
        <v>6</v>
      </c>
      <c r="E6" s="28" t="s">
        <v>6</v>
      </c>
      <c r="F6" s="28" t="s">
        <v>6</v>
      </c>
      <c r="G6" s="53" t="s">
        <v>6</v>
      </c>
    </row>
    <row r="7" spans="1:256">
      <c r="A7" s="127" t="s">
        <v>107</v>
      </c>
      <c r="B7" s="127"/>
      <c r="C7" s="127"/>
      <c r="D7" s="127"/>
      <c r="E7" s="127"/>
      <c r="F7" s="127"/>
      <c r="G7" s="127"/>
    </row>
    <row r="8" spans="1:256">
      <c r="A8" s="85" t="s">
        <v>789</v>
      </c>
      <c r="B8" s="50">
        <v>1503</v>
      </c>
      <c r="C8" s="50">
        <v>7492</v>
      </c>
      <c r="D8" s="50">
        <v>12062</v>
      </c>
      <c r="E8" s="50">
        <v>642</v>
      </c>
      <c r="F8" s="50">
        <v>7830</v>
      </c>
      <c r="G8" s="51">
        <v>29527</v>
      </c>
    </row>
    <row r="9" spans="1:256">
      <c r="A9" s="85" t="s">
        <v>369</v>
      </c>
      <c r="B9" s="50">
        <v>1602</v>
      </c>
      <c r="C9" s="50">
        <v>21695</v>
      </c>
      <c r="D9" s="50">
        <v>12606</v>
      </c>
      <c r="E9" s="50">
        <v>665</v>
      </c>
      <c r="F9" s="50">
        <v>13510</v>
      </c>
      <c r="G9" s="51">
        <v>50083</v>
      </c>
    </row>
    <row r="10" spans="1:256">
      <c r="A10" s="85" t="s">
        <v>370</v>
      </c>
      <c r="B10" s="50">
        <v>1210</v>
      </c>
      <c r="C10" s="50">
        <v>56436</v>
      </c>
      <c r="D10" s="50">
        <v>11917</v>
      </c>
      <c r="E10" s="50">
        <v>890</v>
      </c>
      <c r="F10" s="50">
        <v>23763</v>
      </c>
      <c r="G10" s="51">
        <v>94217</v>
      </c>
    </row>
    <row r="11" spans="1:256">
      <c r="A11" s="85" t="s">
        <v>371</v>
      </c>
      <c r="B11" s="50">
        <v>1234</v>
      </c>
      <c r="C11" s="50">
        <v>10928</v>
      </c>
      <c r="D11" s="50">
        <v>17017</v>
      </c>
      <c r="E11" s="50">
        <v>1528</v>
      </c>
      <c r="F11" s="50">
        <v>19478</v>
      </c>
      <c r="G11" s="51">
        <v>50177</v>
      </c>
    </row>
    <row r="12" spans="1:256">
      <c r="A12" s="85" t="s">
        <v>372</v>
      </c>
      <c r="B12" s="50">
        <v>11346</v>
      </c>
      <c r="C12" s="50">
        <v>9688</v>
      </c>
      <c r="D12" s="50">
        <v>45908</v>
      </c>
      <c r="E12" s="50">
        <v>2702</v>
      </c>
      <c r="F12" s="50">
        <v>44009</v>
      </c>
      <c r="G12" s="51">
        <v>113656</v>
      </c>
    </row>
    <row r="13" spans="1:256">
      <c r="A13" s="85" t="s">
        <v>373</v>
      </c>
      <c r="B13" s="50">
        <v>13867</v>
      </c>
      <c r="C13" s="50">
        <v>7369</v>
      </c>
      <c r="D13" s="50">
        <v>50410</v>
      </c>
      <c r="E13" s="50">
        <v>2250</v>
      </c>
      <c r="F13" s="50">
        <v>30367</v>
      </c>
      <c r="G13" s="51">
        <v>104257</v>
      </c>
    </row>
    <row r="14" spans="1:256">
      <c r="A14" s="85" t="s">
        <v>374</v>
      </c>
      <c r="B14" s="50">
        <v>4205</v>
      </c>
      <c r="C14" s="50">
        <v>1876</v>
      </c>
      <c r="D14" s="50">
        <v>24276</v>
      </c>
      <c r="E14" s="50">
        <v>1352</v>
      </c>
      <c r="F14" s="50">
        <v>10819</v>
      </c>
      <c r="G14" s="51">
        <v>42527</v>
      </c>
    </row>
    <row r="15" spans="1:256">
      <c r="A15" s="85" t="s">
        <v>375</v>
      </c>
      <c r="B15" s="50">
        <v>5526</v>
      </c>
      <c r="C15" s="50">
        <v>2267</v>
      </c>
      <c r="D15" s="50">
        <v>42643</v>
      </c>
      <c r="E15" s="50">
        <v>2370</v>
      </c>
      <c r="F15" s="50">
        <v>12171</v>
      </c>
      <c r="G15" s="51">
        <v>64969</v>
      </c>
    </row>
    <row r="16" spans="1:256">
      <c r="A16" s="29" t="s">
        <v>45</v>
      </c>
      <c r="B16" s="50">
        <v>729</v>
      </c>
      <c r="C16" s="50">
        <v>4146</v>
      </c>
      <c r="D16" s="50">
        <v>4764</v>
      </c>
      <c r="E16" s="50">
        <v>289</v>
      </c>
      <c r="F16" s="50">
        <v>5966</v>
      </c>
      <c r="G16" s="51">
        <v>15891</v>
      </c>
    </row>
    <row r="17" spans="1:7" s="44" customFormat="1">
      <c r="A17" s="38" t="s">
        <v>5</v>
      </c>
      <c r="B17" s="66">
        <v>41232</v>
      </c>
      <c r="C17" s="66">
        <v>121913</v>
      </c>
      <c r="D17" s="66">
        <v>221580</v>
      </c>
      <c r="E17" s="66">
        <v>12659</v>
      </c>
      <c r="F17" s="66">
        <v>167916</v>
      </c>
      <c r="G17" s="59">
        <v>565301</v>
      </c>
    </row>
    <row r="18" spans="1:7">
      <c r="A18" s="123" t="s">
        <v>108</v>
      </c>
      <c r="B18" s="123"/>
      <c r="C18" s="123"/>
      <c r="D18" s="123"/>
      <c r="E18" s="123"/>
      <c r="F18" s="123"/>
      <c r="G18" s="123"/>
    </row>
    <row r="19" spans="1:7">
      <c r="A19" s="85" t="s">
        <v>789</v>
      </c>
      <c r="B19" s="50">
        <v>1286</v>
      </c>
      <c r="C19" s="50">
        <v>8138</v>
      </c>
      <c r="D19" s="50">
        <v>11674</v>
      </c>
      <c r="E19" s="50">
        <v>525</v>
      </c>
      <c r="F19" s="50">
        <v>6615</v>
      </c>
      <c r="G19" s="51">
        <v>28225</v>
      </c>
    </row>
    <row r="20" spans="1:7">
      <c r="A20" s="85" t="s">
        <v>369</v>
      </c>
      <c r="B20" s="50">
        <v>1633</v>
      </c>
      <c r="C20" s="50">
        <v>22965</v>
      </c>
      <c r="D20" s="50">
        <v>18472</v>
      </c>
      <c r="E20" s="50">
        <v>1033</v>
      </c>
      <c r="F20" s="50">
        <v>13079</v>
      </c>
      <c r="G20" s="51">
        <v>57175</v>
      </c>
    </row>
    <row r="21" spans="1:7">
      <c r="A21" s="85" t="s">
        <v>370</v>
      </c>
      <c r="B21" s="50">
        <v>1623</v>
      </c>
      <c r="C21" s="50">
        <v>39918</v>
      </c>
      <c r="D21" s="50">
        <v>18161</v>
      </c>
      <c r="E21" s="50">
        <v>1094</v>
      </c>
      <c r="F21" s="50">
        <v>18576</v>
      </c>
      <c r="G21" s="51">
        <v>79376</v>
      </c>
    </row>
    <row r="22" spans="1:7">
      <c r="A22" s="85" t="s">
        <v>371</v>
      </c>
      <c r="B22" s="50">
        <v>1779</v>
      </c>
      <c r="C22" s="50">
        <v>10366</v>
      </c>
      <c r="D22" s="50">
        <v>24615</v>
      </c>
      <c r="E22" s="50">
        <v>2066</v>
      </c>
      <c r="F22" s="50">
        <v>17286</v>
      </c>
      <c r="G22" s="51">
        <v>56107</v>
      </c>
    </row>
    <row r="23" spans="1:7">
      <c r="A23" s="85" t="s">
        <v>372</v>
      </c>
      <c r="B23" s="50">
        <v>7794</v>
      </c>
      <c r="C23" s="50">
        <v>7074</v>
      </c>
      <c r="D23" s="50">
        <v>39233</v>
      </c>
      <c r="E23" s="50">
        <v>3728</v>
      </c>
      <c r="F23" s="50">
        <v>31848</v>
      </c>
      <c r="G23" s="51">
        <v>89674</v>
      </c>
    </row>
    <row r="24" spans="1:7">
      <c r="A24" s="85" t="s">
        <v>373</v>
      </c>
      <c r="B24" s="50">
        <v>6801</v>
      </c>
      <c r="C24" s="50">
        <v>3825</v>
      </c>
      <c r="D24" s="50">
        <v>26463</v>
      </c>
      <c r="E24" s="50">
        <v>2133</v>
      </c>
      <c r="F24" s="50">
        <v>16111</v>
      </c>
      <c r="G24" s="51">
        <v>55343</v>
      </c>
    </row>
    <row r="25" spans="1:7">
      <c r="A25" s="85" t="s">
        <v>374</v>
      </c>
      <c r="B25" s="50">
        <v>1945</v>
      </c>
      <c r="C25" s="50">
        <v>1033</v>
      </c>
      <c r="D25" s="50">
        <v>10124</v>
      </c>
      <c r="E25" s="50">
        <v>1245</v>
      </c>
      <c r="F25" s="50">
        <v>5026</v>
      </c>
      <c r="G25" s="51">
        <v>19373</v>
      </c>
    </row>
    <row r="26" spans="1:7">
      <c r="A26" s="85" t="s">
        <v>375</v>
      </c>
      <c r="B26" s="50">
        <v>1838</v>
      </c>
      <c r="C26" s="50">
        <v>1187</v>
      </c>
      <c r="D26" s="50">
        <v>12636</v>
      </c>
      <c r="E26" s="50">
        <v>1650</v>
      </c>
      <c r="F26" s="50">
        <v>4905</v>
      </c>
      <c r="G26" s="51">
        <v>22206</v>
      </c>
    </row>
    <row r="27" spans="1:7">
      <c r="A27" s="29" t="s">
        <v>45</v>
      </c>
      <c r="B27" s="50">
        <v>364</v>
      </c>
      <c r="C27" s="50">
        <v>2502</v>
      </c>
      <c r="D27" s="50">
        <v>2764</v>
      </c>
      <c r="E27" s="50">
        <v>283</v>
      </c>
      <c r="F27" s="50">
        <v>2900</v>
      </c>
      <c r="G27" s="51">
        <v>8818</v>
      </c>
    </row>
    <row r="28" spans="1:7" s="44" customFormat="1">
      <c r="A28" s="38" t="s">
        <v>5</v>
      </c>
      <c r="B28" s="66">
        <v>25060</v>
      </c>
      <c r="C28" s="66">
        <v>97013</v>
      </c>
      <c r="D28" s="66">
        <v>164154</v>
      </c>
      <c r="E28" s="66">
        <v>13754</v>
      </c>
      <c r="F28" s="66">
        <v>116346</v>
      </c>
      <c r="G28" s="59">
        <v>416322</v>
      </c>
    </row>
    <row r="29" spans="1:7">
      <c r="A29" s="118" t="s">
        <v>109</v>
      </c>
      <c r="B29" s="118"/>
      <c r="C29" s="118"/>
      <c r="D29" s="118"/>
      <c r="E29" s="118"/>
      <c r="F29" s="118"/>
      <c r="G29" s="118"/>
    </row>
    <row r="30" spans="1:7">
      <c r="A30" s="85" t="s">
        <v>789</v>
      </c>
      <c r="B30" s="50">
        <v>2787</v>
      </c>
      <c r="C30" s="50">
        <v>15628</v>
      </c>
      <c r="D30" s="50">
        <v>23722</v>
      </c>
      <c r="E30" s="50">
        <v>1169</v>
      </c>
      <c r="F30" s="50">
        <v>14442</v>
      </c>
      <c r="G30" s="51">
        <v>57756</v>
      </c>
    </row>
    <row r="31" spans="1:7">
      <c r="A31" s="85" t="s">
        <v>369</v>
      </c>
      <c r="B31" s="54">
        <v>3238</v>
      </c>
      <c r="C31" s="54">
        <v>44663</v>
      </c>
      <c r="D31" s="54">
        <v>31082</v>
      </c>
      <c r="E31" s="54">
        <v>1690</v>
      </c>
      <c r="F31" s="54">
        <v>26591</v>
      </c>
      <c r="G31" s="51">
        <v>107263</v>
      </c>
    </row>
    <row r="32" spans="1:7">
      <c r="A32" s="85" t="s">
        <v>370</v>
      </c>
      <c r="B32" s="54">
        <v>2828</v>
      </c>
      <c r="C32" s="54">
        <v>96361</v>
      </c>
      <c r="D32" s="54">
        <v>30078</v>
      </c>
      <c r="E32" s="54">
        <v>1981</v>
      </c>
      <c r="F32" s="54">
        <v>42341</v>
      </c>
      <c r="G32" s="51">
        <v>173591</v>
      </c>
    </row>
    <row r="33" spans="1:13">
      <c r="A33" s="85" t="s">
        <v>371</v>
      </c>
      <c r="B33" s="54">
        <v>3010</v>
      </c>
      <c r="C33" s="54">
        <v>21297</v>
      </c>
      <c r="D33" s="54">
        <v>41626</v>
      </c>
      <c r="E33" s="54">
        <v>3594</v>
      </c>
      <c r="F33" s="54">
        <v>36760</v>
      </c>
      <c r="G33" s="51">
        <v>106280</v>
      </c>
    </row>
    <row r="34" spans="1:13">
      <c r="A34" s="85" t="s">
        <v>372</v>
      </c>
      <c r="B34" s="54">
        <v>19138</v>
      </c>
      <c r="C34" s="54">
        <v>16758</v>
      </c>
      <c r="D34" s="54">
        <v>85141</v>
      </c>
      <c r="E34" s="54">
        <v>6427</v>
      </c>
      <c r="F34" s="54">
        <v>75858</v>
      </c>
      <c r="G34" s="51">
        <v>203324</v>
      </c>
    </row>
    <row r="35" spans="1:13">
      <c r="A35" s="85" t="s">
        <v>373</v>
      </c>
      <c r="B35" s="54">
        <v>20675</v>
      </c>
      <c r="C35" s="54">
        <v>11201</v>
      </c>
      <c r="D35" s="54">
        <v>76868</v>
      </c>
      <c r="E35" s="54">
        <v>4377</v>
      </c>
      <c r="F35" s="54">
        <v>46486</v>
      </c>
      <c r="G35" s="51">
        <v>159598</v>
      </c>
    </row>
    <row r="36" spans="1:13">
      <c r="A36" s="85" t="s">
        <v>374</v>
      </c>
      <c r="B36" s="54">
        <v>6156</v>
      </c>
      <c r="C36" s="54">
        <v>2911</v>
      </c>
      <c r="D36" s="54">
        <v>34407</v>
      </c>
      <c r="E36" s="54">
        <v>2594</v>
      </c>
      <c r="F36" s="54">
        <v>15842</v>
      </c>
      <c r="G36" s="51">
        <v>61901</v>
      </c>
    </row>
    <row r="37" spans="1:13">
      <c r="A37" s="85" t="s">
        <v>375</v>
      </c>
      <c r="B37" s="54">
        <v>7364</v>
      </c>
      <c r="C37" s="54">
        <v>3454</v>
      </c>
      <c r="D37" s="54">
        <v>55284</v>
      </c>
      <c r="E37" s="54">
        <v>4017</v>
      </c>
      <c r="F37" s="54">
        <v>17074</v>
      </c>
      <c r="G37" s="51">
        <v>87181</v>
      </c>
    </row>
    <row r="38" spans="1:13">
      <c r="A38" s="29" t="s">
        <v>45</v>
      </c>
      <c r="B38" s="54">
        <v>1095</v>
      </c>
      <c r="C38" s="54">
        <v>6643</v>
      </c>
      <c r="D38" s="54">
        <v>7523</v>
      </c>
      <c r="E38" s="54">
        <v>568</v>
      </c>
      <c r="F38" s="54">
        <v>8873</v>
      </c>
      <c r="G38" s="51">
        <v>24709</v>
      </c>
    </row>
    <row r="39" spans="1:13" s="9" customFormat="1">
      <c r="A39" s="36" t="s">
        <v>5</v>
      </c>
      <c r="B39" s="65">
        <v>66290</v>
      </c>
      <c r="C39" s="65">
        <v>218919</v>
      </c>
      <c r="D39" s="65">
        <v>385733</v>
      </c>
      <c r="E39" s="65">
        <v>26410</v>
      </c>
      <c r="F39" s="65">
        <v>284259</v>
      </c>
      <c r="G39" s="62">
        <v>981620</v>
      </c>
    </row>
    <row r="41" spans="1:13">
      <c r="A41" s="107" t="s">
        <v>780</v>
      </c>
      <c r="B41" s="107"/>
      <c r="C41" s="107"/>
      <c r="D41" s="107"/>
      <c r="E41" s="107"/>
      <c r="F41" s="107"/>
      <c r="G41" s="107"/>
      <c r="H41" s="107"/>
      <c r="I41" s="107"/>
      <c r="J41" s="107"/>
      <c r="K41" s="107"/>
      <c r="L41" s="107"/>
      <c r="M41" s="107"/>
    </row>
    <row r="42" spans="1:13" ht="11.25" customHeight="1">
      <c r="A42" s="106" t="s">
        <v>106</v>
      </c>
      <c r="B42" s="106"/>
      <c r="C42" s="106"/>
      <c r="D42" s="106"/>
      <c r="E42" s="106"/>
      <c r="F42" s="106"/>
      <c r="G42" s="106"/>
    </row>
    <row r="43" spans="1:13" ht="11.25" customHeight="1">
      <c r="A43" s="105" t="s">
        <v>782</v>
      </c>
      <c r="B43" s="105"/>
      <c r="C43" s="105"/>
      <c r="D43" s="105"/>
      <c r="E43" s="105"/>
      <c r="F43" s="105"/>
      <c r="G43" s="105"/>
    </row>
    <row r="44" spans="1:13">
      <c r="A44" s="105" t="s">
        <v>727</v>
      </c>
      <c r="B44" s="105"/>
      <c r="C44" s="105"/>
      <c r="D44" s="105"/>
      <c r="E44" s="105"/>
      <c r="F44" s="105"/>
      <c r="G44" s="105"/>
    </row>
    <row r="45" spans="1:13">
      <c r="A45" s="105" t="s">
        <v>728</v>
      </c>
      <c r="B45" s="106"/>
      <c r="C45" s="106"/>
      <c r="D45" s="106"/>
      <c r="E45" s="106"/>
      <c r="F45" s="106"/>
      <c r="G45" s="106"/>
    </row>
    <row r="46" spans="1:13">
      <c r="A46" s="105" t="s">
        <v>732</v>
      </c>
      <c r="B46" s="106"/>
      <c r="C46" s="106"/>
      <c r="D46" s="106"/>
      <c r="E46" s="106"/>
      <c r="F46" s="106"/>
      <c r="G46" s="106"/>
    </row>
    <row r="47" spans="1:13">
      <c r="A47" s="105" t="s">
        <v>729</v>
      </c>
      <c r="B47" s="106"/>
      <c r="C47" s="106"/>
      <c r="D47" s="106"/>
      <c r="E47" s="106"/>
      <c r="F47" s="106"/>
      <c r="G47" s="106"/>
    </row>
    <row r="48" spans="1:13" ht="33.75" customHeight="1">
      <c r="A48" s="114" t="s">
        <v>730</v>
      </c>
      <c r="B48" s="114"/>
      <c r="C48" s="114"/>
      <c r="D48" s="114"/>
      <c r="E48" s="114"/>
      <c r="F48" s="114"/>
      <c r="G48" s="114"/>
    </row>
    <row r="49" spans="1:9" ht="11.25" customHeight="1">
      <c r="A49" s="112" t="s">
        <v>768</v>
      </c>
      <c r="B49" s="112"/>
      <c r="C49" s="112"/>
      <c r="D49" s="112"/>
      <c r="E49" s="112"/>
      <c r="F49" s="112"/>
      <c r="G49" s="112"/>
      <c r="H49" s="25"/>
      <c r="I49" s="25"/>
    </row>
    <row r="50" spans="1:9" ht="11.25" customHeight="1">
      <c r="A50" s="112" t="s">
        <v>790</v>
      </c>
      <c r="B50" s="112"/>
      <c r="C50" s="112"/>
      <c r="D50" s="112"/>
      <c r="E50" s="112"/>
      <c r="F50" s="112"/>
      <c r="G50" s="112"/>
      <c r="H50" s="25"/>
      <c r="I50" s="25"/>
    </row>
    <row r="52" spans="1:9">
      <c r="A52" s="14" t="s">
        <v>130</v>
      </c>
    </row>
  </sheetData>
  <mergeCells count="15">
    <mergeCell ref="A50:G50"/>
    <mergeCell ref="A43:G43"/>
    <mergeCell ref="A49:G49"/>
    <mergeCell ref="A44:G44"/>
    <mergeCell ref="A45:G45"/>
    <mergeCell ref="A46:G46"/>
    <mergeCell ref="A47:G47"/>
    <mergeCell ref="A48:G48"/>
    <mergeCell ref="A42:G42"/>
    <mergeCell ref="A4:G4"/>
    <mergeCell ref="A1:G1"/>
    <mergeCell ref="A7:G7"/>
    <mergeCell ref="A18:G18"/>
    <mergeCell ref="A29:G29"/>
    <mergeCell ref="A41:M41"/>
  </mergeCells>
  <hyperlinks>
    <hyperlink ref="A52" r:id="rId1" display="© Commonwealth of Australia &lt;&lt;yyyy&gt;&gt;" xr:uid="{9EF4B053-A4B4-4CFF-88E2-D1546865BAC7}"/>
    <hyperlink ref="A41" r:id="rId2" display="NOTE: The statistics presented in this table are from the 2021 Australian Census and Migrants Integrated Dataset (ACMID). They may differ from statistics on migrants from the 2021 Census dataset or from the Settlement Database. See " xr:uid="{D59F34FE-9AB8-4B2F-92B2-050A07622127}"/>
    <hyperlink ref="A41:I41" r:id="rId3" display="NOTE: The statistics presented in this table are from the 2021 Australian Census and Temporary Entrants Integrated Dataset (ACTEID). They may differ from statistics on migrants from the 2021 Census dataset or from the Settlement Database. See Methodology for more information." xr:uid="{78DBE911-35BA-45C3-9524-E9EEAE1141B4}"/>
    <hyperlink ref="A41:L41" r:id="rId4" display="NOTE: The statistics presented in this table are from the 2021 Australian Census and Temporary Entrants Integrated Dataset (ACTEID). They may differ from statistics on migrants from the 2021 Census dataset or from other Australian Government data on temporary visa holders. See Methodology for more information." xr:uid="{FE216C8C-7828-4CD6-8CF3-1F1FAFAFDDF6}"/>
  </hyperlinks>
  <pageMargins left="0.7" right="0.7" top="0.75" bottom="0.75" header="0.3" footer="0.3"/>
  <pageSetup paperSize="9" scale="52" orientation="portrait" r:id="rId5"/>
  <colBreaks count="1" manualBreakCount="1">
    <brk id="14" max="1048575" man="1"/>
  </colBreaks>
  <drawing r:id="rId6"/>
  <legacyDrawing r:id="rId7"/>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autoPageBreaks="0"/>
  </sheetPr>
  <dimension ref="A1:IV207"/>
  <sheetViews>
    <sheetView zoomScaleNormal="100" workbookViewId="0">
      <pane ySplit="6" topLeftCell="A7" activePane="bottomLeft" state="frozen"/>
      <selection activeCell="C24" sqref="C24"/>
      <selection pane="bottomLeft" sqref="A1:G1"/>
    </sheetView>
  </sheetViews>
  <sheetFormatPr defaultRowHeight="11.25"/>
  <cols>
    <col min="1" max="1" width="62.83203125" customWidth="1"/>
    <col min="2" max="6" width="25" customWidth="1"/>
    <col min="7" max="7" width="25" style="51" customWidth="1"/>
  </cols>
  <sheetData>
    <row r="1" spans="1:256" s="7" customFormat="1" ht="60" customHeight="1">
      <c r="A1" s="104" t="s">
        <v>4</v>
      </c>
      <c r="B1" s="104"/>
      <c r="C1" s="104"/>
      <c r="D1" s="104"/>
      <c r="E1" s="104"/>
      <c r="F1" s="104"/>
      <c r="G1" s="104"/>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row>
    <row r="2" spans="1:256" ht="20.100000000000001" customHeight="1">
      <c r="A2" s="15" t="str">
        <f>Contents!A2</f>
        <v>34190DO001_2021, Temporary visa holders in Australia, 2021</v>
      </c>
    </row>
    <row r="3" spans="1:256" ht="12.75" customHeight="1">
      <c r="A3" s="71" t="str">
        <f>Contents!A3</f>
        <v>Released at 11.30am (Canberra time) Fri 28 Apr 2023</v>
      </c>
    </row>
    <row r="4" spans="1:256" s="21" customFormat="1" ht="20.100000000000001" customHeight="1">
      <c r="A4" s="110" t="s">
        <v>391</v>
      </c>
      <c r="B4" s="110"/>
      <c r="C4" s="110"/>
      <c r="D4" s="110"/>
      <c r="E4" s="110"/>
      <c r="F4" s="110"/>
      <c r="G4" s="110"/>
    </row>
    <row r="5" spans="1:256" s="21" customFormat="1" ht="30.75" customHeight="1">
      <c r="A5" s="26"/>
      <c r="B5" s="27" t="s">
        <v>376</v>
      </c>
      <c r="C5" s="91" t="s">
        <v>710</v>
      </c>
      <c r="D5" s="91" t="s">
        <v>377</v>
      </c>
      <c r="E5" s="91" t="s">
        <v>711</v>
      </c>
      <c r="F5" s="27" t="s">
        <v>378</v>
      </c>
      <c r="G5" s="87" t="s">
        <v>737</v>
      </c>
    </row>
    <row r="6" spans="1:256">
      <c r="A6" s="25"/>
      <c r="B6" s="28" t="s">
        <v>6</v>
      </c>
      <c r="C6" s="28" t="s">
        <v>6</v>
      </c>
      <c r="D6" s="28" t="s">
        <v>6</v>
      </c>
      <c r="E6" s="28" t="s">
        <v>6</v>
      </c>
      <c r="F6" s="28" t="s">
        <v>6</v>
      </c>
      <c r="G6" s="53" t="s">
        <v>6</v>
      </c>
    </row>
    <row r="7" spans="1:256">
      <c r="A7" s="117" t="s">
        <v>107</v>
      </c>
      <c r="B7" s="117"/>
      <c r="C7" s="117"/>
      <c r="D7" s="117"/>
      <c r="E7" s="117"/>
      <c r="F7" s="117"/>
      <c r="G7" s="117"/>
    </row>
    <row r="8" spans="1:256">
      <c r="A8" s="25" t="s">
        <v>198</v>
      </c>
      <c r="B8" s="82"/>
      <c r="C8" s="82"/>
      <c r="D8" s="82"/>
      <c r="E8" s="82"/>
      <c r="F8" s="82"/>
    </row>
    <row r="9" spans="1:256">
      <c r="A9" s="29" t="s">
        <v>147</v>
      </c>
      <c r="B9" s="82">
        <v>154</v>
      </c>
      <c r="C9" s="82">
        <v>130</v>
      </c>
      <c r="D9" s="82">
        <v>995</v>
      </c>
      <c r="E9" s="82">
        <v>13</v>
      </c>
      <c r="F9" s="82">
        <v>337</v>
      </c>
      <c r="G9" s="51">
        <v>1632</v>
      </c>
    </row>
    <row r="10" spans="1:256">
      <c r="A10" s="40" t="s">
        <v>148</v>
      </c>
      <c r="B10" s="55">
        <v>781</v>
      </c>
      <c r="C10" s="55">
        <v>111</v>
      </c>
      <c r="D10" s="55">
        <v>2610</v>
      </c>
      <c r="E10" s="55">
        <v>8</v>
      </c>
      <c r="F10" s="55">
        <v>495</v>
      </c>
      <c r="G10" s="51">
        <v>4011</v>
      </c>
    </row>
    <row r="11" spans="1:256">
      <c r="A11" s="40" t="s">
        <v>149</v>
      </c>
      <c r="B11" s="55">
        <v>324</v>
      </c>
      <c r="C11" s="55">
        <v>264</v>
      </c>
      <c r="D11" s="55">
        <v>1360</v>
      </c>
      <c r="E11" s="55">
        <v>326</v>
      </c>
      <c r="F11" s="55">
        <v>1593</v>
      </c>
      <c r="G11" s="51">
        <v>3872</v>
      </c>
    </row>
    <row r="12" spans="1:256">
      <c r="A12" s="40" t="s">
        <v>150</v>
      </c>
      <c r="B12" s="55">
        <v>3765</v>
      </c>
      <c r="C12" s="55">
        <v>1167</v>
      </c>
      <c r="D12" s="55">
        <v>15757</v>
      </c>
      <c r="E12" s="55">
        <v>133</v>
      </c>
      <c r="F12" s="55">
        <v>4446</v>
      </c>
      <c r="G12" s="51">
        <v>25259</v>
      </c>
    </row>
    <row r="13" spans="1:256">
      <c r="A13" s="40" t="s">
        <v>151</v>
      </c>
      <c r="B13" s="55">
        <v>925</v>
      </c>
      <c r="C13" s="55">
        <v>2477</v>
      </c>
      <c r="D13" s="55">
        <v>7117</v>
      </c>
      <c r="E13" s="55">
        <v>166</v>
      </c>
      <c r="F13" s="55">
        <v>5666</v>
      </c>
      <c r="G13" s="51">
        <v>16343</v>
      </c>
    </row>
    <row r="14" spans="1:256">
      <c r="A14" s="8" t="s">
        <v>199</v>
      </c>
      <c r="B14" s="55"/>
      <c r="C14" s="55"/>
      <c r="D14" s="55"/>
      <c r="E14" s="55"/>
      <c r="F14" s="55"/>
    </row>
    <row r="15" spans="1:256">
      <c r="A15" s="40" t="s">
        <v>152</v>
      </c>
      <c r="B15" s="55">
        <v>288</v>
      </c>
      <c r="C15" s="55">
        <v>791</v>
      </c>
      <c r="D15" s="55">
        <v>447</v>
      </c>
      <c r="E15" s="55">
        <v>13</v>
      </c>
      <c r="F15" s="55">
        <v>663</v>
      </c>
      <c r="G15" s="51">
        <v>2189</v>
      </c>
    </row>
    <row r="16" spans="1:256">
      <c r="A16" s="29" t="s">
        <v>153</v>
      </c>
      <c r="B16" s="82">
        <v>125</v>
      </c>
      <c r="C16" s="82">
        <v>217</v>
      </c>
      <c r="D16" s="82">
        <v>1188</v>
      </c>
      <c r="E16" s="82">
        <v>34</v>
      </c>
      <c r="F16" s="82">
        <v>456</v>
      </c>
      <c r="G16" s="51">
        <v>2007</v>
      </c>
    </row>
    <row r="17" spans="1:7">
      <c r="A17" s="40" t="s">
        <v>154</v>
      </c>
      <c r="B17" s="55">
        <v>3720</v>
      </c>
      <c r="C17" s="55">
        <v>2182</v>
      </c>
      <c r="D17" s="55">
        <v>8442</v>
      </c>
      <c r="E17" s="55">
        <v>304</v>
      </c>
      <c r="F17" s="55">
        <v>6485</v>
      </c>
      <c r="G17" s="51">
        <v>21124</v>
      </c>
    </row>
    <row r="18" spans="1:7">
      <c r="A18" s="40" t="s">
        <v>155</v>
      </c>
      <c r="B18" s="55">
        <v>3538</v>
      </c>
      <c r="C18" s="55">
        <v>1924</v>
      </c>
      <c r="D18" s="55">
        <v>6020</v>
      </c>
      <c r="E18" s="55">
        <v>358</v>
      </c>
      <c r="F18" s="55">
        <v>6166</v>
      </c>
      <c r="G18" s="51">
        <v>18011</v>
      </c>
    </row>
    <row r="19" spans="1:7">
      <c r="A19" s="40" t="s">
        <v>156</v>
      </c>
      <c r="B19" s="55">
        <v>315</v>
      </c>
      <c r="C19" s="55">
        <v>1844</v>
      </c>
      <c r="D19" s="55">
        <v>2391</v>
      </c>
      <c r="E19" s="55">
        <v>59</v>
      </c>
      <c r="F19" s="55">
        <v>1134</v>
      </c>
      <c r="G19" s="51">
        <v>5743</v>
      </c>
    </row>
    <row r="20" spans="1:7">
      <c r="A20" s="40" t="s">
        <v>157</v>
      </c>
      <c r="B20" s="55">
        <v>2357</v>
      </c>
      <c r="C20" s="55">
        <v>638</v>
      </c>
      <c r="D20" s="55">
        <v>3965</v>
      </c>
      <c r="E20" s="55">
        <v>80</v>
      </c>
      <c r="F20" s="55">
        <v>2788</v>
      </c>
      <c r="G20" s="51">
        <v>9809</v>
      </c>
    </row>
    <row r="21" spans="1:7">
      <c r="A21" s="40" t="s">
        <v>158</v>
      </c>
      <c r="B21" s="55">
        <v>6054</v>
      </c>
      <c r="C21" s="55">
        <v>2130</v>
      </c>
      <c r="D21" s="55">
        <v>5205</v>
      </c>
      <c r="E21" s="55">
        <v>55</v>
      </c>
      <c r="F21" s="55">
        <v>6836</v>
      </c>
      <c r="G21" s="51">
        <v>20288</v>
      </c>
    </row>
    <row r="22" spans="1:7">
      <c r="A22" s="40" t="s">
        <v>159</v>
      </c>
      <c r="B22" s="55">
        <v>408</v>
      </c>
      <c r="C22" s="55">
        <v>291</v>
      </c>
      <c r="D22" s="55">
        <v>1698</v>
      </c>
      <c r="E22" s="55">
        <v>19</v>
      </c>
      <c r="F22" s="55">
        <v>1120</v>
      </c>
      <c r="G22" s="51">
        <v>3535</v>
      </c>
    </row>
    <row r="23" spans="1:7">
      <c r="A23" s="8" t="s">
        <v>200</v>
      </c>
      <c r="B23" s="55"/>
      <c r="C23" s="55"/>
      <c r="D23" s="55"/>
      <c r="E23" s="55"/>
      <c r="F23" s="55"/>
    </row>
    <row r="24" spans="1:7">
      <c r="A24" s="40" t="s">
        <v>160</v>
      </c>
      <c r="B24" s="55">
        <v>158</v>
      </c>
      <c r="C24" s="55">
        <v>169</v>
      </c>
      <c r="D24" s="55">
        <v>807</v>
      </c>
      <c r="E24" s="55">
        <v>22</v>
      </c>
      <c r="F24" s="55">
        <v>368</v>
      </c>
      <c r="G24" s="51">
        <v>1538</v>
      </c>
    </row>
    <row r="25" spans="1:7">
      <c r="A25" s="40" t="s">
        <v>161</v>
      </c>
      <c r="B25" s="55">
        <v>1198</v>
      </c>
      <c r="C25" s="55">
        <v>1297</v>
      </c>
      <c r="D25" s="55">
        <v>6090</v>
      </c>
      <c r="E25" s="55">
        <v>141</v>
      </c>
      <c r="F25" s="55">
        <v>3031</v>
      </c>
      <c r="G25" s="51">
        <v>11757</v>
      </c>
    </row>
    <row r="26" spans="1:7">
      <c r="A26" s="29" t="s">
        <v>162</v>
      </c>
      <c r="B26" s="82">
        <v>4082</v>
      </c>
      <c r="C26" s="82">
        <v>2150</v>
      </c>
      <c r="D26" s="82">
        <v>11088</v>
      </c>
      <c r="E26" s="82">
        <v>322</v>
      </c>
      <c r="F26" s="82">
        <v>5025</v>
      </c>
      <c r="G26" s="51">
        <v>22674</v>
      </c>
    </row>
    <row r="27" spans="1:7">
      <c r="A27" s="40" t="s">
        <v>163</v>
      </c>
      <c r="B27" s="55">
        <v>2234</v>
      </c>
      <c r="C27" s="55">
        <v>3993</v>
      </c>
      <c r="D27" s="55">
        <v>11050</v>
      </c>
      <c r="E27" s="55">
        <v>505</v>
      </c>
      <c r="F27" s="55">
        <v>8619</v>
      </c>
      <c r="G27" s="51">
        <v>26404</v>
      </c>
    </row>
    <row r="28" spans="1:7">
      <c r="A28" s="40" t="s">
        <v>164</v>
      </c>
      <c r="B28" s="55">
        <v>727</v>
      </c>
      <c r="C28" s="55">
        <v>672</v>
      </c>
      <c r="D28" s="55">
        <v>5255</v>
      </c>
      <c r="E28" s="55">
        <v>206</v>
      </c>
      <c r="F28" s="55">
        <v>1432</v>
      </c>
      <c r="G28" s="51">
        <v>8296</v>
      </c>
    </row>
    <row r="29" spans="1:7">
      <c r="A29" s="40" t="s">
        <v>165</v>
      </c>
      <c r="B29" s="55">
        <v>3588</v>
      </c>
      <c r="C29" s="55">
        <v>11981</v>
      </c>
      <c r="D29" s="55">
        <v>3523</v>
      </c>
      <c r="E29" s="55">
        <v>582</v>
      </c>
      <c r="F29" s="55">
        <v>13813</v>
      </c>
      <c r="G29" s="51">
        <v>33492</v>
      </c>
    </row>
    <row r="30" spans="1:7">
      <c r="A30" s="40" t="s">
        <v>166</v>
      </c>
      <c r="B30" s="55">
        <v>165</v>
      </c>
      <c r="C30" s="55">
        <v>411</v>
      </c>
      <c r="D30" s="55">
        <v>3161</v>
      </c>
      <c r="E30" s="55">
        <v>171</v>
      </c>
      <c r="F30" s="55">
        <v>661</v>
      </c>
      <c r="G30" s="51">
        <v>4579</v>
      </c>
    </row>
    <row r="31" spans="1:7">
      <c r="A31" s="40" t="s">
        <v>167</v>
      </c>
      <c r="B31" s="55">
        <v>409</v>
      </c>
      <c r="C31" s="55">
        <v>685</v>
      </c>
      <c r="D31" s="55">
        <v>3759</v>
      </c>
      <c r="E31" s="55">
        <v>109</v>
      </c>
      <c r="F31" s="55">
        <v>1451</v>
      </c>
      <c r="G31" s="51">
        <v>6414</v>
      </c>
    </row>
    <row r="32" spans="1:7">
      <c r="A32" s="8" t="s">
        <v>201</v>
      </c>
      <c r="B32" s="55"/>
      <c r="C32" s="55"/>
      <c r="D32" s="55"/>
      <c r="E32" s="55"/>
      <c r="F32" s="55"/>
    </row>
    <row r="33" spans="1:7">
      <c r="A33" s="40" t="s">
        <v>168</v>
      </c>
      <c r="B33" s="55">
        <v>0</v>
      </c>
      <c r="C33" s="55">
        <v>29</v>
      </c>
      <c r="D33" s="55">
        <v>23</v>
      </c>
      <c r="E33" s="55">
        <v>0</v>
      </c>
      <c r="F33" s="55">
        <v>30</v>
      </c>
      <c r="G33" s="51">
        <v>76</v>
      </c>
    </row>
    <row r="34" spans="1:7">
      <c r="A34" s="40" t="s">
        <v>169</v>
      </c>
      <c r="B34" s="55">
        <v>95</v>
      </c>
      <c r="C34" s="55">
        <v>670</v>
      </c>
      <c r="D34" s="55">
        <v>1509</v>
      </c>
      <c r="E34" s="55">
        <v>32</v>
      </c>
      <c r="F34" s="55">
        <v>725</v>
      </c>
      <c r="G34" s="51">
        <v>3020</v>
      </c>
    </row>
    <row r="35" spans="1:7">
      <c r="A35" s="40" t="s">
        <v>170</v>
      </c>
      <c r="B35" s="55">
        <v>212</v>
      </c>
      <c r="C35" s="55">
        <v>5497</v>
      </c>
      <c r="D35" s="55">
        <v>3285</v>
      </c>
      <c r="E35" s="55">
        <v>50</v>
      </c>
      <c r="F35" s="55">
        <v>4566</v>
      </c>
      <c r="G35" s="51">
        <v>13603</v>
      </c>
    </row>
    <row r="36" spans="1:7">
      <c r="A36" s="29" t="s">
        <v>171</v>
      </c>
      <c r="B36" s="55">
        <v>144</v>
      </c>
      <c r="C36" s="55">
        <v>5756</v>
      </c>
      <c r="D36" s="55">
        <v>1980</v>
      </c>
      <c r="E36" s="55">
        <v>953</v>
      </c>
      <c r="F36" s="55">
        <v>3422</v>
      </c>
      <c r="G36" s="51">
        <v>12254</v>
      </c>
    </row>
    <row r="37" spans="1:7">
      <c r="A37" s="40" t="s">
        <v>172</v>
      </c>
      <c r="B37" s="55">
        <v>36</v>
      </c>
      <c r="C37" s="55">
        <v>1691</v>
      </c>
      <c r="D37" s="55">
        <v>3547</v>
      </c>
      <c r="E37" s="55">
        <v>0</v>
      </c>
      <c r="F37" s="55">
        <v>2233</v>
      </c>
      <c r="G37" s="51">
        <v>7514</v>
      </c>
    </row>
    <row r="38" spans="1:7">
      <c r="A38" s="40" t="s">
        <v>173</v>
      </c>
      <c r="B38" s="55">
        <v>156</v>
      </c>
      <c r="C38" s="55">
        <v>780</v>
      </c>
      <c r="D38" s="55">
        <v>1899</v>
      </c>
      <c r="E38" s="55">
        <v>159</v>
      </c>
      <c r="F38" s="55">
        <v>928</v>
      </c>
      <c r="G38" s="51">
        <v>3923</v>
      </c>
    </row>
    <row r="39" spans="1:7">
      <c r="A39" s="8" t="s">
        <v>202</v>
      </c>
      <c r="B39" s="55"/>
      <c r="C39" s="55"/>
      <c r="D39" s="55"/>
      <c r="E39" s="55"/>
      <c r="F39" s="55"/>
    </row>
    <row r="40" spans="1:7">
      <c r="A40" s="40" t="s">
        <v>174</v>
      </c>
      <c r="B40" s="55">
        <v>8</v>
      </c>
      <c r="C40" s="55">
        <v>23</v>
      </c>
      <c r="D40" s="55">
        <v>54</v>
      </c>
      <c r="E40" s="55">
        <v>0</v>
      </c>
      <c r="F40" s="55">
        <v>46</v>
      </c>
      <c r="G40" s="51">
        <v>125</v>
      </c>
    </row>
    <row r="41" spans="1:7">
      <c r="A41" s="40" t="s">
        <v>175</v>
      </c>
      <c r="B41" s="55">
        <v>427</v>
      </c>
      <c r="C41" s="55">
        <v>252</v>
      </c>
      <c r="D41" s="55">
        <v>1719</v>
      </c>
      <c r="E41" s="55">
        <v>30</v>
      </c>
      <c r="F41" s="55">
        <v>936</v>
      </c>
      <c r="G41" s="51">
        <v>3368</v>
      </c>
    </row>
    <row r="42" spans="1:7">
      <c r="A42" s="40" t="s">
        <v>176</v>
      </c>
      <c r="B42" s="55">
        <v>10</v>
      </c>
      <c r="C42" s="55">
        <v>33</v>
      </c>
      <c r="D42" s="55">
        <v>68</v>
      </c>
      <c r="E42" s="55">
        <v>0</v>
      </c>
      <c r="F42" s="55">
        <v>65</v>
      </c>
      <c r="G42" s="51">
        <v>170</v>
      </c>
    </row>
    <row r="43" spans="1:7">
      <c r="A43" s="40" t="s">
        <v>177</v>
      </c>
      <c r="B43" s="55">
        <v>67</v>
      </c>
      <c r="C43" s="55">
        <v>364</v>
      </c>
      <c r="D43" s="55">
        <v>914</v>
      </c>
      <c r="E43" s="55">
        <v>85</v>
      </c>
      <c r="F43" s="55">
        <v>713</v>
      </c>
      <c r="G43" s="51">
        <v>2135</v>
      </c>
    </row>
    <row r="44" spans="1:7">
      <c r="A44" s="29" t="s">
        <v>178</v>
      </c>
      <c r="B44" s="55">
        <v>51</v>
      </c>
      <c r="C44" s="55">
        <v>769</v>
      </c>
      <c r="D44" s="55">
        <v>1248</v>
      </c>
      <c r="E44" s="55">
        <v>103</v>
      </c>
      <c r="F44" s="55">
        <v>1072</v>
      </c>
      <c r="G44" s="51">
        <v>3245</v>
      </c>
    </row>
    <row r="45" spans="1:7">
      <c r="A45" s="40" t="s">
        <v>179</v>
      </c>
      <c r="B45" s="55">
        <v>259</v>
      </c>
      <c r="C45" s="55">
        <v>447</v>
      </c>
      <c r="D45" s="55">
        <v>2326</v>
      </c>
      <c r="E45" s="55">
        <v>51</v>
      </c>
      <c r="F45" s="55">
        <v>1361</v>
      </c>
      <c r="G45" s="51">
        <v>4438</v>
      </c>
    </row>
    <row r="46" spans="1:7">
      <c r="A46" s="40" t="s">
        <v>180</v>
      </c>
      <c r="B46" s="55">
        <v>35</v>
      </c>
      <c r="C46" s="55">
        <v>1862</v>
      </c>
      <c r="D46" s="55">
        <v>1661</v>
      </c>
      <c r="E46" s="55">
        <v>22</v>
      </c>
      <c r="F46" s="55">
        <v>1842</v>
      </c>
      <c r="G46" s="51">
        <v>5420</v>
      </c>
    </row>
    <row r="47" spans="1:7">
      <c r="A47" s="40" t="s">
        <v>181</v>
      </c>
      <c r="B47" s="55">
        <v>189</v>
      </c>
      <c r="C47" s="55">
        <v>899</v>
      </c>
      <c r="D47" s="55">
        <v>4203</v>
      </c>
      <c r="E47" s="55">
        <v>94</v>
      </c>
      <c r="F47" s="55">
        <v>1553</v>
      </c>
      <c r="G47" s="51">
        <v>6930</v>
      </c>
    </row>
    <row r="48" spans="1:7">
      <c r="A48" s="8" t="s">
        <v>203</v>
      </c>
      <c r="B48" s="55"/>
      <c r="C48" s="55"/>
      <c r="D48" s="55"/>
      <c r="E48" s="55"/>
      <c r="F48" s="55"/>
    </row>
    <row r="49" spans="1:7">
      <c r="A49" s="40" t="s">
        <v>182</v>
      </c>
      <c r="B49" s="55">
        <v>11</v>
      </c>
      <c r="C49" s="55">
        <v>21</v>
      </c>
      <c r="D49" s="55">
        <v>54</v>
      </c>
      <c r="E49" s="55">
        <v>0</v>
      </c>
      <c r="F49" s="55">
        <v>24</v>
      </c>
      <c r="G49" s="51">
        <v>105</v>
      </c>
    </row>
    <row r="50" spans="1:7">
      <c r="A50" s="40" t="s">
        <v>183</v>
      </c>
      <c r="B50" s="55">
        <v>239</v>
      </c>
      <c r="C50" s="55">
        <v>353</v>
      </c>
      <c r="D50" s="55">
        <v>3110</v>
      </c>
      <c r="E50" s="55">
        <v>32</v>
      </c>
      <c r="F50" s="55">
        <v>769</v>
      </c>
      <c r="G50" s="51">
        <v>4509</v>
      </c>
    </row>
    <row r="51" spans="1:7">
      <c r="A51" s="40" t="s">
        <v>184</v>
      </c>
      <c r="B51" s="55">
        <v>313</v>
      </c>
      <c r="C51" s="55">
        <v>8101</v>
      </c>
      <c r="D51" s="55">
        <v>6367</v>
      </c>
      <c r="E51" s="55">
        <v>194</v>
      </c>
      <c r="F51" s="55">
        <v>7144</v>
      </c>
      <c r="G51" s="51">
        <v>22129</v>
      </c>
    </row>
    <row r="52" spans="1:7">
      <c r="A52" s="40" t="s">
        <v>185</v>
      </c>
      <c r="B52" s="55">
        <v>75</v>
      </c>
      <c r="C52" s="55">
        <v>2456</v>
      </c>
      <c r="D52" s="55">
        <v>925</v>
      </c>
      <c r="E52" s="55">
        <v>24</v>
      </c>
      <c r="F52" s="55">
        <v>1719</v>
      </c>
      <c r="G52" s="51">
        <v>5207</v>
      </c>
    </row>
    <row r="53" spans="1:7">
      <c r="A53" s="8" t="s">
        <v>204</v>
      </c>
      <c r="B53" s="55"/>
      <c r="C53" s="55"/>
      <c r="D53" s="55"/>
      <c r="E53" s="55"/>
      <c r="F53" s="55"/>
    </row>
    <row r="54" spans="1:7">
      <c r="A54" s="40" t="s">
        <v>186</v>
      </c>
      <c r="B54" s="55">
        <v>27</v>
      </c>
      <c r="C54" s="55">
        <v>68</v>
      </c>
      <c r="D54" s="55">
        <v>663</v>
      </c>
      <c r="E54" s="55">
        <v>47</v>
      </c>
      <c r="F54" s="55">
        <v>151</v>
      </c>
      <c r="G54" s="51">
        <v>942</v>
      </c>
    </row>
    <row r="55" spans="1:7">
      <c r="A55" s="29" t="s">
        <v>187</v>
      </c>
      <c r="B55" s="55">
        <v>282</v>
      </c>
      <c r="C55" s="55">
        <v>707</v>
      </c>
      <c r="D55" s="55">
        <v>10899</v>
      </c>
      <c r="E55" s="55">
        <v>262</v>
      </c>
      <c r="F55" s="55">
        <v>1964</v>
      </c>
      <c r="G55" s="51">
        <v>14108</v>
      </c>
    </row>
    <row r="56" spans="1:7">
      <c r="A56" s="40" t="s">
        <v>188</v>
      </c>
      <c r="B56" s="55">
        <v>100</v>
      </c>
      <c r="C56" s="55">
        <v>813</v>
      </c>
      <c r="D56" s="55">
        <v>11041</v>
      </c>
      <c r="E56" s="55">
        <v>382</v>
      </c>
      <c r="F56" s="55">
        <v>2081</v>
      </c>
      <c r="G56" s="51">
        <v>14408</v>
      </c>
    </row>
    <row r="57" spans="1:7">
      <c r="A57" s="40" t="s">
        <v>189</v>
      </c>
      <c r="B57" s="55">
        <v>251</v>
      </c>
      <c r="C57" s="55">
        <v>17249</v>
      </c>
      <c r="D57" s="55">
        <v>14949</v>
      </c>
      <c r="E57" s="55">
        <v>309</v>
      </c>
      <c r="F57" s="55">
        <v>16807</v>
      </c>
      <c r="G57" s="51">
        <v>49566</v>
      </c>
    </row>
    <row r="58" spans="1:7">
      <c r="A58" s="40" t="s">
        <v>190</v>
      </c>
      <c r="B58" s="55">
        <v>101</v>
      </c>
      <c r="C58" s="55">
        <v>2888</v>
      </c>
      <c r="D58" s="55">
        <v>9149</v>
      </c>
      <c r="E58" s="55">
        <v>183</v>
      </c>
      <c r="F58" s="55">
        <v>3898</v>
      </c>
      <c r="G58" s="51">
        <v>16213</v>
      </c>
    </row>
    <row r="59" spans="1:7">
      <c r="A59" s="8" t="s">
        <v>205</v>
      </c>
      <c r="B59" s="55"/>
      <c r="C59" s="55"/>
      <c r="D59" s="55"/>
      <c r="E59" s="55"/>
      <c r="F59" s="55"/>
    </row>
    <row r="60" spans="1:7">
      <c r="A60" s="40" t="s">
        <v>191</v>
      </c>
      <c r="B60" s="55">
        <v>13</v>
      </c>
      <c r="C60" s="55">
        <v>369</v>
      </c>
      <c r="D60" s="55">
        <v>951</v>
      </c>
      <c r="E60" s="55">
        <v>189</v>
      </c>
      <c r="F60" s="55">
        <v>602</v>
      </c>
      <c r="G60" s="51">
        <v>2121</v>
      </c>
    </row>
    <row r="61" spans="1:7">
      <c r="A61" s="29" t="s">
        <v>192</v>
      </c>
      <c r="B61" s="55">
        <v>165</v>
      </c>
      <c r="C61" s="55">
        <v>13012</v>
      </c>
      <c r="D61" s="55">
        <v>3434</v>
      </c>
      <c r="E61" s="55">
        <v>580</v>
      </c>
      <c r="F61" s="55">
        <v>9118</v>
      </c>
      <c r="G61" s="51">
        <v>26313</v>
      </c>
    </row>
    <row r="62" spans="1:7">
      <c r="A62" s="40" t="s">
        <v>193</v>
      </c>
      <c r="B62" s="55">
        <v>332</v>
      </c>
      <c r="C62" s="55">
        <v>2543</v>
      </c>
      <c r="D62" s="55">
        <v>11715</v>
      </c>
      <c r="E62" s="55">
        <v>1008</v>
      </c>
      <c r="F62" s="55">
        <v>3407</v>
      </c>
      <c r="G62" s="51">
        <v>19020</v>
      </c>
    </row>
    <row r="63" spans="1:7">
      <c r="A63" s="40" t="s">
        <v>194</v>
      </c>
      <c r="B63" s="55">
        <v>1160</v>
      </c>
      <c r="C63" s="55">
        <v>3303</v>
      </c>
      <c r="D63" s="55">
        <v>6896</v>
      </c>
      <c r="E63" s="55">
        <v>1611</v>
      </c>
      <c r="F63" s="55">
        <v>9274</v>
      </c>
      <c r="G63" s="51">
        <v>22239</v>
      </c>
    </row>
    <row r="64" spans="1:7">
      <c r="A64" s="40" t="s">
        <v>195</v>
      </c>
      <c r="B64" s="55">
        <v>235</v>
      </c>
      <c r="C64" s="55">
        <v>945</v>
      </c>
      <c r="D64" s="55">
        <v>2430</v>
      </c>
      <c r="E64" s="55">
        <v>1590</v>
      </c>
      <c r="F64" s="55">
        <v>6653</v>
      </c>
      <c r="G64" s="51">
        <v>11868</v>
      </c>
    </row>
    <row r="65" spans="1:7">
      <c r="A65" s="40" t="s">
        <v>196</v>
      </c>
      <c r="B65" s="55">
        <v>208</v>
      </c>
      <c r="C65" s="55">
        <v>7996</v>
      </c>
      <c r="D65" s="55">
        <v>1830</v>
      </c>
      <c r="E65" s="55">
        <v>407</v>
      </c>
      <c r="F65" s="55">
        <v>4165</v>
      </c>
      <c r="G65" s="51">
        <v>14597</v>
      </c>
    </row>
    <row r="66" spans="1:7">
      <c r="A66" s="40" t="s">
        <v>197</v>
      </c>
      <c r="B66" s="55">
        <v>210</v>
      </c>
      <c r="C66" s="55">
        <v>3640</v>
      </c>
      <c r="D66" s="55">
        <v>6117</v>
      </c>
      <c r="E66" s="55">
        <v>355</v>
      </c>
      <c r="F66" s="55">
        <v>3274</v>
      </c>
      <c r="G66" s="51">
        <v>13595</v>
      </c>
    </row>
    <row r="67" spans="1:7">
      <c r="A67" s="25" t="s">
        <v>83</v>
      </c>
      <c r="B67" s="55">
        <v>247</v>
      </c>
      <c r="C67" s="55">
        <v>1160</v>
      </c>
      <c r="D67" s="55">
        <v>2988</v>
      </c>
      <c r="E67" s="55">
        <v>155</v>
      </c>
      <c r="F67" s="55">
        <v>2255</v>
      </c>
      <c r="G67" s="51">
        <v>6801</v>
      </c>
    </row>
    <row r="68" spans="1:7">
      <c r="A68" s="8" t="s">
        <v>45</v>
      </c>
      <c r="B68" s="55">
        <v>252</v>
      </c>
      <c r="C68" s="55">
        <v>1695</v>
      </c>
      <c r="D68" s="55">
        <v>1714</v>
      </c>
      <c r="E68" s="55">
        <v>113</v>
      </c>
      <c r="F68" s="55">
        <v>2550</v>
      </c>
      <c r="G68" s="51">
        <v>6312</v>
      </c>
    </row>
    <row r="69" spans="1:7">
      <c r="A69" s="60" t="s">
        <v>5</v>
      </c>
      <c r="B69" s="64">
        <v>41232</v>
      </c>
      <c r="C69" s="64">
        <v>121913</v>
      </c>
      <c r="D69" s="64">
        <v>221580</v>
      </c>
      <c r="E69" s="64">
        <v>12659</v>
      </c>
      <c r="F69" s="64">
        <v>167916</v>
      </c>
      <c r="G69" s="59">
        <v>565301</v>
      </c>
    </row>
    <row r="70" spans="1:7">
      <c r="A70" s="118" t="s">
        <v>108</v>
      </c>
      <c r="B70" s="118"/>
      <c r="C70" s="118"/>
      <c r="D70" s="118"/>
      <c r="E70" s="118"/>
      <c r="F70" s="118"/>
      <c r="G70" s="118"/>
    </row>
    <row r="71" spans="1:7">
      <c r="A71" s="25" t="s">
        <v>198</v>
      </c>
      <c r="B71" s="82"/>
      <c r="C71" s="82"/>
      <c r="D71" s="82"/>
      <c r="E71" s="82"/>
      <c r="F71" s="82"/>
    </row>
    <row r="72" spans="1:7">
      <c r="A72" s="29" t="s">
        <v>147</v>
      </c>
      <c r="B72" s="82">
        <v>74</v>
      </c>
      <c r="C72" s="82">
        <v>54</v>
      </c>
      <c r="D72" s="82">
        <v>457</v>
      </c>
      <c r="E72" s="82">
        <v>6</v>
      </c>
      <c r="F72" s="82">
        <v>204</v>
      </c>
      <c r="G72" s="51">
        <v>789</v>
      </c>
    </row>
    <row r="73" spans="1:7">
      <c r="A73" s="40" t="s">
        <v>148</v>
      </c>
      <c r="B73" s="55">
        <v>141</v>
      </c>
      <c r="C73" s="55">
        <v>50</v>
      </c>
      <c r="D73" s="55">
        <v>941</v>
      </c>
      <c r="E73" s="55">
        <v>0</v>
      </c>
      <c r="F73" s="55">
        <v>209</v>
      </c>
      <c r="G73" s="51">
        <v>1334</v>
      </c>
    </row>
    <row r="74" spans="1:7">
      <c r="A74" s="40" t="s">
        <v>149</v>
      </c>
      <c r="B74" s="55">
        <v>58</v>
      </c>
      <c r="C74" s="55">
        <v>114</v>
      </c>
      <c r="D74" s="55">
        <v>519</v>
      </c>
      <c r="E74" s="55">
        <v>322</v>
      </c>
      <c r="F74" s="55">
        <v>720</v>
      </c>
      <c r="G74" s="51">
        <v>1734</v>
      </c>
    </row>
    <row r="75" spans="1:7">
      <c r="A75" s="40" t="s">
        <v>150</v>
      </c>
      <c r="B75" s="55">
        <v>2024</v>
      </c>
      <c r="C75" s="55">
        <v>759</v>
      </c>
      <c r="D75" s="55">
        <v>8852</v>
      </c>
      <c r="E75" s="55">
        <v>139</v>
      </c>
      <c r="F75" s="55">
        <v>2939</v>
      </c>
      <c r="G75" s="51">
        <v>14701</v>
      </c>
    </row>
    <row r="76" spans="1:7">
      <c r="A76" s="40" t="s">
        <v>151</v>
      </c>
      <c r="B76" s="55">
        <v>957</v>
      </c>
      <c r="C76" s="55">
        <v>1700</v>
      </c>
      <c r="D76" s="55">
        <v>7325</v>
      </c>
      <c r="E76" s="55">
        <v>223</v>
      </c>
      <c r="F76" s="55">
        <v>4227</v>
      </c>
      <c r="G76" s="51">
        <v>14426</v>
      </c>
    </row>
    <row r="77" spans="1:7">
      <c r="A77" s="8" t="s">
        <v>199</v>
      </c>
      <c r="B77" s="55"/>
      <c r="C77" s="55"/>
      <c r="D77" s="55"/>
      <c r="E77" s="55"/>
      <c r="F77" s="55"/>
    </row>
    <row r="78" spans="1:7">
      <c r="A78" s="40" t="s">
        <v>152</v>
      </c>
      <c r="B78" s="55">
        <v>190</v>
      </c>
      <c r="C78" s="55">
        <v>676</v>
      </c>
      <c r="D78" s="55">
        <v>495</v>
      </c>
      <c r="E78" s="55">
        <v>17</v>
      </c>
      <c r="F78" s="55">
        <v>615</v>
      </c>
      <c r="G78" s="51">
        <v>1994</v>
      </c>
    </row>
    <row r="79" spans="1:7">
      <c r="A79" s="29" t="s">
        <v>153</v>
      </c>
      <c r="B79" s="55">
        <v>177</v>
      </c>
      <c r="C79" s="55">
        <v>263</v>
      </c>
      <c r="D79" s="55">
        <v>1057</v>
      </c>
      <c r="E79" s="55">
        <v>44</v>
      </c>
      <c r="F79" s="55">
        <v>488</v>
      </c>
      <c r="G79" s="51">
        <v>2024</v>
      </c>
    </row>
    <row r="80" spans="1:7">
      <c r="A80" s="40" t="s">
        <v>154</v>
      </c>
      <c r="B80" s="55">
        <v>3861</v>
      </c>
      <c r="C80" s="55">
        <v>3006</v>
      </c>
      <c r="D80" s="55">
        <v>8850</v>
      </c>
      <c r="E80" s="55">
        <v>494</v>
      </c>
      <c r="F80" s="55">
        <v>8292</v>
      </c>
      <c r="G80" s="51">
        <v>24506</v>
      </c>
    </row>
    <row r="81" spans="1:7">
      <c r="A81" s="40" t="s">
        <v>155</v>
      </c>
      <c r="B81" s="55">
        <v>1444</v>
      </c>
      <c r="C81" s="55">
        <v>1221</v>
      </c>
      <c r="D81" s="55">
        <v>2928</v>
      </c>
      <c r="E81" s="55">
        <v>156</v>
      </c>
      <c r="F81" s="55">
        <v>3257</v>
      </c>
      <c r="G81" s="51">
        <v>8993</v>
      </c>
    </row>
    <row r="82" spans="1:7">
      <c r="A82" s="40" t="s">
        <v>156</v>
      </c>
      <c r="B82" s="55">
        <v>753</v>
      </c>
      <c r="C82" s="55">
        <v>2578</v>
      </c>
      <c r="D82" s="55">
        <v>4760</v>
      </c>
      <c r="E82" s="55">
        <v>215</v>
      </c>
      <c r="F82" s="55">
        <v>3165</v>
      </c>
      <c r="G82" s="51">
        <v>11470</v>
      </c>
    </row>
    <row r="83" spans="1:7">
      <c r="A83" s="40" t="s">
        <v>157</v>
      </c>
      <c r="B83" s="55">
        <v>3628</v>
      </c>
      <c r="C83" s="55">
        <v>2041</v>
      </c>
      <c r="D83" s="55">
        <v>10202</v>
      </c>
      <c r="E83" s="55">
        <v>743</v>
      </c>
      <c r="F83" s="55">
        <v>8517</v>
      </c>
      <c r="G83" s="51">
        <v>25125</v>
      </c>
    </row>
    <row r="84" spans="1:7">
      <c r="A84" s="40" t="s">
        <v>158</v>
      </c>
      <c r="B84" s="55">
        <v>1808</v>
      </c>
      <c r="C84" s="55">
        <v>618</v>
      </c>
      <c r="D84" s="55">
        <v>1250</v>
      </c>
      <c r="E84" s="55">
        <v>19</v>
      </c>
      <c r="F84" s="55">
        <v>2565</v>
      </c>
      <c r="G84" s="51">
        <v>6254</v>
      </c>
    </row>
    <row r="85" spans="1:7">
      <c r="A85" s="40" t="s">
        <v>159</v>
      </c>
      <c r="B85" s="55">
        <v>467</v>
      </c>
      <c r="C85" s="55">
        <v>608</v>
      </c>
      <c r="D85" s="55">
        <v>2758</v>
      </c>
      <c r="E85" s="55">
        <v>73</v>
      </c>
      <c r="F85" s="55">
        <v>1670</v>
      </c>
      <c r="G85" s="51">
        <v>5579</v>
      </c>
    </row>
    <row r="86" spans="1:7">
      <c r="A86" s="8" t="s">
        <v>200</v>
      </c>
      <c r="B86" s="55"/>
      <c r="C86" s="55"/>
      <c r="D86" s="55"/>
      <c r="E86" s="55"/>
      <c r="F86" s="55"/>
    </row>
    <row r="87" spans="1:7">
      <c r="A87" s="40" t="s">
        <v>160</v>
      </c>
      <c r="B87" s="55">
        <v>7</v>
      </c>
      <c r="C87" s="55">
        <v>22</v>
      </c>
      <c r="D87" s="55">
        <v>59</v>
      </c>
      <c r="E87" s="55">
        <v>6</v>
      </c>
      <c r="F87" s="55">
        <v>32</v>
      </c>
      <c r="G87" s="51">
        <v>129</v>
      </c>
    </row>
    <row r="88" spans="1:7">
      <c r="A88" s="40" t="s">
        <v>161</v>
      </c>
      <c r="B88" s="55">
        <v>345</v>
      </c>
      <c r="C88" s="55">
        <v>766</v>
      </c>
      <c r="D88" s="55">
        <v>1953</v>
      </c>
      <c r="E88" s="55">
        <v>126</v>
      </c>
      <c r="F88" s="55">
        <v>1619</v>
      </c>
      <c r="G88" s="51">
        <v>4802</v>
      </c>
    </row>
    <row r="89" spans="1:7">
      <c r="A89" s="29" t="s">
        <v>162</v>
      </c>
      <c r="B89" s="55">
        <v>28</v>
      </c>
      <c r="C89" s="55">
        <v>49</v>
      </c>
      <c r="D89" s="55">
        <v>248</v>
      </c>
      <c r="E89" s="55">
        <v>11</v>
      </c>
      <c r="F89" s="55">
        <v>122</v>
      </c>
      <c r="G89" s="51">
        <v>450</v>
      </c>
    </row>
    <row r="90" spans="1:7">
      <c r="A90" s="40" t="s">
        <v>163</v>
      </c>
      <c r="B90" s="55">
        <v>45</v>
      </c>
      <c r="C90" s="55">
        <v>198</v>
      </c>
      <c r="D90" s="55">
        <v>224</v>
      </c>
      <c r="E90" s="55">
        <v>39</v>
      </c>
      <c r="F90" s="55">
        <v>409</v>
      </c>
      <c r="G90" s="51">
        <v>919</v>
      </c>
    </row>
    <row r="91" spans="1:7">
      <c r="A91" s="40" t="s">
        <v>164</v>
      </c>
      <c r="B91" s="55">
        <v>4</v>
      </c>
      <c r="C91" s="55">
        <v>46</v>
      </c>
      <c r="D91" s="55">
        <v>153</v>
      </c>
      <c r="E91" s="55">
        <v>10</v>
      </c>
      <c r="F91" s="55">
        <v>85</v>
      </c>
      <c r="G91" s="51">
        <v>286</v>
      </c>
    </row>
    <row r="92" spans="1:7">
      <c r="A92" s="40" t="s">
        <v>165</v>
      </c>
      <c r="B92" s="55">
        <v>1179</v>
      </c>
      <c r="C92" s="55">
        <v>5131</v>
      </c>
      <c r="D92" s="55">
        <v>1703</v>
      </c>
      <c r="E92" s="55">
        <v>304</v>
      </c>
      <c r="F92" s="55">
        <v>5590</v>
      </c>
      <c r="G92" s="51">
        <v>13898</v>
      </c>
    </row>
    <row r="93" spans="1:7">
      <c r="A93" s="40" t="s">
        <v>166</v>
      </c>
      <c r="B93" s="55">
        <v>133</v>
      </c>
      <c r="C93" s="55">
        <v>324</v>
      </c>
      <c r="D93" s="55">
        <v>1048</v>
      </c>
      <c r="E93" s="55">
        <v>113</v>
      </c>
      <c r="F93" s="55">
        <v>344</v>
      </c>
      <c r="G93" s="51">
        <v>1965</v>
      </c>
    </row>
    <row r="94" spans="1:7">
      <c r="A94" s="40" t="s">
        <v>167</v>
      </c>
      <c r="B94" s="55">
        <v>282</v>
      </c>
      <c r="C94" s="55">
        <v>576</v>
      </c>
      <c r="D94" s="55">
        <v>1991</v>
      </c>
      <c r="E94" s="55">
        <v>66</v>
      </c>
      <c r="F94" s="55">
        <v>853</v>
      </c>
      <c r="G94" s="51">
        <v>3772</v>
      </c>
    </row>
    <row r="95" spans="1:7">
      <c r="A95" s="8" t="s">
        <v>201</v>
      </c>
      <c r="B95" s="55"/>
      <c r="C95" s="55"/>
      <c r="D95" s="55"/>
      <c r="E95" s="55"/>
      <c r="F95" s="55"/>
    </row>
    <row r="96" spans="1:7">
      <c r="A96" s="40" t="s">
        <v>168</v>
      </c>
      <c r="B96" s="55">
        <v>3</v>
      </c>
      <c r="C96" s="55">
        <v>47</v>
      </c>
      <c r="D96" s="55">
        <v>77</v>
      </c>
      <c r="E96" s="55">
        <v>6</v>
      </c>
      <c r="F96" s="55">
        <v>33</v>
      </c>
      <c r="G96" s="51">
        <v>177</v>
      </c>
    </row>
    <row r="97" spans="1:7">
      <c r="A97" s="40" t="s">
        <v>169</v>
      </c>
      <c r="B97" s="55">
        <v>248</v>
      </c>
      <c r="C97" s="55">
        <v>2237</v>
      </c>
      <c r="D97" s="55">
        <v>3170</v>
      </c>
      <c r="E97" s="55">
        <v>105</v>
      </c>
      <c r="F97" s="55">
        <v>2017</v>
      </c>
      <c r="G97" s="51">
        <v>7767</v>
      </c>
    </row>
    <row r="98" spans="1:7">
      <c r="A98" s="40" t="s">
        <v>170</v>
      </c>
      <c r="B98" s="55">
        <v>1262</v>
      </c>
      <c r="C98" s="55">
        <v>19233</v>
      </c>
      <c r="D98" s="55">
        <v>16038</v>
      </c>
      <c r="E98" s="55">
        <v>373</v>
      </c>
      <c r="F98" s="55">
        <v>15507</v>
      </c>
      <c r="G98" s="51">
        <v>52416</v>
      </c>
    </row>
    <row r="99" spans="1:7">
      <c r="A99" s="29" t="s">
        <v>171</v>
      </c>
      <c r="B99" s="55">
        <v>613</v>
      </c>
      <c r="C99" s="55">
        <v>12353</v>
      </c>
      <c r="D99" s="55">
        <v>4678</v>
      </c>
      <c r="E99" s="55">
        <v>1863</v>
      </c>
      <c r="F99" s="55">
        <v>6394</v>
      </c>
      <c r="G99" s="51">
        <v>25908</v>
      </c>
    </row>
    <row r="100" spans="1:7">
      <c r="A100" s="40" t="s">
        <v>172</v>
      </c>
      <c r="B100" s="55">
        <v>16</v>
      </c>
      <c r="C100" s="55">
        <v>210</v>
      </c>
      <c r="D100" s="55">
        <v>956</v>
      </c>
      <c r="E100" s="55">
        <v>8</v>
      </c>
      <c r="F100" s="55">
        <v>332</v>
      </c>
      <c r="G100" s="51">
        <v>1520</v>
      </c>
    </row>
    <row r="101" spans="1:7">
      <c r="A101" s="40" t="s">
        <v>173</v>
      </c>
      <c r="B101" s="55">
        <v>279</v>
      </c>
      <c r="C101" s="55">
        <v>1904</v>
      </c>
      <c r="D101" s="55">
        <v>2652</v>
      </c>
      <c r="E101" s="55">
        <v>151</v>
      </c>
      <c r="F101" s="55">
        <v>2300</v>
      </c>
      <c r="G101" s="51">
        <v>7297</v>
      </c>
    </row>
    <row r="102" spans="1:7">
      <c r="A102" s="8" t="s">
        <v>202</v>
      </c>
      <c r="B102" s="55"/>
      <c r="C102" s="55"/>
      <c r="D102" s="55"/>
      <c r="E102" s="55"/>
      <c r="F102" s="55"/>
    </row>
    <row r="103" spans="1:7">
      <c r="A103" s="40" t="s">
        <v>174</v>
      </c>
      <c r="B103" s="55">
        <v>15</v>
      </c>
      <c r="C103" s="55">
        <v>34</v>
      </c>
      <c r="D103" s="55">
        <v>201</v>
      </c>
      <c r="E103" s="55">
        <v>15</v>
      </c>
      <c r="F103" s="55">
        <v>55</v>
      </c>
      <c r="G103" s="51">
        <v>305</v>
      </c>
    </row>
    <row r="104" spans="1:7">
      <c r="A104" s="40" t="s">
        <v>175</v>
      </c>
      <c r="B104" s="55">
        <v>459</v>
      </c>
      <c r="C104" s="55">
        <v>486</v>
      </c>
      <c r="D104" s="55">
        <v>5089</v>
      </c>
      <c r="E104" s="55">
        <v>100</v>
      </c>
      <c r="F104" s="55">
        <v>1373</v>
      </c>
      <c r="G104" s="51">
        <v>7509</v>
      </c>
    </row>
    <row r="105" spans="1:7">
      <c r="A105" s="40" t="s">
        <v>176</v>
      </c>
      <c r="B105" s="55">
        <v>106</v>
      </c>
      <c r="C105" s="55">
        <v>172</v>
      </c>
      <c r="D105" s="55">
        <v>1972</v>
      </c>
      <c r="E105" s="55">
        <v>56</v>
      </c>
      <c r="F105" s="55">
        <v>376</v>
      </c>
      <c r="G105" s="51">
        <v>2678</v>
      </c>
    </row>
    <row r="106" spans="1:7">
      <c r="A106" s="40" t="s">
        <v>177</v>
      </c>
      <c r="B106" s="55">
        <v>308</v>
      </c>
      <c r="C106" s="55">
        <v>993</v>
      </c>
      <c r="D106" s="55">
        <v>6539</v>
      </c>
      <c r="E106" s="55">
        <v>176</v>
      </c>
      <c r="F106" s="55">
        <v>1738</v>
      </c>
      <c r="G106" s="51">
        <v>9758</v>
      </c>
    </row>
    <row r="107" spans="1:7">
      <c r="A107" s="29" t="s">
        <v>178</v>
      </c>
      <c r="B107" s="55">
        <v>314</v>
      </c>
      <c r="C107" s="55">
        <v>1780</v>
      </c>
      <c r="D107" s="55">
        <v>6601</v>
      </c>
      <c r="E107" s="55">
        <v>395</v>
      </c>
      <c r="F107" s="55">
        <v>2188</v>
      </c>
      <c r="G107" s="51">
        <v>11284</v>
      </c>
    </row>
    <row r="108" spans="1:7">
      <c r="A108" s="40" t="s">
        <v>179</v>
      </c>
      <c r="B108" s="55">
        <v>429</v>
      </c>
      <c r="C108" s="55">
        <v>956</v>
      </c>
      <c r="D108" s="55">
        <v>7705</v>
      </c>
      <c r="E108" s="55">
        <v>116</v>
      </c>
      <c r="F108" s="55">
        <v>2479</v>
      </c>
      <c r="G108" s="51">
        <v>11695</v>
      </c>
    </row>
    <row r="109" spans="1:7">
      <c r="A109" s="40" t="s">
        <v>180</v>
      </c>
      <c r="B109" s="55">
        <v>45</v>
      </c>
      <c r="C109" s="55">
        <v>228</v>
      </c>
      <c r="D109" s="55">
        <v>1084</v>
      </c>
      <c r="E109" s="55">
        <v>13</v>
      </c>
      <c r="F109" s="55">
        <v>263</v>
      </c>
      <c r="G109" s="51">
        <v>1646</v>
      </c>
    </row>
    <row r="110" spans="1:7">
      <c r="A110" s="40" t="s">
        <v>181</v>
      </c>
      <c r="B110" s="55">
        <v>261</v>
      </c>
      <c r="C110" s="55">
        <v>822</v>
      </c>
      <c r="D110" s="55">
        <v>4462</v>
      </c>
      <c r="E110" s="55">
        <v>147</v>
      </c>
      <c r="F110" s="55">
        <v>1306</v>
      </c>
      <c r="G110" s="51">
        <v>7009</v>
      </c>
    </row>
    <row r="111" spans="1:7">
      <c r="A111" s="8" t="s">
        <v>203</v>
      </c>
      <c r="B111" s="55"/>
      <c r="C111" s="55"/>
      <c r="D111" s="55"/>
      <c r="E111" s="55"/>
      <c r="F111" s="55"/>
    </row>
    <row r="112" spans="1:7">
      <c r="A112" s="40" t="s">
        <v>182</v>
      </c>
      <c r="B112" s="55">
        <v>5</v>
      </c>
      <c r="C112" s="55">
        <v>9</v>
      </c>
      <c r="D112" s="55">
        <v>59</v>
      </c>
      <c r="E112" s="55">
        <v>0</v>
      </c>
      <c r="F112" s="55">
        <v>30</v>
      </c>
      <c r="G112" s="51">
        <v>105</v>
      </c>
    </row>
    <row r="113" spans="1:7">
      <c r="A113" s="40" t="s">
        <v>183</v>
      </c>
      <c r="B113" s="55">
        <v>210</v>
      </c>
      <c r="C113" s="55">
        <v>284</v>
      </c>
      <c r="D113" s="55">
        <v>2885</v>
      </c>
      <c r="E113" s="55">
        <v>39</v>
      </c>
      <c r="F113" s="55">
        <v>658</v>
      </c>
      <c r="G113" s="51">
        <v>4075</v>
      </c>
    </row>
    <row r="114" spans="1:7">
      <c r="A114" s="40" t="s">
        <v>184</v>
      </c>
      <c r="B114" s="55">
        <v>521</v>
      </c>
      <c r="C114" s="55">
        <v>8230</v>
      </c>
      <c r="D114" s="55">
        <v>10370</v>
      </c>
      <c r="E114" s="55">
        <v>362</v>
      </c>
      <c r="F114" s="55">
        <v>6009</v>
      </c>
      <c r="G114" s="51">
        <v>25502</v>
      </c>
    </row>
    <row r="115" spans="1:7">
      <c r="A115" s="40" t="s">
        <v>185</v>
      </c>
      <c r="B115" s="55">
        <v>190</v>
      </c>
      <c r="C115" s="55">
        <v>2763</v>
      </c>
      <c r="D115" s="55">
        <v>2948</v>
      </c>
      <c r="E115" s="55">
        <v>114</v>
      </c>
      <c r="F115" s="55">
        <v>1879</v>
      </c>
      <c r="G115" s="51">
        <v>7896</v>
      </c>
    </row>
    <row r="116" spans="1:7">
      <c r="A116" s="8" t="s">
        <v>204</v>
      </c>
      <c r="B116" s="55"/>
      <c r="C116" s="55"/>
      <c r="D116" s="55"/>
      <c r="E116" s="55"/>
      <c r="F116" s="55"/>
    </row>
    <row r="117" spans="1:7">
      <c r="A117" s="40" t="s">
        <v>186</v>
      </c>
      <c r="B117" s="55">
        <v>0</v>
      </c>
      <c r="C117" s="55">
        <v>4</v>
      </c>
      <c r="D117" s="55">
        <v>73</v>
      </c>
      <c r="E117" s="55">
        <v>7</v>
      </c>
      <c r="F117" s="55">
        <v>14</v>
      </c>
      <c r="G117" s="51">
        <v>106</v>
      </c>
    </row>
    <row r="118" spans="1:7">
      <c r="A118" s="29" t="s">
        <v>187</v>
      </c>
      <c r="B118" s="55">
        <v>46</v>
      </c>
      <c r="C118" s="55">
        <v>113</v>
      </c>
      <c r="D118" s="55">
        <v>1762</v>
      </c>
      <c r="E118" s="55">
        <v>131</v>
      </c>
      <c r="F118" s="55">
        <v>354</v>
      </c>
      <c r="G118" s="51">
        <v>2406</v>
      </c>
    </row>
    <row r="119" spans="1:7">
      <c r="A119" s="40" t="s">
        <v>188</v>
      </c>
      <c r="B119" s="55">
        <v>11</v>
      </c>
      <c r="C119" s="55">
        <v>21</v>
      </c>
      <c r="D119" s="55">
        <v>831</v>
      </c>
      <c r="E119" s="55">
        <v>142</v>
      </c>
      <c r="F119" s="55">
        <v>78</v>
      </c>
      <c r="G119" s="51">
        <v>1084</v>
      </c>
    </row>
    <row r="120" spans="1:7">
      <c r="A120" s="40" t="s">
        <v>189</v>
      </c>
      <c r="B120" s="55">
        <v>41</v>
      </c>
      <c r="C120" s="55">
        <v>978</v>
      </c>
      <c r="D120" s="55">
        <v>1533</v>
      </c>
      <c r="E120" s="55">
        <v>99</v>
      </c>
      <c r="F120" s="55">
        <v>887</v>
      </c>
      <c r="G120" s="51">
        <v>3539</v>
      </c>
    </row>
    <row r="121" spans="1:7">
      <c r="A121" s="40" t="s">
        <v>190</v>
      </c>
      <c r="B121" s="55">
        <v>78</v>
      </c>
      <c r="C121" s="55">
        <v>1275</v>
      </c>
      <c r="D121" s="55">
        <v>5143</v>
      </c>
      <c r="E121" s="55">
        <v>126</v>
      </c>
      <c r="F121" s="55">
        <v>1498</v>
      </c>
      <c r="G121" s="51">
        <v>8133</v>
      </c>
    </row>
    <row r="122" spans="1:7">
      <c r="A122" s="8" t="s">
        <v>205</v>
      </c>
      <c r="B122" s="55"/>
      <c r="C122" s="55"/>
      <c r="D122" s="55"/>
      <c r="E122" s="55"/>
      <c r="F122" s="55"/>
    </row>
    <row r="123" spans="1:7">
      <c r="A123" s="40" t="s">
        <v>191</v>
      </c>
      <c r="B123" s="55">
        <v>6</v>
      </c>
      <c r="C123" s="55">
        <v>90</v>
      </c>
      <c r="D123" s="55">
        <v>161</v>
      </c>
      <c r="E123" s="55">
        <v>88</v>
      </c>
      <c r="F123" s="55">
        <v>131</v>
      </c>
      <c r="G123" s="51">
        <v>471</v>
      </c>
    </row>
    <row r="124" spans="1:7">
      <c r="A124" s="29" t="s">
        <v>192</v>
      </c>
      <c r="B124" s="82">
        <v>549</v>
      </c>
      <c r="C124" s="82">
        <v>10969</v>
      </c>
      <c r="D124" s="82">
        <v>6434</v>
      </c>
      <c r="E124" s="82">
        <v>851</v>
      </c>
      <c r="F124" s="82">
        <v>7371</v>
      </c>
      <c r="G124" s="51">
        <v>26167</v>
      </c>
    </row>
    <row r="125" spans="1:7">
      <c r="A125" s="40" t="s">
        <v>193</v>
      </c>
      <c r="B125" s="55">
        <v>17</v>
      </c>
      <c r="C125" s="55">
        <v>79</v>
      </c>
      <c r="D125" s="55">
        <v>300</v>
      </c>
      <c r="E125" s="55">
        <v>110</v>
      </c>
      <c r="F125" s="55">
        <v>115</v>
      </c>
      <c r="G125" s="51">
        <v>613</v>
      </c>
    </row>
    <row r="126" spans="1:7">
      <c r="A126" s="40" t="s">
        <v>194</v>
      </c>
      <c r="B126" s="55">
        <v>630</v>
      </c>
      <c r="C126" s="55">
        <v>2173</v>
      </c>
      <c r="D126" s="55">
        <v>4749</v>
      </c>
      <c r="E126" s="55">
        <v>2380</v>
      </c>
      <c r="F126" s="55">
        <v>5788</v>
      </c>
      <c r="G126" s="51">
        <v>15716</v>
      </c>
    </row>
    <row r="127" spans="1:7">
      <c r="A127" s="40" t="s">
        <v>195</v>
      </c>
      <c r="B127" s="55">
        <v>136</v>
      </c>
      <c r="C127" s="55">
        <v>421</v>
      </c>
      <c r="D127" s="55">
        <v>811</v>
      </c>
      <c r="E127" s="55">
        <v>1755</v>
      </c>
      <c r="F127" s="55">
        <v>3077</v>
      </c>
      <c r="G127" s="51">
        <v>6200</v>
      </c>
    </row>
    <row r="128" spans="1:7">
      <c r="A128" s="40" t="s">
        <v>196</v>
      </c>
      <c r="B128" s="55">
        <v>268</v>
      </c>
      <c r="C128" s="55">
        <v>4846</v>
      </c>
      <c r="D128" s="55">
        <v>2366</v>
      </c>
      <c r="E128" s="55">
        <v>375</v>
      </c>
      <c r="F128" s="55">
        <v>2992</v>
      </c>
      <c r="G128" s="51">
        <v>10840</v>
      </c>
    </row>
    <row r="129" spans="1:7">
      <c r="A129" s="40" t="s">
        <v>197</v>
      </c>
      <c r="B129" s="55">
        <v>119</v>
      </c>
      <c r="C129" s="55">
        <v>812</v>
      </c>
      <c r="D129" s="55">
        <v>1919</v>
      </c>
      <c r="E129" s="55">
        <v>281</v>
      </c>
      <c r="F129" s="55">
        <v>666</v>
      </c>
      <c r="G129" s="51">
        <v>3794</v>
      </c>
    </row>
    <row r="130" spans="1:7">
      <c r="A130" s="25" t="s">
        <v>83</v>
      </c>
      <c r="B130" s="55">
        <v>150</v>
      </c>
      <c r="C130" s="55">
        <v>715</v>
      </c>
      <c r="D130" s="55">
        <v>1789</v>
      </c>
      <c r="E130" s="55">
        <v>123</v>
      </c>
      <c r="F130" s="55">
        <v>1143</v>
      </c>
      <c r="G130" s="51">
        <v>3911</v>
      </c>
    </row>
    <row r="131" spans="1:7">
      <c r="A131" s="8" t="s">
        <v>45</v>
      </c>
      <c r="B131" s="55">
        <v>134</v>
      </c>
      <c r="C131" s="55">
        <v>951</v>
      </c>
      <c r="D131" s="55">
        <v>1084</v>
      </c>
      <c r="E131" s="55">
        <v>132</v>
      </c>
      <c r="F131" s="55">
        <v>1345</v>
      </c>
      <c r="G131" s="51">
        <v>3650</v>
      </c>
    </row>
    <row r="132" spans="1:7">
      <c r="A132" s="60" t="s">
        <v>5</v>
      </c>
      <c r="B132" s="64">
        <v>25060</v>
      </c>
      <c r="C132" s="64">
        <v>97013</v>
      </c>
      <c r="D132" s="64">
        <v>164154</v>
      </c>
      <c r="E132" s="64">
        <v>13754</v>
      </c>
      <c r="F132" s="64">
        <v>116346</v>
      </c>
      <c r="G132" s="59">
        <v>416322</v>
      </c>
    </row>
    <row r="133" spans="1:7">
      <c r="A133" s="118" t="s">
        <v>109</v>
      </c>
      <c r="B133" s="118"/>
      <c r="C133" s="118"/>
      <c r="D133" s="118"/>
      <c r="E133" s="118"/>
      <c r="F133" s="118"/>
      <c r="G133" s="118"/>
    </row>
    <row r="134" spans="1:7">
      <c r="A134" s="25" t="s">
        <v>198</v>
      </c>
      <c r="B134" s="82"/>
      <c r="C134" s="82"/>
      <c r="D134" s="82"/>
      <c r="E134" s="82"/>
      <c r="F134" s="82"/>
    </row>
    <row r="135" spans="1:7">
      <c r="A135" s="29" t="s">
        <v>147</v>
      </c>
      <c r="B135" s="82">
        <v>228</v>
      </c>
      <c r="C135" s="82">
        <v>186</v>
      </c>
      <c r="D135" s="82">
        <v>1458</v>
      </c>
      <c r="E135" s="82">
        <v>8</v>
      </c>
      <c r="F135" s="82">
        <v>537</v>
      </c>
      <c r="G135" s="51">
        <v>2419</v>
      </c>
    </row>
    <row r="136" spans="1:7">
      <c r="A136" s="40" t="s">
        <v>148</v>
      </c>
      <c r="B136" s="55">
        <v>922</v>
      </c>
      <c r="C136" s="55">
        <v>158</v>
      </c>
      <c r="D136" s="55">
        <v>3548</v>
      </c>
      <c r="E136" s="55">
        <v>11</v>
      </c>
      <c r="F136" s="55">
        <v>705</v>
      </c>
      <c r="G136" s="51">
        <v>5346</v>
      </c>
    </row>
    <row r="137" spans="1:7">
      <c r="A137" s="40" t="s">
        <v>149</v>
      </c>
      <c r="B137" s="55">
        <v>379</v>
      </c>
      <c r="C137" s="55">
        <v>383</v>
      </c>
      <c r="D137" s="55">
        <v>1881</v>
      </c>
      <c r="E137" s="55">
        <v>653</v>
      </c>
      <c r="F137" s="55">
        <v>2309</v>
      </c>
      <c r="G137" s="51">
        <v>5596</v>
      </c>
    </row>
    <row r="138" spans="1:7">
      <c r="A138" s="40" t="s">
        <v>150</v>
      </c>
      <c r="B138" s="55">
        <v>5786</v>
      </c>
      <c r="C138" s="55">
        <v>1928</v>
      </c>
      <c r="D138" s="55">
        <v>24607</v>
      </c>
      <c r="E138" s="55">
        <v>265</v>
      </c>
      <c r="F138" s="55">
        <v>7386</v>
      </c>
      <c r="G138" s="51">
        <v>39968</v>
      </c>
    </row>
    <row r="139" spans="1:7">
      <c r="A139" s="40" t="s">
        <v>151</v>
      </c>
      <c r="B139" s="55">
        <v>1877</v>
      </c>
      <c r="C139" s="55">
        <v>4177</v>
      </c>
      <c r="D139" s="55">
        <v>14442</v>
      </c>
      <c r="E139" s="55">
        <v>384</v>
      </c>
      <c r="F139" s="55">
        <v>9893</v>
      </c>
      <c r="G139" s="51">
        <v>30770</v>
      </c>
    </row>
    <row r="140" spans="1:7">
      <c r="A140" s="8" t="s">
        <v>199</v>
      </c>
      <c r="B140" s="55"/>
      <c r="C140" s="55"/>
      <c r="D140" s="55"/>
      <c r="E140" s="55"/>
      <c r="F140" s="55"/>
    </row>
    <row r="141" spans="1:7">
      <c r="A141" s="40" t="s">
        <v>152</v>
      </c>
      <c r="B141" s="55">
        <v>471</v>
      </c>
      <c r="C141" s="55">
        <v>1469</v>
      </c>
      <c r="D141" s="55">
        <v>933</v>
      </c>
      <c r="E141" s="55">
        <v>33</v>
      </c>
      <c r="F141" s="55">
        <v>1281</v>
      </c>
      <c r="G141" s="51">
        <v>4184</v>
      </c>
    </row>
    <row r="142" spans="1:7">
      <c r="A142" s="29" t="s">
        <v>153</v>
      </c>
      <c r="B142" s="55">
        <v>305</v>
      </c>
      <c r="C142" s="55">
        <v>479</v>
      </c>
      <c r="D142" s="55">
        <v>2241</v>
      </c>
      <c r="E142" s="55">
        <v>70</v>
      </c>
      <c r="F142" s="55">
        <v>945</v>
      </c>
      <c r="G142" s="51">
        <v>4037</v>
      </c>
    </row>
    <row r="143" spans="1:7">
      <c r="A143" s="40" t="s">
        <v>154</v>
      </c>
      <c r="B143" s="55">
        <v>7579</v>
      </c>
      <c r="C143" s="55">
        <v>5186</v>
      </c>
      <c r="D143" s="55">
        <v>17290</v>
      </c>
      <c r="E143" s="55">
        <v>802</v>
      </c>
      <c r="F143" s="55">
        <v>14778</v>
      </c>
      <c r="G143" s="51">
        <v>45631</v>
      </c>
    </row>
    <row r="144" spans="1:7">
      <c r="A144" s="40" t="s">
        <v>155</v>
      </c>
      <c r="B144" s="55">
        <v>4984</v>
      </c>
      <c r="C144" s="55">
        <v>3144</v>
      </c>
      <c r="D144" s="55">
        <v>8953</v>
      </c>
      <c r="E144" s="55">
        <v>513</v>
      </c>
      <c r="F144" s="55">
        <v>9421</v>
      </c>
      <c r="G144" s="51">
        <v>27009</v>
      </c>
    </row>
    <row r="145" spans="1:7">
      <c r="A145" s="40" t="s">
        <v>156</v>
      </c>
      <c r="B145" s="55">
        <v>1071</v>
      </c>
      <c r="C145" s="55">
        <v>4427</v>
      </c>
      <c r="D145" s="55">
        <v>7149</v>
      </c>
      <c r="E145" s="55">
        <v>260</v>
      </c>
      <c r="F145" s="55">
        <v>4295</v>
      </c>
      <c r="G145" s="51">
        <v>17205</v>
      </c>
    </row>
    <row r="146" spans="1:7">
      <c r="A146" s="40" t="s">
        <v>157</v>
      </c>
      <c r="B146" s="55">
        <v>5982</v>
      </c>
      <c r="C146" s="55">
        <v>2675</v>
      </c>
      <c r="D146" s="55">
        <v>14167</v>
      </c>
      <c r="E146" s="55">
        <v>818</v>
      </c>
      <c r="F146" s="55">
        <v>11299</v>
      </c>
      <c r="G146" s="51">
        <v>34937</v>
      </c>
    </row>
    <row r="147" spans="1:7">
      <c r="A147" s="40" t="s">
        <v>158</v>
      </c>
      <c r="B147" s="55">
        <v>7863</v>
      </c>
      <c r="C147" s="55">
        <v>2751</v>
      </c>
      <c r="D147" s="55">
        <v>6443</v>
      </c>
      <c r="E147" s="55">
        <v>72</v>
      </c>
      <c r="F147" s="55">
        <v>9396</v>
      </c>
      <c r="G147" s="51">
        <v>26539</v>
      </c>
    </row>
    <row r="148" spans="1:7">
      <c r="A148" s="40" t="s">
        <v>159</v>
      </c>
      <c r="B148" s="55">
        <v>881</v>
      </c>
      <c r="C148" s="55">
        <v>903</v>
      </c>
      <c r="D148" s="55">
        <v>4457</v>
      </c>
      <c r="E148" s="55">
        <v>87</v>
      </c>
      <c r="F148" s="55">
        <v>2783</v>
      </c>
      <c r="G148" s="51">
        <v>9118</v>
      </c>
    </row>
    <row r="149" spans="1:7">
      <c r="A149" s="8" t="s">
        <v>200</v>
      </c>
      <c r="B149" s="55"/>
      <c r="C149" s="55"/>
      <c r="D149" s="55"/>
      <c r="E149" s="55"/>
      <c r="F149" s="55"/>
    </row>
    <row r="150" spans="1:7">
      <c r="A150" s="40" t="s">
        <v>160</v>
      </c>
      <c r="B150" s="55">
        <v>159</v>
      </c>
      <c r="C150" s="55">
        <v>193</v>
      </c>
      <c r="D150" s="55">
        <v>874</v>
      </c>
      <c r="E150" s="55">
        <v>28</v>
      </c>
      <c r="F150" s="55">
        <v>404</v>
      </c>
      <c r="G150" s="51">
        <v>1665</v>
      </c>
    </row>
    <row r="151" spans="1:7">
      <c r="A151" s="40" t="s">
        <v>161</v>
      </c>
      <c r="B151" s="55">
        <v>1538</v>
      </c>
      <c r="C151" s="55">
        <v>2059</v>
      </c>
      <c r="D151" s="55">
        <v>8036</v>
      </c>
      <c r="E151" s="55">
        <v>273</v>
      </c>
      <c r="F151" s="55">
        <v>4652</v>
      </c>
      <c r="G151" s="51">
        <v>16559</v>
      </c>
    </row>
    <row r="152" spans="1:7">
      <c r="A152" s="29" t="s">
        <v>162</v>
      </c>
      <c r="B152" s="55">
        <v>4112</v>
      </c>
      <c r="C152" s="55">
        <v>2197</v>
      </c>
      <c r="D152" s="55">
        <v>11335</v>
      </c>
      <c r="E152" s="55">
        <v>341</v>
      </c>
      <c r="F152" s="55">
        <v>5150</v>
      </c>
      <c r="G152" s="51">
        <v>23133</v>
      </c>
    </row>
    <row r="153" spans="1:7">
      <c r="A153" s="40" t="s">
        <v>163</v>
      </c>
      <c r="B153" s="55">
        <v>2279</v>
      </c>
      <c r="C153" s="55">
        <v>4196</v>
      </c>
      <c r="D153" s="55">
        <v>11266</v>
      </c>
      <c r="E153" s="55">
        <v>544</v>
      </c>
      <c r="F153" s="55">
        <v>9033</v>
      </c>
      <c r="G153" s="51">
        <v>27327</v>
      </c>
    </row>
    <row r="154" spans="1:7">
      <c r="A154" s="40" t="s">
        <v>164</v>
      </c>
      <c r="B154" s="55">
        <v>736</v>
      </c>
      <c r="C154" s="55">
        <v>715</v>
      </c>
      <c r="D154" s="55">
        <v>5394</v>
      </c>
      <c r="E154" s="55">
        <v>215</v>
      </c>
      <c r="F154" s="55">
        <v>1515</v>
      </c>
      <c r="G154" s="51">
        <v>8585</v>
      </c>
    </row>
    <row r="155" spans="1:7">
      <c r="A155" s="40" t="s">
        <v>165</v>
      </c>
      <c r="B155" s="55">
        <v>4768</v>
      </c>
      <c r="C155" s="55">
        <v>17110</v>
      </c>
      <c r="D155" s="55">
        <v>5222</v>
      </c>
      <c r="E155" s="55">
        <v>886</v>
      </c>
      <c r="F155" s="55">
        <v>19399</v>
      </c>
      <c r="G155" s="51">
        <v>47389</v>
      </c>
    </row>
    <row r="156" spans="1:7">
      <c r="A156" s="40" t="s">
        <v>166</v>
      </c>
      <c r="B156" s="55">
        <v>298</v>
      </c>
      <c r="C156" s="55">
        <v>738</v>
      </c>
      <c r="D156" s="55">
        <v>4216</v>
      </c>
      <c r="E156" s="55">
        <v>283</v>
      </c>
      <c r="F156" s="55">
        <v>1006</v>
      </c>
      <c r="G156" s="51">
        <v>6546</v>
      </c>
    </row>
    <row r="157" spans="1:7">
      <c r="A157" s="40" t="s">
        <v>167</v>
      </c>
      <c r="B157" s="55">
        <v>690</v>
      </c>
      <c r="C157" s="55">
        <v>1265</v>
      </c>
      <c r="D157" s="55">
        <v>5737</v>
      </c>
      <c r="E157" s="55">
        <v>181</v>
      </c>
      <c r="F157" s="55">
        <v>2305</v>
      </c>
      <c r="G157" s="51">
        <v>10186</v>
      </c>
    </row>
    <row r="158" spans="1:7">
      <c r="A158" s="8" t="s">
        <v>201</v>
      </c>
      <c r="B158" s="55"/>
      <c r="C158" s="55"/>
      <c r="D158" s="55"/>
      <c r="E158" s="55"/>
      <c r="F158" s="55"/>
    </row>
    <row r="159" spans="1:7">
      <c r="A159" s="40" t="s">
        <v>168</v>
      </c>
      <c r="B159" s="55">
        <v>3</v>
      </c>
      <c r="C159" s="55">
        <v>81</v>
      </c>
      <c r="D159" s="55">
        <v>108</v>
      </c>
      <c r="E159" s="55">
        <v>17</v>
      </c>
      <c r="F159" s="55">
        <v>58</v>
      </c>
      <c r="G159" s="51">
        <v>256</v>
      </c>
    </row>
    <row r="160" spans="1:7">
      <c r="A160" s="40" t="s">
        <v>169</v>
      </c>
      <c r="B160" s="55">
        <v>343</v>
      </c>
      <c r="C160" s="55">
        <v>2902</v>
      </c>
      <c r="D160" s="55">
        <v>4674</v>
      </c>
      <c r="E160" s="55">
        <v>130</v>
      </c>
      <c r="F160" s="55">
        <v>2737</v>
      </c>
      <c r="G160" s="51">
        <v>10790</v>
      </c>
    </row>
    <row r="161" spans="1:7">
      <c r="A161" s="40" t="s">
        <v>170</v>
      </c>
      <c r="B161" s="55">
        <v>1476</v>
      </c>
      <c r="C161" s="55">
        <v>24724</v>
      </c>
      <c r="D161" s="55">
        <v>19316</v>
      </c>
      <c r="E161" s="55">
        <v>428</v>
      </c>
      <c r="F161" s="55">
        <v>20072</v>
      </c>
      <c r="G161" s="51">
        <v>66022</v>
      </c>
    </row>
    <row r="162" spans="1:7">
      <c r="A162" s="29" t="s">
        <v>171</v>
      </c>
      <c r="B162" s="55">
        <v>757</v>
      </c>
      <c r="C162" s="55">
        <v>18101</v>
      </c>
      <c r="D162" s="55">
        <v>6662</v>
      </c>
      <c r="E162" s="55">
        <v>2825</v>
      </c>
      <c r="F162" s="55">
        <v>9811</v>
      </c>
      <c r="G162" s="51">
        <v>38157</v>
      </c>
    </row>
    <row r="163" spans="1:7">
      <c r="A163" s="40" t="s">
        <v>172</v>
      </c>
      <c r="B163" s="55">
        <v>47</v>
      </c>
      <c r="C163" s="55">
        <v>1905</v>
      </c>
      <c r="D163" s="55">
        <v>4502</v>
      </c>
      <c r="E163" s="55">
        <v>8</v>
      </c>
      <c r="F163" s="55">
        <v>2569</v>
      </c>
      <c r="G163" s="51">
        <v>9040</v>
      </c>
    </row>
    <row r="164" spans="1:7">
      <c r="A164" s="40" t="s">
        <v>173</v>
      </c>
      <c r="B164" s="55">
        <v>437</v>
      </c>
      <c r="C164" s="55">
        <v>2696</v>
      </c>
      <c r="D164" s="55">
        <v>4549</v>
      </c>
      <c r="E164" s="55">
        <v>308</v>
      </c>
      <c r="F164" s="55">
        <v>3224</v>
      </c>
      <c r="G164" s="51">
        <v>11217</v>
      </c>
    </row>
    <row r="165" spans="1:7">
      <c r="A165" s="8" t="s">
        <v>202</v>
      </c>
      <c r="B165" s="55"/>
      <c r="C165" s="55"/>
      <c r="D165" s="55"/>
      <c r="E165" s="55"/>
      <c r="F165" s="55"/>
    </row>
    <row r="166" spans="1:7">
      <c r="A166" s="40" t="s">
        <v>174</v>
      </c>
      <c r="B166" s="55">
        <v>16</v>
      </c>
      <c r="C166" s="55">
        <v>60</v>
      </c>
      <c r="D166" s="55">
        <v>251</v>
      </c>
      <c r="E166" s="55">
        <v>14</v>
      </c>
      <c r="F166" s="55">
        <v>97</v>
      </c>
      <c r="G166" s="51">
        <v>442</v>
      </c>
    </row>
    <row r="167" spans="1:7">
      <c r="A167" s="40" t="s">
        <v>175</v>
      </c>
      <c r="B167" s="55">
        <v>888</v>
      </c>
      <c r="C167" s="55">
        <v>745</v>
      </c>
      <c r="D167" s="55">
        <v>6811</v>
      </c>
      <c r="E167" s="55">
        <v>134</v>
      </c>
      <c r="F167" s="55">
        <v>2312</v>
      </c>
      <c r="G167" s="51">
        <v>10873</v>
      </c>
    </row>
    <row r="168" spans="1:7">
      <c r="A168" s="40" t="s">
        <v>176</v>
      </c>
      <c r="B168" s="55">
        <v>109</v>
      </c>
      <c r="C168" s="55">
        <v>205</v>
      </c>
      <c r="D168" s="55">
        <v>2046</v>
      </c>
      <c r="E168" s="55">
        <v>56</v>
      </c>
      <c r="F168" s="55">
        <v>435</v>
      </c>
      <c r="G168" s="51">
        <v>2855</v>
      </c>
    </row>
    <row r="169" spans="1:7">
      <c r="A169" s="40" t="s">
        <v>177</v>
      </c>
      <c r="B169" s="55">
        <v>382</v>
      </c>
      <c r="C169" s="55">
        <v>1359</v>
      </c>
      <c r="D169" s="55">
        <v>7457</v>
      </c>
      <c r="E169" s="55">
        <v>261</v>
      </c>
      <c r="F169" s="55">
        <v>2448</v>
      </c>
      <c r="G169" s="51">
        <v>11903</v>
      </c>
    </row>
    <row r="170" spans="1:7">
      <c r="A170" s="29" t="s">
        <v>178</v>
      </c>
      <c r="B170" s="55">
        <v>367</v>
      </c>
      <c r="C170" s="55">
        <v>2553</v>
      </c>
      <c r="D170" s="55">
        <v>7851</v>
      </c>
      <c r="E170" s="55">
        <v>508</v>
      </c>
      <c r="F170" s="55">
        <v>3268</v>
      </c>
      <c r="G170" s="51">
        <v>14532</v>
      </c>
    </row>
    <row r="171" spans="1:7">
      <c r="A171" s="40" t="s">
        <v>179</v>
      </c>
      <c r="B171" s="55">
        <v>687</v>
      </c>
      <c r="C171" s="55">
        <v>1402</v>
      </c>
      <c r="D171" s="55">
        <v>10027</v>
      </c>
      <c r="E171" s="55">
        <v>161</v>
      </c>
      <c r="F171" s="55">
        <v>3843</v>
      </c>
      <c r="G171" s="51">
        <v>16136</v>
      </c>
    </row>
    <row r="172" spans="1:7">
      <c r="A172" s="40" t="s">
        <v>180</v>
      </c>
      <c r="B172" s="55">
        <v>72</v>
      </c>
      <c r="C172" s="55">
        <v>2093</v>
      </c>
      <c r="D172" s="55">
        <v>2740</v>
      </c>
      <c r="E172" s="55">
        <v>42</v>
      </c>
      <c r="F172" s="55">
        <v>2110</v>
      </c>
      <c r="G172" s="51">
        <v>7070</v>
      </c>
    </row>
    <row r="173" spans="1:7">
      <c r="A173" s="40" t="s">
        <v>181</v>
      </c>
      <c r="B173" s="55">
        <v>447</v>
      </c>
      <c r="C173" s="55">
        <v>1726</v>
      </c>
      <c r="D173" s="55">
        <v>8660</v>
      </c>
      <c r="E173" s="55">
        <v>237</v>
      </c>
      <c r="F173" s="55">
        <v>2865</v>
      </c>
      <c r="G173" s="51">
        <v>13938</v>
      </c>
    </row>
    <row r="174" spans="1:7">
      <c r="A174" s="8" t="s">
        <v>203</v>
      </c>
      <c r="B174" s="55"/>
      <c r="C174" s="55"/>
      <c r="D174" s="55"/>
      <c r="E174" s="55"/>
      <c r="F174" s="55"/>
    </row>
    <row r="175" spans="1:7">
      <c r="A175" s="40" t="s">
        <v>182</v>
      </c>
      <c r="B175" s="55">
        <v>11</v>
      </c>
      <c r="C175" s="55">
        <v>31</v>
      </c>
      <c r="D175" s="55">
        <v>116</v>
      </c>
      <c r="E175" s="55">
        <v>0</v>
      </c>
      <c r="F175" s="55">
        <v>49</v>
      </c>
      <c r="G175" s="51">
        <v>209</v>
      </c>
    </row>
    <row r="176" spans="1:7">
      <c r="A176" s="40" t="s">
        <v>183</v>
      </c>
      <c r="B176" s="55">
        <v>455</v>
      </c>
      <c r="C176" s="55">
        <v>631</v>
      </c>
      <c r="D176" s="55">
        <v>5995</v>
      </c>
      <c r="E176" s="55">
        <v>68</v>
      </c>
      <c r="F176" s="55">
        <v>1424</v>
      </c>
      <c r="G176" s="51">
        <v>8577</v>
      </c>
    </row>
    <row r="177" spans="1:7">
      <c r="A177" s="40" t="s">
        <v>184</v>
      </c>
      <c r="B177" s="55">
        <v>835</v>
      </c>
      <c r="C177" s="55">
        <v>16338</v>
      </c>
      <c r="D177" s="55">
        <v>16742</v>
      </c>
      <c r="E177" s="55">
        <v>573</v>
      </c>
      <c r="F177" s="55">
        <v>13159</v>
      </c>
      <c r="G177" s="51">
        <v>47636</v>
      </c>
    </row>
    <row r="178" spans="1:7">
      <c r="A178" s="40" t="s">
        <v>185</v>
      </c>
      <c r="B178" s="55">
        <v>265</v>
      </c>
      <c r="C178" s="55">
        <v>5221</v>
      </c>
      <c r="D178" s="55">
        <v>3880</v>
      </c>
      <c r="E178" s="55">
        <v>145</v>
      </c>
      <c r="F178" s="55">
        <v>3604</v>
      </c>
      <c r="G178" s="51">
        <v>13111</v>
      </c>
    </row>
    <row r="179" spans="1:7">
      <c r="A179" s="8" t="s">
        <v>204</v>
      </c>
      <c r="B179" s="55"/>
      <c r="C179" s="55"/>
      <c r="D179" s="55"/>
      <c r="E179" s="55"/>
      <c r="F179" s="55"/>
    </row>
    <row r="180" spans="1:7">
      <c r="A180" s="40" t="s">
        <v>186</v>
      </c>
      <c r="B180" s="55">
        <v>31</v>
      </c>
      <c r="C180" s="55">
        <v>72</v>
      </c>
      <c r="D180" s="55">
        <v>737</v>
      </c>
      <c r="E180" s="55">
        <v>42</v>
      </c>
      <c r="F180" s="55">
        <v>168</v>
      </c>
      <c r="G180" s="51">
        <v>1046</v>
      </c>
    </row>
    <row r="181" spans="1:7">
      <c r="A181" s="29" t="s">
        <v>187</v>
      </c>
      <c r="B181" s="55">
        <v>326</v>
      </c>
      <c r="C181" s="55">
        <v>822</v>
      </c>
      <c r="D181" s="55">
        <v>12659</v>
      </c>
      <c r="E181" s="55">
        <v>383</v>
      </c>
      <c r="F181" s="55">
        <v>2330</v>
      </c>
      <c r="G181" s="51">
        <v>16513</v>
      </c>
    </row>
    <row r="182" spans="1:7">
      <c r="A182" s="40" t="s">
        <v>188</v>
      </c>
      <c r="B182" s="55">
        <v>108</v>
      </c>
      <c r="C182" s="55">
        <v>833</v>
      </c>
      <c r="D182" s="55">
        <v>11862</v>
      </c>
      <c r="E182" s="55">
        <v>521</v>
      </c>
      <c r="F182" s="55">
        <v>2163</v>
      </c>
      <c r="G182" s="51">
        <v>15485</v>
      </c>
    </row>
    <row r="183" spans="1:7">
      <c r="A183" s="40" t="s">
        <v>189</v>
      </c>
      <c r="B183" s="55">
        <v>287</v>
      </c>
      <c r="C183" s="55">
        <v>18226</v>
      </c>
      <c r="D183" s="55">
        <v>16472</v>
      </c>
      <c r="E183" s="55">
        <v>411</v>
      </c>
      <c r="F183" s="55">
        <v>17694</v>
      </c>
      <c r="G183" s="51">
        <v>53108</v>
      </c>
    </row>
    <row r="184" spans="1:7">
      <c r="A184" s="40" t="s">
        <v>190</v>
      </c>
      <c r="B184" s="55">
        <v>177</v>
      </c>
      <c r="C184" s="55">
        <v>4168</v>
      </c>
      <c r="D184" s="55">
        <v>14297</v>
      </c>
      <c r="E184" s="55">
        <v>315</v>
      </c>
      <c r="F184" s="55">
        <v>5393</v>
      </c>
      <c r="G184" s="51">
        <v>24341</v>
      </c>
    </row>
    <row r="185" spans="1:7">
      <c r="A185" s="8" t="s">
        <v>205</v>
      </c>
      <c r="B185" s="55"/>
      <c r="C185" s="55"/>
      <c r="D185" s="55"/>
      <c r="E185" s="55"/>
      <c r="F185" s="55"/>
    </row>
    <row r="186" spans="1:7">
      <c r="A186" s="40" t="s">
        <v>191</v>
      </c>
      <c r="B186" s="55">
        <v>13</v>
      </c>
      <c r="C186" s="55">
        <v>463</v>
      </c>
      <c r="D186" s="55">
        <v>1106</v>
      </c>
      <c r="E186" s="55">
        <v>293</v>
      </c>
      <c r="F186" s="55">
        <v>731</v>
      </c>
      <c r="G186" s="51">
        <v>2592</v>
      </c>
    </row>
    <row r="187" spans="1:7">
      <c r="A187" s="29" t="s">
        <v>192</v>
      </c>
      <c r="B187" s="55">
        <v>711</v>
      </c>
      <c r="C187" s="55">
        <v>23985</v>
      </c>
      <c r="D187" s="55">
        <v>9874</v>
      </c>
      <c r="E187" s="55">
        <v>1439</v>
      </c>
      <c r="F187" s="55">
        <v>16486</v>
      </c>
      <c r="G187" s="51">
        <v>52489</v>
      </c>
    </row>
    <row r="188" spans="1:7">
      <c r="A188" s="40" t="s">
        <v>193</v>
      </c>
      <c r="B188" s="55">
        <v>352</v>
      </c>
      <c r="C188" s="55">
        <v>2618</v>
      </c>
      <c r="D188" s="55">
        <v>12012</v>
      </c>
      <c r="E188" s="55">
        <v>1112</v>
      </c>
      <c r="F188" s="55">
        <v>3523</v>
      </c>
      <c r="G188" s="51">
        <v>19624</v>
      </c>
    </row>
    <row r="189" spans="1:7">
      <c r="A189" s="40" t="s">
        <v>194</v>
      </c>
      <c r="B189" s="55">
        <v>1789</v>
      </c>
      <c r="C189" s="55">
        <v>5480</v>
      </c>
      <c r="D189" s="55">
        <v>11642</v>
      </c>
      <c r="E189" s="55">
        <v>3995</v>
      </c>
      <c r="F189" s="55">
        <v>15057</v>
      </c>
      <c r="G189" s="51">
        <v>37953</v>
      </c>
    </row>
    <row r="190" spans="1:7">
      <c r="A190" s="40" t="s">
        <v>195</v>
      </c>
      <c r="B190" s="55">
        <v>372</v>
      </c>
      <c r="C190" s="55">
        <v>1367</v>
      </c>
      <c r="D190" s="55">
        <v>3240</v>
      </c>
      <c r="E190" s="55">
        <v>3346</v>
      </c>
      <c r="F190" s="55">
        <v>9730</v>
      </c>
      <c r="G190" s="51">
        <v>18065</v>
      </c>
    </row>
    <row r="191" spans="1:7">
      <c r="A191" s="40" t="s">
        <v>196</v>
      </c>
      <c r="B191" s="55">
        <v>469</v>
      </c>
      <c r="C191" s="55">
        <v>12843</v>
      </c>
      <c r="D191" s="55">
        <v>4194</v>
      </c>
      <c r="E191" s="55">
        <v>780</v>
      </c>
      <c r="F191" s="55">
        <v>7152</v>
      </c>
      <c r="G191" s="51">
        <v>25434</v>
      </c>
    </row>
    <row r="192" spans="1:7">
      <c r="A192" s="40" t="s">
        <v>197</v>
      </c>
      <c r="B192" s="55">
        <v>330</v>
      </c>
      <c r="C192" s="55">
        <v>4461</v>
      </c>
      <c r="D192" s="55">
        <v>8038</v>
      </c>
      <c r="E192" s="55">
        <v>623</v>
      </c>
      <c r="F192" s="55">
        <v>3940</v>
      </c>
      <c r="G192" s="51">
        <v>17391</v>
      </c>
    </row>
    <row r="193" spans="1:13">
      <c r="A193" s="25" t="s">
        <v>83</v>
      </c>
      <c r="B193" s="55">
        <v>397</v>
      </c>
      <c r="C193" s="55">
        <v>1879</v>
      </c>
      <c r="D193" s="55">
        <v>4777</v>
      </c>
      <c r="E193" s="55">
        <v>276</v>
      </c>
      <c r="F193" s="55">
        <v>3392</v>
      </c>
      <c r="G193" s="51">
        <v>10718</v>
      </c>
    </row>
    <row r="194" spans="1:13">
      <c r="A194" s="8" t="s">
        <v>45</v>
      </c>
      <c r="B194" s="55">
        <v>388</v>
      </c>
      <c r="C194" s="55">
        <v>2639</v>
      </c>
      <c r="D194" s="55">
        <v>2808</v>
      </c>
      <c r="E194" s="55">
        <v>234</v>
      </c>
      <c r="F194" s="55">
        <v>3888</v>
      </c>
      <c r="G194" s="51">
        <v>9965</v>
      </c>
    </row>
    <row r="195" spans="1:13">
      <c r="A195" s="32" t="s">
        <v>5</v>
      </c>
      <c r="B195" s="69">
        <v>66290</v>
      </c>
      <c r="C195" s="69">
        <v>218919</v>
      </c>
      <c r="D195" s="69">
        <v>385733</v>
      </c>
      <c r="E195" s="69">
        <v>26410</v>
      </c>
      <c r="F195" s="69">
        <v>284259</v>
      </c>
      <c r="G195" s="62">
        <v>981620</v>
      </c>
    </row>
    <row r="197" spans="1:13">
      <c r="A197" s="108" t="s">
        <v>694</v>
      </c>
      <c r="B197" s="108"/>
      <c r="C197" s="108"/>
      <c r="D197" s="108"/>
      <c r="E197" s="108"/>
      <c r="F197" s="108"/>
      <c r="G197" s="108"/>
      <c r="H197" s="14"/>
      <c r="I197" s="14"/>
      <c r="J197" s="14"/>
    </row>
    <row r="198" spans="1:13">
      <c r="A198" s="107" t="s">
        <v>780</v>
      </c>
      <c r="B198" s="107"/>
      <c r="C198" s="107"/>
      <c r="D198" s="107"/>
      <c r="E198" s="107"/>
      <c r="F198" s="107"/>
      <c r="G198" s="107"/>
      <c r="H198" s="107"/>
      <c r="I198" s="107"/>
      <c r="J198" s="107"/>
      <c r="K198" s="107"/>
      <c r="L198" s="107"/>
      <c r="M198" s="100"/>
    </row>
    <row r="199" spans="1:13">
      <c r="A199" s="106" t="s">
        <v>106</v>
      </c>
      <c r="B199" s="106"/>
      <c r="C199" s="106"/>
      <c r="D199" s="106"/>
      <c r="E199" s="106"/>
      <c r="F199" s="106"/>
      <c r="G199" s="106"/>
    </row>
    <row r="200" spans="1:13">
      <c r="A200" s="105" t="s">
        <v>723</v>
      </c>
      <c r="B200" s="105"/>
      <c r="C200" s="105"/>
      <c r="D200" s="105"/>
      <c r="E200" s="105"/>
      <c r="F200" s="105"/>
      <c r="G200" s="105"/>
    </row>
    <row r="201" spans="1:13">
      <c r="A201" s="106" t="s">
        <v>724</v>
      </c>
      <c r="B201" s="106"/>
      <c r="C201" s="106"/>
      <c r="D201" s="106"/>
      <c r="E201" s="106"/>
      <c r="F201" s="106"/>
      <c r="G201" s="106"/>
    </row>
    <row r="202" spans="1:13">
      <c r="A202" s="106" t="s">
        <v>731</v>
      </c>
      <c r="B202" s="106"/>
      <c r="C202" s="106"/>
      <c r="D202" s="106"/>
      <c r="E202" s="106"/>
      <c r="F202" s="106"/>
      <c r="G202" s="106"/>
    </row>
    <row r="203" spans="1:13">
      <c r="A203" s="106" t="s">
        <v>725</v>
      </c>
      <c r="B203" s="106"/>
      <c r="C203" s="106"/>
      <c r="D203" s="106"/>
      <c r="E203" s="106"/>
      <c r="F203" s="106"/>
      <c r="G203" s="106"/>
    </row>
    <row r="204" spans="1:13" ht="33.75" customHeight="1">
      <c r="A204" s="114" t="s">
        <v>726</v>
      </c>
      <c r="B204" s="114"/>
      <c r="C204" s="114"/>
      <c r="D204" s="114"/>
      <c r="E204" s="114"/>
      <c r="F204" s="114"/>
      <c r="G204" s="114"/>
    </row>
    <row r="205" spans="1:13" ht="11.25" customHeight="1">
      <c r="A205" s="112" t="s">
        <v>756</v>
      </c>
      <c r="B205" s="112"/>
      <c r="C205" s="112"/>
      <c r="D205" s="112"/>
      <c r="E205" s="112"/>
      <c r="F205" s="112"/>
      <c r="G205" s="112"/>
      <c r="H205" s="25"/>
      <c r="I205" s="25"/>
    </row>
    <row r="207" spans="1:13">
      <c r="A207" s="14" t="s">
        <v>130</v>
      </c>
    </row>
  </sheetData>
  <sheetProtection sheet="1" objects="1" scenarios="1"/>
  <mergeCells count="14">
    <mergeCell ref="A205:G205"/>
    <mergeCell ref="A200:G200"/>
    <mergeCell ref="A201:G201"/>
    <mergeCell ref="A202:G202"/>
    <mergeCell ref="A203:G203"/>
    <mergeCell ref="A204:G204"/>
    <mergeCell ref="A1:G1"/>
    <mergeCell ref="A4:G4"/>
    <mergeCell ref="A197:G197"/>
    <mergeCell ref="A199:G199"/>
    <mergeCell ref="A7:G7"/>
    <mergeCell ref="A70:G70"/>
    <mergeCell ref="A133:G133"/>
    <mergeCell ref="A198:L198"/>
  </mergeCells>
  <hyperlinks>
    <hyperlink ref="A207" r:id="rId1" display="© Commonwealth of Australia &lt;&lt;yyyy&gt;&gt;" xr:uid="{00000000-0004-0000-0E00-000000000000}"/>
    <hyperlink ref="A198" r:id="rId2" display="NOTE: The statistics presented in this table are from the 2021 Australian Census and Migrants Integrated Dataset (ACMID). They may differ from statistics on migrants from the 2021 Census dataset or from the Settlement Database. See " xr:uid="{2689FCD3-5291-4738-BC41-DA7D9914C0FB}"/>
    <hyperlink ref="A198:I198" r:id="rId3" display="NOTE: The statistics presented in this table are from the 2021 Australian Census and Temporary Entrants Integrated Dataset (ACTEID). They may differ from statistics on migrants from the 2021 Census dataset or from the Settlement Database. See Methodology for more information." xr:uid="{26E5CA75-3780-4741-9098-765071BBB891}"/>
    <hyperlink ref="A198:L198" r:id="rId4" display="NOTE: The statistics presented in this table are from the 2021 Australian Census and Temporary Entrants Integrated Dataset (ACTEID). They may differ from statistics on migrants from the 2021 Census dataset or from other Australian Government data on temporary visa holders. See Methodology for more information." xr:uid="{AE3E75AA-F286-4261-B4F1-23C0F786CEBF}"/>
  </hyperlinks>
  <pageMargins left="0.7" right="0.7" top="0.75" bottom="0.75" header="0.3" footer="0.3"/>
  <pageSetup paperSize="9" scale="59" orientation="portrait" verticalDpi="1200" r:id="rId5"/>
  <drawing r:id="rId6"/>
  <legacyDrawing r:id="rId7"/>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autoPageBreaks="0"/>
  </sheetPr>
  <dimension ref="A1:IV402"/>
  <sheetViews>
    <sheetView zoomScaleNormal="100" workbookViewId="0">
      <pane ySplit="6" topLeftCell="A7" activePane="bottomLeft" state="frozen"/>
      <selection activeCell="C24" sqref="C24"/>
      <selection pane="bottomLeft" sqref="A1:G1"/>
    </sheetView>
  </sheetViews>
  <sheetFormatPr defaultRowHeight="11.25"/>
  <cols>
    <col min="1" max="1" width="106.1640625" customWidth="1"/>
    <col min="2" max="7" width="25" style="51" customWidth="1"/>
  </cols>
  <sheetData>
    <row r="1" spans="1:256" s="7" customFormat="1" ht="60" customHeight="1">
      <c r="A1" s="124" t="s">
        <v>4</v>
      </c>
      <c r="B1" s="124"/>
      <c r="C1" s="124"/>
      <c r="D1" s="124"/>
      <c r="E1" s="124"/>
      <c r="F1" s="124"/>
      <c r="G1" s="124"/>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row>
    <row r="2" spans="1:256" ht="20.100000000000001" customHeight="1">
      <c r="A2" s="15" t="str">
        <f>Contents!A2</f>
        <v>34190DO001_2021, Temporary visa holders in Australia, 2021</v>
      </c>
    </row>
    <row r="3" spans="1:256" ht="12.75" customHeight="1">
      <c r="A3" s="17" t="str">
        <f>Contents!A3</f>
        <v>Released at 11.30am (Canberra time) Fri 28 Apr 2023</v>
      </c>
    </row>
    <row r="4" spans="1:256" s="21" customFormat="1" ht="20.100000000000001" customHeight="1">
      <c r="A4" s="110" t="s">
        <v>392</v>
      </c>
      <c r="B4" s="110"/>
      <c r="C4" s="110"/>
      <c r="D4" s="110"/>
      <c r="E4" s="110"/>
      <c r="F4" s="110"/>
      <c r="G4" s="110"/>
    </row>
    <row r="5" spans="1:256" s="21" customFormat="1" ht="30.75" customHeight="1">
      <c r="A5" s="26"/>
      <c r="B5" s="27" t="s">
        <v>376</v>
      </c>
      <c r="C5" s="91" t="s">
        <v>710</v>
      </c>
      <c r="D5" s="91" t="s">
        <v>377</v>
      </c>
      <c r="E5" s="91" t="s">
        <v>711</v>
      </c>
      <c r="F5" s="27" t="s">
        <v>378</v>
      </c>
      <c r="G5" s="87" t="s">
        <v>737</v>
      </c>
    </row>
    <row r="6" spans="1:256" s="21" customFormat="1" ht="11.25" customHeight="1">
      <c r="A6" s="26"/>
      <c r="B6" s="53" t="s">
        <v>6</v>
      </c>
      <c r="C6" s="53" t="s">
        <v>6</v>
      </c>
      <c r="D6" s="53" t="s">
        <v>6</v>
      </c>
      <c r="E6" s="53" t="s">
        <v>6</v>
      </c>
      <c r="F6" s="53" t="s">
        <v>6</v>
      </c>
      <c r="G6" s="53" t="s">
        <v>6</v>
      </c>
    </row>
    <row r="7" spans="1:256" ht="11.25" customHeight="1">
      <c r="A7" s="118" t="s">
        <v>107</v>
      </c>
      <c r="B7" s="118"/>
      <c r="C7" s="118"/>
      <c r="D7" s="118"/>
      <c r="E7" s="118"/>
      <c r="F7" s="118"/>
      <c r="G7" s="118"/>
      <c r="H7" s="43"/>
      <c r="I7" s="43"/>
      <c r="J7" s="43"/>
    </row>
    <row r="8" spans="1:256" ht="11.25" customHeight="1">
      <c r="A8" s="25" t="s">
        <v>214</v>
      </c>
      <c r="B8" s="83"/>
      <c r="C8" s="83"/>
      <c r="D8" s="83"/>
      <c r="E8" s="83"/>
      <c r="F8" s="83"/>
      <c r="G8" s="58"/>
      <c r="H8" s="43"/>
      <c r="I8" s="43"/>
      <c r="J8" s="43"/>
    </row>
    <row r="9" spans="1:256">
      <c r="A9" s="29" t="s">
        <v>206</v>
      </c>
      <c r="B9" s="49">
        <v>5</v>
      </c>
      <c r="C9" s="49">
        <v>7</v>
      </c>
      <c r="D9" s="49">
        <v>43</v>
      </c>
      <c r="E9" s="49">
        <v>14</v>
      </c>
      <c r="F9" s="49">
        <v>61</v>
      </c>
      <c r="G9" s="49">
        <v>138</v>
      </c>
    </row>
    <row r="10" spans="1:256">
      <c r="A10" s="40" t="s">
        <v>207</v>
      </c>
      <c r="B10" s="49">
        <v>751</v>
      </c>
      <c r="C10" s="49">
        <v>1113</v>
      </c>
      <c r="D10" s="49">
        <v>3067</v>
      </c>
      <c r="E10" s="49">
        <v>2093</v>
      </c>
      <c r="F10" s="49">
        <v>7066</v>
      </c>
      <c r="G10" s="49">
        <v>14100</v>
      </c>
    </row>
    <row r="11" spans="1:256">
      <c r="A11" s="40" t="s">
        <v>208</v>
      </c>
      <c r="B11" s="49">
        <v>19</v>
      </c>
      <c r="C11" s="49">
        <v>37</v>
      </c>
      <c r="D11" s="49">
        <v>138</v>
      </c>
      <c r="E11" s="49">
        <v>66</v>
      </c>
      <c r="F11" s="49">
        <v>166</v>
      </c>
      <c r="G11" s="49">
        <v>428</v>
      </c>
    </row>
    <row r="12" spans="1:256">
      <c r="A12" s="40" t="s">
        <v>209</v>
      </c>
      <c r="B12" s="49">
        <v>12</v>
      </c>
      <c r="C12" s="49">
        <v>8</v>
      </c>
      <c r="D12" s="49">
        <v>222</v>
      </c>
      <c r="E12" s="49">
        <v>36</v>
      </c>
      <c r="F12" s="49">
        <v>56</v>
      </c>
      <c r="G12" s="49">
        <v>324</v>
      </c>
    </row>
    <row r="13" spans="1:256">
      <c r="A13" s="40" t="s">
        <v>210</v>
      </c>
      <c r="B13" s="49">
        <v>67</v>
      </c>
      <c r="C13" s="49">
        <v>8</v>
      </c>
      <c r="D13" s="49">
        <v>78</v>
      </c>
      <c r="E13" s="49">
        <v>27</v>
      </c>
      <c r="F13" s="49">
        <v>69</v>
      </c>
      <c r="G13" s="49">
        <v>249</v>
      </c>
    </row>
    <row r="14" spans="1:256">
      <c r="A14" s="40" t="s">
        <v>211</v>
      </c>
      <c r="B14" s="49">
        <v>52</v>
      </c>
      <c r="C14" s="49">
        <v>176</v>
      </c>
      <c r="D14" s="49">
        <v>688</v>
      </c>
      <c r="E14" s="49">
        <v>327</v>
      </c>
      <c r="F14" s="49">
        <v>1108</v>
      </c>
      <c r="G14" s="49">
        <v>2327</v>
      </c>
    </row>
    <row r="15" spans="1:256">
      <c r="A15" s="8" t="s">
        <v>215</v>
      </c>
      <c r="B15" s="49"/>
      <c r="C15" s="49"/>
      <c r="D15" s="49"/>
      <c r="E15" s="49"/>
      <c r="F15" s="49"/>
      <c r="G15" s="49"/>
    </row>
    <row r="16" spans="1:256">
      <c r="A16" s="40" t="s">
        <v>212</v>
      </c>
      <c r="B16" s="49">
        <v>82</v>
      </c>
      <c r="C16" s="49">
        <v>19</v>
      </c>
      <c r="D16" s="49">
        <v>665</v>
      </c>
      <c r="E16" s="49">
        <v>50</v>
      </c>
      <c r="F16" s="49">
        <v>94</v>
      </c>
      <c r="G16" s="49">
        <v>914</v>
      </c>
    </row>
    <row r="17" spans="1:7">
      <c r="A17" s="29" t="s">
        <v>213</v>
      </c>
      <c r="B17" s="49">
        <v>174</v>
      </c>
      <c r="C17" s="49">
        <v>11</v>
      </c>
      <c r="D17" s="49">
        <v>1542</v>
      </c>
      <c r="E17" s="49">
        <v>6</v>
      </c>
      <c r="F17" s="49">
        <v>72</v>
      </c>
      <c r="G17" s="49">
        <v>1808</v>
      </c>
    </row>
    <row r="18" spans="1:7">
      <c r="A18" s="29" t="s">
        <v>216</v>
      </c>
      <c r="B18" s="49">
        <v>288</v>
      </c>
      <c r="C18" s="49">
        <v>13</v>
      </c>
      <c r="D18" s="49">
        <v>529</v>
      </c>
      <c r="E18" s="49">
        <v>0</v>
      </c>
      <c r="F18" s="49">
        <v>61</v>
      </c>
      <c r="G18" s="49">
        <v>892</v>
      </c>
    </row>
    <row r="19" spans="1:7">
      <c r="A19" s="29" t="s">
        <v>217</v>
      </c>
      <c r="B19" s="49">
        <v>504</v>
      </c>
      <c r="C19" s="49">
        <v>76</v>
      </c>
      <c r="D19" s="49">
        <v>5675</v>
      </c>
      <c r="E19" s="49">
        <v>255</v>
      </c>
      <c r="F19" s="49">
        <v>436</v>
      </c>
      <c r="G19" s="49">
        <v>6954</v>
      </c>
    </row>
    <row r="20" spans="1:7">
      <c r="A20" s="29" t="s">
        <v>218</v>
      </c>
      <c r="B20" s="49">
        <v>26</v>
      </c>
      <c r="C20" s="49">
        <v>11</v>
      </c>
      <c r="D20" s="49">
        <v>456</v>
      </c>
      <c r="E20" s="49">
        <v>14</v>
      </c>
      <c r="F20" s="49">
        <v>35</v>
      </c>
      <c r="G20" s="49">
        <v>544</v>
      </c>
    </row>
    <row r="21" spans="1:7">
      <c r="A21" s="29" t="s">
        <v>219</v>
      </c>
      <c r="B21" s="49">
        <v>272</v>
      </c>
      <c r="C21" s="49">
        <v>36</v>
      </c>
      <c r="D21" s="49">
        <v>1562</v>
      </c>
      <c r="E21" s="49">
        <v>89</v>
      </c>
      <c r="F21" s="49">
        <v>128</v>
      </c>
      <c r="G21" s="49">
        <v>2078</v>
      </c>
    </row>
    <row r="22" spans="1:7">
      <c r="A22" s="25" t="s">
        <v>227</v>
      </c>
      <c r="B22" s="49"/>
      <c r="C22" s="49"/>
      <c r="D22" s="49"/>
      <c r="E22" s="49"/>
      <c r="F22" s="49"/>
      <c r="G22" s="49"/>
    </row>
    <row r="23" spans="1:7">
      <c r="A23" s="29" t="s">
        <v>220</v>
      </c>
      <c r="B23" s="49">
        <v>306</v>
      </c>
      <c r="C23" s="49">
        <v>500</v>
      </c>
      <c r="D23" s="49">
        <v>2043</v>
      </c>
      <c r="E23" s="49">
        <v>44</v>
      </c>
      <c r="F23" s="49">
        <v>1017</v>
      </c>
      <c r="G23" s="49">
        <v>3908</v>
      </c>
    </row>
    <row r="24" spans="1:7">
      <c r="A24" s="29" t="s">
        <v>221</v>
      </c>
      <c r="B24" s="49">
        <v>1544</v>
      </c>
      <c r="C24" s="49">
        <v>3098</v>
      </c>
      <c r="D24" s="49">
        <v>5995</v>
      </c>
      <c r="E24" s="49">
        <v>1044</v>
      </c>
      <c r="F24" s="49">
        <v>7604</v>
      </c>
      <c r="G24" s="49">
        <v>19290</v>
      </c>
    </row>
    <row r="25" spans="1:7">
      <c r="A25" s="29" t="s">
        <v>222</v>
      </c>
      <c r="B25" s="49">
        <v>89</v>
      </c>
      <c r="C25" s="49">
        <v>124</v>
      </c>
      <c r="D25" s="49">
        <v>883</v>
      </c>
      <c r="E25" s="49">
        <v>112</v>
      </c>
      <c r="F25" s="49">
        <v>456</v>
      </c>
      <c r="G25" s="49">
        <v>1655</v>
      </c>
    </row>
    <row r="26" spans="1:7">
      <c r="A26" s="29" t="s">
        <v>223</v>
      </c>
      <c r="B26" s="49">
        <v>14</v>
      </c>
      <c r="C26" s="49">
        <v>40</v>
      </c>
      <c r="D26" s="49">
        <v>398</v>
      </c>
      <c r="E26" s="49">
        <v>0</v>
      </c>
      <c r="F26" s="49">
        <v>186</v>
      </c>
      <c r="G26" s="49">
        <v>643</v>
      </c>
    </row>
    <row r="27" spans="1:7">
      <c r="A27" s="29" t="s">
        <v>224</v>
      </c>
      <c r="B27" s="49">
        <v>82</v>
      </c>
      <c r="C27" s="49">
        <v>118</v>
      </c>
      <c r="D27" s="49">
        <v>1147</v>
      </c>
      <c r="E27" s="49">
        <v>22</v>
      </c>
      <c r="F27" s="49">
        <v>313</v>
      </c>
      <c r="G27" s="49">
        <v>1671</v>
      </c>
    </row>
    <row r="28" spans="1:7">
      <c r="A28" s="29" t="s">
        <v>225</v>
      </c>
      <c r="B28" s="49">
        <v>56</v>
      </c>
      <c r="C28" s="49">
        <v>23</v>
      </c>
      <c r="D28" s="49">
        <v>628</v>
      </c>
      <c r="E28" s="49">
        <v>7</v>
      </c>
      <c r="F28" s="49">
        <v>125</v>
      </c>
      <c r="G28" s="49">
        <v>835</v>
      </c>
    </row>
    <row r="29" spans="1:7">
      <c r="A29" s="29" t="s">
        <v>226</v>
      </c>
      <c r="B29" s="49">
        <v>46</v>
      </c>
      <c r="C29" s="49">
        <v>113</v>
      </c>
      <c r="D29" s="49">
        <v>775</v>
      </c>
      <c r="E29" s="49">
        <v>15</v>
      </c>
      <c r="F29" s="49">
        <v>183</v>
      </c>
      <c r="G29" s="49">
        <v>1120</v>
      </c>
    </row>
    <row r="30" spans="1:7">
      <c r="A30" s="29" t="s">
        <v>228</v>
      </c>
      <c r="B30" s="49">
        <v>11</v>
      </c>
      <c r="C30" s="49">
        <v>8</v>
      </c>
      <c r="D30" s="49">
        <v>112</v>
      </c>
      <c r="E30" s="49">
        <v>0</v>
      </c>
      <c r="F30" s="49">
        <v>17</v>
      </c>
      <c r="G30" s="49">
        <v>135</v>
      </c>
    </row>
    <row r="31" spans="1:7">
      <c r="A31" s="29" t="s">
        <v>229</v>
      </c>
      <c r="B31" s="49">
        <v>147</v>
      </c>
      <c r="C31" s="49">
        <v>158</v>
      </c>
      <c r="D31" s="49">
        <v>1087</v>
      </c>
      <c r="E31" s="49">
        <v>33</v>
      </c>
      <c r="F31" s="49">
        <v>438</v>
      </c>
      <c r="G31" s="49">
        <v>1878</v>
      </c>
    </row>
    <row r="32" spans="1:7">
      <c r="A32" s="29" t="s">
        <v>230</v>
      </c>
      <c r="B32" s="49">
        <v>68</v>
      </c>
      <c r="C32" s="49">
        <v>165</v>
      </c>
      <c r="D32" s="49">
        <v>1176</v>
      </c>
      <c r="E32" s="49">
        <v>0</v>
      </c>
      <c r="F32" s="49">
        <v>368</v>
      </c>
      <c r="G32" s="49">
        <v>1793</v>
      </c>
    </row>
    <row r="33" spans="1:7">
      <c r="A33" s="29" t="s">
        <v>231</v>
      </c>
      <c r="B33" s="49">
        <v>109</v>
      </c>
      <c r="C33" s="49">
        <v>180</v>
      </c>
      <c r="D33" s="49">
        <v>1558</v>
      </c>
      <c r="E33" s="49">
        <v>8</v>
      </c>
      <c r="F33" s="49">
        <v>528</v>
      </c>
      <c r="G33" s="49">
        <v>2398</v>
      </c>
    </row>
    <row r="34" spans="1:7">
      <c r="A34" s="29" t="s">
        <v>232</v>
      </c>
      <c r="B34" s="49">
        <v>205</v>
      </c>
      <c r="C34" s="49">
        <v>183</v>
      </c>
      <c r="D34" s="49">
        <v>1903</v>
      </c>
      <c r="E34" s="49">
        <v>10</v>
      </c>
      <c r="F34" s="49">
        <v>543</v>
      </c>
      <c r="G34" s="49">
        <v>2846</v>
      </c>
    </row>
    <row r="35" spans="1:7">
      <c r="A35" s="29" t="s">
        <v>233</v>
      </c>
      <c r="B35" s="49">
        <v>240</v>
      </c>
      <c r="C35" s="49">
        <v>249</v>
      </c>
      <c r="D35" s="49">
        <v>2100</v>
      </c>
      <c r="E35" s="49">
        <v>40</v>
      </c>
      <c r="F35" s="49">
        <v>668</v>
      </c>
      <c r="G35" s="49">
        <v>3297</v>
      </c>
    </row>
    <row r="36" spans="1:7">
      <c r="A36" s="29" t="s">
        <v>234</v>
      </c>
      <c r="B36" s="49">
        <v>530</v>
      </c>
      <c r="C36" s="49">
        <v>340</v>
      </c>
      <c r="D36" s="49">
        <v>2054</v>
      </c>
      <c r="E36" s="49">
        <v>29</v>
      </c>
      <c r="F36" s="49">
        <v>1009</v>
      </c>
      <c r="G36" s="49">
        <v>3956</v>
      </c>
    </row>
    <row r="37" spans="1:7">
      <c r="A37" s="29" t="s">
        <v>235</v>
      </c>
      <c r="B37" s="49">
        <v>471</v>
      </c>
      <c r="C37" s="49">
        <v>298</v>
      </c>
      <c r="D37" s="49">
        <v>1724</v>
      </c>
      <c r="E37" s="49">
        <v>43</v>
      </c>
      <c r="F37" s="49">
        <v>926</v>
      </c>
      <c r="G37" s="49">
        <v>3450</v>
      </c>
    </row>
    <row r="38" spans="1:7">
      <c r="A38" s="29" t="s">
        <v>236</v>
      </c>
      <c r="B38" s="49">
        <v>104</v>
      </c>
      <c r="C38" s="49">
        <v>262</v>
      </c>
      <c r="D38" s="49">
        <v>1032</v>
      </c>
      <c r="E38" s="49">
        <v>9</v>
      </c>
      <c r="F38" s="49">
        <v>431</v>
      </c>
      <c r="G38" s="49">
        <v>1838</v>
      </c>
    </row>
    <row r="39" spans="1:7">
      <c r="A39" s="25" t="s">
        <v>238</v>
      </c>
      <c r="B39" s="49"/>
      <c r="C39" s="49"/>
      <c r="D39" s="49"/>
      <c r="E39" s="49"/>
      <c r="F39" s="49"/>
      <c r="G39" s="49"/>
    </row>
    <row r="40" spans="1:7">
      <c r="A40" s="29" t="s">
        <v>237</v>
      </c>
      <c r="B40" s="49">
        <v>39</v>
      </c>
      <c r="C40" s="49">
        <v>20</v>
      </c>
      <c r="D40" s="49">
        <v>75</v>
      </c>
      <c r="E40" s="49">
        <v>17</v>
      </c>
      <c r="F40" s="49">
        <v>67</v>
      </c>
      <c r="G40" s="49">
        <v>219</v>
      </c>
    </row>
    <row r="41" spans="1:7">
      <c r="A41" s="29" t="s">
        <v>239</v>
      </c>
      <c r="B41" s="49">
        <v>192</v>
      </c>
      <c r="C41" s="49">
        <v>106</v>
      </c>
      <c r="D41" s="49">
        <v>1070</v>
      </c>
      <c r="E41" s="49">
        <v>89</v>
      </c>
      <c r="F41" s="49">
        <v>350</v>
      </c>
      <c r="G41" s="49">
        <v>1808</v>
      </c>
    </row>
    <row r="42" spans="1:7">
      <c r="A42" s="29" t="s">
        <v>240</v>
      </c>
      <c r="B42" s="49">
        <v>49</v>
      </c>
      <c r="C42" s="49">
        <v>11</v>
      </c>
      <c r="D42" s="49">
        <v>155</v>
      </c>
      <c r="E42" s="49">
        <v>8</v>
      </c>
      <c r="F42" s="49">
        <v>27</v>
      </c>
      <c r="G42" s="49">
        <v>238</v>
      </c>
    </row>
    <row r="43" spans="1:7">
      <c r="A43" s="29" t="s">
        <v>241</v>
      </c>
      <c r="B43" s="49">
        <v>62</v>
      </c>
      <c r="C43" s="49">
        <v>26</v>
      </c>
      <c r="D43" s="49">
        <v>520</v>
      </c>
      <c r="E43" s="49">
        <v>9</v>
      </c>
      <c r="F43" s="49">
        <v>103</v>
      </c>
      <c r="G43" s="49">
        <v>726</v>
      </c>
    </row>
    <row r="44" spans="1:7">
      <c r="A44" s="29" t="s">
        <v>242</v>
      </c>
      <c r="B44" s="49">
        <v>56</v>
      </c>
      <c r="C44" s="49">
        <v>191</v>
      </c>
      <c r="D44" s="49">
        <v>1849</v>
      </c>
      <c r="E44" s="49">
        <v>16</v>
      </c>
      <c r="F44" s="49">
        <v>480</v>
      </c>
      <c r="G44" s="49">
        <v>2591</v>
      </c>
    </row>
    <row r="45" spans="1:7">
      <c r="A45" s="25" t="s">
        <v>249</v>
      </c>
      <c r="B45" s="49"/>
      <c r="C45" s="49"/>
      <c r="D45" s="49"/>
      <c r="E45" s="49"/>
      <c r="F45" s="49"/>
      <c r="G45" s="49"/>
    </row>
    <row r="46" spans="1:7">
      <c r="A46" s="29" t="s">
        <v>243</v>
      </c>
      <c r="B46" s="49">
        <v>428</v>
      </c>
      <c r="C46" s="49">
        <v>611</v>
      </c>
      <c r="D46" s="49">
        <v>2489</v>
      </c>
      <c r="E46" s="49">
        <v>263</v>
      </c>
      <c r="F46" s="49">
        <v>1200</v>
      </c>
      <c r="G46" s="49">
        <v>4991</v>
      </c>
    </row>
    <row r="47" spans="1:7">
      <c r="A47" s="29" t="s">
        <v>244</v>
      </c>
      <c r="B47" s="49">
        <v>1017</v>
      </c>
      <c r="C47" s="49">
        <v>2411</v>
      </c>
      <c r="D47" s="49">
        <v>9594</v>
      </c>
      <c r="E47" s="49">
        <v>457</v>
      </c>
      <c r="F47" s="49">
        <v>4570</v>
      </c>
      <c r="G47" s="49">
        <v>18044</v>
      </c>
    </row>
    <row r="48" spans="1:7">
      <c r="A48" s="29" t="s">
        <v>245</v>
      </c>
      <c r="B48" s="49">
        <v>952</v>
      </c>
      <c r="C48" s="49">
        <v>342</v>
      </c>
      <c r="D48" s="49">
        <v>5471</v>
      </c>
      <c r="E48" s="49">
        <v>305</v>
      </c>
      <c r="F48" s="49">
        <v>1064</v>
      </c>
      <c r="G48" s="49">
        <v>8141</v>
      </c>
    </row>
    <row r="49" spans="1:19">
      <c r="A49" s="29" t="s">
        <v>246</v>
      </c>
      <c r="B49" s="49">
        <v>2465</v>
      </c>
      <c r="C49" s="49">
        <v>5277</v>
      </c>
      <c r="D49" s="49">
        <v>21403</v>
      </c>
      <c r="E49" s="49">
        <v>1005</v>
      </c>
      <c r="F49" s="49">
        <v>9991</v>
      </c>
      <c r="G49" s="49">
        <v>40149</v>
      </c>
    </row>
    <row r="50" spans="1:19">
      <c r="A50" s="25" t="s">
        <v>248</v>
      </c>
      <c r="B50" s="49"/>
      <c r="C50" s="49"/>
      <c r="D50" s="49"/>
      <c r="E50" s="49"/>
      <c r="F50" s="49"/>
      <c r="G50" s="49"/>
    </row>
    <row r="51" spans="1:19">
      <c r="A51" s="29" t="s">
        <v>247</v>
      </c>
      <c r="B51" s="49">
        <v>46</v>
      </c>
      <c r="C51" s="49">
        <v>99</v>
      </c>
      <c r="D51" s="49">
        <v>326</v>
      </c>
      <c r="E51" s="49">
        <v>0</v>
      </c>
      <c r="F51" s="49">
        <v>209</v>
      </c>
      <c r="G51" s="49">
        <v>682</v>
      </c>
    </row>
    <row r="52" spans="1:19">
      <c r="A52" s="29" t="s">
        <v>250</v>
      </c>
      <c r="B52" s="49">
        <v>201</v>
      </c>
      <c r="C52" s="49">
        <v>310</v>
      </c>
      <c r="D52" s="49">
        <v>2352</v>
      </c>
      <c r="E52" s="49">
        <v>26</v>
      </c>
      <c r="F52" s="49">
        <v>657</v>
      </c>
      <c r="G52" s="49">
        <v>3540</v>
      </c>
    </row>
    <row r="53" spans="1:19">
      <c r="A53" s="29" t="s">
        <v>251</v>
      </c>
      <c r="B53" s="49">
        <v>708</v>
      </c>
      <c r="C53" s="49">
        <v>231</v>
      </c>
      <c r="D53" s="49">
        <v>2393</v>
      </c>
      <c r="E53" s="49">
        <v>35</v>
      </c>
      <c r="F53" s="49">
        <v>615</v>
      </c>
      <c r="G53" s="49">
        <v>3997</v>
      </c>
    </row>
    <row r="54" spans="1:19">
      <c r="A54" s="29" t="s">
        <v>252</v>
      </c>
      <c r="B54" s="49">
        <v>200</v>
      </c>
      <c r="C54" s="49">
        <v>150</v>
      </c>
      <c r="D54" s="49">
        <v>853</v>
      </c>
      <c r="E54" s="49">
        <v>9</v>
      </c>
      <c r="F54" s="49">
        <v>469</v>
      </c>
      <c r="G54" s="49">
        <v>1668</v>
      </c>
    </row>
    <row r="55" spans="1:19">
      <c r="A55" s="29" t="s">
        <v>253</v>
      </c>
      <c r="B55" s="49">
        <v>159</v>
      </c>
      <c r="C55" s="49">
        <v>769</v>
      </c>
      <c r="D55" s="49">
        <v>1784</v>
      </c>
      <c r="E55" s="49">
        <v>73</v>
      </c>
      <c r="F55" s="49">
        <v>1373</v>
      </c>
      <c r="G55" s="49">
        <v>4141</v>
      </c>
    </row>
    <row r="56" spans="1:19">
      <c r="A56" s="29" t="s">
        <v>254</v>
      </c>
      <c r="B56" s="49">
        <v>136</v>
      </c>
      <c r="C56" s="49">
        <v>289</v>
      </c>
      <c r="D56" s="49">
        <v>1094</v>
      </c>
      <c r="E56" s="49">
        <v>22</v>
      </c>
      <c r="F56" s="49">
        <v>534</v>
      </c>
      <c r="G56" s="49">
        <v>2086</v>
      </c>
      <c r="S56" s="61"/>
    </row>
    <row r="57" spans="1:19">
      <c r="A57" s="29" t="s">
        <v>255</v>
      </c>
      <c r="B57" s="49">
        <v>4</v>
      </c>
      <c r="C57" s="49">
        <v>7</v>
      </c>
      <c r="D57" s="49">
        <v>112</v>
      </c>
      <c r="E57" s="49">
        <v>0</v>
      </c>
      <c r="F57" s="49">
        <v>18</v>
      </c>
      <c r="G57" s="49">
        <v>147</v>
      </c>
      <c r="S57" s="61"/>
    </row>
    <row r="58" spans="1:19">
      <c r="A58" s="25" t="s">
        <v>259</v>
      </c>
      <c r="B58" s="49"/>
      <c r="C58" s="49"/>
      <c r="D58" s="49"/>
      <c r="E58" s="49"/>
      <c r="F58" s="49"/>
      <c r="G58" s="49"/>
      <c r="S58" s="61"/>
    </row>
    <row r="59" spans="1:19">
      <c r="A59" s="29" t="s">
        <v>256</v>
      </c>
      <c r="B59" s="49">
        <v>72</v>
      </c>
      <c r="C59" s="49">
        <v>361</v>
      </c>
      <c r="D59" s="49">
        <v>522</v>
      </c>
      <c r="E59" s="49">
        <v>37</v>
      </c>
      <c r="F59" s="49">
        <v>422</v>
      </c>
      <c r="G59" s="49">
        <v>1411</v>
      </c>
      <c r="S59" s="61"/>
    </row>
    <row r="60" spans="1:19">
      <c r="A60" s="29" t="s">
        <v>257</v>
      </c>
      <c r="B60" s="49">
        <v>598</v>
      </c>
      <c r="C60" s="49">
        <v>436</v>
      </c>
      <c r="D60" s="49">
        <v>2038</v>
      </c>
      <c r="E60" s="49">
        <v>7</v>
      </c>
      <c r="F60" s="49">
        <v>879</v>
      </c>
      <c r="G60" s="49">
        <v>3950</v>
      </c>
      <c r="S60" s="61"/>
    </row>
    <row r="61" spans="1:19">
      <c r="A61" s="29" t="s">
        <v>258</v>
      </c>
      <c r="B61" s="49">
        <v>79</v>
      </c>
      <c r="C61" s="49">
        <v>2517</v>
      </c>
      <c r="D61" s="49">
        <v>512</v>
      </c>
      <c r="E61" s="49">
        <v>46</v>
      </c>
      <c r="F61" s="49">
        <v>2243</v>
      </c>
      <c r="G61" s="49">
        <v>5400</v>
      </c>
      <c r="S61" s="61"/>
    </row>
    <row r="62" spans="1:19">
      <c r="A62" s="29" t="s">
        <v>260</v>
      </c>
      <c r="B62" s="49">
        <v>340</v>
      </c>
      <c r="C62" s="49">
        <v>8204</v>
      </c>
      <c r="D62" s="49">
        <v>5844</v>
      </c>
      <c r="E62" s="49">
        <v>168</v>
      </c>
      <c r="F62" s="49">
        <v>7839</v>
      </c>
      <c r="G62" s="49">
        <v>22393</v>
      </c>
      <c r="S62" s="61"/>
    </row>
    <row r="63" spans="1:19">
      <c r="A63" s="29" t="s">
        <v>261</v>
      </c>
      <c r="B63" s="49">
        <v>411</v>
      </c>
      <c r="C63" s="49">
        <v>2789</v>
      </c>
      <c r="D63" s="49">
        <v>6126</v>
      </c>
      <c r="E63" s="49">
        <v>118</v>
      </c>
      <c r="F63" s="49">
        <v>3588</v>
      </c>
      <c r="G63" s="49">
        <v>13026</v>
      </c>
      <c r="S63" s="61"/>
    </row>
    <row r="64" spans="1:19">
      <c r="A64" s="29" t="s">
        <v>262</v>
      </c>
      <c r="B64" s="49">
        <v>90</v>
      </c>
      <c r="C64" s="49">
        <v>242</v>
      </c>
      <c r="D64" s="49">
        <v>225</v>
      </c>
      <c r="E64" s="49">
        <v>0</v>
      </c>
      <c r="F64" s="49">
        <v>332</v>
      </c>
      <c r="G64" s="49">
        <v>897</v>
      </c>
      <c r="S64" s="61"/>
    </row>
    <row r="65" spans="1:19">
      <c r="A65" s="25" t="s">
        <v>265</v>
      </c>
      <c r="B65" s="49"/>
      <c r="C65" s="49"/>
      <c r="D65" s="49"/>
      <c r="E65" s="49"/>
      <c r="F65" s="49"/>
      <c r="G65" s="49"/>
      <c r="S65" s="61"/>
    </row>
    <row r="66" spans="1:19">
      <c r="A66" s="29" t="s">
        <v>263</v>
      </c>
      <c r="B66" s="49">
        <v>9</v>
      </c>
      <c r="C66" s="49">
        <v>104</v>
      </c>
      <c r="D66" s="49">
        <v>27</v>
      </c>
      <c r="E66" s="49">
        <v>10</v>
      </c>
      <c r="F66" s="49">
        <v>105</v>
      </c>
      <c r="G66" s="49">
        <v>253</v>
      </c>
    </row>
    <row r="67" spans="1:19">
      <c r="A67" s="29" t="s">
        <v>264</v>
      </c>
      <c r="B67" s="49">
        <v>411</v>
      </c>
      <c r="C67" s="49">
        <v>2018</v>
      </c>
      <c r="D67" s="49">
        <v>1927</v>
      </c>
      <c r="E67" s="49">
        <v>716</v>
      </c>
      <c r="F67" s="49">
        <v>2589</v>
      </c>
      <c r="G67" s="49">
        <v>7663</v>
      </c>
    </row>
    <row r="68" spans="1:19">
      <c r="A68" s="29" t="s">
        <v>266</v>
      </c>
      <c r="B68" s="49">
        <v>3607</v>
      </c>
      <c r="C68" s="49">
        <v>26047</v>
      </c>
      <c r="D68" s="49">
        <v>7805</v>
      </c>
      <c r="E68" s="49">
        <v>1523</v>
      </c>
      <c r="F68" s="49">
        <v>21420</v>
      </c>
      <c r="G68" s="49">
        <v>60402</v>
      </c>
    </row>
    <row r="69" spans="1:19">
      <c r="A69" s="25" t="s">
        <v>268</v>
      </c>
      <c r="B69" s="49"/>
      <c r="C69" s="49"/>
      <c r="D69" s="49"/>
      <c r="E69" s="49"/>
      <c r="F69" s="49"/>
      <c r="G69" s="49"/>
    </row>
    <row r="70" spans="1:19">
      <c r="A70" s="29" t="s">
        <v>267</v>
      </c>
      <c r="B70" s="49">
        <v>89</v>
      </c>
      <c r="C70" s="49">
        <v>632</v>
      </c>
      <c r="D70" s="49">
        <v>1077</v>
      </c>
      <c r="E70" s="49">
        <v>7</v>
      </c>
      <c r="F70" s="49">
        <v>782</v>
      </c>
      <c r="G70" s="49">
        <v>2591</v>
      </c>
    </row>
    <row r="71" spans="1:19">
      <c r="A71" s="29" t="s">
        <v>269</v>
      </c>
      <c r="B71" s="49">
        <v>198</v>
      </c>
      <c r="C71" s="49">
        <v>5897</v>
      </c>
      <c r="D71" s="49">
        <v>10014</v>
      </c>
      <c r="E71" s="49">
        <v>103</v>
      </c>
      <c r="F71" s="49">
        <v>8350</v>
      </c>
      <c r="G71" s="49">
        <v>24559</v>
      </c>
    </row>
    <row r="72" spans="1:19">
      <c r="A72" s="29" t="s">
        <v>270</v>
      </c>
      <c r="B72" s="49">
        <v>157</v>
      </c>
      <c r="C72" s="49">
        <v>44</v>
      </c>
      <c r="D72" s="49">
        <v>853</v>
      </c>
      <c r="E72" s="49">
        <v>14</v>
      </c>
      <c r="F72" s="49">
        <v>158</v>
      </c>
      <c r="G72" s="49">
        <v>1223</v>
      </c>
    </row>
    <row r="73" spans="1:19">
      <c r="A73" s="29" t="s">
        <v>271</v>
      </c>
      <c r="B73" s="49">
        <v>38</v>
      </c>
      <c r="C73" s="49">
        <v>28</v>
      </c>
      <c r="D73" s="49">
        <v>188</v>
      </c>
      <c r="E73" s="49">
        <v>0</v>
      </c>
      <c r="F73" s="49">
        <v>77</v>
      </c>
      <c r="G73" s="49">
        <v>328</v>
      </c>
    </row>
    <row r="74" spans="1:19">
      <c r="A74" s="29" t="s">
        <v>272</v>
      </c>
      <c r="B74" s="49">
        <v>160</v>
      </c>
      <c r="C74" s="49">
        <v>61</v>
      </c>
      <c r="D74" s="49">
        <v>984</v>
      </c>
      <c r="E74" s="49">
        <v>8</v>
      </c>
      <c r="F74" s="49">
        <v>200</v>
      </c>
      <c r="G74" s="49">
        <v>1417</v>
      </c>
    </row>
    <row r="75" spans="1:19">
      <c r="A75" s="29" t="s">
        <v>273</v>
      </c>
      <c r="B75" s="49">
        <v>10</v>
      </c>
      <c r="C75" s="49">
        <v>17</v>
      </c>
      <c r="D75" s="49">
        <v>160</v>
      </c>
      <c r="E75" s="49">
        <v>12</v>
      </c>
      <c r="F75" s="49">
        <v>40</v>
      </c>
      <c r="G75" s="49">
        <v>243</v>
      </c>
    </row>
    <row r="76" spans="1:19">
      <c r="A76" s="29" t="s">
        <v>274</v>
      </c>
      <c r="B76" s="49">
        <v>111</v>
      </c>
      <c r="C76" s="49">
        <v>8687</v>
      </c>
      <c r="D76" s="49">
        <v>2353</v>
      </c>
      <c r="E76" s="49">
        <v>137</v>
      </c>
      <c r="F76" s="49">
        <v>6119</v>
      </c>
      <c r="G76" s="49">
        <v>17406</v>
      </c>
    </row>
    <row r="77" spans="1:19">
      <c r="A77" s="29" t="s">
        <v>275</v>
      </c>
      <c r="B77" s="49">
        <v>117</v>
      </c>
      <c r="C77" s="49">
        <v>548</v>
      </c>
      <c r="D77" s="49">
        <v>2829</v>
      </c>
      <c r="E77" s="49">
        <v>16</v>
      </c>
      <c r="F77" s="49">
        <v>962</v>
      </c>
      <c r="G77" s="49">
        <v>4476</v>
      </c>
    </row>
    <row r="78" spans="1:19">
      <c r="A78" s="29" t="s">
        <v>276</v>
      </c>
      <c r="B78" s="49">
        <v>100</v>
      </c>
      <c r="C78" s="49">
        <v>1299</v>
      </c>
      <c r="D78" s="49">
        <v>3764</v>
      </c>
      <c r="E78" s="49">
        <v>68</v>
      </c>
      <c r="F78" s="49">
        <v>1552</v>
      </c>
      <c r="G78" s="49">
        <v>6774</v>
      </c>
    </row>
    <row r="79" spans="1:19">
      <c r="A79" s="25" t="s">
        <v>278</v>
      </c>
      <c r="B79" s="49"/>
      <c r="C79" s="49"/>
      <c r="D79" s="49"/>
      <c r="E79" s="49"/>
      <c r="F79" s="49"/>
      <c r="G79" s="49"/>
    </row>
    <row r="80" spans="1:19">
      <c r="A80" s="29" t="s">
        <v>277</v>
      </c>
      <c r="B80" s="49">
        <v>21</v>
      </c>
      <c r="C80" s="49">
        <v>13</v>
      </c>
      <c r="D80" s="49">
        <v>73</v>
      </c>
      <c r="E80" s="49">
        <v>0</v>
      </c>
      <c r="F80" s="49">
        <v>52</v>
      </c>
      <c r="G80" s="49">
        <v>162</v>
      </c>
    </row>
    <row r="81" spans="1:7">
      <c r="A81" s="29" t="s">
        <v>279</v>
      </c>
      <c r="B81" s="49">
        <v>116</v>
      </c>
      <c r="C81" s="49">
        <v>69</v>
      </c>
      <c r="D81" s="49">
        <v>337</v>
      </c>
      <c r="E81" s="49">
        <v>0</v>
      </c>
      <c r="F81" s="49">
        <v>123</v>
      </c>
      <c r="G81" s="49">
        <v>646</v>
      </c>
    </row>
    <row r="82" spans="1:7">
      <c r="A82" s="29" t="s">
        <v>280</v>
      </c>
      <c r="B82" s="49">
        <v>53</v>
      </c>
      <c r="C82" s="49">
        <v>82</v>
      </c>
      <c r="D82" s="49">
        <v>491</v>
      </c>
      <c r="E82" s="49">
        <v>13</v>
      </c>
      <c r="F82" s="49">
        <v>350</v>
      </c>
      <c r="G82" s="49">
        <v>985</v>
      </c>
    </row>
    <row r="83" spans="1:7">
      <c r="A83" s="29" t="s">
        <v>281</v>
      </c>
      <c r="B83" s="49">
        <v>37</v>
      </c>
      <c r="C83" s="49">
        <v>28</v>
      </c>
      <c r="D83" s="49">
        <v>299</v>
      </c>
      <c r="E83" s="49">
        <v>0</v>
      </c>
      <c r="F83" s="49">
        <v>78</v>
      </c>
      <c r="G83" s="49">
        <v>438</v>
      </c>
    </row>
    <row r="84" spans="1:7">
      <c r="A84" s="29" t="s">
        <v>282</v>
      </c>
      <c r="B84" s="49">
        <v>23</v>
      </c>
      <c r="C84" s="49">
        <v>8</v>
      </c>
      <c r="D84" s="49">
        <v>59</v>
      </c>
      <c r="E84" s="49">
        <v>0</v>
      </c>
      <c r="F84" s="49">
        <v>31</v>
      </c>
      <c r="G84" s="49">
        <v>121</v>
      </c>
    </row>
    <row r="85" spans="1:7">
      <c r="A85" s="29" t="s">
        <v>283</v>
      </c>
      <c r="B85" s="49">
        <v>340</v>
      </c>
      <c r="C85" s="49">
        <v>312</v>
      </c>
      <c r="D85" s="49">
        <v>1041</v>
      </c>
      <c r="E85" s="49">
        <v>13</v>
      </c>
      <c r="F85" s="49">
        <v>774</v>
      </c>
      <c r="G85" s="49">
        <v>2467</v>
      </c>
    </row>
    <row r="86" spans="1:7">
      <c r="A86" s="29" t="s">
        <v>284</v>
      </c>
      <c r="B86" s="49">
        <v>200</v>
      </c>
      <c r="C86" s="49">
        <v>172</v>
      </c>
      <c r="D86" s="49">
        <v>435</v>
      </c>
      <c r="E86" s="49">
        <v>6</v>
      </c>
      <c r="F86" s="49">
        <v>568</v>
      </c>
      <c r="G86" s="49">
        <v>1379</v>
      </c>
    </row>
    <row r="87" spans="1:7">
      <c r="A87" s="29" t="s">
        <v>285</v>
      </c>
      <c r="B87" s="49">
        <v>3</v>
      </c>
      <c r="C87" s="49">
        <v>18</v>
      </c>
      <c r="D87" s="49">
        <v>53</v>
      </c>
      <c r="E87" s="49">
        <v>0</v>
      </c>
      <c r="F87" s="49">
        <v>12</v>
      </c>
      <c r="G87" s="49">
        <v>88</v>
      </c>
    </row>
    <row r="88" spans="1:7">
      <c r="A88" s="25" t="s">
        <v>288</v>
      </c>
      <c r="B88" s="49"/>
      <c r="C88" s="49"/>
      <c r="D88" s="49"/>
      <c r="E88" s="49"/>
      <c r="F88" s="49"/>
      <c r="G88" s="49"/>
    </row>
    <row r="89" spans="1:7">
      <c r="A89" s="29" t="s">
        <v>286</v>
      </c>
      <c r="B89" s="49">
        <v>45</v>
      </c>
      <c r="C89" s="49">
        <v>36</v>
      </c>
      <c r="D89" s="49">
        <v>166</v>
      </c>
      <c r="E89" s="49">
        <v>0</v>
      </c>
      <c r="F89" s="49">
        <v>92</v>
      </c>
      <c r="G89" s="49">
        <v>333</v>
      </c>
    </row>
    <row r="90" spans="1:7">
      <c r="A90" s="29" t="s">
        <v>287</v>
      </c>
      <c r="B90" s="49">
        <v>1002</v>
      </c>
      <c r="C90" s="49">
        <v>257</v>
      </c>
      <c r="D90" s="49">
        <v>3030</v>
      </c>
      <c r="E90" s="49">
        <v>47</v>
      </c>
      <c r="F90" s="49">
        <v>1142</v>
      </c>
      <c r="G90" s="49">
        <v>5478</v>
      </c>
    </row>
    <row r="91" spans="1:7">
      <c r="A91" s="29" t="s">
        <v>289</v>
      </c>
      <c r="B91" s="49">
        <v>255</v>
      </c>
      <c r="C91" s="49">
        <v>52</v>
      </c>
      <c r="D91" s="49">
        <v>1586</v>
      </c>
      <c r="E91" s="49">
        <v>50</v>
      </c>
      <c r="F91" s="49">
        <v>381</v>
      </c>
      <c r="G91" s="49">
        <v>2337</v>
      </c>
    </row>
    <row r="92" spans="1:7">
      <c r="A92" s="29" t="s">
        <v>290</v>
      </c>
      <c r="B92" s="49">
        <v>487</v>
      </c>
      <c r="C92" s="49">
        <v>169</v>
      </c>
      <c r="D92" s="49">
        <v>1873</v>
      </c>
      <c r="E92" s="49">
        <v>45</v>
      </c>
      <c r="F92" s="49">
        <v>683</v>
      </c>
      <c r="G92" s="49">
        <v>3264</v>
      </c>
    </row>
    <row r="93" spans="1:7">
      <c r="A93" s="25" t="s">
        <v>292</v>
      </c>
      <c r="B93" s="49"/>
      <c r="C93" s="49"/>
      <c r="D93" s="49"/>
      <c r="E93" s="49"/>
      <c r="F93" s="49"/>
      <c r="G93" s="49"/>
    </row>
    <row r="94" spans="1:7">
      <c r="A94" s="29" t="s">
        <v>291</v>
      </c>
      <c r="B94" s="49">
        <v>0</v>
      </c>
      <c r="C94" s="49">
        <v>4</v>
      </c>
      <c r="D94" s="49">
        <v>5</v>
      </c>
      <c r="E94" s="49">
        <v>0</v>
      </c>
      <c r="F94" s="49">
        <v>8</v>
      </c>
      <c r="G94" s="49">
        <v>20</v>
      </c>
    </row>
    <row r="95" spans="1:7">
      <c r="A95" s="29" t="s">
        <v>293</v>
      </c>
      <c r="B95" s="49">
        <v>186</v>
      </c>
      <c r="C95" s="49">
        <v>207</v>
      </c>
      <c r="D95" s="49">
        <v>1313</v>
      </c>
      <c r="E95" s="49">
        <v>25</v>
      </c>
      <c r="F95" s="49">
        <v>310</v>
      </c>
      <c r="G95" s="49">
        <v>2041</v>
      </c>
    </row>
    <row r="96" spans="1:7">
      <c r="A96" s="29" t="s">
        <v>294</v>
      </c>
      <c r="B96" s="49">
        <v>162</v>
      </c>
      <c r="C96" s="49">
        <v>460</v>
      </c>
      <c r="D96" s="49">
        <v>1979</v>
      </c>
      <c r="E96" s="49">
        <v>43</v>
      </c>
      <c r="F96" s="49">
        <v>847</v>
      </c>
      <c r="G96" s="49">
        <v>3493</v>
      </c>
    </row>
    <row r="97" spans="1:7">
      <c r="A97" s="25" t="s">
        <v>296</v>
      </c>
      <c r="B97" s="49"/>
      <c r="C97" s="49"/>
      <c r="D97" s="49"/>
      <c r="E97" s="49"/>
      <c r="F97" s="49"/>
      <c r="G97" s="49"/>
    </row>
    <row r="98" spans="1:7">
      <c r="A98" s="29" t="s">
        <v>295</v>
      </c>
      <c r="B98" s="49">
        <v>23</v>
      </c>
      <c r="C98" s="49">
        <v>19</v>
      </c>
      <c r="D98" s="49">
        <v>57</v>
      </c>
      <c r="E98" s="49">
        <v>0</v>
      </c>
      <c r="F98" s="49">
        <v>58</v>
      </c>
      <c r="G98" s="49">
        <v>163</v>
      </c>
    </row>
    <row r="99" spans="1:7">
      <c r="A99" s="29" t="s">
        <v>297</v>
      </c>
      <c r="B99" s="49">
        <v>4115</v>
      </c>
      <c r="C99" s="49">
        <v>2443</v>
      </c>
      <c r="D99" s="49">
        <v>8290</v>
      </c>
      <c r="E99" s="49">
        <v>268</v>
      </c>
      <c r="F99" s="49">
        <v>6071</v>
      </c>
      <c r="G99" s="49">
        <v>21183</v>
      </c>
    </row>
    <row r="100" spans="1:7">
      <c r="A100" s="29" t="s">
        <v>298</v>
      </c>
      <c r="B100" s="49">
        <v>5205</v>
      </c>
      <c r="C100" s="49">
        <v>1524</v>
      </c>
      <c r="D100" s="49">
        <v>4587</v>
      </c>
      <c r="E100" s="49">
        <v>69</v>
      </c>
      <c r="F100" s="49">
        <v>5029</v>
      </c>
      <c r="G100" s="49">
        <v>16426</v>
      </c>
    </row>
    <row r="101" spans="1:7">
      <c r="A101" s="25" t="s">
        <v>301</v>
      </c>
      <c r="B101" s="49"/>
      <c r="C101" s="49"/>
      <c r="D101" s="49"/>
      <c r="E101" s="49"/>
      <c r="F101" s="49"/>
      <c r="G101" s="49"/>
    </row>
    <row r="102" spans="1:7">
      <c r="A102" s="29" t="s">
        <v>299</v>
      </c>
      <c r="B102" s="49">
        <v>4</v>
      </c>
      <c r="C102" s="49">
        <v>0</v>
      </c>
      <c r="D102" s="49">
        <v>0</v>
      </c>
      <c r="E102" s="49">
        <v>0</v>
      </c>
      <c r="F102" s="49">
        <v>4</v>
      </c>
      <c r="G102" s="49">
        <v>14</v>
      </c>
    </row>
    <row r="103" spans="1:7">
      <c r="A103" s="29" t="s">
        <v>300</v>
      </c>
      <c r="B103" s="49">
        <v>708</v>
      </c>
      <c r="C103" s="49">
        <v>1514</v>
      </c>
      <c r="D103" s="49">
        <v>3471</v>
      </c>
      <c r="E103" s="49">
        <v>424</v>
      </c>
      <c r="F103" s="49">
        <v>2796</v>
      </c>
      <c r="G103" s="49">
        <v>8923</v>
      </c>
    </row>
    <row r="104" spans="1:7">
      <c r="A104" s="29" t="s">
        <v>302</v>
      </c>
      <c r="B104" s="49">
        <v>220</v>
      </c>
      <c r="C104" s="49">
        <v>9072</v>
      </c>
      <c r="D104" s="49">
        <v>4132</v>
      </c>
      <c r="E104" s="49">
        <v>316</v>
      </c>
      <c r="F104" s="49">
        <v>6627</v>
      </c>
      <c r="G104" s="49">
        <v>20369</v>
      </c>
    </row>
    <row r="105" spans="1:7">
      <c r="A105" s="25" t="s">
        <v>304</v>
      </c>
      <c r="B105" s="49"/>
      <c r="C105" s="49"/>
      <c r="D105" s="49"/>
      <c r="E105" s="49"/>
      <c r="F105" s="49"/>
      <c r="G105" s="49"/>
    </row>
    <row r="106" spans="1:7">
      <c r="A106" s="29" t="s">
        <v>303</v>
      </c>
      <c r="B106" s="49">
        <v>0</v>
      </c>
      <c r="C106" s="49">
        <v>0</v>
      </c>
      <c r="D106" s="49">
        <v>19</v>
      </c>
      <c r="E106" s="49">
        <v>0</v>
      </c>
      <c r="F106" s="49">
        <v>61</v>
      </c>
      <c r="G106" s="49">
        <v>76</v>
      </c>
    </row>
    <row r="107" spans="1:7">
      <c r="A107" s="29" t="s">
        <v>305</v>
      </c>
      <c r="B107" s="49">
        <v>155</v>
      </c>
      <c r="C107" s="49">
        <v>275</v>
      </c>
      <c r="D107" s="49">
        <v>3549</v>
      </c>
      <c r="E107" s="49">
        <v>69</v>
      </c>
      <c r="F107" s="49">
        <v>1565</v>
      </c>
      <c r="G107" s="49">
        <v>5614</v>
      </c>
    </row>
    <row r="108" spans="1:7">
      <c r="A108" s="29" t="s">
        <v>306</v>
      </c>
      <c r="B108" s="49">
        <v>83</v>
      </c>
      <c r="C108" s="49">
        <v>42</v>
      </c>
      <c r="D108" s="49">
        <v>102</v>
      </c>
      <c r="E108" s="49">
        <v>0</v>
      </c>
      <c r="F108" s="49">
        <v>248</v>
      </c>
      <c r="G108" s="49">
        <v>480</v>
      </c>
    </row>
    <row r="109" spans="1:7">
      <c r="A109" s="29" t="s">
        <v>307</v>
      </c>
      <c r="B109" s="49">
        <v>154</v>
      </c>
      <c r="C109" s="49">
        <v>1478</v>
      </c>
      <c r="D109" s="49">
        <v>4110</v>
      </c>
      <c r="E109" s="49">
        <v>22</v>
      </c>
      <c r="F109" s="49">
        <v>2105</v>
      </c>
      <c r="G109" s="49">
        <v>7873</v>
      </c>
    </row>
    <row r="110" spans="1:7">
      <c r="A110" s="25" t="s">
        <v>309</v>
      </c>
      <c r="B110" s="49"/>
      <c r="C110" s="49"/>
      <c r="D110" s="49"/>
      <c r="E110" s="49"/>
      <c r="F110" s="49"/>
      <c r="G110" s="49"/>
    </row>
    <row r="111" spans="1:7">
      <c r="A111" s="29" t="s">
        <v>308</v>
      </c>
      <c r="B111" s="49">
        <v>29</v>
      </c>
      <c r="C111" s="49">
        <v>195</v>
      </c>
      <c r="D111" s="49">
        <v>266</v>
      </c>
      <c r="E111" s="49">
        <v>16</v>
      </c>
      <c r="F111" s="49">
        <v>271</v>
      </c>
      <c r="G111" s="49">
        <v>778</v>
      </c>
    </row>
    <row r="112" spans="1:7">
      <c r="A112" s="29" t="s">
        <v>310</v>
      </c>
      <c r="B112" s="49">
        <v>170</v>
      </c>
      <c r="C112" s="49">
        <v>760</v>
      </c>
      <c r="D112" s="49">
        <v>2529</v>
      </c>
      <c r="E112" s="49">
        <v>56</v>
      </c>
      <c r="F112" s="49">
        <v>972</v>
      </c>
      <c r="G112" s="49">
        <v>4489</v>
      </c>
    </row>
    <row r="113" spans="1:7">
      <c r="A113" s="29" t="s">
        <v>311</v>
      </c>
      <c r="B113" s="49">
        <v>591</v>
      </c>
      <c r="C113" s="49">
        <v>3214</v>
      </c>
      <c r="D113" s="49">
        <v>1762</v>
      </c>
      <c r="E113" s="49">
        <v>23</v>
      </c>
      <c r="F113" s="49">
        <v>1891</v>
      </c>
      <c r="G113" s="49">
        <v>7475</v>
      </c>
    </row>
    <row r="114" spans="1:7">
      <c r="A114" s="29" t="s">
        <v>312</v>
      </c>
      <c r="B114" s="49">
        <v>105</v>
      </c>
      <c r="C114" s="49">
        <v>490</v>
      </c>
      <c r="D114" s="49">
        <v>897</v>
      </c>
      <c r="E114" s="49">
        <v>59</v>
      </c>
      <c r="F114" s="49">
        <v>559</v>
      </c>
      <c r="G114" s="49">
        <v>2101</v>
      </c>
    </row>
    <row r="115" spans="1:7">
      <c r="A115" s="25" t="s">
        <v>314</v>
      </c>
      <c r="B115" s="49"/>
      <c r="C115" s="49"/>
      <c r="D115" s="49"/>
      <c r="E115" s="49"/>
      <c r="F115" s="49"/>
      <c r="G115" s="49"/>
    </row>
    <row r="116" spans="1:7">
      <c r="A116" s="29" t="s">
        <v>313</v>
      </c>
      <c r="B116" s="49">
        <v>36</v>
      </c>
      <c r="C116" s="49">
        <v>158</v>
      </c>
      <c r="D116" s="49">
        <v>289</v>
      </c>
      <c r="E116" s="49">
        <v>6</v>
      </c>
      <c r="F116" s="49">
        <v>192</v>
      </c>
      <c r="G116" s="49">
        <v>684</v>
      </c>
    </row>
    <row r="117" spans="1:7">
      <c r="A117" s="29" t="s">
        <v>315</v>
      </c>
      <c r="B117" s="49">
        <v>1459</v>
      </c>
      <c r="C117" s="49">
        <v>967</v>
      </c>
      <c r="D117" s="49">
        <v>3496</v>
      </c>
      <c r="E117" s="49">
        <v>79</v>
      </c>
      <c r="F117" s="49">
        <v>2106</v>
      </c>
      <c r="G117" s="49">
        <v>8108</v>
      </c>
    </row>
    <row r="118" spans="1:7">
      <c r="A118" s="29" t="s">
        <v>316</v>
      </c>
      <c r="B118" s="49">
        <v>920</v>
      </c>
      <c r="C118" s="49">
        <v>1062</v>
      </c>
      <c r="D118" s="49">
        <v>2888</v>
      </c>
      <c r="E118" s="49">
        <v>92</v>
      </c>
      <c r="F118" s="49">
        <v>1744</v>
      </c>
      <c r="G118" s="49">
        <v>6693</v>
      </c>
    </row>
    <row r="119" spans="1:7">
      <c r="A119" s="29" t="s">
        <v>317</v>
      </c>
      <c r="B119" s="49">
        <v>284</v>
      </c>
      <c r="C119" s="49">
        <v>3598</v>
      </c>
      <c r="D119" s="49">
        <v>1390</v>
      </c>
      <c r="E119" s="49">
        <v>11</v>
      </c>
      <c r="F119" s="49">
        <v>3458</v>
      </c>
      <c r="G119" s="49">
        <v>8739</v>
      </c>
    </row>
    <row r="120" spans="1:7">
      <c r="A120" s="29" t="s">
        <v>318</v>
      </c>
      <c r="B120" s="49">
        <v>187</v>
      </c>
      <c r="C120" s="49">
        <v>2406</v>
      </c>
      <c r="D120" s="49">
        <v>3314</v>
      </c>
      <c r="E120" s="49">
        <v>53</v>
      </c>
      <c r="F120" s="49">
        <v>2812</v>
      </c>
      <c r="G120" s="49">
        <v>8777</v>
      </c>
    </row>
    <row r="121" spans="1:7">
      <c r="A121" s="25" t="s">
        <v>320</v>
      </c>
      <c r="B121" s="49"/>
      <c r="C121" s="49"/>
      <c r="D121" s="49"/>
      <c r="E121" s="49"/>
      <c r="F121" s="49"/>
      <c r="G121" s="49"/>
    </row>
    <row r="122" spans="1:7">
      <c r="A122" s="29" t="s">
        <v>319</v>
      </c>
      <c r="B122" s="49">
        <v>18</v>
      </c>
      <c r="C122" s="49">
        <v>36</v>
      </c>
      <c r="D122" s="49">
        <v>74</v>
      </c>
      <c r="E122" s="49">
        <v>0</v>
      </c>
      <c r="F122" s="49">
        <v>37</v>
      </c>
      <c r="G122" s="49">
        <v>163</v>
      </c>
    </row>
    <row r="123" spans="1:7">
      <c r="A123" s="29" t="s">
        <v>321</v>
      </c>
      <c r="B123" s="49">
        <v>13</v>
      </c>
      <c r="C123" s="49">
        <v>37</v>
      </c>
      <c r="D123" s="49">
        <v>272</v>
      </c>
      <c r="E123" s="49">
        <v>28</v>
      </c>
      <c r="F123" s="49">
        <v>82</v>
      </c>
      <c r="G123" s="49">
        <v>417</v>
      </c>
    </row>
    <row r="124" spans="1:7">
      <c r="A124" s="29" t="s">
        <v>322</v>
      </c>
      <c r="B124" s="49">
        <v>22</v>
      </c>
      <c r="C124" s="49">
        <v>107</v>
      </c>
      <c r="D124" s="49">
        <v>506</v>
      </c>
      <c r="E124" s="49">
        <v>12</v>
      </c>
      <c r="F124" s="49">
        <v>209</v>
      </c>
      <c r="G124" s="49">
        <v>850</v>
      </c>
    </row>
    <row r="125" spans="1:7">
      <c r="A125" s="29" t="s">
        <v>323</v>
      </c>
      <c r="B125" s="49">
        <v>171</v>
      </c>
      <c r="C125" s="49">
        <v>481</v>
      </c>
      <c r="D125" s="49">
        <v>1641</v>
      </c>
      <c r="E125" s="49">
        <v>91</v>
      </c>
      <c r="F125" s="49">
        <v>620</v>
      </c>
      <c r="G125" s="49">
        <v>3002</v>
      </c>
    </row>
    <row r="126" spans="1:7">
      <c r="A126" s="29" t="s">
        <v>324</v>
      </c>
      <c r="B126" s="49">
        <v>75</v>
      </c>
      <c r="C126" s="49">
        <v>218</v>
      </c>
      <c r="D126" s="49">
        <v>610</v>
      </c>
      <c r="E126" s="49">
        <v>14</v>
      </c>
      <c r="F126" s="49">
        <v>388</v>
      </c>
      <c r="G126" s="49">
        <v>1317</v>
      </c>
    </row>
    <row r="127" spans="1:7">
      <c r="A127" s="25" t="s">
        <v>328</v>
      </c>
      <c r="B127" s="49"/>
      <c r="C127" s="49"/>
      <c r="D127" s="49"/>
      <c r="E127" s="49"/>
      <c r="F127" s="49"/>
      <c r="G127" s="49"/>
    </row>
    <row r="128" spans="1:7">
      <c r="A128" s="29" t="s">
        <v>325</v>
      </c>
      <c r="B128" s="49">
        <v>0</v>
      </c>
      <c r="C128" s="49">
        <v>0</v>
      </c>
      <c r="D128" s="49">
        <v>13</v>
      </c>
      <c r="E128" s="49">
        <v>0</v>
      </c>
      <c r="F128" s="49">
        <v>0</v>
      </c>
      <c r="G128" s="49">
        <v>14</v>
      </c>
    </row>
    <row r="129" spans="1:9" s="9" customFormat="1">
      <c r="A129" s="29" t="s">
        <v>326</v>
      </c>
      <c r="B129" s="49">
        <v>1458</v>
      </c>
      <c r="C129" s="49">
        <v>2408</v>
      </c>
      <c r="D129" s="49">
        <v>5192</v>
      </c>
      <c r="E129" s="49">
        <v>108</v>
      </c>
      <c r="F129" s="49">
        <v>3644</v>
      </c>
      <c r="G129" s="49">
        <v>12814</v>
      </c>
    </row>
    <row r="130" spans="1:9" s="9" customFormat="1">
      <c r="A130" s="29" t="s">
        <v>327</v>
      </c>
      <c r="B130" s="49">
        <v>456</v>
      </c>
      <c r="C130" s="49">
        <v>1108</v>
      </c>
      <c r="D130" s="49">
        <v>2647</v>
      </c>
      <c r="E130" s="49">
        <v>85</v>
      </c>
      <c r="F130" s="49">
        <v>2081</v>
      </c>
      <c r="G130" s="49">
        <v>6362</v>
      </c>
    </row>
    <row r="131" spans="1:9" s="9" customFormat="1">
      <c r="A131" s="29" t="s">
        <v>329</v>
      </c>
      <c r="B131" s="49">
        <v>0</v>
      </c>
      <c r="C131" s="49">
        <v>5</v>
      </c>
      <c r="D131" s="49">
        <v>0</v>
      </c>
      <c r="E131" s="49">
        <v>0</v>
      </c>
      <c r="F131" s="49">
        <v>0</v>
      </c>
      <c r="G131" s="49">
        <v>5</v>
      </c>
    </row>
    <row r="132" spans="1:9" s="9" customFormat="1">
      <c r="A132" s="25" t="s">
        <v>83</v>
      </c>
      <c r="B132" s="49">
        <v>1611</v>
      </c>
      <c r="C132" s="49">
        <v>5082</v>
      </c>
      <c r="D132" s="49">
        <v>11353</v>
      </c>
      <c r="E132" s="49">
        <v>533</v>
      </c>
      <c r="F132" s="49">
        <v>8105</v>
      </c>
      <c r="G132" s="49">
        <v>26679</v>
      </c>
    </row>
    <row r="133" spans="1:9" s="9" customFormat="1">
      <c r="A133" s="25" t="s">
        <v>45</v>
      </c>
      <c r="B133" s="49">
        <v>475</v>
      </c>
      <c r="C133" s="49">
        <v>3161</v>
      </c>
      <c r="D133" s="49">
        <v>3270</v>
      </c>
      <c r="E133" s="49">
        <v>251</v>
      </c>
      <c r="F133" s="49">
        <v>5242</v>
      </c>
      <c r="G133" s="49">
        <v>12394</v>
      </c>
    </row>
    <row r="134" spans="1:9">
      <c r="A134" s="60" t="s">
        <v>5</v>
      </c>
      <c r="B134" s="59">
        <v>41232</v>
      </c>
      <c r="C134" s="59">
        <v>121913</v>
      </c>
      <c r="D134" s="59">
        <v>221580</v>
      </c>
      <c r="E134" s="59">
        <v>12659</v>
      </c>
      <c r="F134" s="59">
        <v>167916</v>
      </c>
      <c r="G134" s="59">
        <v>565301</v>
      </c>
      <c r="I134" s="25"/>
    </row>
    <row r="135" spans="1:9">
      <c r="A135" s="118" t="s">
        <v>108</v>
      </c>
      <c r="B135" s="118"/>
      <c r="C135" s="118"/>
      <c r="D135" s="118"/>
      <c r="E135" s="118"/>
      <c r="F135" s="118"/>
      <c r="G135" s="118"/>
    </row>
    <row r="136" spans="1:9">
      <c r="A136" s="25" t="s">
        <v>214</v>
      </c>
      <c r="B136" s="83"/>
      <c r="C136" s="83"/>
      <c r="D136" s="83"/>
      <c r="E136" s="83"/>
      <c r="F136" s="83"/>
    </row>
    <row r="137" spans="1:9">
      <c r="A137" s="29" t="s">
        <v>206</v>
      </c>
      <c r="B137" s="51">
        <v>5</v>
      </c>
      <c r="C137" s="51">
        <v>5</v>
      </c>
      <c r="D137" s="51">
        <v>9</v>
      </c>
      <c r="E137" s="51">
        <v>28</v>
      </c>
      <c r="F137" s="51">
        <v>35</v>
      </c>
      <c r="G137" s="51">
        <v>92</v>
      </c>
    </row>
    <row r="138" spans="1:9">
      <c r="A138" s="40" t="s">
        <v>207</v>
      </c>
      <c r="B138" s="51">
        <v>248</v>
      </c>
      <c r="C138" s="51">
        <v>650</v>
      </c>
      <c r="D138" s="51">
        <v>1496</v>
      </c>
      <c r="E138" s="51">
        <v>2547</v>
      </c>
      <c r="F138" s="51">
        <v>3902</v>
      </c>
      <c r="G138" s="51">
        <v>8847</v>
      </c>
    </row>
    <row r="139" spans="1:9">
      <c r="A139" s="40" t="s">
        <v>208</v>
      </c>
      <c r="B139" s="51">
        <v>10</v>
      </c>
      <c r="C139" s="51">
        <v>33</v>
      </c>
      <c r="D139" s="51">
        <v>28</v>
      </c>
      <c r="E139" s="51">
        <v>57</v>
      </c>
      <c r="F139" s="51">
        <v>72</v>
      </c>
      <c r="G139" s="51">
        <v>199</v>
      </c>
    </row>
    <row r="140" spans="1:9">
      <c r="A140" s="40" t="s">
        <v>209</v>
      </c>
      <c r="B140" s="51">
        <v>8</v>
      </c>
      <c r="C140" s="51">
        <v>6</v>
      </c>
      <c r="D140" s="51">
        <v>43</v>
      </c>
      <c r="E140" s="51">
        <v>57</v>
      </c>
      <c r="F140" s="51">
        <v>16</v>
      </c>
      <c r="G140" s="51">
        <v>118</v>
      </c>
    </row>
    <row r="141" spans="1:9">
      <c r="A141" s="40" t="s">
        <v>210</v>
      </c>
      <c r="B141" s="51">
        <v>4</v>
      </c>
      <c r="C141" s="51">
        <v>6</v>
      </c>
      <c r="D141" s="51">
        <v>22</v>
      </c>
      <c r="E141" s="51">
        <v>7</v>
      </c>
      <c r="F141" s="51">
        <v>8</v>
      </c>
      <c r="G141" s="51">
        <v>55</v>
      </c>
    </row>
    <row r="142" spans="1:9">
      <c r="A142" s="40" t="s">
        <v>211</v>
      </c>
      <c r="B142" s="51">
        <v>16</v>
      </c>
      <c r="C142" s="51">
        <v>107</v>
      </c>
      <c r="D142" s="51">
        <v>259</v>
      </c>
      <c r="E142" s="51">
        <v>341</v>
      </c>
      <c r="F142" s="51">
        <v>549</v>
      </c>
      <c r="G142" s="51">
        <v>1276</v>
      </c>
    </row>
    <row r="143" spans="1:9">
      <c r="A143" s="8" t="s">
        <v>215</v>
      </c>
    </row>
    <row r="144" spans="1:9">
      <c r="A144" s="40" t="s">
        <v>212</v>
      </c>
      <c r="B144" s="51">
        <v>21</v>
      </c>
      <c r="C144" s="51">
        <v>18</v>
      </c>
      <c r="D144" s="51">
        <v>165</v>
      </c>
      <c r="E144" s="51">
        <v>23</v>
      </c>
      <c r="F144" s="51">
        <v>36</v>
      </c>
      <c r="G144" s="51">
        <v>260</v>
      </c>
    </row>
    <row r="145" spans="1:7">
      <c r="A145" s="29" t="s">
        <v>213</v>
      </c>
      <c r="B145" s="51">
        <v>27</v>
      </c>
      <c r="C145" s="51">
        <v>5</v>
      </c>
      <c r="D145" s="51">
        <v>297</v>
      </c>
      <c r="E145" s="51">
        <v>9</v>
      </c>
      <c r="F145" s="51">
        <v>26</v>
      </c>
      <c r="G145" s="51">
        <v>357</v>
      </c>
    </row>
    <row r="146" spans="1:7">
      <c r="A146" s="29" t="s">
        <v>216</v>
      </c>
      <c r="B146" s="51">
        <v>52</v>
      </c>
      <c r="C146" s="51">
        <v>14</v>
      </c>
      <c r="D146" s="51">
        <v>125</v>
      </c>
      <c r="E146" s="51">
        <v>0</v>
      </c>
      <c r="F146" s="51">
        <v>51</v>
      </c>
      <c r="G146" s="51">
        <v>234</v>
      </c>
    </row>
    <row r="147" spans="1:7">
      <c r="A147" s="29" t="s">
        <v>217</v>
      </c>
      <c r="B147" s="51">
        <v>107</v>
      </c>
      <c r="C147" s="51">
        <v>27</v>
      </c>
      <c r="D147" s="51">
        <v>1313</v>
      </c>
      <c r="E147" s="51">
        <v>136</v>
      </c>
      <c r="F147" s="51">
        <v>194</v>
      </c>
      <c r="G147" s="51">
        <v>1776</v>
      </c>
    </row>
    <row r="148" spans="1:7">
      <c r="A148" s="29" t="s">
        <v>218</v>
      </c>
      <c r="B148" s="51">
        <v>0</v>
      </c>
      <c r="C148" s="51">
        <v>0</v>
      </c>
      <c r="D148" s="51">
        <v>65</v>
      </c>
      <c r="E148" s="51">
        <v>5</v>
      </c>
      <c r="F148" s="51">
        <v>18</v>
      </c>
      <c r="G148" s="51">
        <v>93</v>
      </c>
    </row>
    <row r="149" spans="1:7">
      <c r="A149" s="29" t="s">
        <v>219</v>
      </c>
      <c r="B149" s="51">
        <v>33</v>
      </c>
      <c r="C149" s="51">
        <v>7</v>
      </c>
      <c r="D149" s="51">
        <v>247</v>
      </c>
      <c r="E149" s="51">
        <v>24</v>
      </c>
      <c r="F149" s="51">
        <v>40</v>
      </c>
      <c r="G149" s="51">
        <v>355</v>
      </c>
    </row>
    <row r="150" spans="1:7">
      <c r="A150" s="25" t="s">
        <v>227</v>
      </c>
    </row>
    <row r="151" spans="1:7">
      <c r="A151" s="29" t="s">
        <v>220</v>
      </c>
      <c r="B151" s="51">
        <v>48</v>
      </c>
      <c r="C151" s="51">
        <v>147</v>
      </c>
      <c r="D151" s="51">
        <v>588</v>
      </c>
      <c r="E151" s="51">
        <v>23</v>
      </c>
      <c r="F151" s="51">
        <v>272</v>
      </c>
      <c r="G151" s="51">
        <v>1077</v>
      </c>
    </row>
    <row r="152" spans="1:7">
      <c r="A152" s="29" t="s">
        <v>221</v>
      </c>
      <c r="B152" s="51">
        <v>741</v>
      </c>
      <c r="C152" s="51">
        <v>1967</v>
      </c>
      <c r="D152" s="51">
        <v>4246</v>
      </c>
      <c r="E152" s="51">
        <v>1129</v>
      </c>
      <c r="F152" s="51">
        <v>3883</v>
      </c>
      <c r="G152" s="51">
        <v>11955</v>
      </c>
    </row>
    <row r="153" spans="1:7">
      <c r="A153" s="29" t="s">
        <v>222</v>
      </c>
      <c r="B153" s="51">
        <v>70</v>
      </c>
      <c r="C153" s="51">
        <v>82</v>
      </c>
      <c r="D153" s="51">
        <v>394</v>
      </c>
      <c r="E153" s="51">
        <v>94</v>
      </c>
      <c r="F153" s="51">
        <v>239</v>
      </c>
      <c r="G153" s="51">
        <v>877</v>
      </c>
    </row>
    <row r="154" spans="1:7">
      <c r="A154" s="29" t="s">
        <v>223</v>
      </c>
      <c r="B154" s="51">
        <v>37</v>
      </c>
      <c r="C154" s="51">
        <v>63</v>
      </c>
      <c r="D154" s="51">
        <v>494</v>
      </c>
      <c r="E154" s="51">
        <v>6</v>
      </c>
      <c r="F154" s="51">
        <v>159</v>
      </c>
      <c r="G154" s="51">
        <v>766</v>
      </c>
    </row>
    <row r="155" spans="1:7">
      <c r="A155" s="29" t="s">
        <v>224</v>
      </c>
      <c r="B155" s="51">
        <v>6</v>
      </c>
      <c r="C155" s="51">
        <v>25</v>
      </c>
      <c r="D155" s="51">
        <v>176</v>
      </c>
      <c r="E155" s="51">
        <v>0</v>
      </c>
      <c r="F155" s="51">
        <v>41</v>
      </c>
      <c r="G155" s="51">
        <v>245</v>
      </c>
    </row>
    <row r="156" spans="1:7">
      <c r="A156" s="29" t="s">
        <v>225</v>
      </c>
      <c r="B156" s="51">
        <v>8</v>
      </c>
      <c r="C156" s="51">
        <v>17</v>
      </c>
      <c r="D156" s="51">
        <v>191</v>
      </c>
      <c r="E156" s="51">
        <v>0</v>
      </c>
      <c r="F156" s="51">
        <v>30</v>
      </c>
      <c r="G156" s="51">
        <v>243</v>
      </c>
    </row>
    <row r="157" spans="1:7">
      <c r="A157" s="29" t="s">
        <v>226</v>
      </c>
      <c r="B157" s="51">
        <v>33</v>
      </c>
      <c r="C157" s="51">
        <v>71</v>
      </c>
      <c r="D157" s="51">
        <v>404</v>
      </c>
      <c r="E157" s="51">
        <v>0</v>
      </c>
      <c r="F157" s="51">
        <v>150</v>
      </c>
      <c r="G157" s="51">
        <v>646</v>
      </c>
    </row>
    <row r="158" spans="1:7">
      <c r="A158" s="29" t="s">
        <v>228</v>
      </c>
      <c r="B158" s="51">
        <v>0</v>
      </c>
      <c r="C158" s="51">
        <v>0</v>
      </c>
      <c r="D158" s="51">
        <v>22</v>
      </c>
      <c r="E158" s="51">
        <v>0</v>
      </c>
      <c r="F158" s="51">
        <v>0</v>
      </c>
      <c r="G158" s="51">
        <v>27</v>
      </c>
    </row>
    <row r="159" spans="1:7">
      <c r="A159" s="29" t="s">
        <v>229</v>
      </c>
      <c r="B159" s="51">
        <v>103</v>
      </c>
      <c r="C159" s="51">
        <v>115</v>
      </c>
      <c r="D159" s="51">
        <v>766</v>
      </c>
      <c r="E159" s="51">
        <v>29</v>
      </c>
      <c r="F159" s="51">
        <v>358</v>
      </c>
      <c r="G159" s="51">
        <v>1367</v>
      </c>
    </row>
    <row r="160" spans="1:7">
      <c r="A160" s="29" t="s">
        <v>230</v>
      </c>
      <c r="B160" s="51">
        <v>24</v>
      </c>
      <c r="C160" s="51">
        <v>62</v>
      </c>
      <c r="D160" s="51">
        <v>334</v>
      </c>
      <c r="E160" s="51">
        <v>5</v>
      </c>
      <c r="F160" s="51">
        <v>129</v>
      </c>
      <c r="G160" s="51">
        <v>567</v>
      </c>
    </row>
    <row r="161" spans="1:7">
      <c r="A161" s="29" t="s">
        <v>231</v>
      </c>
      <c r="B161" s="51">
        <v>12</v>
      </c>
      <c r="C161" s="51">
        <v>29</v>
      </c>
      <c r="D161" s="51">
        <v>190</v>
      </c>
      <c r="E161" s="51">
        <v>0</v>
      </c>
      <c r="F161" s="51">
        <v>82</v>
      </c>
      <c r="G161" s="51">
        <v>318</v>
      </c>
    </row>
    <row r="162" spans="1:7">
      <c r="A162" s="29" t="s">
        <v>232</v>
      </c>
      <c r="B162" s="51">
        <v>33</v>
      </c>
      <c r="C162" s="51">
        <v>27</v>
      </c>
      <c r="D162" s="51">
        <v>388</v>
      </c>
      <c r="E162" s="51">
        <v>0</v>
      </c>
      <c r="F162" s="51">
        <v>77</v>
      </c>
      <c r="G162" s="51">
        <v>515</v>
      </c>
    </row>
    <row r="163" spans="1:7">
      <c r="A163" s="29" t="s">
        <v>233</v>
      </c>
      <c r="B163" s="51">
        <v>21</v>
      </c>
      <c r="C163" s="51">
        <v>28</v>
      </c>
      <c r="D163" s="51">
        <v>369</v>
      </c>
      <c r="E163" s="51">
        <v>0</v>
      </c>
      <c r="F163" s="51">
        <v>92</v>
      </c>
      <c r="G163" s="51">
        <v>515</v>
      </c>
    </row>
    <row r="164" spans="1:7">
      <c r="A164" s="29" t="s">
        <v>234</v>
      </c>
      <c r="B164" s="51">
        <v>88</v>
      </c>
      <c r="C164" s="51">
        <v>50</v>
      </c>
      <c r="D164" s="51">
        <v>315</v>
      </c>
      <c r="E164" s="51">
        <v>5</v>
      </c>
      <c r="F164" s="51">
        <v>133</v>
      </c>
      <c r="G164" s="51">
        <v>585</v>
      </c>
    </row>
    <row r="165" spans="1:7">
      <c r="A165" s="29" t="s">
        <v>235</v>
      </c>
      <c r="B165" s="51">
        <v>127</v>
      </c>
      <c r="C165" s="51">
        <v>129</v>
      </c>
      <c r="D165" s="51">
        <v>573</v>
      </c>
      <c r="E165" s="51">
        <v>8</v>
      </c>
      <c r="F165" s="51">
        <v>353</v>
      </c>
      <c r="G165" s="51">
        <v>1189</v>
      </c>
    </row>
    <row r="166" spans="1:7">
      <c r="A166" s="29" t="s">
        <v>236</v>
      </c>
      <c r="B166" s="51">
        <v>21</v>
      </c>
      <c r="C166" s="51">
        <v>51</v>
      </c>
      <c r="D166" s="51">
        <v>252</v>
      </c>
      <c r="E166" s="51">
        <v>0</v>
      </c>
      <c r="F166" s="51">
        <v>96</v>
      </c>
      <c r="G166" s="51">
        <v>421</v>
      </c>
    </row>
    <row r="167" spans="1:7">
      <c r="A167" s="25" t="s">
        <v>238</v>
      </c>
    </row>
    <row r="168" spans="1:7">
      <c r="A168" s="29" t="s">
        <v>237</v>
      </c>
      <c r="B168" s="51">
        <v>7</v>
      </c>
      <c r="C168" s="51">
        <v>10</v>
      </c>
      <c r="D168" s="51">
        <v>26</v>
      </c>
      <c r="E168" s="51">
        <v>17</v>
      </c>
      <c r="F168" s="51">
        <v>18</v>
      </c>
      <c r="G168" s="51">
        <v>78</v>
      </c>
    </row>
    <row r="169" spans="1:7">
      <c r="A169" s="29" t="s">
        <v>239</v>
      </c>
      <c r="B169" s="51">
        <v>54</v>
      </c>
      <c r="C169" s="51">
        <v>57</v>
      </c>
      <c r="D169" s="51">
        <v>452</v>
      </c>
      <c r="E169" s="51">
        <v>45</v>
      </c>
      <c r="F169" s="51">
        <v>171</v>
      </c>
      <c r="G169" s="51">
        <v>777</v>
      </c>
    </row>
    <row r="170" spans="1:7">
      <c r="A170" s="29" t="s">
        <v>240</v>
      </c>
      <c r="B170" s="51">
        <v>8</v>
      </c>
      <c r="C170" s="51">
        <v>0</v>
      </c>
      <c r="D170" s="51">
        <v>68</v>
      </c>
      <c r="E170" s="51">
        <v>0</v>
      </c>
      <c r="F170" s="51">
        <v>12</v>
      </c>
      <c r="G170" s="51">
        <v>101</v>
      </c>
    </row>
    <row r="171" spans="1:7">
      <c r="A171" s="29" t="s">
        <v>241</v>
      </c>
      <c r="B171" s="51">
        <v>20</v>
      </c>
      <c r="C171" s="51">
        <v>24</v>
      </c>
      <c r="D171" s="51">
        <v>237</v>
      </c>
      <c r="E171" s="51">
        <v>5</v>
      </c>
      <c r="F171" s="51">
        <v>67</v>
      </c>
      <c r="G171" s="51">
        <v>357</v>
      </c>
    </row>
    <row r="172" spans="1:7">
      <c r="A172" s="29" t="s">
        <v>242</v>
      </c>
      <c r="B172" s="51">
        <v>20</v>
      </c>
      <c r="C172" s="51">
        <v>24</v>
      </c>
      <c r="D172" s="51">
        <v>457</v>
      </c>
      <c r="E172" s="51">
        <v>12</v>
      </c>
      <c r="F172" s="51">
        <v>108</v>
      </c>
      <c r="G172" s="51">
        <v>611</v>
      </c>
    </row>
    <row r="173" spans="1:7">
      <c r="A173" s="25" t="s">
        <v>249</v>
      </c>
    </row>
    <row r="174" spans="1:7" s="9" customFormat="1">
      <c r="A174" s="29" t="s">
        <v>243</v>
      </c>
      <c r="B174" s="51">
        <v>81</v>
      </c>
      <c r="C174" s="51">
        <v>145</v>
      </c>
      <c r="D174" s="51">
        <v>307</v>
      </c>
      <c r="E174" s="51">
        <v>70</v>
      </c>
      <c r="F174" s="51">
        <v>225</v>
      </c>
      <c r="G174" s="62">
        <v>835</v>
      </c>
    </row>
    <row r="175" spans="1:7">
      <c r="A175" s="29" t="s">
        <v>244</v>
      </c>
      <c r="B175" s="51">
        <v>194</v>
      </c>
      <c r="C175" s="51">
        <v>483</v>
      </c>
      <c r="D175" s="51">
        <v>1411</v>
      </c>
      <c r="E175" s="51">
        <v>86</v>
      </c>
      <c r="F175" s="51">
        <v>915</v>
      </c>
      <c r="G175" s="51">
        <v>3089</v>
      </c>
    </row>
    <row r="176" spans="1:7" ht="11.25" customHeight="1">
      <c r="A176" s="29" t="s">
        <v>245</v>
      </c>
      <c r="B176" s="51">
        <v>228</v>
      </c>
      <c r="C176" s="51">
        <v>157</v>
      </c>
      <c r="D176" s="51">
        <v>813</v>
      </c>
      <c r="E176" s="51">
        <v>101</v>
      </c>
      <c r="F176" s="51">
        <v>305</v>
      </c>
      <c r="G176" s="51">
        <v>1610</v>
      </c>
    </row>
    <row r="177" spans="1:7">
      <c r="A177" s="29" t="s">
        <v>246</v>
      </c>
      <c r="B177" s="51">
        <v>195</v>
      </c>
      <c r="C177" s="51">
        <v>498</v>
      </c>
      <c r="D177" s="51">
        <v>2278</v>
      </c>
      <c r="E177" s="51">
        <v>148</v>
      </c>
      <c r="F177" s="51">
        <v>1034</v>
      </c>
      <c r="G177" s="51">
        <v>4152</v>
      </c>
    </row>
    <row r="178" spans="1:7">
      <c r="A178" s="25" t="s">
        <v>248</v>
      </c>
    </row>
    <row r="179" spans="1:7">
      <c r="A179" s="29" t="s">
        <v>247</v>
      </c>
      <c r="B179" s="51">
        <v>22</v>
      </c>
      <c r="C179" s="51">
        <v>65</v>
      </c>
      <c r="D179" s="51">
        <v>149</v>
      </c>
      <c r="E179" s="51">
        <v>0</v>
      </c>
      <c r="F179" s="51">
        <v>151</v>
      </c>
      <c r="G179" s="51">
        <v>400</v>
      </c>
    </row>
    <row r="180" spans="1:7">
      <c r="A180" s="29" t="s">
        <v>250</v>
      </c>
      <c r="B180" s="51">
        <v>47</v>
      </c>
      <c r="C180" s="51">
        <v>99</v>
      </c>
      <c r="D180" s="51">
        <v>707</v>
      </c>
      <c r="E180" s="51">
        <v>32</v>
      </c>
      <c r="F180" s="51">
        <v>281</v>
      </c>
      <c r="G180" s="51">
        <v>1158</v>
      </c>
    </row>
    <row r="181" spans="1:7">
      <c r="A181" s="29" t="s">
        <v>251</v>
      </c>
      <c r="B181" s="51">
        <v>202</v>
      </c>
      <c r="C181" s="51">
        <v>153</v>
      </c>
      <c r="D181" s="51">
        <v>1065</v>
      </c>
      <c r="E181" s="51">
        <v>32</v>
      </c>
      <c r="F181" s="51">
        <v>303</v>
      </c>
      <c r="G181" s="51">
        <v>1750</v>
      </c>
    </row>
    <row r="182" spans="1:7">
      <c r="A182" s="29" t="s">
        <v>252</v>
      </c>
      <c r="B182" s="51">
        <v>31</v>
      </c>
      <c r="C182" s="51">
        <v>15</v>
      </c>
      <c r="D182" s="51">
        <v>231</v>
      </c>
      <c r="E182" s="51">
        <v>5</v>
      </c>
      <c r="F182" s="51">
        <v>77</v>
      </c>
      <c r="G182" s="51">
        <v>372</v>
      </c>
    </row>
    <row r="183" spans="1:7">
      <c r="A183" s="29" t="s">
        <v>253</v>
      </c>
      <c r="B183" s="51">
        <v>106</v>
      </c>
      <c r="C183" s="51">
        <v>368</v>
      </c>
      <c r="D183" s="51">
        <v>928</v>
      </c>
      <c r="E183" s="51">
        <v>79</v>
      </c>
      <c r="F183" s="51">
        <v>675</v>
      </c>
      <c r="G183" s="51">
        <v>2151</v>
      </c>
    </row>
    <row r="184" spans="1:7">
      <c r="A184" s="29" t="s">
        <v>254</v>
      </c>
      <c r="B184" s="51">
        <v>167</v>
      </c>
      <c r="C184" s="51">
        <v>235</v>
      </c>
      <c r="D184" s="51">
        <v>1260</v>
      </c>
      <c r="E184" s="51">
        <v>24</v>
      </c>
      <c r="F184" s="51">
        <v>425</v>
      </c>
      <c r="G184" s="51">
        <v>2111</v>
      </c>
    </row>
    <row r="185" spans="1:7">
      <c r="A185" s="29" t="s">
        <v>255</v>
      </c>
      <c r="B185" s="51">
        <v>0</v>
      </c>
      <c r="C185" s="51">
        <v>5</v>
      </c>
      <c r="D185" s="51">
        <v>69</v>
      </c>
      <c r="E185" s="51">
        <v>0</v>
      </c>
      <c r="F185" s="51">
        <v>21</v>
      </c>
      <c r="G185" s="51">
        <v>92</v>
      </c>
    </row>
    <row r="186" spans="1:7">
      <c r="A186" s="25" t="s">
        <v>259</v>
      </c>
    </row>
    <row r="187" spans="1:7">
      <c r="A187" s="29" t="s">
        <v>256</v>
      </c>
      <c r="B187" s="51">
        <v>57</v>
      </c>
      <c r="C187" s="51">
        <v>353</v>
      </c>
      <c r="D187" s="51">
        <v>524</v>
      </c>
      <c r="E187" s="51">
        <v>21</v>
      </c>
      <c r="F187" s="51">
        <v>391</v>
      </c>
      <c r="G187" s="51">
        <v>1357</v>
      </c>
    </row>
    <row r="188" spans="1:7">
      <c r="A188" s="29" t="s">
        <v>257</v>
      </c>
      <c r="B188" s="51">
        <v>32</v>
      </c>
      <c r="C188" s="51">
        <v>59</v>
      </c>
      <c r="D188" s="51">
        <v>684</v>
      </c>
      <c r="E188" s="51">
        <v>0</v>
      </c>
      <c r="F188" s="51">
        <v>160</v>
      </c>
      <c r="G188" s="51">
        <v>940</v>
      </c>
    </row>
    <row r="189" spans="1:7">
      <c r="A189" s="29" t="s">
        <v>258</v>
      </c>
      <c r="B189" s="51">
        <v>27</v>
      </c>
      <c r="C189" s="51">
        <v>745</v>
      </c>
      <c r="D189" s="51">
        <v>670</v>
      </c>
      <c r="E189" s="51">
        <v>82</v>
      </c>
      <c r="F189" s="51">
        <v>656</v>
      </c>
      <c r="G189" s="51">
        <v>2178</v>
      </c>
    </row>
    <row r="190" spans="1:7">
      <c r="A190" s="29" t="s">
        <v>260</v>
      </c>
      <c r="B190" s="51">
        <v>373</v>
      </c>
      <c r="C190" s="51">
        <v>4857</v>
      </c>
      <c r="D190" s="51">
        <v>6177</v>
      </c>
      <c r="E190" s="51">
        <v>199</v>
      </c>
      <c r="F190" s="51">
        <v>4144</v>
      </c>
      <c r="G190" s="51">
        <v>15751</v>
      </c>
    </row>
    <row r="191" spans="1:7">
      <c r="A191" s="29" t="s">
        <v>261</v>
      </c>
      <c r="B191" s="51">
        <v>741</v>
      </c>
      <c r="C191" s="51">
        <v>3602</v>
      </c>
      <c r="D191" s="51">
        <v>9856</v>
      </c>
      <c r="E191" s="51">
        <v>261</v>
      </c>
      <c r="F191" s="51">
        <v>4193</v>
      </c>
      <c r="G191" s="51">
        <v>18641</v>
      </c>
    </row>
    <row r="192" spans="1:7">
      <c r="A192" s="29" t="s">
        <v>262</v>
      </c>
      <c r="B192" s="51">
        <v>90</v>
      </c>
      <c r="C192" s="51">
        <v>158</v>
      </c>
      <c r="D192" s="51">
        <v>312</v>
      </c>
      <c r="E192" s="51">
        <v>22</v>
      </c>
      <c r="F192" s="51">
        <v>244</v>
      </c>
      <c r="G192" s="51">
        <v>830</v>
      </c>
    </row>
    <row r="193" spans="1:7">
      <c r="A193" s="25" t="s">
        <v>265</v>
      </c>
    </row>
    <row r="194" spans="1:7">
      <c r="A194" s="29" t="s">
        <v>263</v>
      </c>
      <c r="B194" s="51">
        <v>5</v>
      </c>
      <c r="C194" s="51">
        <v>67</v>
      </c>
      <c r="D194" s="51">
        <v>21</v>
      </c>
      <c r="E194" s="51">
        <v>0</v>
      </c>
      <c r="F194" s="51">
        <v>56</v>
      </c>
      <c r="G194" s="51">
        <v>160</v>
      </c>
    </row>
    <row r="195" spans="1:7">
      <c r="A195" s="29" t="s">
        <v>264</v>
      </c>
      <c r="B195" s="51">
        <v>360</v>
      </c>
      <c r="C195" s="51">
        <v>2288</v>
      </c>
      <c r="D195" s="51">
        <v>2508</v>
      </c>
      <c r="E195" s="51">
        <v>1003</v>
      </c>
      <c r="F195" s="51">
        <v>2782</v>
      </c>
      <c r="G195" s="51">
        <v>8949</v>
      </c>
    </row>
    <row r="196" spans="1:7">
      <c r="A196" s="29" t="s">
        <v>266</v>
      </c>
      <c r="B196" s="51">
        <v>2244</v>
      </c>
      <c r="C196" s="51">
        <v>22563</v>
      </c>
      <c r="D196" s="51">
        <v>10124</v>
      </c>
      <c r="E196" s="51">
        <v>2058</v>
      </c>
      <c r="F196" s="51">
        <v>15262</v>
      </c>
      <c r="G196" s="51">
        <v>52255</v>
      </c>
    </row>
    <row r="197" spans="1:7">
      <c r="A197" s="25" t="s">
        <v>268</v>
      </c>
    </row>
    <row r="198" spans="1:7">
      <c r="A198" s="29" t="s">
        <v>267</v>
      </c>
      <c r="B198" s="51">
        <v>24</v>
      </c>
      <c r="C198" s="51">
        <v>101</v>
      </c>
      <c r="D198" s="51">
        <v>348</v>
      </c>
      <c r="E198" s="51">
        <v>10</v>
      </c>
      <c r="F198" s="51">
        <v>153</v>
      </c>
      <c r="G198" s="51">
        <v>637</v>
      </c>
    </row>
    <row r="199" spans="1:7">
      <c r="A199" s="29" t="s">
        <v>269</v>
      </c>
      <c r="B199" s="51">
        <v>51</v>
      </c>
      <c r="C199" s="51">
        <v>228</v>
      </c>
      <c r="D199" s="51">
        <v>1876</v>
      </c>
      <c r="E199" s="51">
        <v>28</v>
      </c>
      <c r="F199" s="51">
        <v>377</v>
      </c>
      <c r="G199" s="51">
        <v>2554</v>
      </c>
    </row>
    <row r="200" spans="1:7">
      <c r="A200" s="29" t="s">
        <v>270</v>
      </c>
      <c r="B200" s="51">
        <v>36</v>
      </c>
      <c r="C200" s="51">
        <v>34</v>
      </c>
      <c r="D200" s="51">
        <v>371</v>
      </c>
      <c r="E200" s="51">
        <v>0</v>
      </c>
      <c r="F200" s="51">
        <v>69</v>
      </c>
      <c r="G200" s="51">
        <v>511</v>
      </c>
    </row>
    <row r="201" spans="1:7">
      <c r="A201" s="29" t="s">
        <v>271</v>
      </c>
      <c r="B201" s="51">
        <v>11</v>
      </c>
      <c r="C201" s="51">
        <v>17</v>
      </c>
      <c r="D201" s="51">
        <v>103</v>
      </c>
      <c r="E201" s="51">
        <v>0</v>
      </c>
      <c r="F201" s="51">
        <v>44</v>
      </c>
      <c r="G201" s="51">
        <v>173</v>
      </c>
    </row>
    <row r="202" spans="1:7">
      <c r="A202" s="29" t="s">
        <v>272</v>
      </c>
      <c r="B202" s="51">
        <v>38</v>
      </c>
      <c r="C202" s="51">
        <v>23</v>
      </c>
      <c r="D202" s="51">
        <v>561</v>
      </c>
      <c r="E202" s="51">
        <v>0</v>
      </c>
      <c r="F202" s="51">
        <v>66</v>
      </c>
      <c r="G202" s="51">
        <v>696</v>
      </c>
    </row>
    <row r="203" spans="1:7">
      <c r="A203" s="29" t="s">
        <v>273</v>
      </c>
      <c r="B203" s="51">
        <v>3</v>
      </c>
      <c r="C203" s="51">
        <v>23</v>
      </c>
      <c r="D203" s="51">
        <v>89</v>
      </c>
      <c r="E203" s="51">
        <v>16</v>
      </c>
      <c r="F203" s="51">
        <v>49</v>
      </c>
      <c r="G203" s="51">
        <v>197</v>
      </c>
    </row>
    <row r="204" spans="1:7">
      <c r="A204" s="29" t="s">
        <v>274</v>
      </c>
      <c r="B204" s="51">
        <v>48</v>
      </c>
      <c r="C204" s="51">
        <v>922</v>
      </c>
      <c r="D204" s="51">
        <v>1391</v>
      </c>
      <c r="E204" s="51">
        <v>52</v>
      </c>
      <c r="F204" s="51">
        <v>859</v>
      </c>
      <c r="G204" s="51">
        <v>3273</v>
      </c>
    </row>
    <row r="205" spans="1:7">
      <c r="A205" s="29" t="s">
        <v>275</v>
      </c>
      <c r="B205" s="51">
        <v>44</v>
      </c>
      <c r="C205" s="51">
        <v>80</v>
      </c>
      <c r="D205" s="51">
        <v>1255</v>
      </c>
      <c r="E205" s="51">
        <v>17</v>
      </c>
      <c r="F205" s="51">
        <v>203</v>
      </c>
      <c r="G205" s="51">
        <v>1604</v>
      </c>
    </row>
    <row r="206" spans="1:7">
      <c r="A206" s="29" t="s">
        <v>276</v>
      </c>
      <c r="B206" s="51">
        <v>41</v>
      </c>
      <c r="C206" s="51">
        <v>419</v>
      </c>
      <c r="D206" s="51">
        <v>1727</v>
      </c>
      <c r="E206" s="51">
        <v>68</v>
      </c>
      <c r="F206" s="51">
        <v>427</v>
      </c>
      <c r="G206" s="51">
        <v>2682</v>
      </c>
    </row>
    <row r="207" spans="1:7">
      <c r="A207" s="25" t="s">
        <v>278</v>
      </c>
    </row>
    <row r="208" spans="1:7">
      <c r="A208" s="29" t="s">
        <v>277</v>
      </c>
      <c r="B208" s="51">
        <v>20</v>
      </c>
      <c r="C208" s="51">
        <v>7</v>
      </c>
      <c r="D208" s="51">
        <v>42</v>
      </c>
      <c r="E208" s="51">
        <v>0</v>
      </c>
      <c r="F208" s="51">
        <v>54</v>
      </c>
      <c r="G208" s="51">
        <v>128</v>
      </c>
    </row>
    <row r="209" spans="1:7">
      <c r="A209" s="29" t="s">
        <v>279</v>
      </c>
      <c r="B209" s="51">
        <v>70</v>
      </c>
      <c r="C209" s="51">
        <v>43</v>
      </c>
      <c r="D209" s="51">
        <v>367</v>
      </c>
      <c r="E209" s="51">
        <v>7</v>
      </c>
      <c r="F209" s="51">
        <v>133</v>
      </c>
      <c r="G209" s="51">
        <v>621</v>
      </c>
    </row>
    <row r="210" spans="1:7">
      <c r="A210" s="29" t="s">
        <v>280</v>
      </c>
      <c r="B210" s="51">
        <v>49</v>
      </c>
      <c r="C210" s="51">
        <v>63</v>
      </c>
      <c r="D210" s="51">
        <v>321</v>
      </c>
      <c r="E210" s="51">
        <v>18</v>
      </c>
      <c r="F210" s="51">
        <v>226</v>
      </c>
      <c r="G210" s="51">
        <v>660</v>
      </c>
    </row>
    <row r="211" spans="1:7">
      <c r="A211" s="29" t="s">
        <v>281</v>
      </c>
      <c r="B211" s="51">
        <v>36</v>
      </c>
      <c r="C211" s="51">
        <v>27</v>
      </c>
      <c r="D211" s="51">
        <v>240</v>
      </c>
      <c r="E211" s="51">
        <v>14</v>
      </c>
      <c r="F211" s="51">
        <v>66</v>
      </c>
      <c r="G211" s="51">
        <v>387</v>
      </c>
    </row>
    <row r="212" spans="1:7">
      <c r="A212" s="29" t="s">
        <v>282</v>
      </c>
      <c r="B212" s="51">
        <v>20</v>
      </c>
      <c r="C212" s="51">
        <v>13</v>
      </c>
      <c r="D212" s="51">
        <v>65</v>
      </c>
      <c r="E212" s="51">
        <v>0</v>
      </c>
      <c r="F212" s="51">
        <v>37</v>
      </c>
      <c r="G212" s="51">
        <v>139</v>
      </c>
    </row>
    <row r="213" spans="1:7">
      <c r="A213" s="29" t="s">
        <v>283</v>
      </c>
      <c r="B213" s="51">
        <v>106</v>
      </c>
      <c r="C213" s="51">
        <v>143</v>
      </c>
      <c r="D213" s="51">
        <v>579</v>
      </c>
      <c r="E213" s="51">
        <v>11</v>
      </c>
      <c r="F213" s="51">
        <v>342</v>
      </c>
      <c r="G213" s="51">
        <v>1176</v>
      </c>
    </row>
    <row r="214" spans="1:7">
      <c r="A214" s="29" t="s">
        <v>284</v>
      </c>
      <c r="B214" s="51">
        <v>87</v>
      </c>
      <c r="C214" s="51">
        <v>71</v>
      </c>
      <c r="D214" s="51">
        <v>244</v>
      </c>
      <c r="E214" s="51">
        <v>5</v>
      </c>
      <c r="F214" s="51">
        <v>252</v>
      </c>
      <c r="G214" s="51">
        <v>663</v>
      </c>
    </row>
    <row r="215" spans="1:7">
      <c r="A215" s="29" t="s">
        <v>285</v>
      </c>
      <c r="B215" s="51">
        <v>0</v>
      </c>
      <c r="C215" s="51">
        <v>6</v>
      </c>
      <c r="D215" s="51">
        <v>102</v>
      </c>
      <c r="E215" s="51">
        <v>0</v>
      </c>
      <c r="F215" s="51">
        <v>18</v>
      </c>
      <c r="G215" s="51">
        <v>136</v>
      </c>
    </row>
    <row r="216" spans="1:7">
      <c r="A216" s="25" t="s">
        <v>288</v>
      </c>
    </row>
    <row r="217" spans="1:7">
      <c r="A217" s="29" t="s">
        <v>286</v>
      </c>
      <c r="B217" s="51">
        <v>22</v>
      </c>
      <c r="C217" s="51">
        <v>30</v>
      </c>
      <c r="D217" s="51">
        <v>117</v>
      </c>
      <c r="E217" s="51">
        <v>0</v>
      </c>
      <c r="F217" s="51">
        <v>104</v>
      </c>
      <c r="G217" s="51">
        <v>282</v>
      </c>
    </row>
    <row r="218" spans="1:7">
      <c r="A218" s="29" t="s">
        <v>287</v>
      </c>
      <c r="B218" s="51">
        <v>618</v>
      </c>
      <c r="C218" s="51">
        <v>243</v>
      </c>
      <c r="D218" s="51">
        <v>3368</v>
      </c>
      <c r="E218" s="51">
        <v>89</v>
      </c>
      <c r="F218" s="51">
        <v>1014</v>
      </c>
      <c r="G218" s="51">
        <v>5322</v>
      </c>
    </row>
    <row r="219" spans="1:7">
      <c r="A219" s="29" t="s">
        <v>289</v>
      </c>
      <c r="B219" s="51">
        <v>218</v>
      </c>
      <c r="C219" s="51">
        <v>98</v>
      </c>
      <c r="D219" s="51">
        <v>2565</v>
      </c>
      <c r="E219" s="51">
        <v>76</v>
      </c>
      <c r="F219" s="51">
        <v>406</v>
      </c>
      <c r="G219" s="51">
        <v>3360</v>
      </c>
    </row>
    <row r="220" spans="1:7">
      <c r="A220" s="29" t="s">
        <v>290</v>
      </c>
      <c r="B220" s="51">
        <v>393</v>
      </c>
      <c r="C220" s="51">
        <v>251</v>
      </c>
      <c r="D220" s="51">
        <v>1805</v>
      </c>
      <c r="E220" s="51">
        <v>34</v>
      </c>
      <c r="F220" s="51">
        <v>777</v>
      </c>
      <c r="G220" s="51">
        <v>3255</v>
      </c>
    </row>
    <row r="221" spans="1:7">
      <c r="A221" s="25" t="s">
        <v>292</v>
      </c>
    </row>
    <row r="222" spans="1:7">
      <c r="A222" s="29" t="s">
        <v>291</v>
      </c>
      <c r="B222" s="51">
        <v>4</v>
      </c>
      <c r="C222" s="51">
        <v>4</v>
      </c>
      <c r="D222" s="51">
        <v>12</v>
      </c>
      <c r="E222" s="51">
        <v>0</v>
      </c>
      <c r="F222" s="51">
        <v>9</v>
      </c>
      <c r="G222" s="51">
        <v>27</v>
      </c>
    </row>
    <row r="223" spans="1:7">
      <c r="A223" s="29" t="s">
        <v>293</v>
      </c>
      <c r="B223" s="51">
        <v>31</v>
      </c>
      <c r="C223" s="51">
        <v>44</v>
      </c>
      <c r="D223" s="51">
        <v>511</v>
      </c>
      <c r="E223" s="51">
        <v>10</v>
      </c>
      <c r="F223" s="51">
        <v>121</v>
      </c>
      <c r="G223" s="51">
        <v>715</v>
      </c>
    </row>
    <row r="224" spans="1:7">
      <c r="A224" s="29" t="s">
        <v>294</v>
      </c>
      <c r="B224" s="51">
        <v>182</v>
      </c>
      <c r="C224" s="51">
        <v>405</v>
      </c>
      <c r="D224" s="51">
        <v>2515</v>
      </c>
      <c r="E224" s="51">
        <v>71</v>
      </c>
      <c r="F224" s="51">
        <v>973</v>
      </c>
      <c r="G224" s="51">
        <v>4150</v>
      </c>
    </row>
    <row r="225" spans="1:7">
      <c r="A225" s="25" t="s">
        <v>296</v>
      </c>
    </row>
    <row r="226" spans="1:7">
      <c r="A226" s="29" t="s">
        <v>295</v>
      </c>
      <c r="B226" s="51">
        <v>18</v>
      </c>
      <c r="C226" s="51">
        <v>24</v>
      </c>
      <c r="D226" s="51">
        <v>65</v>
      </c>
      <c r="E226" s="51">
        <v>0</v>
      </c>
      <c r="F226" s="51">
        <v>56</v>
      </c>
      <c r="G226" s="51">
        <v>158</v>
      </c>
    </row>
    <row r="227" spans="1:7">
      <c r="A227" s="29" t="s">
        <v>297</v>
      </c>
      <c r="B227" s="51">
        <v>3342</v>
      </c>
      <c r="C227" s="51">
        <v>3105</v>
      </c>
      <c r="D227" s="51">
        <v>8221</v>
      </c>
      <c r="E227" s="51">
        <v>401</v>
      </c>
      <c r="F227" s="51">
        <v>6962</v>
      </c>
      <c r="G227" s="51">
        <v>22040</v>
      </c>
    </row>
    <row r="228" spans="1:7">
      <c r="A228" s="29" t="s">
        <v>298</v>
      </c>
      <c r="B228" s="51">
        <v>1732</v>
      </c>
      <c r="C228" s="51">
        <v>592</v>
      </c>
      <c r="D228" s="51">
        <v>1713</v>
      </c>
      <c r="E228" s="51">
        <v>46</v>
      </c>
      <c r="F228" s="51">
        <v>2192</v>
      </c>
      <c r="G228" s="51">
        <v>6269</v>
      </c>
    </row>
    <row r="229" spans="1:7">
      <c r="A229" s="25" t="s">
        <v>301</v>
      </c>
    </row>
    <row r="230" spans="1:7">
      <c r="A230" s="29" t="s">
        <v>299</v>
      </c>
      <c r="B230" s="51">
        <v>0</v>
      </c>
      <c r="C230" s="51">
        <v>7</v>
      </c>
      <c r="D230" s="51">
        <v>22</v>
      </c>
      <c r="E230" s="51">
        <v>0</v>
      </c>
      <c r="F230" s="51">
        <v>4</v>
      </c>
      <c r="G230" s="51">
        <v>32</v>
      </c>
    </row>
    <row r="231" spans="1:7">
      <c r="A231" s="29" t="s">
        <v>300</v>
      </c>
      <c r="B231" s="51">
        <v>764</v>
      </c>
      <c r="C231" s="51">
        <v>1778</v>
      </c>
      <c r="D231" s="51">
        <v>4451</v>
      </c>
      <c r="E231" s="51">
        <v>730</v>
      </c>
      <c r="F231" s="51">
        <v>2641</v>
      </c>
      <c r="G231" s="51">
        <v>10377</v>
      </c>
    </row>
    <row r="232" spans="1:7">
      <c r="A232" s="29" t="s">
        <v>302</v>
      </c>
      <c r="B232" s="51">
        <v>373</v>
      </c>
      <c r="C232" s="51">
        <v>7987</v>
      </c>
      <c r="D232" s="51">
        <v>4060</v>
      </c>
      <c r="E232" s="51">
        <v>495</v>
      </c>
      <c r="F232" s="51">
        <v>5299</v>
      </c>
      <c r="G232" s="51">
        <v>18225</v>
      </c>
    </row>
    <row r="233" spans="1:7">
      <c r="A233" s="25" t="s">
        <v>304</v>
      </c>
    </row>
    <row r="234" spans="1:7">
      <c r="A234" s="29" t="s">
        <v>303</v>
      </c>
      <c r="B234" s="51">
        <v>0</v>
      </c>
      <c r="C234" s="51">
        <v>0</v>
      </c>
      <c r="D234" s="51">
        <v>30</v>
      </c>
      <c r="E234" s="51">
        <v>0</v>
      </c>
      <c r="F234" s="51">
        <v>41</v>
      </c>
      <c r="G234" s="51">
        <v>61</v>
      </c>
    </row>
    <row r="235" spans="1:7">
      <c r="A235" s="29" t="s">
        <v>305</v>
      </c>
      <c r="B235" s="51">
        <v>238</v>
      </c>
      <c r="C235" s="51">
        <v>304</v>
      </c>
      <c r="D235" s="51">
        <v>3911</v>
      </c>
      <c r="E235" s="51">
        <v>139</v>
      </c>
      <c r="F235" s="51">
        <v>1261</v>
      </c>
      <c r="G235" s="51">
        <v>5857</v>
      </c>
    </row>
    <row r="236" spans="1:7">
      <c r="A236" s="29" t="s">
        <v>306</v>
      </c>
      <c r="B236" s="51">
        <v>16</v>
      </c>
      <c r="C236" s="51">
        <v>10</v>
      </c>
      <c r="D236" s="51">
        <v>29</v>
      </c>
      <c r="E236" s="51">
        <v>0</v>
      </c>
      <c r="F236" s="51">
        <v>48</v>
      </c>
      <c r="G236" s="51">
        <v>96</v>
      </c>
    </row>
    <row r="237" spans="1:7">
      <c r="A237" s="29" t="s">
        <v>307</v>
      </c>
      <c r="B237" s="51">
        <v>71</v>
      </c>
      <c r="C237" s="51">
        <v>278</v>
      </c>
      <c r="D237" s="51">
        <v>1907</v>
      </c>
      <c r="E237" s="51">
        <v>85</v>
      </c>
      <c r="F237" s="51">
        <v>482</v>
      </c>
      <c r="G237" s="51">
        <v>2823</v>
      </c>
    </row>
    <row r="238" spans="1:7">
      <c r="A238" s="25" t="s">
        <v>309</v>
      </c>
    </row>
    <row r="239" spans="1:7">
      <c r="A239" s="29" t="s">
        <v>308</v>
      </c>
      <c r="B239" s="51">
        <v>81</v>
      </c>
      <c r="C239" s="51">
        <v>372</v>
      </c>
      <c r="D239" s="51">
        <v>416</v>
      </c>
      <c r="E239" s="51">
        <v>12</v>
      </c>
      <c r="F239" s="51">
        <v>433</v>
      </c>
      <c r="G239" s="51">
        <v>1318</v>
      </c>
    </row>
    <row r="240" spans="1:7">
      <c r="A240" s="29" t="s">
        <v>310</v>
      </c>
      <c r="B240" s="51">
        <v>813</v>
      </c>
      <c r="C240" s="51">
        <v>2895</v>
      </c>
      <c r="D240" s="51">
        <v>8155</v>
      </c>
      <c r="E240" s="51">
        <v>196</v>
      </c>
      <c r="F240" s="51">
        <v>3976</v>
      </c>
      <c r="G240" s="51">
        <v>16042</v>
      </c>
    </row>
    <row r="241" spans="1:7">
      <c r="A241" s="29" t="s">
        <v>311</v>
      </c>
      <c r="B241" s="51">
        <v>497</v>
      </c>
      <c r="C241" s="51">
        <v>2824</v>
      </c>
      <c r="D241" s="51">
        <v>2436</v>
      </c>
      <c r="E241" s="51">
        <v>50</v>
      </c>
      <c r="F241" s="51">
        <v>2106</v>
      </c>
      <c r="G241" s="51">
        <v>7902</v>
      </c>
    </row>
    <row r="242" spans="1:7">
      <c r="A242" s="29" t="s">
        <v>312</v>
      </c>
      <c r="B242" s="51">
        <v>191</v>
      </c>
      <c r="C242" s="51">
        <v>791</v>
      </c>
      <c r="D242" s="51">
        <v>1126</v>
      </c>
      <c r="E242" s="51">
        <v>54</v>
      </c>
      <c r="F242" s="51">
        <v>814</v>
      </c>
      <c r="G242" s="51">
        <v>2978</v>
      </c>
    </row>
    <row r="243" spans="1:7">
      <c r="A243" s="25" t="s">
        <v>314</v>
      </c>
    </row>
    <row r="244" spans="1:7">
      <c r="A244" s="29" t="s">
        <v>313</v>
      </c>
      <c r="B244" s="51">
        <v>62</v>
      </c>
      <c r="C244" s="51">
        <v>430</v>
      </c>
      <c r="D244" s="51">
        <v>670</v>
      </c>
      <c r="E244" s="51">
        <v>59</v>
      </c>
      <c r="F244" s="51">
        <v>465</v>
      </c>
      <c r="G244" s="51">
        <v>1686</v>
      </c>
    </row>
    <row r="245" spans="1:7">
      <c r="A245" s="29" t="s">
        <v>315</v>
      </c>
      <c r="B245" s="51">
        <v>2164</v>
      </c>
      <c r="C245" s="51">
        <v>1762</v>
      </c>
      <c r="D245" s="51">
        <v>10006</v>
      </c>
      <c r="E245" s="51">
        <v>344</v>
      </c>
      <c r="F245" s="51">
        <v>3660</v>
      </c>
      <c r="G245" s="51">
        <v>17937</v>
      </c>
    </row>
    <row r="246" spans="1:7">
      <c r="A246" s="29" t="s">
        <v>316</v>
      </c>
      <c r="B246" s="51">
        <v>1537</v>
      </c>
      <c r="C246" s="51">
        <v>3431</v>
      </c>
      <c r="D246" s="51">
        <v>7909</v>
      </c>
      <c r="E246" s="51">
        <v>296</v>
      </c>
      <c r="F246" s="51">
        <v>5127</v>
      </c>
      <c r="G246" s="51">
        <v>18292</v>
      </c>
    </row>
    <row r="247" spans="1:7">
      <c r="A247" s="29" t="s">
        <v>317</v>
      </c>
      <c r="B247" s="51">
        <v>984</v>
      </c>
      <c r="C247" s="51">
        <v>11262</v>
      </c>
      <c r="D247" s="51">
        <v>7194</v>
      </c>
      <c r="E247" s="51">
        <v>119</v>
      </c>
      <c r="F247" s="51">
        <v>11383</v>
      </c>
      <c r="G247" s="51">
        <v>30937</v>
      </c>
    </row>
    <row r="248" spans="1:7">
      <c r="A248" s="29" t="s">
        <v>318</v>
      </c>
      <c r="B248" s="51">
        <v>771</v>
      </c>
      <c r="C248" s="51">
        <v>6119</v>
      </c>
      <c r="D248" s="51">
        <v>10456</v>
      </c>
      <c r="E248" s="51">
        <v>241</v>
      </c>
      <c r="F248" s="51">
        <v>6835</v>
      </c>
      <c r="G248" s="51">
        <v>24427</v>
      </c>
    </row>
    <row r="249" spans="1:7">
      <c r="A249" s="25" t="s">
        <v>320</v>
      </c>
    </row>
    <row r="250" spans="1:7">
      <c r="A250" s="29" t="s">
        <v>319</v>
      </c>
      <c r="B250" s="51">
        <v>4</v>
      </c>
      <c r="C250" s="51">
        <v>25</v>
      </c>
      <c r="D250" s="51">
        <v>74</v>
      </c>
      <c r="E250" s="51">
        <v>12</v>
      </c>
      <c r="F250" s="51">
        <v>38</v>
      </c>
      <c r="G250" s="51">
        <v>155</v>
      </c>
    </row>
    <row r="251" spans="1:7">
      <c r="A251" s="29" t="s">
        <v>321</v>
      </c>
      <c r="B251" s="51">
        <v>23</v>
      </c>
      <c r="C251" s="51">
        <v>42</v>
      </c>
      <c r="D251" s="51">
        <v>246</v>
      </c>
      <c r="E251" s="51">
        <v>5</v>
      </c>
      <c r="F251" s="51">
        <v>78</v>
      </c>
      <c r="G251" s="51">
        <v>388</v>
      </c>
    </row>
    <row r="252" spans="1:7">
      <c r="A252" s="29" t="s">
        <v>322</v>
      </c>
      <c r="B252" s="51">
        <v>63</v>
      </c>
      <c r="C252" s="51">
        <v>132</v>
      </c>
      <c r="D252" s="51">
        <v>459</v>
      </c>
      <c r="E252" s="51">
        <v>13</v>
      </c>
      <c r="F252" s="51">
        <v>185</v>
      </c>
      <c r="G252" s="51">
        <v>851</v>
      </c>
    </row>
    <row r="253" spans="1:7">
      <c r="A253" s="29" t="s">
        <v>323</v>
      </c>
      <c r="B253" s="51">
        <v>135</v>
      </c>
      <c r="C253" s="51">
        <v>333</v>
      </c>
      <c r="D253" s="51">
        <v>1436</v>
      </c>
      <c r="E253" s="51">
        <v>92</v>
      </c>
      <c r="F253" s="51">
        <v>418</v>
      </c>
      <c r="G253" s="51">
        <v>2413</v>
      </c>
    </row>
    <row r="254" spans="1:7">
      <c r="A254" s="29" t="s">
        <v>324</v>
      </c>
      <c r="B254" s="51">
        <v>44</v>
      </c>
      <c r="C254" s="51">
        <v>259</v>
      </c>
      <c r="D254" s="51">
        <v>455</v>
      </c>
      <c r="E254" s="51">
        <v>21</v>
      </c>
      <c r="F254" s="51">
        <v>337</v>
      </c>
      <c r="G254" s="51">
        <v>1116</v>
      </c>
    </row>
    <row r="255" spans="1:7">
      <c r="A255" s="25" t="s">
        <v>328</v>
      </c>
    </row>
    <row r="256" spans="1:7">
      <c r="A256" s="29" t="s">
        <v>325</v>
      </c>
      <c r="B256" s="51">
        <v>0</v>
      </c>
      <c r="C256" s="51">
        <v>0</v>
      </c>
      <c r="D256" s="51">
        <v>5</v>
      </c>
      <c r="E256" s="51">
        <v>0</v>
      </c>
      <c r="F256" s="51">
        <v>0</v>
      </c>
      <c r="G256" s="51">
        <v>4</v>
      </c>
    </row>
    <row r="257" spans="1:7">
      <c r="A257" s="29" t="s">
        <v>326</v>
      </c>
      <c r="B257" s="51">
        <v>65</v>
      </c>
      <c r="C257" s="51">
        <v>252</v>
      </c>
      <c r="D257" s="51">
        <v>933</v>
      </c>
      <c r="E257" s="51">
        <v>11</v>
      </c>
      <c r="F257" s="51">
        <v>422</v>
      </c>
      <c r="G257" s="51">
        <v>1680</v>
      </c>
    </row>
    <row r="258" spans="1:7">
      <c r="A258" s="29" t="s">
        <v>327</v>
      </c>
      <c r="B258" s="51">
        <v>648</v>
      </c>
      <c r="C258" s="51">
        <v>2654</v>
      </c>
      <c r="D258" s="51">
        <v>4636</v>
      </c>
      <c r="E258" s="51">
        <v>193</v>
      </c>
      <c r="F258" s="51">
        <v>3516</v>
      </c>
      <c r="G258" s="51">
        <v>11644</v>
      </c>
    </row>
    <row r="259" spans="1:7">
      <c r="A259" s="29" t="s">
        <v>329</v>
      </c>
      <c r="B259" s="51">
        <v>16</v>
      </c>
      <c r="C259" s="51">
        <v>161</v>
      </c>
      <c r="D259" s="51">
        <v>139</v>
      </c>
      <c r="E259" s="51">
        <v>22</v>
      </c>
      <c r="F259" s="51">
        <v>112</v>
      </c>
      <c r="G259" s="51">
        <v>450</v>
      </c>
    </row>
    <row r="260" spans="1:7">
      <c r="A260" s="25" t="s">
        <v>83</v>
      </c>
      <c r="B260" s="51">
        <v>779</v>
      </c>
      <c r="C260" s="51">
        <v>3088</v>
      </c>
      <c r="D260" s="51">
        <v>5335</v>
      </c>
      <c r="E260" s="51">
        <v>420</v>
      </c>
      <c r="F260" s="51">
        <v>4323</v>
      </c>
      <c r="G260" s="51">
        <v>13945</v>
      </c>
    </row>
    <row r="261" spans="1:7">
      <c r="A261" s="25" t="s">
        <v>45</v>
      </c>
      <c r="B261" s="51">
        <v>283</v>
      </c>
      <c r="C261" s="51">
        <v>2067</v>
      </c>
      <c r="D261" s="51">
        <v>1967</v>
      </c>
      <c r="E261" s="51">
        <v>233</v>
      </c>
      <c r="F261" s="51">
        <v>2632</v>
      </c>
      <c r="G261" s="51">
        <v>7184</v>
      </c>
    </row>
    <row r="262" spans="1:7">
      <c r="A262" s="60" t="s">
        <v>5</v>
      </c>
      <c r="B262" s="59">
        <v>25060</v>
      </c>
      <c r="C262" s="59">
        <v>97013</v>
      </c>
      <c r="D262" s="59">
        <v>164154</v>
      </c>
      <c r="E262" s="59">
        <v>13754</v>
      </c>
      <c r="F262" s="59">
        <v>116346</v>
      </c>
      <c r="G262" s="59">
        <v>416322</v>
      </c>
    </row>
    <row r="263" spans="1:7">
      <c r="A263" s="118" t="s">
        <v>109</v>
      </c>
      <c r="B263" s="118"/>
      <c r="C263" s="118"/>
      <c r="D263" s="118"/>
      <c r="E263" s="118"/>
      <c r="F263" s="118"/>
      <c r="G263" s="118"/>
    </row>
    <row r="264" spans="1:7">
      <c r="A264" s="25" t="s">
        <v>214</v>
      </c>
      <c r="B264" s="83"/>
      <c r="C264" s="83"/>
      <c r="D264" s="83"/>
      <c r="E264" s="83"/>
      <c r="F264" s="83"/>
    </row>
    <row r="265" spans="1:7">
      <c r="A265" s="29" t="s">
        <v>206</v>
      </c>
      <c r="B265" s="51">
        <v>7</v>
      </c>
      <c r="C265" s="51">
        <v>22</v>
      </c>
      <c r="D265" s="51">
        <v>62</v>
      </c>
      <c r="E265" s="51">
        <v>46</v>
      </c>
      <c r="F265" s="51">
        <v>86</v>
      </c>
      <c r="G265" s="51">
        <v>219</v>
      </c>
    </row>
    <row r="266" spans="1:7">
      <c r="A266" s="40" t="s">
        <v>207</v>
      </c>
      <c r="B266" s="51">
        <v>1006</v>
      </c>
      <c r="C266" s="51">
        <v>1754</v>
      </c>
      <c r="D266" s="51">
        <v>4558</v>
      </c>
      <c r="E266" s="51">
        <v>4638</v>
      </c>
      <c r="F266" s="51">
        <v>10974</v>
      </c>
      <c r="G266" s="51">
        <v>22939</v>
      </c>
    </row>
    <row r="267" spans="1:7">
      <c r="A267" s="40" t="s">
        <v>208</v>
      </c>
      <c r="B267" s="51">
        <v>28</v>
      </c>
      <c r="C267" s="51">
        <v>72</v>
      </c>
      <c r="D267" s="51">
        <v>168</v>
      </c>
      <c r="E267" s="51">
        <v>117</v>
      </c>
      <c r="F267" s="51">
        <v>233</v>
      </c>
      <c r="G267" s="51">
        <v>628</v>
      </c>
    </row>
    <row r="268" spans="1:7">
      <c r="A268" s="40" t="s">
        <v>209</v>
      </c>
      <c r="B268" s="51">
        <v>13</v>
      </c>
      <c r="C268" s="51">
        <v>12</v>
      </c>
      <c r="D268" s="51">
        <v>264</v>
      </c>
      <c r="E268" s="51">
        <v>86</v>
      </c>
      <c r="F268" s="51">
        <v>75</v>
      </c>
      <c r="G268" s="51">
        <v>442</v>
      </c>
    </row>
    <row r="269" spans="1:7">
      <c r="A269" s="40" t="s">
        <v>210</v>
      </c>
      <c r="B269" s="51">
        <v>74</v>
      </c>
      <c r="C269" s="51">
        <v>19</v>
      </c>
      <c r="D269" s="51">
        <v>104</v>
      </c>
      <c r="E269" s="51">
        <v>41</v>
      </c>
      <c r="F269" s="51">
        <v>74</v>
      </c>
      <c r="G269" s="51">
        <v>307</v>
      </c>
    </row>
    <row r="270" spans="1:7">
      <c r="A270" s="40" t="s">
        <v>211</v>
      </c>
      <c r="B270" s="51">
        <v>65</v>
      </c>
      <c r="C270" s="51">
        <v>278</v>
      </c>
      <c r="D270" s="51">
        <v>952</v>
      </c>
      <c r="E270" s="51">
        <v>670</v>
      </c>
      <c r="F270" s="51">
        <v>1647</v>
      </c>
      <c r="G270" s="51">
        <v>3608</v>
      </c>
    </row>
    <row r="271" spans="1:7">
      <c r="A271" s="8" t="s">
        <v>215</v>
      </c>
    </row>
    <row r="272" spans="1:7">
      <c r="A272" s="40" t="s">
        <v>212</v>
      </c>
      <c r="B272" s="51">
        <v>102</v>
      </c>
      <c r="C272" s="51">
        <v>38</v>
      </c>
      <c r="D272" s="51">
        <v>832</v>
      </c>
      <c r="E272" s="51">
        <v>80</v>
      </c>
      <c r="F272" s="51">
        <v>130</v>
      </c>
      <c r="G272" s="51">
        <v>1179</v>
      </c>
    </row>
    <row r="273" spans="1:7">
      <c r="A273" s="29" t="s">
        <v>213</v>
      </c>
      <c r="B273" s="51">
        <v>197</v>
      </c>
      <c r="C273" s="51">
        <v>20</v>
      </c>
      <c r="D273" s="51">
        <v>1836</v>
      </c>
      <c r="E273" s="51">
        <v>14</v>
      </c>
      <c r="F273" s="51">
        <v>97</v>
      </c>
      <c r="G273" s="51">
        <v>2163</v>
      </c>
    </row>
    <row r="274" spans="1:7">
      <c r="A274" s="29" t="s">
        <v>216</v>
      </c>
      <c r="B274" s="51">
        <v>331</v>
      </c>
      <c r="C274" s="51">
        <v>16</v>
      </c>
      <c r="D274" s="51">
        <v>648</v>
      </c>
      <c r="E274" s="51">
        <v>11</v>
      </c>
      <c r="F274" s="51">
        <v>117</v>
      </c>
      <c r="G274" s="51">
        <v>1128</v>
      </c>
    </row>
    <row r="275" spans="1:7">
      <c r="A275" s="29" t="s">
        <v>217</v>
      </c>
      <c r="B275" s="51">
        <v>613</v>
      </c>
      <c r="C275" s="51">
        <v>111</v>
      </c>
      <c r="D275" s="51">
        <v>6988</v>
      </c>
      <c r="E275" s="51">
        <v>397</v>
      </c>
      <c r="F275" s="51">
        <v>625</v>
      </c>
      <c r="G275" s="51">
        <v>8721</v>
      </c>
    </row>
    <row r="276" spans="1:7">
      <c r="A276" s="29" t="s">
        <v>218</v>
      </c>
      <c r="B276" s="51">
        <v>30</v>
      </c>
      <c r="C276" s="51">
        <v>12</v>
      </c>
      <c r="D276" s="51">
        <v>533</v>
      </c>
      <c r="E276" s="51">
        <v>22</v>
      </c>
      <c r="F276" s="51">
        <v>48</v>
      </c>
      <c r="G276" s="51">
        <v>642</v>
      </c>
    </row>
    <row r="277" spans="1:7">
      <c r="A277" s="29" t="s">
        <v>219</v>
      </c>
      <c r="B277" s="51">
        <v>301</v>
      </c>
      <c r="C277" s="51">
        <v>37</v>
      </c>
      <c r="D277" s="51">
        <v>1813</v>
      </c>
      <c r="E277" s="51">
        <v>115</v>
      </c>
      <c r="F277" s="51">
        <v>171</v>
      </c>
      <c r="G277" s="51">
        <v>2430</v>
      </c>
    </row>
    <row r="278" spans="1:7">
      <c r="A278" s="25" t="s">
        <v>227</v>
      </c>
    </row>
    <row r="279" spans="1:7">
      <c r="A279" s="29" t="s">
        <v>220</v>
      </c>
      <c r="B279" s="51">
        <v>348</v>
      </c>
      <c r="C279" s="51">
        <v>652</v>
      </c>
      <c r="D279" s="51">
        <v>2640</v>
      </c>
      <c r="E279" s="51">
        <v>69</v>
      </c>
      <c r="F279" s="51">
        <v>1293</v>
      </c>
      <c r="G279" s="51">
        <v>4995</v>
      </c>
    </row>
    <row r="280" spans="1:7">
      <c r="A280" s="29" t="s">
        <v>221</v>
      </c>
      <c r="B280" s="51">
        <v>2284</v>
      </c>
      <c r="C280" s="51">
        <v>5063</v>
      </c>
      <c r="D280" s="51">
        <v>10242</v>
      </c>
      <c r="E280" s="51">
        <v>2169</v>
      </c>
      <c r="F280" s="51">
        <v>11485</v>
      </c>
      <c r="G280" s="51">
        <v>31246</v>
      </c>
    </row>
    <row r="281" spans="1:7">
      <c r="A281" s="29" t="s">
        <v>222</v>
      </c>
      <c r="B281" s="51">
        <v>157</v>
      </c>
      <c r="C281" s="51">
        <v>209</v>
      </c>
      <c r="D281" s="51">
        <v>1268</v>
      </c>
      <c r="E281" s="51">
        <v>206</v>
      </c>
      <c r="F281" s="51">
        <v>694</v>
      </c>
      <c r="G281" s="51">
        <v>2526</v>
      </c>
    </row>
    <row r="282" spans="1:7">
      <c r="A282" s="29" t="s">
        <v>223</v>
      </c>
      <c r="B282" s="51">
        <v>54</v>
      </c>
      <c r="C282" s="51">
        <v>104</v>
      </c>
      <c r="D282" s="51">
        <v>888</v>
      </c>
      <c r="E282" s="51">
        <v>5</v>
      </c>
      <c r="F282" s="51">
        <v>343</v>
      </c>
      <c r="G282" s="51">
        <v>1399</v>
      </c>
    </row>
    <row r="283" spans="1:7">
      <c r="A283" s="29" t="s">
        <v>224</v>
      </c>
      <c r="B283" s="51">
        <v>89</v>
      </c>
      <c r="C283" s="51">
        <v>144</v>
      </c>
      <c r="D283" s="51">
        <v>1307</v>
      </c>
      <c r="E283" s="51">
        <v>24</v>
      </c>
      <c r="F283" s="51">
        <v>358</v>
      </c>
      <c r="G283" s="51">
        <v>1921</v>
      </c>
    </row>
    <row r="284" spans="1:7">
      <c r="A284" s="29" t="s">
        <v>225</v>
      </c>
      <c r="B284" s="51">
        <v>63</v>
      </c>
      <c r="C284" s="51">
        <v>34</v>
      </c>
      <c r="D284" s="51">
        <v>827</v>
      </c>
      <c r="E284" s="51">
        <v>14</v>
      </c>
      <c r="F284" s="51">
        <v>150</v>
      </c>
      <c r="G284" s="51">
        <v>1081</v>
      </c>
    </row>
    <row r="285" spans="1:7">
      <c r="A285" s="29" t="s">
        <v>226</v>
      </c>
      <c r="B285" s="51">
        <v>70</v>
      </c>
      <c r="C285" s="51">
        <v>176</v>
      </c>
      <c r="D285" s="51">
        <v>1169</v>
      </c>
      <c r="E285" s="51">
        <v>14</v>
      </c>
      <c r="F285" s="51">
        <v>321</v>
      </c>
      <c r="G285" s="51">
        <v>1760</v>
      </c>
    </row>
    <row r="286" spans="1:7">
      <c r="A286" s="29" t="s">
        <v>228</v>
      </c>
      <c r="B286" s="51">
        <v>5</v>
      </c>
      <c r="C286" s="51">
        <v>11</v>
      </c>
      <c r="D286" s="51">
        <v>120</v>
      </c>
      <c r="E286" s="51">
        <v>0</v>
      </c>
      <c r="F286" s="51">
        <v>18</v>
      </c>
      <c r="G286" s="51">
        <v>166</v>
      </c>
    </row>
    <row r="287" spans="1:7">
      <c r="A287" s="29" t="s">
        <v>229</v>
      </c>
      <c r="B287" s="51">
        <v>249</v>
      </c>
      <c r="C287" s="51">
        <v>283</v>
      </c>
      <c r="D287" s="51">
        <v>1861</v>
      </c>
      <c r="E287" s="51">
        <v>74</v>
      </c>
      <c r="F287" s="51">
        <v>800</v>
      </c>
      <c r="G287" s="51">
        <v>3248</v>
      </c>
    </row>
    <row r="288" spans="1:7">
      <c r="A288" s="29" t="s">
        <v>230</v>
      </c>
      <c r="B288" s="51">
        <v>91</v>
      </c>
      <c r="C288" s="51">
        <v>217</v>
      </c>
      <c r="D288" s="51">
        <v>1523</v>
      </c>
      <c r="E288" s="51">
        <v>16</v>
      </c>
      <c r="F288" s="51">
        <v>500</v>
      </c>
      <c r="G288" s="51">
        <v>2352</v>
      </c>
    </row>
    <row r="289" spans="1:7">
      <c r="A289" s="29" t="s">
        <v>231</v>
      </c>
      <c r="B289" s="51">
        <v>125</v>
      </c>
      <c r="C289" s="51">
        <v>208</v>
      </c>
      <c r="D289" s="51">
        <v>1748</v>
      </c>
      <c r="E289" s="51">
        <v>11</v>
      </c>
      <c r="F289" s="51">
        <v>612</v>
      </c>
      <c r="G289" s="51">
        <v>2715</v>
      </c>
    </row>
    <row r="290" spans="1:7">
      <c r="A290" s="29" t="s">
        <v>232</v>
      </c>
      <c r="B290" s="51">
        <v>232</v>
      </c>
      <c r="C290" s="51">
        <v>206</v>
      </c>
      <c r="D290" s="51">
        <v>2286</v>
      </c>
      <c r="E290" s="51">
        <v>22</v>
      </c>
      <c r="F290" s="51">
        <v>615</v>
      </c>
      <c r="G290" s="51">
        <v>3370</v>
      </c>
    </row>
    <row r="291" spans="1:7">
      <c r="A291" s="29" t="s">
        <v>233</v>
      </c>
      <c r="B291" s="51">
        <v>258</v>
      </c>
      <c r="C291" s="51">
        <v>280</v>
      </c>
      <c r="D291" s="51">
        <v>2472</v>
      </c>
      <c r="E291" s="51">
        <v>41</v>
      </c>
      <c r="F291" s="51">
        <v>767</v>
      </c>
      <c r="G291" s="51">
        <v>3812</v>
      </c>
    </row>
    <row r="292" spans="1:7">
      <c r="A292" s="29" t="s">
        <v>234</v>
      </c>
      <c r="B292" s="51">
        <v>614</v>
      </c>
      <c r="C292" s="51">
        <v>381</v>
      </c>
      <c r="D292" s="51">
        <v>2367</v>
      </c>
      <c r="E292" s="51">
        <v>36</v>
      </c>
      <c r="F292" s="51">
        <v>1138</v>
      </c>
      <c r="G292" s="51">
        <v>4534</v>
      </c>
    </row>
    <row r="293" spans="1:7">
      <c r="A293" s="29" t="s">
        <v>235</v>
      </c>
      <c r="B293" s="51">
        <v>596</v>
      </c>
      <c r="C293" s="51">
        <v>433</v>
      </c>
      <c r="D293" s="51">
        <v>2293</v>
      </c>
      <c r="E293" s="51">
        <v>52</v>
      </c>
      <c r="F293" s="51">
        <v>1272</v>
      </c>
      <c r="G293" s="51">
        <v>4648</v>
      </c>
    </row>
    <row r="294" spans="1:7">
      <c r="A294" s="29" t="s">
        <v>236</v>
      </c>
      <c r="B294" s="51">
        <v>133</v>
      </c>
      <c r="C294" s="51">
        <v>310</v>
      </c>
      <c r="D294" s="51">
        <v>1284</v>
      </c>
      <c r="E294" s="51">
        <v>14</v>
      </c>
      <c r="F294" s="51">
        <v>523</v>
      </c>
      <c r="G294" s="51">
        <v>2269</v>
      </c>
    </row>
    <row r="295" spans="1:7">
      <c r="A295" s="25" t="s">
        <v>238</v>
      </c>
    </row>
    <row r="296" spans="1:7">
      <c r="A296" s="29" t="s">
        <v>237</v>
      </c>
      <c r="B296" s="51">
        <v>47</v>
      </c>
      <c r="C296" s="51">
        <v>28</v>
      </c>
      <c r="D296" s="51">
        <v>112</v>
      </c>
      <c r="E296" s="51">
        <v>33</v>
      </c>
      <c r="F296" s="51">
        <v>86</v>
      </c>
      <c r="G296" s="51">
        <v>295</v>
      </c>
    </row>
    <row r="297" spans="1:7">
      <c r="A297" s="29" t="s">
        <v>239</v>
      </c>
      <c r="B297" s="51">
        <v>245</v>
      </c>
      <c r="C297" s="51">
        <v>168</v>
      </c>
      <c r="D297" s="51">
        <v>1525</v>
      </c>
      <c r="E297" s="51">
        <v>136</v>
      </c>
      <c r="F297" s="51">
        <v>518</v>
      </c>
      <c r="G297" s="51">
        <v>2590</v>
      </c>
    </row>
    <row r="298" spans="1:7">
      <c r="A298" s="29" t="s">
        <v>240</v>
      </c>
      <c r="B298" s="51">
        <v>59</v>
      </c>
      <c r="C298" s="51">
        <v>10</v>
      </c>
      <c r="D298" s="51">
        <v>227</v>
      </c>
      <c r="E298" s="51">
        <v>6</v>
      </c>
      <c r="F298" s="51">
        <v>32</v>
      </c>
      <c r="G298" s="51">
        <v>338</v>
      </c>
    </row>
    <row r="299" spans="1:7">
      <c r="A299" s="29" t="s">
        <v>241</v>
      </c>
      <c r="B299" s="51">
        <v>72</v>
      </c>
      <c r="C299" s="51">
        <v>56</v>
      </c>
      <c r="D299" s="51">
        <v>757</v>
      </c>
      <c r="E299" s="51">
        <v>17</v>
      </c>
      <c r="F299" s="51">
        <v>166</v>
      </c>
      <c r="G299" s="51">
        <v>1080</v>
      </c>
    </row>
    <row r="300" spans="1:7">
      <c r="A300" s="29" t="s">
        <v>242</v>
      </c>
      <c r="B300" s="51">
        <v>79</v>
      </c>
      <c r="C300" s="51">
        <v>217</v>
      </c>
      <c r="D300" s="51">
        <v>2306</v>
      </c>
      <c r="E300" s="51">
        <v>28</v>
      </c>
      <c r="F300" s="51">
        <v>586</v>
      </c>
      <c r="G300" s="51">
        <v>3216</v>
      </c>
    </row>
    <row r="301" spans="1:7">
      <c r="A301" s="25" t="s">
        <v>249</v>
      </c>
    </row>
    <row r="302" spans="1:7">
      <c r="A302" s="29" t="s">
        <v>243</v>
      </c>
      <c r="B302" s="51">
        <v>503</v>
      </c>
      <c r="C302" s="51">
        <v>761</v>
      </c>
      <c r="D302" s="51">
        <v>2801</v>
      </c>
      <c r="E302" s="51">
        <v>343</v>
      </c>
      <c r="F302" s="51">
        <v>1417</v>
      </c>
      <c r="G302" s="51">
        <v>5831</v>
      </c>
    </row>
    <row r="303" spans="1:7">
      <c r="A303" s="29" t="s">
        <v>244</v>
      </c>
      <c r="B303" s="51">
        <v>1211</v>
      </c>
      <c r="C303" s="51">
        <v>2893</v>
      </c>
      <c r="D303" s="51">
        <v>11018</v>
      </c>
      <c r="E303" s="51">
        <v>542</v>
      </c>
      <c r="F303" s="51">
        <v>5480</v>
      </c>
      <c r="G303" s="51">
        <v>21133</v>
      </c>
    </row>
    <row r="304" spans="1:7">
      <c r="A304" s="29" t="s">
        <v>245</v>
      </c>
      <c r="B304" s="51">
        <v>1184</v>
      </c>
      <c r="C304" s="51">
        <v>510</v>
      </c>
      <c r="D304" s="51">
        <v>6282</v>
      </c>
      <c r="E304" s="51">
        <v>410</v>
      </c>
      <c r="F304" s="51">
        <v>1366</v>
      </c>
      <c r="G304" s="51">
        <v>9743</v>
      </c>
    </row>
    <row r="305" spans="1:7">
      <c r="A305" s="29" t="s">
        <v>246</v>
      </c>
      <c r="B305" s="51">
        <v>2652</v>
      </c>
      <c r="C305" s="51">
        <v>5774</v>
      </c>
      <c r="D305" s="51">
        <v>23680</v>
      </c>
      <c r="E305" s="51">
        <v>1150</v>
      </c>
      <c r="F305" s="51">
        <v>11031</v>
      </c>
      <c r="G305" s="51">
        <v>44298</v>
      </c>
    </row>
    <row r="306" spans="1:7">
      <c r="A306" s="25" t="s">
        <v>248</v>
      </c>
    </row>
    <row r="307" spans="1:7">
      <c r="A307" s="29" t="s">
        <v>247</v>
      </c>
      <c r="B307" s="51">
        <v>68</v>
      </c>
      <c r="C307" s="51">
        <v>165</v>
      </c>
      <c r="D307" s="51">
        <v>481</v>
      </c>
      <c r="E307" s="51">
        <v>5</v>
      </c>
      <c r="F307" s="51">
        <v>365</v>
      </c>
      <c r="G307" s="51">
        <v>1085</v>
      </c>
    </row>
    <row r="308" spans="1:7">
      <c r="A308" s="29" t="s">
        <v>250</v>
      </c>
      <c r="B308" s="51">
        <v>243</v>
      </c>
      <c r="C308" s="51">
        <v>407</v>
      </c>
      <c r="D308" s="51">
        <v>3054</v>
      </c>
      <c r="E308" s="51">
        <v>48</v>
      </c>
      <c r="F308" s="51">
        <v>936</v>
      </c>
      <c r="G308" s="51">
        <v>4697</v>
      </c>
    </row>
    <row r="309" spans="1:7">
      <c r="A309" s="29" t="s">
        <v>251</v>
      </c>
      <c r="B309" s="51">
        <v>919</v>
      </c>
      <c r="C309" s="51">
        <v>385</v>
      </c>
      <c r="D309" s="51">
        <v>3459</v>
      </c>
      <c r="E309" s="51">
        <v>69</v>
      </c>
      <c r="F309" s="51">
        <v>925</v>
      </c>
      <c r="G309" s="51">
        <v>5747</v>
      </c>
    </row>
    <row r="310" spans="1:7">
      <c r="A310" s="29" t="s">
        <v>252</v>
      </c>
      <c r="B310" s="51">
        <v>232</v>
      </c>
      <c r="C310" s="51">
        <v>164</v>
      </c>
      <c r="D310" s="51">
        <v>1089</v>
      </c>
      <c r="E310" s="51">
        <v>8</v>
      </c>
      <c r="F310" s="51">
        <v>543</v>
      </c>
      <c r="G310" s="51">
        <v>2044</v>
      </c>
    </row>
    <row r="311" spans="1:7">
      <c r="A311" s="29" t="s">
        <v>253</v>
      </c>
      <c r="B311" s="51">
        <v>263</v>
      </c>
      <c r="C311" s="51">
        <v>1140</v>
      </c>
      <c r="D311" s="51">
        <v>2702</v>
      </c>
      <c r="E311" s="51">
        <v>157</v>
      </c>
      <c r="F311" s="51">
        <v>2039</v>
      </c>
      <c r="G311" s="51">
        <v>6300</v>
      </c>
    </row>
    <row r="312" spans="1:7">
      <c r="A312" s="29" t="s">
        <v>254</v>
      </c>
      <c r="B312" s="51">
        <v>306</v>
      </c>
      <c r="C312" s="51">
        <v>524</v>
      </c>
      <c r="D312" s="51">
        <v>2362</v>
      </c>
      <c r="E312" s="51">
        <v>53</v>
      </c>
      <c r="F312" s="51">
        <v>964</v>
      </c>
      <c r="G312" s="51">
        <v>4200</v>
      </c>
    </row>
    <row r="313" spans="1:7">
      <c r="A313" s="29" t="s">
        <v>255</v>
      </c>
      <c r="B313" s="51">
        <v>12</v>
      </c>
      <c r="C313" s="51">
        <v>12</v>
      </c>
      <c r="D313" s="51">
        <v>183</v>
      </c>
      <c r="E313" s="51">
        <v>0</v>
      </c>
      <c r="F313" s="51">
        <v>37</v>
      </c>
      <c r="G313" s="51">
        <v>241</v>
      </c>
    </row>
    <row r="314" spans="1:7">
      <c r="A314" s="25" t="s">
        <v>259</v>
      </c>
    </row>
    <row r="315" spans="1:7">
      <c r="A315" s="29" t="s">
        <v>256</v>
      </c>
      <c r="B315" s="51">
        <v>126</v>
      </c>
      <c r="C315" s="51">
        <v>717</v>
      </c>
      <c r="D315" s="51">
        <v>1043</v>
      </c>
      <c r="E315" s="51">
        <v>54</v>
      </c>
      <c r="F315" s="51">
        <v>819</v>
      </c>
      <c r="G315" s="51">
        <v>2766</v>
      </c>
    </row>
    <row r="316" spans="1:7">
      <c r="A316" s="29" t="s">
        <v>257</v>
      </c>
      <c r="B316" s="51">
        <v>633</v>
      </c>
      <c r="C316" s="51">
        <v>496</v>
      </c>
      <c r="D316" s="51">
        <v>2720</v>
      </c>
      <c r="E316" s="51">
        <v>5</v>
      </c>
      <c r="F316" s="51">
        <v>1033</v>
      </c>
      <c r="G316" s="51">
        <v>4891</v>
      </c>
    </row>
    <row r="317" spans="1:7">
      <c r="A317" s="29" t="s">
        <v>258</v>
      </c>
      <c r="B317" s="51">
        <v>103</v>
      </c>
      <c r="C317" s="51">
        <v>3260</v>
      </c>
      <c r="D317" s="51">
        <v>1177</v>
      </c>
      <c r="E317" s="51">
        <v>133</v>
      </c>
      <c r="F317" s="51">
        <v>2897</v>
      </c>
      <c r="G317" s="51">
        <v>7582</v>
      </c>
    </row>
    <row r="318" spans="1:7">
      <c r="A318" s="29" t="s">
        <v>260</v>
      </c>
      <c r="B318" s="51">
        <v>716</v>
      </c>
      <c r="C318" s="51">
        <v>13060</v>
      </c>
      <c r="D318" s="51">
        <v>12024</v>
      </c>
      <c r="E318" s="51">
        <v>357</v>
      </c>
      <c r="F318" s="51">
        <v>11977</v>
      </c>
      <c r="G318" s="51">
        <v>38141</v>
      </c>
    </row>
    <row r="319" spans="1:7">
      <c r="A319" s="29" t="s">
        <v>261</v>
      </c>
      <c r="B319" s="51">
        <v>1151</v>
      </c>
      <c r="C319" s="51">
        <v>6393</v>
      </c>
      <c r="D319" s="51">
        <v>15967</v>
      </c>
      <c r="E319" s="51">
        <v>378</v>
      </c>
      <c r="F319" s="51">
        <v>7775</v>
      </c>
      <c r="G319" s="51">
        <v>31667</v>
      </c>
    </row>
    <row r="320" spans="1:7">
      <c r="A320" s="29" t="s">
        <v>262</v>
      </c>
      <c r="B320" s="51">
        <v>180</v>
      </c>
      <c r="C320" s="51">
        <v>395</v>
      </c>
      <c r="D320" s="51">
        <v>544</v>
      </c>
      <c r="E320" s="51">
        <v>32</v>
      </c>
      <c r="F320" s="51">
        <v>574</v>
      </c>
      <c r="G320" s="51">
        <v>1720</v>
      </c>
    </row>
    <row r="321" spans="1:7">
      <c r="A321" s="25" t="s">
        <v>265</v>
      </c>
    </row>
    <row r="322" spans="1:7">
      <c r="A322" s="29" t="s">
        <v>263</v>
      </c>
      <c r="B322" s="51">
        <v>15</v>
      </c>
      <c r="C322" s="51">
        <v>163</v>
      </c>
      <c r="D322" s="51">
        <v>60</v>
      </c>
      <c r="E322" s="51">
        <v>14</v>
      </c>
      <c r="F322" s="51">
        <v>157</v>
      </c>
      <c r="G322" s="51">
        <v>409</v>
      </c>
    </row>
    <row r="323" spans="1:7">
      <c r="A323" s="29" t="s">
        <v>264</v>
      </c>
      <c r="B323" s="51">
        <v>775</v>
      </c>
      <c r="C323" s="51">
        <v>4305</v>
      </c>
      <c r="D323" s="55">
        <v>4441</v>
      </c>
      <c r="E323" s="51">
        <v>1726</v>
      </c>
      <c r="F323" s="51">
        <v>5371</v>
      </c>
      <c r="G323" s="51">
        <v>16612</v>
      </c>
    </row>
    <row r="324" spans="1:7">
      <c r="A324" s="29" t="s">
        <v>266</v>
      </c>
      <c r="B324" s="51">
        <v>5854</v>
      </c>
      <c r="C324" s="51">
        <v>48615</v>
      </c>
      <c r="D324" s="51">
        <v>17934</v>
      </c>
      <c r="E324" s="51">
        <v>3578</v>
      </c>
      <c r="F324" s="51">
        <v>36685</v>
      </c>
      <c r="G324" s="51">
        <v>112661</v>
      </c>
    </row>
    <row r="325" spans="1:7">
      <c r="A325" s="25" t="s">
        <v>268</v>
      </c>
    </row>
    <row r="326" spans="1:7">
      <c r="A326" s="29" t="s">
        <v>267</v>
      </c>
      <c r="B326" s="51">
        <v>110</v>
      </c>
      <c r="C326" s="51">
        <v>734</v>
      </c>
      <c r="D326" s="51">
        <v>1428</v>
      </c>
      <c r="E326" s="51">
        <v>20</v>
      </c>
      <c r="F326" s="51">
        <v>936</v>
      </c>
      <c r="G326" s="51">
        <v>3222</v>
      </c>
    </row>
    <row r="327" spans="1:7">
      <c r="A327" s="29" t="s">
        <v>269</v>
      </c>
      <c r="B327" s="51">
        <v>240</v>
      </c>
      <c r="C327" s="51">
        <v>6127</v>
      </c>
      <c r="D327" s="51">
        <v>11885</v>
      </c>
      <c r="E327" s="51">
        <v>128</v>
      </c>
      <c r="F327" s="51">
        <v>8728</v>
      </c>
      <c r="G327" s="51">
        <v>27105</v>
      </c>
    </row>
    <row r="328" spans="1:7">
      <c r="A328" s="29" t="s">
        <v>270</v>
      </c>
      <c r="B328" s="51">
        <v>191</v>
      </c>
      <c r="C328" s="51">
        <v>81</v>
      </c>
      <c r="D328" s="51">
        <v>1228</v>
      </c>
      <c r="E328" s="51">
        <v>18</v>
      </c>
      <c r="F328" s="51">
        <v>217</v>
      </c>
      <c r="G328" s="51">
        <v>1744</v>
      </c>
    </row>
    <row r="329" spans="1:7">
      <c r="A329" s="29" t="s">
        <v>271</v>
      </c>
      <c r="B329" s="51">
        <v>48</v>
      </c>
      <c r="C329" s="51">
        <v>36</v>
      </c>
      <c r="D329" s="51">
        <v>290</v>
      </c>
      <c r="E329" s="51">
        <v>10</v>
      </c>
      <c r="F329" s="51">
        <v>117</v>
      </c>
      <c r="G329" s="51">
        <v>487</v>
      </c>
    </row>
    <row r="330" spans="1:7">
      <c r="A330" s="29" t="s">
        <v>272</v>
      </c>
      <c r="B330" s="51">
        <v>196</v>
      </c>
      <c r="C330" s="51">
        <v>78</v>
      </c>
      <c r="D330" s="51">
        <v>1547</v>
      </c>
      <c r="E330" s="51">
        <v>15</v>
      </c>
      <c r="F330" s="51">
        <v>268</v>
      </c>
      <c r="G330" s="51">
        <v>2110</v>
      </c>
    </row>
    <row r="331" spans="1:7">
      <c r="A331" s="29" t="s">
        <v>273</v>
      </c>
      <c r="B331" s="51">
        <v>10</v>
      </c>
      <c r="C331" s="51">
        <v>43</v>
      </c>
      <c r="D331" s="51">
        <v>260</v>
      </c>
      <c r="E331" s="51">
        <v>40</v>
      </c>
      <c r="F331" s="51">
        <v>90</v>
      </c>
      <c r="G331" s="51">
        <v>447</v>
      </c>
    </row>
    <row r="332" spans="1:7">
      <c r="A332" s="29" t="s">
        <v>274</v>
      </c>
      <c r="B332" s="51">
        <v>161</v>
      </c>
      <c r="C332" s="51">
        <v>9606</v>
      </c>
      <c r="D332" s="51">
        <v>3747</v>
      </c>
      <c r="E332" s="51">
        <v>184</v>
      </c>
      <c r="F332" s="51">
        <v>6980</v>
      </c>
      <c r="G332" s="51">
        <v>20685</v>
      </c>
    </row>
    <row r="333" spans="1:7">
      <c r="A333" s="29" t="s">
        <v>275</v>
      </c>
      <c r="B333" s="51">
        <v>163</v>
      </c>
      <c r="C333" s="51">
        <v>639</v>
      </c>
      <c r="D333" s="51">
        <v>4083</v>
      </c>
      <c r="E333" s="51">
        <v>36</v>
      </c>
      <c r="F333" s="51">
        <v>1163</v>
      </c>
      <c r="G333" s="51">
        <v>6085</v>
      </c>
    </row>
    <row r="334" spans="1:7">
      <c r="A334" s="29" t="s">
        <v>276</v>
      </c>
      <c r="B334" s="51">
        <v>141</v>
      </c>
      <c r="C334" s="51">
        <v>1726</v>
      </c>
      <c r="D334" s="51">
        <v>5487</v>
      </c>
      <c r="E334" s="51">
        <v>134</v>
      </c>
      <c r="F334" s="51">
        <v>1975</v>
      </c>
      <c r="G334" s="51">
        <v>9461</v>
      </c>
    </row>
    <row r="335" spans="1:7">
      <c r="A335" s="25" t="s">
        <v>278</v>
      </c>
    </row>
    <row r="336" spans="1:7">
      <c r="A336" s="29" t="s">
        <v>277</v>
      </c>
      <c r="B336" s="51">
        <v>40</v>
      </c>
      <c r="C336" s="51">
        <v>29</v>
      </c>
      <c r="D336" s="51">
        <v>114</v>
      </c>
      <c r="E336" s="51">
        <v>8</v>
      </c>
      <c r="F336" s="51">
        <v>104</v>
      </c>
      <c r="G336" s="51">
        <v>292</v>
      </c>
    </row>
    <row r="337" spans="1:7">
      <c r="A337" s="29" t="s">
        <v>279</v>
      </c>
      <c r="B337" s="51">
        <v>188</v>
      </c>
      <c r="C337" s="51">
        <v>100</v>
      </c>
      <c r="D337" s="51">
        <v>697</v>
      </c>
      <c r="E337" s="51">
        <v>14</v>
      </c>
      <c r="F337" s="51">
        <v>264</v>
      </c>
      <c r="G337" s="51">
        <v>1265</v>
      </c>
    </row>
    <row r="338" spans="1:7">
      <c r="A338" s="29" t="s">
        <v>280</v>
      </c>
      <c r="B338" s="51">
        <v>95</v>
      </c>
      <c r="C338" s="51">
        <v>136</v>
      </c>
      <c r="D338" s="51">
        <v>814</v>
      </c>
      <c r="E338" s="51">
        <v>27</v>
      </c>
      <c r="F338" s="51">
        <v>576</v>
      </c>
      <c r="G338" s="51">
        <v>1654</v>
      </c>
    </row>
    <row r="339" spans="1:7">
      <c r="A339" s="29" t="s">
        <v>281</v>
      </c>
      <c r="B339" s="51">
        <v>69</v>
      </c>
      <c r="C339" s="51">
        <v>52</v>
      </c>
      <c r="D339" s="51">
        <v>542</v>
      </c>
      <c r="E339" s="51">
        <v>5</v>
      </c>
      <c r="F339" s="51">
        <v>144</v>
      </c>
      <c r="G339" s="51">
        <v>822</v>
      </c>
    </row>
    <row r="340" spans="1:7">
      <c r="A340" s="29" t="s">
        <v>282</v>
      </c>
      <c r="B340" s="51">
        <v>42</v>
      </c>
      <c r="C340" s="51">
        <v>24</v>
      </c>
      <c r="D340" s="51">
        <v>126</v>
      </c>
      <c r="E340" s="51">
        <v>0</v>
      </c>
      <c r="F340" s="51">
        <v>69</v>
      </c>
      <c r="G340" s="51">
        <v>264</v>
      </c>
    </row>
    <row r="341" spans="1:7">
      <c r="A341" s="29" t="s">
        <v>283</v>
      </c>
      <c r="B341" s="51">
        <v>449</v>
      </c>
      <c r="C341" s="51">
        <v>451</v>
      </c>
      <c r="D341" s="51">
        <v>1608</v>
      </c>
      <c r="E341" s="51">
        <v>18</v>
      </c>
      <c r="F341" s="51">
        <v>1110</v>
      </c>
      <c r="G341" s="51">
        <v>3651</v>
      </c>
    </row>
    <row r="342" spans="1:7">
      <c r="A342" s="29" t="s">
        <v>284</v>
      </c>
      <c r="B342" s="51">
        <v>287</v>
      </c>
      <c r="C342" s="51">
        <v>255</v>
      </c>
      <c r="D342" s="51">
        <v>668</v>
      </c>
      <c r="E342" s="51">
        <v>6</v>
      </c>
      <c r="F342" s="51">
        <v>821</v>
      </c>
      <c r="G342" s="51">
        <v>2041</v>
      </c>
    </row>
    <row r="343" spans="1:7">
      <c r="A343" s="29" t="s">
        <v>285</v>
      </c>
      <c r="B343" s="51">
        <v>8</v>
      </c>
      <c r="C343" s="51">
        <v>26</v>
      </c>
      <c r="D343" s="51">
        <v>152</v>
      </c>
      <c r="E343" s="51">
        <v>0</v>
      </c>
      <c r="F343" s="51">
        <v>38</v>
      </c>
      <c r="G343" s="51">
        <v>225</v>
      </c>
    </row>
    <row r="344" spans="1:7">
      <c r="A344" s="25" t="s">
        <v>288</v>
      </c>
    </row>
    <row r="345" spans="1:7">
      <c r="A345" s="29" t="s">
        <v>286</v>
      </c>
      <c r="B345" s="51">
        <v>65</v>
      </c>
      <c r="C345" s="51">
        <v>63</v>
      </c>
      <c r="D345" s="51">
        <v>281</v>
      </c>
      <c r="E345" s="51">
        <v>9</v>
      </c>
      <c r="F345" s="51">
        <v>199</v>
      </c>
      <c r="G345" s="51">
        <v>614</v>
      </c>
    </row>
    <row r="346" spans="1:7">
      <c r="A346" s="29" t="s">
        <v>287</v>
      </c>
      <c r="B346" s="51">
        <v>1613</v>
      </c>
      <c r="C346" s="51">
        <v>503</v>
      </c>
      <c r="D346" s="51">
        <v>6391</v>
      </c>
      <c r="E346" s="51">
        <v>136</v>
      </c>
      <c r="F346" s="51">
        <v>2155</v>
      </c>
      <c r="G346" s="51">
        <v>10801</v>
      </c>
    </row>
    <row r="347" spans="1:7">
      <c r="A347" s="29" t="s">
        <v>289</v>
      </c>
      <c r="B347" s="51">
        <v>480</v>
      </c>
      <c r="C347" s="51">
        <v>161</v>
      </c>
      <c r="D347" s="51">
        <v>4155</v>
      </c>
      <c r="E347" s="51">
        <v>130</v>
      </c>
      <c r="F347" s="51">
        <v>782</v>
      </c>
      <c r="G347" s="51">
        <v>5695</v>
      </c>
    </row>
    <row r="348" spans="1:7">
      <c r="A348" s="29" t="s">
        <v>290</v>
      </c>
      <c r="B348" s="51">
        <v>876</v>
      </c>
      <c r="C348" s="51">
        <v>420</v>
      </c>
      <c r="D348" s="51">
        <v>3681</v>
      </c>
      <c r="E348" s="51">
        <v>82</v>
      </c>
      <c r="F348" s="51">
        <v>1460</v>
      </c>
      <c r="G348" s="51">
        <v>6517</v>
      </c>
    </row>
    <row r="349" spans="1:7">
      <c r="A349" s="25" t="s">
        <v>292</v>
      </c>
    </row>
    <row r="350" spans="1:7">
      <c r="A350" s="29" t="s">
        <v>291</v>
      </c>
      <c r="B350" s="51">
        <v>4</v>
      </c>
      <c r="C350" s="51">
        <v>14</v>
      </c>
      <c r="D350" s="51">
        <v>23</v>
      </c>
      <c r="E350" s="51">
        <v>0</v>
      </c>
      <c r="F350" s="51">
        <v>15</v>
      </c>
      <c r="G350" s="51">
        <v>47</v>
      </c>
    </row>
    <row r="351" spans="1:7">
      <c r="A351" s="29" t="s">
        <v>293</v>
      </c>
      <c r="B351" s="51">
        <v>215</v>
      </c>
      <c r="C351" s="51">
        <v>246</v>
      </c>
      <c r="D351" s="51">
        <v>1828</v>
      </c>
      <c r="E351" s="51">
        <v>30</v>
      </c>
      <c r="F351" s="51">
        <v>427</v>
      </c>
      <c r="G351" s="51">
        <v>2753</v>
      </c>
    </row>
    <row r="352" spans="1:7">
      <c r="A352" s="29" t="s">
        <v>294</v>
      </c>
      <c r="B352" s="51">
        <v>348</v>
      </c>
      <c r="C352" s="51">
        <v>863</v>
      </c>
      <c r="D352" s="51">
        <v>4491</v>
      </c>
      <c r="E352" s="51">
        <v>112</v>
      </c>
      <c r="F352" s="51">
        <v>1824</v>
      </c>
      <c r="G352" s="51">
        <v>7641</v>
      </c>
    </row>
    <row r="353" spans="1:7">
      <c r="A353" s="25" t="s">
        <v>296</v>
      </c>
    </row>
    <row r="354" spans="1:7">
      <c r="A354" s="29" t="s">
        <v>295</v>
      </c>
      <c r="B354" s="51">
        <v>44</v>
      </c>
      <c r="C354" s="51">
        <v>51</v>
      </c>
      <c r="D354" s="51">
        <v>122</v>
      </c>
      <c r="E354" s="51">
        <v>0</v>
      </c>
      <c r="F354" s="51">
        <v>113</v>
      </c>
      <c r="G354" s="51">
        <v>322</v>
      </c>
    </row>
    <row r="355" spans="1:7">
      <c r="A355" s="29" t="s">
        <v>297</v>
      </c>
      <c r="B355" s="51">
        <v>7458</v>
      </c>
      <c r="C355" s="51">
        <v>5546</v>
      </c>
      <c r="D355" s="51">
        <v>16520</v>
      </c>
      <c r="E355" s="51">
        <v>675</v>
      </c>
      <c r="F355" s="51">
        <v>13034</v>
      </c>
      <c r="G355" s="51">
        <v>43227</v>
      </c>
    </row>
    <row r="356" spans="1:7">
      <c r="A356" s="29" t="s">
        <v>298</v>
      </c>
      <c r="B356" s="51">
        <v>6939</v>
      </c>
      <c r="C356" s="51">
        <v>2113</v>
      </c>
      <c r="D356" s="51">
        <v>6305</v>
      </c>
      <c r="E356" s="51">
        <v>121</v>
      </c>
      <c r="F356" s="51">
        <v>7220</v>
      </c>
      <c r="G356" s="51">
        <v>22696</v>
      </c>
    </row>
    <row r="357" spans="1:7">
      <c r="A357" s="25" t="s">
        <v>301</v>
      </c>
    </row>
    <row r="358" spans="1:7">
      <c r="A358" s="29" t="s">
        <v>299</v>
      </c>
      <c r="B358" s="51">
        <v>4</v>
      </c>
      <c r="C358" s="51">
        <v>11</v>
      </c>
      <c r="D358" s="51">
        <v>18</v>
      </c>
      <c r="E358" s="51">
        <v>0</v>
      </c>
      <c r="F358" s="51">
        <v>11</v>
      </c>
      <c r="G358" s="51">
        <v>45</v>
      </c>
    </row>
    <row r="359" spans="1:7">
      <c r="A359" s="29" t="s">
        <v>300</v>
      </c>
      <c r="B359" s="51">
        <v>1474</v>
      </c>
      <c r="C359" s="51">
        <v>3298</v>
      </c>
      <c r="D359" s="51">
        <v>7926</v>
      </c>
      <c r="E359" s="51">
        <v>1158</v>
      </c>
      <c r="F359" s="51">
        <v>5436</v>
      </c>
      <c r="G359" s="51">
        <v>19296</v>
      </c>
    </row>
    <row r="360" spans="1:7">
      <c r="A360" s="29" t="s">
        <v>302</v>
      </c>
      <c r="B360" s="51">
        <v>598</v>
      </c>
      <c r="C360" s="51">
        <v>17061</v>
      </c>
      <c r="D360" s="51">
        <v>8196</v>
      </c>
      <c r="E360" s="51">
        <v>819</v>
      </c>
      <c r="F360" s="51">
        <v>11926</v>
      </c>
      <c r="G360" s="51">
        <v>38588</v>
      </c>
    </row>
    <row r="361" spans="1:7">
      <c r="A361" s="25" t="s">
        <v>304</v>
      </c>
    </row>
    <row r="362" spans="1:7">
      <c r="A362" s="29" t="s">
        <v>303</v>
      </c>
      <c r="B362" s="51">
        <v>0</v>
      </c>
      <c r="C362" s="51">
        <v>8</v>
      </c>
      <c r="D362" s="51">
        <v>47</v>
      </c>
      <c r="E362" s="51">
        <v>0</v>
      </c>
      <c r="F362" s="51">
        <v>86</v>
      </c>
      <c r="G362" s="51">
        <v>133</v>
      </c>
    </row>
    <row r="363" spans="1:7">
      <c r="A363" s="29" t="s">
        <v>305</v>
      </c>
      <c r="B363" s="51">
        <v>395</v>
      </c>
      <c r="C363" s="51">
        <v>577</v>
      </c>
      <c r="D363" s="51">
        <v>7461</v>
      </c>
      <c r="E363" s="51">
        <v>212</v>
      </c>
      <c r="F363" s="51">
        <v>2822</v>
      </c>
      <c r="G363" s="51">
        <v>11462</v>
      </c>
    </row>
    <row r="364" spans="1:7">
      <c r="A364" s="29" t="s">
        <v>306</v>
      </c>
      <c r="B364" s="51">
        <v>105</v>
      </c>
      <c r="C364" s="51">
        <v>49</v>
      </c>
      <c r="D364" s="51">
        <v>131</v>
      </c>
      <c r="E364" s="51">
        <v>0</v>
      </c>
      <c r="F364" s="51">
        <v>287</v>
      </c>
      <c r="G364" s="51">
        <v>576</v>
      </c>
    </row>
    <row r="365" spans="1:7">
      <c r="A365" s="29" t="s">
        <v>307</v>
      </c>
      <c r="B365" s="51">
        <v>224</v>
      </c>
      <c r="C365" s="51">
        <v>1754</v>
      </c>
      <c r="D365" s="51">
        <v>6022</v>
      </c>
      <c r="E365" s="51">
        <v>105</v>
      </c>
      <c r="F365" s="51">
        <v>2592</v>
      </c>
      <c r="G365" s="51">
        <v>10695</v>
      </c>
    </row>
    <row r="366" spans="1:7">
      <c r="A366" s="25" t="s">
        <v>309</v>
      </c>
    </row>
    <row r="367" spans="1:7">
      <c r="A367" s="29" t="s">
        <v>308</v>
      </c>
      <c r="B367" s="51">
        <v>107</v>
      </c>
      <c r="C367" s="51">
        <v>560</v>
      </c>
      <c r="D367" s="51">
        <v>679</v>
      </c>
      <c r="E367" s="51">
        <v>35</v>
      </c>
      <c r="F367" s="51">
        <v>711</v>
      </c>
      <c r="G367" s="51">
        <v>2089</v>
      </c>
    </row>
    <row r="368" spans="1:7">
      <c r="A368" s="29" t="s">
        <v>310</v>
      </c>
      <c r="B368" s="51">
        <v>985</v>
      </c>
      <c r="C368" s="51">
        <v>3657</v>
      </c>
      <c r="D368" s="51">
        <v>10687</v>
      </c>
      <c r="E368" s="51">
        <v>254</v>
      </c>
      <c r="F368" s="51">
        <v>4955</v>
      </c>
      <c r="G368" s="51">
        <v>20527</v>
      </c>
    </row>
    <row r="369" spans="1:7">
      <c r="A369" s="29" t="s">
        <v>311</v>
      </c>
      <c r="B369" s="51">
        <v>1088</v>
      </c>
      <c r="C369" s="51">
        <v>6035</v>
      </c>
      <c r="D369" s="51">
        <v>4192</v>
      </c>
      <c r="E369" s="51">
        <v>81</v>
      </c>
      <c r="F369" s="51">
        <v>3989</v>
      </c>
      <c r="G369" s="51">
        <v>15384</v>
      </c>
    </row>
    <row r="370" spans="1:7">
      <c r="A370" s="29" t="s">
        <v>312</v>
      </c>
      <c r="B370" s="51">
        <v>289</v>
      </c>
      <c r="C370" s="51">
        <v>1283</v>
      </c>
      <c r="D370" s="51">
        <v>2023</v>
      </c>
      <c r="E370" s="51">
        <v>115</v>
      </c>
      <c r="F370" s="51">
        <v>1381</v>
      </c>
      <c r="G370" s="51">
        <v>5086</v>
      </c>
    </row>
    <row r="371" spans="1:7">
      <c r="A371" s="25" t="s">
        <v>314</v>
      </c>
    </row>
    <row r="372" spans="1:7">
      <c r="A372" s="29" t="s">
        <v>313</v>
      </c>
      <c r="B372" s="51">
        <v>102</v>
      </c>
      <c r="C372" s="51">
        <v>585</v>
      </c>
      <c r="D372" s="51">
        <v>957</v>
      </c>
      <c r="E372" s="51">
        <v>72</v>
      </c>
      <c r="F372" s="51">
        <v>649</v>
      </c>
      <c r="G372" s="51">
        <v>2366</v>
      </c>
    </row>
    <row r="373" spans="1:7">
      <c r="A373" s="29" t="s">
        <v>315</v>
      </c>
      <c r="B373" s="51">
        <v>3622</v>
      </c>
      <c r="C373" s="51">
        <v>2727</v>
      </c>
      <c r="D373" s="51">
        <v>13501</v>
      </c>
      <c r="E373" s="51">
        <v>424</v>
      </c>
      <c r="F373" s="51">
        <v>5762</v>
      </c>
      <c r="G373" s="51">
        <v>26041</v>
      </c>
    </row>
    <row r="374" spans="1:7">
      <c r="A374" s="29" t="s">
        <v>316</v>
      </c>
      <c r="B374" s="51">
        <v>2453</v>
      </c>
      <c r="C374" s="51">
        <v>4488</v>
      </c>
      <c r="D374" s="51">
        <v>10792</v>
      </c>
      <c r="E374" s="51">
        <v>393</v>
      </c>
      <c r="F374" s="51">
        <v>6868</v>
      </c>
      <c r="G374" s="51">
        <v>24983</v>
      </c>
    </row>
    <row r="375" spans="1:7">
      <c r="A375" s="29" t="s">
        <v>317</v>
      </c>
      <c r="B375" s="51">
        <v>1264</v>
      </c>
      <c r="C375" s="51">
        <v>14853</v>
      </c>
      <c r="D375" s="51">
        <v>8585</v>
      </c>
      <c r="E375" s="51">
        <v>143</v>
      </c>
      <c r="F375" s="51">
        <v>14833</v>
      </c>
      <c r="G375" s="51">
        <v>39681</v>
      </c>
    </row>
    <row r="376" spans="1:7">
      <c r="A376" s="29" t="s">
        <v>318</v>
      </c>
      <c r="B376" s="51">
        <v>959</v>
      </c>
      <c r="C376" s="51">
        <v>8516</v>
      </c>
      <c r="D376" s="51">
        <v>13780</v>
      </c>
      <c r="E376" s="51">
        <v>305</v>
      </c>
      <c r="F376" s="51">
        <v>9649</v>
      </c>
      <c r="G376" s="51">
        <v>33202</v>
      </c>
    </row>
    <row r="377" spans="1:7">
      <c r="A377" s="25" t="s">
        <v>320</v>
      </c>
    </row>
    <row r="378" spans="1:7">
      <c r="A378" s="29" t="s">
        <v>319</v>
      </c>
      <c r="B378" s="51">
        <v>17</v>
      </c>
      <c r="C378" s="51">
        <v>72</v>
      </c>
      <c r="D378" s="51">
        <v>153</v>
      </c>
      <c r="E378" s="51">
        <v>6</v>
      </c>
      <c r="F378" s="51">
        <v>77</v>
      </c>
      <c r="G378" s="51">
        <v>325</v>
      </c>
    </row>
    <row r="379" spans="1:7">
      <c r="A379" s="29" t="s">
        <v>321</v>
      </c>
      <c r="B379" s="51">
        <v>31</v>
      </c>
      <c r="C379" s="51">
        <v>77</v>
      </c>
      <c r="D379" s="51">
        <v>517</v>
      </c>
      <c r="E379" s="51">
        <v>31</v>
      </c>
      <c r="F379" s="51">
        <v>157</v>
      </c>
      <c r="G379" s="51">
        <v>810</v>
      </c>
    </row>
    <row r="380" spans="1:7">
      <c r="A380" s="29" t="s">
        <v>322</v>
      </c>
      <c r="B380" s="51">
        <v>89</v>
      </c>
      <c r="C380" s="51">
        <v>229</v>
      </c>
      <c r="D380" s="51">
        <v>967</v>
      </c>
      <c r="E380" s="51">
        <v>18</v>
      </c>
      <c r="F380" s="51">
        <v>392</v>
      </c>
      <c r="G380" s="51">
        <v>1699</v>
      </c>
    </row>
    <row r="381" spans="1:7">
      <c r="A381" s="29" t="s">
        <v>323</v>
      </c>
      <c r="B381" s="51">
        <v>302</v>
      </c>
      <c r="C381" s="51">
        <v>810</v>
      </c>
      <c r="D381" s="51">
        <v>3077</v>
      </c>
      <c r="E381" s="51">
        <v>173</v>
      </c>
      <c r="F381" s="51">
        <v>1041</v>
      </c>
      <c r="G381" s="51">
        <v>5416</v>
      </c>
    </row>
    <row r="382" spans="1:7">
      <c r="A382" s="29" t="s">
        <v>324</v>
      </c>
      <c r="B382" s="51">
        <v>115</v>
      </c>
      <c r="C382" s="51">
        <v>481</v>
      </c>
      <c r="D382" s="51">
        <v>1063</v>
      </c>
      <c r="E382" s="51">
        <v>42</v>
      </c>
      <c r="F382" s="51">
        <v>732</v>
      </c>
      <c r="G382" s="51">
        <v>2430</v>
      </c>
    </row>
    <row r="383" spans="1:7">
      <c r="A383" s="25" t="s">
        <v>328</v>
      </c>
    </row>
    <row r="384" spans="1:7">
      <c r="A384" s="29" t="s">
        <v>325</v>
      </c>
      <c r="B384" s="51">
        <v>0</v>
      </c>
      <c r="C384" s="51">
        <v>0</v>
      </c>
      <c r="D384" s="51">
        <v>18</v>
      </c>
      <c r="E384" s="51">
        <v>0</v>
      </c>
      <c r="F384" s="51">
        <v>6</v>
      </c>
      <c r="G384" s="51">
        <v>29</v>
      </c>
    </row>
    <row r="385" spans="1:13">
      <c r="A385" s="29" t="s">
        <v>326</v>
      </c>
      <c r="B385" s="51">
        <v>1530</v>
      </c>
      <c r="C385" s="51">
        <v>2656</v>
      </c>
      <c r="D385" s="51">
        <v>6116</v>
      </c>
      <c r="E385" s="51">
        <v>120</v>
      </c>
      <c r="F385" s="51">
        <v>4071</v>
      </c>
      <c r="G385" s="51">
        <v>14499</v>
      </c>
    </row>
    <row r="386" spans="1:13">
      <c r="A386" s="29" t="s">
        <v>327</v>
      </c>
      <c r="B386" s="51">
        <v>1100</v>
      </c>
      <c r="C386" s="51">
        <v>3761</v>
      </c>
      <c r="D386" s="51">
        <v>7281</v>
      </c>
      <c r="E386" s="51">
        <v>278</v>
      </c>
      <c r="F386" s="51">
        <v>5590</v>
      </c>
      <c r="G386" s="51">
        <v>18008</v>
      </c>
    </row>
    <row r="387" spans="1:13">
      <c r="A387" s="29" t="s">
        <v>329</v>
      </c>
      <c r="B387" s="51">
        <v>16</v>
      </c>
      <c r="C387" s="51">
        <v>166</v>
      </c>
      <c r="D387" s="51">
        <v>139</v>
      </c>
      <c r="E387" s="51">
        <v>22</v>
      </c>
      <c r="F387" s="51">
        <v>112</v>
      </c>
      <c r="G387" s="51">
        <v>459</v>
      </c>
    </row>
    <row r="388" spans="1:13">
      <c r="A388" s="25" t="s">
        <v>83</v>
      </c>
      <c r="B388" s="51">
        <v>2388</v>
      </c>
      <c r="C388" s="51">
        <v>8163</v>
      </c>
      <c r="D388" s="51">
        <v>16693</v>
      </c>
      <c r="E388" s="51">
        <v>953</v>
      </c>
      <c r="F388" s="51">
        <v>12430</v>
      </c>
      <c r="G388" s="51">
        <v>40626</v>
      </c>
    </row>
    <row r="389" spans="1:13">
      <c r="A389" s="25" t="s">
        <v>45</v>
      </c>
      <c r="B389" s="51">
        <v>752</v>
      </c>
      <c r="C389" s="51">
        <v>5222</v>
      </c>
      <c r="D389" s="51">
        <v>5239</v>
      </c>
      <c r="E389" s="51">
        <v>484</v>
      </c>
      <c r="F389" s="51">
        <v>7875</v>
      </c>
      <c r="G389" s="51">
        <v>19586</v>
      </c>
    </row>
    <row r="390" spans="1:13">
      <c r="A390" s="32" t="s">
        <v>5</v>
      </c>
      <c r="B390" s="62">
        <v>66290</v>
      </c>
      <c r="C390" s="62">
        <v>218919</v>
      </c>
      <c r="D390" s="62">
        <v>385733</v>
      </c>
      <c r="E390" s="62">
        <v>26410</v>
      </c>
      <c r="F390" s="62">
        <v>284259</v>
      </c>
      <c r="G390" s="62">
        <v>981620</v>
      </c>
    </row>
    <row r="392" spans="1:13">
      <c r="A392" s="108" t="s">
        <v>694</v>
      </c>
      <c r="B392" s="108"/>
      <c r="C392" s="108"/>
      <c r="D392" s="108"/>
      <c r="E392" s="108"/>
      <c r="F392" s="108"/>
      <c r="G392" s="108"/>
      <c r="H392" s="14"/>
      <c r="I392" s="14"/>
      <c r="J392" s="14"/>
    </row>
    <row r="393" spans="1:13" ht="11.25" customHeight="1">
      <c r="A393" s="129" t="s">
        <v>780</v>
      </c>
      <c r="B393" s="129"/>
      <c r="C393" s="129"/>
      <c r="D393" s="129"/>
      <c r="E393" s="129"/>
      <c r="F393" s="129"/>
      <c r="G393" s="129"/>
      <c r="J393" s="100"/>
      <c r="K393" s="100"/>
      <c r="L393" s="100"/>
      <c r="M393" s="80"/>
    </row>
    <row r="394" spans="1:13">
      <c r="A394" s="119" t="s">
        <v>106</v>
      </c>
      <c r="B394" s="119"/>
      <c r="C394" s="119"/>
      <c r="D394" s="119"/>
      <c r="E394" s="119"/>
      <c r="F394" s="119"/>
      <c r="G394" s="119"/>
    </row>
    <row r="395" spans="1:13">
      <c r="A395" s="105" t="s">
        <v>723</v>
      </c>
      <c r="B395" s="105"/>
      <c r="C395" s="105"/>
      <c r="D395" s="105"/>
      <c r="E395" s="105"/>
      <c r="F395" s="105"/>
      <c r="G395" s="105"/>
    </row>
    <row r="396" spans="1:13">
      <c r="A396" s="106" t="s">
        <v>724</v>
      </c>
      <c r="B396" s="106"/>
      <c r="C396" s="106"/>
      <c r="D396" s="106"/>
      <c r="E396" s="106"/>
      <c r="F396" s="106"/>
      <c r="G396" s="106"/>
    </row>
    <row r="397" spans="1:13">
      <c r="A397" s="106" t="s">
        <v>731</v>
      </c>
      <c r="B397" s="106"/>
      <c r="C397" s="106"/>
      <c r="D397" s="106"/>
      <c r="E397" s="106"/>
      <c r="F397" s="106"/>
      <c r="G397" s="106"/>
    </row>
    <row r="398" spans="1:13">
      <c r="A398" s="106" t="s">
        <v>725</v>
      </c>
      <c r="B398" s="106"/>
      <c r="C398" s="106"/>
      <c r="D398" s="106"/>
      <c r="E398" s="106"/>
      <c r="F398" s="106"/>
      <c r="G398" s="106"/>
    </row>
    <row r="399" spans="1:13" ht="22.5" customHeight="1">
      <c r="A399" s="114" t="s">
        <v>726</v>
      </c>
      <c r="B399" s="114"/>
      <c r="C399" s="114"/>
      <c r="D399" s="114"/>
      <c r="E399" s="114"/>
      <c r="F399" s="114"/>
      <c r="G399" s="114"/>
    </row>
    <row r="400" spans="1:13" ht="11.25" customHeight="1">
      <c r="A400" s="112" t="s">
        <v>756</v>
      </c>
      <c r="B400" s="112"/>
      <c r="C400" s="112"/>
      <c r="D400" s="112"/>
      <c r="E400" s="112"/>
      <c r="F400" s="112"/>
      <c r="G400" s="112"/>
      <c r="H400" s="25"/>
      <c r="I400" s="25"/>
    </row>
    <row r="402" spans="1:1">
      <c r="A402" s="14" t="s">
        <v>130</v>
      </c>
    </row>
  </sheetData>
  <sheetProtection sheet="1" objects="1" scenarios="1"/>
  <mergeCells count="14">
    <mergeCell ref="A400:G400"/>
    <mergeCell ref="A397:G397"/>
    <mergeCell ref="A398:G398"/>
    <mergeCell ref="A399:G399"/>
    <mergeCell ref="A394:G394"/>
    <mergeCell ref="A135:G135"/>
    <mergeCell ref="A7:G7"/>
    <mergeCell ref="A395:G395"/>
    <mergeCell ref="A396:G396"/>
    <mergeCell ref="A1:G1"/>
    <mergeCell ref="A4:G4"/>
    <mergeCell ref="A263:G263"/>
    <mergeCell ref="A392:G392"/>
    <mergeCell ref="A393:G393"/>
  </mergeCells>
  <hyperlinks>
    <hyperlink ref="A402" r:id="rId1" display="© Commonwealth of Australia &lt;&lt;yyyy&gt;&gt;" xr:uid="{00000000-0004-0000-0F00-000000000000}"/>
    <hyperlink ref="A393:G393" r:id="rId2" display="NOTE: The statistics presented in this table are from the 2021 Australian Census and Temporary Entrants Integrated Dataset (ACTEID). They may differ from statistics on migrants from the 2021 Census dataset or from other Australian Government data on temporary visa holders. See Methodology for more information." xr:uid="{A0A59973-7DB0-4A1D-BC14-87962CAFDE7B}"/>
  </hyperlinks>
  <pageMargins left="0.7" right="0.7" top="0.75" bottom="0.75" header="0.3" footer="0.3"/>
  <pageSetup paperSize="9" scale="52" orientation="portrait" r:id="rId3"/>
  <colBreaks count="1" manualBreakCount="1">
    <brk id="7" max="394" man="1"/>
  </colBreaks>
  <drawing r:id="rId4"/>
  <legacyDrawing r:id="rId5"/>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autoPageBreaks="0"/>
  </sheetPr>
  <dimension ref="A1:IV54"/>
  <sheetViews>
    <sheetView zoomScaleNormal="100" zoomScaleSheetLayoutView="80" workbookViewId="0">
      <pane ySplit="6" topLeftCell="A7" activePane="bottomLeft" state="frozen"/>
      <selection activeCell="C24" sqref="C24"/>
      <selection pane="bottomLeft" sqref="A1:G1"/>
    </sheetView>
  </sheetViews>
  <sheetFormatPr defaultRowHeight="11.25"/>
  <cols>
    <col min="1" max="1" width="54.83203125" customWidth="1"/>
    <col min="2" max="6" width="25" customWidth="1"/>
    <col min="7" max="7" width="25" style="51" customWidth="1"/>
  </cols>
  <sheetData>
    <row r="1" spans="1:256" s="7" customFormat="1" ht="60" customHeight="1">
      <c r="A1" s="104" t="s">
        <v>4</v>
      </c>
      <c r="B1" s="104"/>
      <c r="C1" s="104"/>
      <c r="D1" s="104"/>
      <c r="E1" s="104"/>
      <c r="F1" s="104"/>
      <c r="G1" s="104"/>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row>
    <row r="2" spans="1:256" ht="20.100000000000001" customHeight="1">
      <c r="A2" s="15" t="str">
        <f>Contents!A2</f>
        <v>34190DO001_2021, Temporary visa holders in Australia, 2021</v>
      </c>
    </row>
    <row r="3" spans="1:256" ht="12.75" customHeight="1">
      <c r="A3" s="20" t="str">
        <f>Contents!A3</f>
        <v>Released at 11.30am (Canberra time) Fri 28 Apr 2023</v>
      </c>
    </row>
    <row r="4" spans="1:256" s="21" customFormat="1" ht="20.100000000000001" customHeight="1">
      <c r="A4" s="126" t="s">
        <v>687</v>
      </c>
      <c r="B4" s="126"/>
      <c r="C4" s="126"/>
      <c r="D4" s="126"/>
      <c r="E4" s="126"/>
      <c r="F4" s="126"/>
      <c r="G4" s="126"/>
    </row>
    <row r="5" spans="1:256" s="21" customFormat="1" ht="30.75" customHeight="1">
      <c r="A5" s="26"/>
      <c r="B5" s="27" t="s">
        <v>376</v>
      </c>
      <c r="C5" s="91" t="s">
        <v>710</v>
      </c>
      <c r="D5" s="91" t="s">
        <v>377</v>
      </c>
      <c r="E5" s="91" t="s">
        <v>711</v>
      </c>
      <c r="F5" s="27" t="s">
        <v>378</v>
      </c>
      <c r="G5" s="87" t="s">
        <v>737</v>
      </c>
    </row>
    <row r="6" spans="1:256">
      <c r="A6" s="25"/>
      <c r="B6" s="28" t="s">
        <v>6</v>
      </c>
      <c r="C6" s="28" t="s">
        <v>6</v>
      </c>
      <c r="D6" s="28" t="s">
        <v>6</v>
      </c>
      <c r="E6" s="28" t="s">
        <v>6</v>
      </c>
      <c r="F6" s="28" t="s">
        <v>6</v>
      </c>
      <c r="G6" s="53" t="s">
        <v>6</v>
      </c>
    </row>
    <row r="7" spans="1:256">
      <c r="A7" s="127" t="s">
        <v>107</v>
      </c>
      <c r="B7" s="127"/>
      <c r="C7" s="127"/>
      <c r="D7" s="127"/>
      <c r="E7" s="127"/>
      <c r="F7" s="127"/>
      <c r="G7" s="127"/>
    </row>
    <row r="8" spans="1:256">
      <c r="A8" s="29" t="s">
        <v>132</v>
      </c>
      <c r="B8" s="50">
        <v>1613</v>
      </c>
      <c r="C8" s="50">
        <v>618</v>
      </c>
      <c r="D8" s="50">
        <v>1099</v>
      </c>
      <c r="E8" s="50">
        <v>997</v>
      </c>
      <c r="F8" s="50">
        <v>897</v>
      </c>
      <c r="G8" s="51">
        <v>908</v>
      </c>
    </row>
    <row r="9" spans="1:256">
      <c r="A9" s="29" t="s">
        <v>779</v>
      </c>
      <c r="B9" s="50">
        <v>1693</v>
      </c>
      <c r="C9" s="50">
        <v>26524</v>
      </c>
      <c r="D9" s="50">
        <v>26036</v>
      </c>
      <c r="E9" s="50">
        <v>413</v>
      </c>
      <c r="F9" s="50">
        <v>26877</v>
      </c>
      <c r="G9" s="51">
        <v>81537</v>
      </c>
    </row>
    <row r="10" spans="1:256">
      <c r="A10" s="29" t="s">
        <v>66</v>
      </c>
      <c r="B10" s="50">
        <v>421</v>
      </c>
      <c r="C10" s="50">
        <v>10258</v>
      </c>
      <c r="D10" s="50">
        <v>15360</v>
      </c>
      <c r="E10" s="50">
        <v>129</v>
      </c>
      <c r="F10" s="50">
        <v>7471</v>
      </c>
      <c r="G10" s="51">
        <v>33657</v>
      </c>
    </row>
    <row r="11" spans="1:256">
      <c r="A11" s="29" t="s">
        <v>104</v>
      </c>
      <c r="B11" s="50">
        <v>747</v>
      </c>
      <c r="C11" s="50">
        <v>62464</v>
      </c>
      <c r="D11" s="50">
        <v>44043</v>
      </c>
      <c r="E11" s="50">
        <v>1187</v>
      </c>
      <c r="F11" s="50">
        <v>34508</v>
      </c>
      <c r="G11" s="51">
        <v>142943</v>
      </c>
    </row>
    <row r="12" spans="1:256">
      <c r="A12" s="29" t="s">
        <v>105</v>
      </c>
      <c r="B12" s="50">
        <v>3467</v>
      </c>
      <c r="C12" s="50">
        <v>52072</v>
      </c>
      <c r="D12" s="50">
        <v>49959</v>
      </c>
      <c r="E12" s="50">
        <v>5691</v>
      </c>
      <c r="F12" s="50">
        <v>68722</v>
      </c>
      <c r="G12" s="51">
        <v>179921</v>
      </c>
    </row>
    <row r="13" spans="1:256">
      <c r="A13" s="29" t="s">
        <v>67</v>
      </c>
      <c r="B13" s="50">
        <v>13717</v>
      </c>
      <c r="C13" s="50">
        <v>26878</v>
      </c>
      <c r="D13" s="50">
        <v>69780</v>
      </c>
      <c r="E13" s="50">
        <v>5007</v>
      </c>
      <c r="F13" s="50">
        <v>66398</v>
      </c>
      <c r="G13" s="51">
        <v>181786</v>
      </c>
    </row>
    <row r="14" spans="1:256">
      <c r="A14" s="29" t="s">
        <v>68</v>
      </c>
      <c r="B14" s="50">
        <v>8824</v>
      </c>
      <c r="C14" s="50">
        <v>5144</v>
      </c>
      <c r="D14" s="50">
        <v>44429</v>
      </c>
      <c r="E14" s="50">
        <v>1480</v>
      </c>
      <c r="F14" s="50">
        <v>17412</v>
      </c>
      <c r="G14" s="51">
        <v>77291</v>
      </c>
    </row>
    <row r="15" spans="1:256">
      <c r="A15" s="29" t="s">
        <v>102</v>
      </c>
      <c r="B15" s="50">
        <v>8604</v>
      </c>
      <c r="C15" s="50">
        <v>1493</v>
      </c>
      <c r="D15" s="50">
        <v>32662</v>
      </c>
      <c r="E15" s="50">
        <v>706</v>
      </c>
      <c r="F15" s="50">
        <v>6514</v>
      </c>
      <c r="G15" s="51">
        <v>49978</v>
      </c>
    </row>
    <row r="16" spans="1:256">
      <c r="A16" s="29" t="s">
        <v>103</v>
      </c>
      <c r="B16" s="50">
        <v>7027</v>
      </c>
      <c r="C16" s="50">
        <v>670</v>
      </c>
      <c r="D16" s="50">
        <v>20123</v>
      </c>
      <c r="E16" s="50">
        <v>143</v>
      </c>
      <c r="F16" s="50">
        <v>3172</v>
      </c>
      <c r="G16" s="51">
        <v>31130</v>
      </c>
    </row>
    <row r="17" spans="1:7">
      <c r="A17" s="29" t="s">
        <v>45</v>
      </c>
      <c r="B17" s="50">
        <v>570</v>
      </c>
      <c r="C17" s="50">
        <v>4016</v>
      </c>
      <c r="D17" s="50">
        <v>6493</v>
      </c>
      <c r="E17" s="50">
        <v>328</v>
      </c>
      <c r="F17" s="50">
        <v>6736</v>
      </c>
      <c r="G17" s="51">
        <v>18157</v>
      </c>
    </row>
    <row r="18" spans="1:7">
      <c r="A18" s="38" t="s">
        <v>5</v>
      </c>
      <c r="B18" s="66">
        <v>45070</v>
      </c>
      <c r="C18" s="66">
        <v>189532</v>
      </c>
      <c r="D18" s="66">
        <v>308875</v>
      </c>
      <c r="E18" s="66">
        <v>15109</v>
      </c>
      <c r="F18" s="66">
        <v>237808</v>
      </c>
      <c r="G18" s="59">
        <v>796402</v>
      </c>
    </row>
    <row r="19" spans="1:7">
      <c r="A19" s="123" t="s">
        <v>108</v>
      </c>
      <c r="B19" s="123"/>
      <c r="C19" s="123"/>
      <c r="D19" s="123"/>
      <c r="E19" s="123"/>
      <c r="F19" s="123"/>
      <c r="G19" s="123"/>
    </row>
    <row r="20" spans="1:7">
      <c r="A20" s="29" t="s">
        <v>132</v>
      </c>
      <c r="B20" s="50">
        <v>1139</v>
      </c>
      <c r="C20" s="50">
        <v>510</v>
      </c>
      <c r="D20" s="50">
        <v>733</v>
      </c>
      <c r="E20" s="50">
        <v>910</v>
      </c>
      <c r="F20" s="50">
        <v>664</v>
      </c>
      <c r="G20" s="51">
        <v>652</v>
      </c>
    </row>
    <row r="21" spans="1:7">
      <c r="A21" s="29" t="s">
        <v>779</v>
      </c>
      <c r="B21" s="50">
        <v>7448</v>
      </c>
      <c r="C21" s="50">
        <v>29395</v>
      </c>
      <c r="D21" s="50">
        <v>33489</v>
      </c>
      <c r="E21" s="50">
        <v>470</v>
      </c>
      <c r="F21" s="50">
        <v>46445</v>
      </c>
      <c r="G21" s="51">
        <v>117260</v>
      </c>
    </row>
    <row r="22" spans="1:7">
      <c r="A22" s="29" t="s">
        <v>66</v>
      </c>
      <c r="B22" s="50">
        <v>1113</v>
      </c>
      <c r="C22" s="50">
        <v>13988</v>
      </c>
      <c r="D22" s="50">
        <v>22623</v>
      </c>
      <c r="E22" s="50">
        <v>272</v>
      </c>
      <c r="F22" s="50">
        <v>11391</v>
      </c>
      <c r="G22" s="51">
        <v>49379</v>
      </c>
    </row>
    <row r="23" spans="1:7">
      <c r="A23" s="29" t="s">
        <v>104</v>
      </c>
      <c r="B23" s="50">
        <v>2043</v>
      </c>
      <c r="C23" s="50">
        <v>60196</v>
      </c>
      <c r="D23" s="50">
        <v>61487</v>
      </c>
      <c r="E23" s="50">
        <v>1907</v>
      </c>
      <c r="F23" s="50">
        <v>34577</v>
      </c>
      <c r="G23" s="51">
        <v>160225</v>
      </c>
    </row>
    <row r="24" spans="1:7">
      <c r="A24" s="29" t="s">
        <v>105</v>
      </c>
      <c r="B24" s="50">
        <v>3974</v>
      </c>
      <c r="C24" s="50">
        <v>36111</v>
      </c>
      <c r="D24" s="50">
        <v>51676</v>
      </c>
      <c r="E24" s="50">
        <v>7356</v>
      </c>
      <c r="F24" s="50">
        <v>47334</v>
      </c>
      <c r="G24" s="51">
        <v>146449</v>
      </c>
    </row>
    <row r="25" spans="1:7">
      <c r="A25" s="29" t="s">
        <v>67</v>
      </c>
      <c r="B25" s="50">
        <v>7495</v>
      </c>
      <c r="C25" s="50">
        <v>13055</v>
      </c>
      <c r="D25" s="50">
        <v>48022</v>
      </c>
      <c r="E25" s="50">
        <v>4405</v>
      </c>
      <c r="F25" s="50">
        <v>35732</v>
      </c>
      <c r="G25" s="51">
        <v>108711</v>
      </c>
    </row>
    <row r="26" spans="1:7">
      <c r="A26" s="29" t="s">
        <v>68</v>
      </c>
      <c r="B26" s="50">
        <v>5726</v>
      </c>
      <c r="C26" s="50">
        <v>2373</v>
      </c>
      <c r="D26" s="50">
        <v>24554</v>
      </c>
      <c r="E26" s="50">
        <v>1060</v>
      </c>
      <c r="F26" s="50">
        <v>8967</v>
      </c>
      <c r="G26" s="51">
        <v>42680</v>
      </c>
    </row>
    <row r="27" spans="1:7">
      <c r="A27" s="29" t="s">
        <v>102</v>
      </c>
      <c r="B27" s="50">
        <v>3994</v>
      </c>
      <c r="C27" s="50">
        <v>763</v>
      </c>
      <c r="D27" s="50">
        <v>13233</v>
      </c>
      <c r="E27" s="50">
        <v>357</v>
      </c>
      <c r="F27" s="50">
        <v>2920</v>
      </c>
      <c r="G27" s="51">
        <v>21274</v>
      </c>
    </row>
    <row r="28" spans="1:7">
      <c r="A28" s="29" t="s">
        <v>103</v>
      </c>
      <c r="B28" s="50">
        <v>2074</v>
      </c>
      <c r="C28" s="50">
        <v>372</v>
      </c>
      <c r="D28" s="50">
        <v>6117</v>
      </c>
      <c r="E28" s="50">
        <v>67</v>
      </c>
      <c r="F28" s="50">
        <v>1270</v>
      </c>
      <c r="G28" s="51">
        <v>9899</v>
      </c>
    </row>
    <row r="29" spans="1:7">
      <c r="A29" s="29" t="s">
        <v>45</v>
      </c>
      <c r="B29" s="50">
        <v>384</v>
      </c>
      <c r="C29" s="50">
        <v>2756</v>
      </c>
      <c r="D29" s="50">
        <v>6074</v>
      </c>
      <c r="E29" s="50">
        <v>284</v>
      </c>
      <c r="F29" s="50">
        <v>4299</v>
      </c>
      <c r="G29" s="51">
        <v>13795</v>
      </c>
    </row>
    <row r="30" spans="1:7">
      <c r="A30" s="38" t="s">
        <v>5</v>
      </c>
      <c r="B30" s="66">
        <v>34251</v>
      </c>
      <c r="C30" s="66">
        <v>159021</v>
      </c>
      <c r="D30" s="66">
        <v>267276</v>
      </c>
      <c r="E30" s="66">
        <v>16179</v>
      </c>
      <c r="F30" s="66">
        <v>192947</v>
      </c>
      <c r="G30" s="59">
        <v>669681</v>
      </c>
    </row>
    <row r="31" spans="1:7">
      <c r="A31" s="118" t="s">
        <v>109</v>
      </c>
      <c r="B31" s="118"/>
      <c r="C31" s="118"/>
      <c r="D31" s="118"/>
      <c r="E31" s="118"/>
      <c r="F31" s="118"/>
      <c r="G31" s="118"/>
    </row>
    <row r="32" spans="1:7">
      <c r="A32" s="29" t="s">
        <v>132</v>
      </c>
      <c r="B32" s="50">
        <v>1416</v>
      </c>
      <c r="C32" s="50">
        <v>568</v>
      </c>
      <c r="D32" s="50">
        <v>924</v>
      </c>
      <c r="E32" s="50">
        <v>949</v>
      </c>
      <c r="F32" s="50">
        <v>807</v>
      </c>
      <c r="G32" s="51">
        <v>790</v>
      </c>
    </row>
    <row r="33" spans="1:13">
      <c r="A33" s="29" t="s">
        <v>779</v>
      </c>
      <c r="B33" s="54">
        <v>9145</v>
      </c>
      <c r="C33" s="54">
        <v>55925</v>
      </c>
      <c r="D33" s="54">
        <v>59514</v>
      </c>
      <c r="E33" s="54">
        <v>884</v>
      </c>
      <c r="F33" s="54">
        <v>73325</v>
      </c>
      <c r="G33" s="51">
        <v>198796</v>
      </c>
    </row>
    <row r="34" spans="1:13">
      <c r="A34" s="29" t="s">
        <v>66</v>
      </c>
      <c r="B34" s="54">
        <v>1535</v>
      </c>
      <c r="C34" s="54">
        <v>24254</v>
      </c>
      <c r="D34" s="54">
        <v>37984</v>
      </c>
      <c r="E34" s="54">
        <v>402</v>
      </c>
      <c r="F34" s="54">
        <v>18868</v>
      </c>
      <c r="G34" s="51">
        <v>83033</v>
      </c>
    </row>
    <row r="35" spans="1:13">
      <c r="A35" s="29" t="s">
        <v>104</v>
      </c>
      <c r="B35" s="54">
        <v>2792</v>
      </c>
      <c r="C35" s="54">
        <v>122654</v>
      </c>
      <c r="D35" s="54">
        <v>105529</v>
      </c>
      <c r="E35" s="54">
        <v>3101</v>
      </c>
      <c r="F35" s="54">
        <v>69084</v>
      </c>
      <c r="G35" s="51">
        <v>303171</v>
      </c>
    </row>
    <row r="36" spans="1:13">
      <c r="A36" s="29" t="s">
        <v>105</v>
      </c>
      <c r="B36" s="54">
        <v>7442</v>
      </c>
      <c r="C36" s="54">
        <v>88190</v>
      </c>
      <c r="D36" s="54">
        <v>101630</v>
      </c>
      <c r="E36" s="54">
        <v>13061</v>
      </c>
      <c r="F36" s="54">
        <v>116059</v>
      </c>
      <c r="G36" s="51">
        <v>326367</v>
      </c>
    </row>
    <row r="37" spans="1:13">
      <c r="A37" s="29" t="s">
        <v>67</v>
      </c>
      <c r="B37" s="54">
        <v>21219</v>
      </c>
      <c r="C37" s="54">
        <v>39938</v>
      </c>
      <c r="D37" s="54">
        <v>117805</v>
      </c>
      <c r="E37" s="54">
        <v>9418</v>
      </c>
      <c r="F37" s="54">
        <v>102128</v>
      </c>
      <c r="G37" s="51">
        <v>290499</v>
      </c>
    </row>
    <row r="38" spans="1:13">
      <c r="A38" s="29" t="s">
        <v>68</v>
      </c>
      <c r="B38" s="54">
        <v>14546</v>
      </c>
      <c r="C38" s="54">
        <v>7529</v>
      </c>
      <c r="D38" s="54">
        <v>68976</v>
      </c>
      <c r="E38" s="54">
        <v>2546</v>
      </c>
      <c r="F38" s="54">
        <v>26380</v>
      </c>
      <c r="G38" s="51">
        <v>119969</v>
      </c>
    </row>
    <row r="39" spans="1:13">
      <c r="A39" s="29" t="s">
        <v>102</v>
      </c>
      <c r="B39" s="54">
        <v>12604</v>
      </c>
      <c r="C39" s="54">
        <v>2254</v>
      </c>
      <c r="D39" s="54">
        <v>45890</v>
      </c>
      <c r="E39" s="54">
        <v>1075</v>
      </c>
      <c r="F39" s="54">
        <v>9432</v>
      </c>
      <c r="G39" s="51">
        <v>71256</v>
      </c>
    </row>
    <row r="40" spans="1:13">
      <c r="A40" s="29" t="s">
        <v>103</v>
      </c>
      <c r="B40" s="54">
        <v>9095</v>
      </c>
      <c r="C40" s="54">
        <v>1038</v>
      </c>
      <c r="D40" s="54">
        <v>26237</v>
      </c>
      <c r="E40" s="54">
        <v>215</v>
      </c>
      <c r="F40" s="54">
        <v>4436</v>
      </c>
      <c r="G40" s="51">
        <v>41028</v>
      </c>
    </row>
    <row r="41" spans="1:13">
      <c r="A41" s="29" t="s">
        <v>45</v>
      </c>
      <c r="B41" s="54">
        <v>951</v>
      </c>
      <c r="C41" s="54">
        <v>6775</v>
      </c>
      <c r="D41" s="54">
        <v>12582</v>
      </c>
      <c r="E41" s="54">
        <v>610</v>
      </c>
      <c r="F41" s="54">
        <v>11044</v>
      </c>
      <c r="G41" s="51">
        <v>31952</v>
      </c>
    </row>
    <row r="42" spans="1:13">
      <c r="A42" s="36" t="s">
        <v>5</v>
      </c>
      <c r="B42" s="65">
        <v>79323</v>
      </c>
      <c r="C42" s="65">
        <v>348556</v>
      </c>
      <c r="D42" s="65">
        <v>576155</v>
      </c>
      <c r="E42" s="65">
        <v>31285</v>
      </c>
      <c r="F42" s="65">
        <v>430751</v>
      </c>
      <c r="G42" s="62">
        <v>1466085</v>
      </c>
    </row>
    <row r="44" spans="1:13">
      <c r="A44" s="107" t="s">
        <v>780</v>
      </c>
      <c r="B44" s="107"/>
      <c r="C44" s="107"/>
      <c r="D44" s="107"/>
      <c r="E44" s="107"/>
      <c r="F44" s="107"/>
      <c r="G44" s="107"/>
      <c r="H44" s="107"/>
      <c r="I44" s="107"/>
      <c r="J44" s="107"/>
      <c r="K44" s="107"/>
      <c r="L44" s="107"/>
      <c r="M44" s="107"/>
    </row>
    <row r="45" spans="1:13" ht="11.25" customHeight="1">
      <c r="A45" s="106" t="s">
        <v>106</v>
      </c>
      <c r="B45" s="106"/>
      <c r="C45" s="106"/>
      <c r="D45" s="106"/>
      <c r="E45" s="106"/>
      <c r="F45" s="106"/>
      <c r="G45" s="106"/>
    </row>
    <row r="46" spans="1:13">
      <c r="A46" s="105" t="s">
        <v>723</v>
      </c>
      <c r="B46" s="105"/>
      <c r="C46" s="105"/>
      <c r="D46" s="105"/>
      <c r="E46" s="105"/>
      <c r="F46" s="105"/>
      <c r="G46" s="105"/>
      <c r="H46" s="43"/>
      <c r="I46" s="43"/>
    </row>
    <row r="47" spans="1:13">
      <c r="A47" s="106" t="s">
        <v>724</v>
      </c>
      <c r="B47" s="106"/>
      <c r="C47" s="106"/>
      <c r="D47" s="106"/>
      <c r="E47" s="106"/>
      <c r="F47" s="106"/>
      <c r="G47" s="106"/>
    </row>
    <row r="48" spans="1:13">
      <c r="A48" s="106" t="s">
        <v>731</v>
      </c>
      <c r="B48" s="106"/>
      <c r="C48" s="106"/>
      <c r="D48" s="106"/>
      <c r="E48" s="106"/>
      <c r="F48" s="106"/>
      <c r="G48" s="106"/>
    </row>
    <row r="49" spans="1:9">
      <c r="A49" s="106" t="s">
        <v>725</v>
      </c>
      <c r="B49" s="106"/>
      <c r="C49" s="106"/>
      <c r="D49" s="106"/>
      <c r="E49" s="106"/>
      <c r="F49" s="106"/>
      <c r="G49" s="106"/>
    </row>
    <row r="50" spans="1:9" ht="33.75" customHeight="1">
      <c r="A50" s="114" t="s">
        <v>726</v>
      </c>
      <c r="B50" s="114"/>
      <c r="C50" s="114"/>
      <c r="D50" s="114"/>
      <c r="E50" s="114"/>
      <c r="F50" s="114"/>
      <c r="G50" s="114"/>
    </row>
    <row r="51" spans="1:9" ht="11.25" customHeight="1">
      <c r="A51" s="112" t="s">
        <v>756</v>
      </c>
      <c r="B51" s="112"/>
      <c r="C51" s="112"/>
      <c r="D51" s="112"/>
      <c r="E51" s="112"/>
      <c r="F51" s="112"/>
      <c r="G51" s="112"/>
      <c r="H51" s="25"/>
      <c r="I51" s="25"/>
    </row>
    <row r="52" spans="1:9">
      <c r="A52" s="105" t="s">
        <v>778</v>
      </c>
      <c r="B52" s="105"/>
      <c r="C52" s="105"/>
      <c r="D52" s="105"/>
      <c r="E52" s="105"/>
      <c r="F52" s="105"/>
      <c r="G52" s="105"/>
    </row>
    <row r="54" spans="1:9">
      <c r="A54" s="14" t="s">
        <v>130</v>
      </c>
    </row>
  </sheetData>
  <sheetProtection sheet="1" objects="1" scenarios="1"/>
  <mergeCells count="14">
    <mergeCell ref="A45:G45"/>
    <mergeCell ref="A52:G52"/>
    <mergeCell ref="A1:G1"/>
    <mergeCell ref="A4:G4"/>
    <mergeCell ref="A7:G7"/>
    <mergeCell ref="A19:G19"/>
    <mergeCell ref="A31:G31"/>
    <mergeCell ref="A46:G46"/>
    <mergeCell ref="A47:G47"/>
    <mergeCell ref="A48:G48"/>
    <mergeCell ref="A49:G49"/>
    <mergeCell ref="A50:G50"/>
    <mergeCell ref="A51:G51"/>
    <mergeCell ref="A44:M44"/>
  </mergeCells>
  <hyperlinks>
    <hyperlink ref="A54" r:id="rId1" display="© Commonwealth of Australia &lt;&lt;yyyy&gt;&gt;" xr:uid="{00000000-0004-0000-1000-000000000000}"/>
    <hyperlink ref="A44" r:id="rId2" display="NOTE: The statistics presented in this table are from the 2021 Australian Census and Migrants Integrated Dataset (ACMID). They may differ from statistics on migrants from the 2021 Census dataset or from the Settlement Database. See " xr:uid="{23D33405-317D-4AB1-B0F3-468195325124}"/>
    <hyperlink ref="A44:M44" r:id="rId3" display="NOTE: The statistics presented in this table are from the 2021 Australian Census and Temporary Entrants Integrated Dataset (ACTEID). They may differ from statistics on migrants from the 2021 Census dataset or from other Australian Government data on temporary visa holders. See Methodology for more information." xr:uid="{B507632D-1EAF-46BA-A5D1-214E88901E60}"/>
  </hyperlinks>
  <pageMargins left="0.7" right="0.7" top="0.75" bottom="0.75" header="0.3" footer="0.3"/>
  <pageSetup paperSize="9" scale="52" orientation="portrait" r:id="rId4"/>
  <colBreaks count="1" manualBreakCount="1">
    <brk id="14" max="1048575" man="1"/>
  </colBreaks>
  <drawing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fitToPage="1"/>
  </sheetPr>
  <dimension ref="A1:IV170"/>
  <sheetViews>
    <sheetView zoomScaleNormal="100" workbookViewId="0">
      <pane ySplit="7" topLeftCell="A8" activePane="bottomLeft" state="frozen"/>
      <selection activeCell="C24" sqref="C24"/>
      <selection pane="bottomLeft" sqref="A1:I1"/>
    </sheetView>
  </sheetViews>
  <sheetFormatPr defaultRowHeight="11.25"/>
  <cols>
    <col min="1" max="1" width="62.83203125" customWidth="1"/>
    <col min="2" max="9" width="25" style="51" customWidth="1"/>
    <col min="10" max="11" width="9" customWidth="1"/>
  </cols>
  <sheetData>
    <row r="1" spans="1:256" s="7" customFormat="1" ht="60" customHeight="1">
      <c r="A1" s="104" t="s">
        <v>4</v>
      </c>
      <c r="B1" s="104"/>
      <c r="C1" s="104"/>
      <c r="D1" s="104"/>
      <c r="E1" s="104"/>
      <c r="F1" s="104"/>
      <c r="G1" s="104"/>
      <c r="H1" s="104"/>
      <c r="I1" s="104"/>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row>
    <row r="2" spans="1:256" ht="20.100000000000001" customHeight="1">
      <c r="A2" s="15" t="str">
        <f>Contents!A2</f>
        <v>34190DO001_2021, Temporary visa holders in Australia, 2021</v>
      </c>
    </row>
    <row r="3" spans="1:256" ht="12.75" customHeight="1">
      <c r="A3" s="20" t="str">
        <f>Contents!A3</f>
        <v>Released at 11.30am (Canberra time) Fri 28 Apr 2023</v>
      </c>
    </row>
    <row r="4" spans="1:256" s="21" customFormat="1" ht="20.100000000000001" customHeight="1">
      <c r="A4" s="110" t="s">
        <v>721</v>
      </c>
      <c r="B4" s="110"/>
      <c r="C4" s="110"/>
      <c r="D4" s="110"/>
      <c r="E4" s="110"/>
      <c r="F4" s="110"/>
      <c r="G4" s="110"/>
      <c r="H4" s="110"/>
      <c r="I4" s="110"/>
    </row>
    <row r="5" spans="1:256" s="21" customFormat="1" ht="20.100000000000001" customHeight="1">
      <c r="A5" s="42"/>
      <c r="B5" s="109" t="s">
        <v>393</v>
      </c>
      <c r="C5" s="109"/>
      <c r="D5" s="109"/>
      <c r="E5" s="109"/>
      <c r="F5" s="109"/>
      <c r="G5" s="109"/>
      <c r="H5" s="88"/>
      <c r="I5" s="88"/>
    </row>
    <row r="6" spans="1:256" s="21" customFormat="1" ht="30.75" customHeight="1">
      <c r="A6" s="26"/>
      <c r="B6" s="91" t="s">
        <v>376</v>
      </c>
      <c r="C6" s="91" t="s">
        <v>710</v>
      </c>
      <c r="D6" s="91" t="s">
        <v>377</v>
      </c>
      <c r="E6" s="91" t="s">
        <v>711</v>
      </c>
      <c r="F6" s="91" t="s">
        <v>378</v>
      </c>
      <c r="G6" s="87" t="s">
        <v>737</v>
      </c>
      <c r="H6" s="90" t="s">
        <v>755</v>
      </c>
      <c r="I6" s="90" t="s">
        <v>722</v>
      </c>
    </row>
    <row r="7" spans="1:256" ht="11.25" customHeight="1">
      <c r="A7" s="26"/>
      <c r="B7" s="53" t="s">
        <v>6</v>
      </c>
      <c r="C7" s="53" t="s">
        <v>6</v>
      </c>
      <c r="D7" s="53" t="s">
        <v>6</v>
      </c>
      <c r="E7" s="53" t="s">
        <v>6</v>
      </c>
      <c r="F7" s="53" t="s">
        <v>6</v>
      </c>
      <c r="G7" s="53" t="s">
        <v>6</v>
      </c>
      <c r="H7" s="53" t="s">
        <v>6</v>
      </c>
      <c r="I7" s="53" t="s">
        <v>6</v>
      </c>
      <c r="J7" s="10"/>
      <c r="K7" s="10"/>
      <c r="L7" s="10"/>
      <c r="M7" s="10"/>
      <c r="N7" s="10"/>
      <c r="O7" s="10"/>
    </row>
    <row r="8" spans="1:256" ht="11.25" customHeight="1">
      <c r="A8" s="26" t="s">
        <v>734</v>
      </c>
      <c r="B8" s="28"/>
      <c r="C8" s="28"/>
      <c r="D8" s="28"/>
      <c r="E8" s="28"/>
      <c r="F8"/>
      <c r="G8" s="43"/>
      <c r="H8" s="43"/>
      <c r="I8" s="43"/>
      <c r="J8" s="43"/>
      <c r="K8" s="43"/>
      <c r="L8" s="43"/>
      <c r="M8" s="43"/>
      <c r="N8" s="43"/>
      <c r="O8" s="43"/>
    </row>
    <row r="9" spans="1:256" ht="11.25" customHeight="1">
      <c r="A9" s="99" t="s">
        <v>735</v>
      </c>
      <c r="B9" s="55">
        <v>52980</v>
      </c>
      <c r="C9" s="55">
        <v>309991</v>
      </c>
      <c r="D9" s="55">
        <v>654491</v>
      </c>
      <c r="E9" s="55">
        <v>31290</v>
      </c>
      <c r="F9" s="55">
        <v>434934</v>
      </c>
      <c r="G9" s="51">
        <v>1483689</v>
      </c>
      <c r="H9" s="58">
        <v>24602</v>
      </c>
      <c r="I9" s="58">
        <v>1508287</v>
      </c>
      <c r="J9" s="43"/>
      <c r="K9" s="43"/>
      <c r="L9" s="43"/>
      <c r="M9" s="43"/>
      <c r="N9" s="43"/>
      <c r="O9" s="43"/>
    </row>
    <row r="10" spans="1:256" ht="11.25" customHeight="1">
      <c r="A10" s="99" t="s">
        <v>736</v>
      </c>
      <c r="B10" s="55">
        <v>42615</v>
      </c>
      <c r="C10" s="55">
        <v>53931</v>
      </c>
      <c r="D10" s="55">
        <v>0</v>
      </c>
      <c r="E10" s="55">
        <v>0</v>
      </c>
      <c r="F10" s="55">
        <v>33279</v>
      </c>
      <c r="G10" s="51">
        <v>129823</v>
      </c>
      <c r="H10" s="58">
        <v>726</v>
      </c>
      <c r="I10" s="58">
        <v>130555</v>
      </c>
      <c r="J10" s="43"/>
      <c r="K10" s="43"/>
      <c r="L10" s="43"/>
      <c r="M10" s="43"/>
      <c r="N10" s="43"/>
      <c r="O10" s="43"/>
    </row>
    <row r="11" spans="1:256" ht="11.25" customHeight="1">
      <c r="A11" s="25" t="s">
        <v>7</v>
      </c>
      <c r="B11" s="55"/>
      <c r="C11" s="55"/>
      <c r="D11" s="55"/>
      <c r="E11" s="55"/>
      <c r="F11" s="55"/>
    </row>
    <row r="12" spans="1:256" ht="11.25" customHeight="1">
      <c r="A12" s="29" t="s">
        <v>8</v>
      </c>
      <c r="B12" s="55">
        <v>53350</v>
      </c>
      <c r="C12" s="55">
        <v>197404</v>
      </c>
      <c r="D12" s="55">
        <v>349597</v>
      </c>
      <c r="E12" s="55">
        <v>15109</v>
      </c>
      <c r="F12" s="55">
        <v>257181</v>
      </c>
      <c r="G12" s="51">
        <v>872644</v>
      </c>
      <c r="H12" s="51">
        <v>14654</v>
      </c>
      <c r="I12" s="51">
        <v>887305</v>
      </c>
    </row>
    <row r="13" spans="1:256" ht="11.25" customHeight="1">
      <c r="A13" s="29" t="s">
        <v>9</v>
      </c>
      <c r="B13" s="55">
        <v>42250</v>
      </c>
      <c r="C13" s="55">
        <v>166517</v>
      </c>
      <c r="D13" s="55">
        <v>304885</v>
      </c>
      <c r="E13" s="55">
        <v>16187</v>
      </c>
      <c r="F13" s="55">
        <v>211026</v>
      </c>
      <c r="G13" s="51">
        <v>740868</v>
      </c>
      <c r="H13" s="51">
        <v>10665</v>
      </c>
      <c r="I13" s="51">
        <v>751535</v>
      </c>
    </row>
    <row r="14" spans="1:256" ht="11.25" customHeight="1">
      <c r="A14" s="25" t="s">
        <v>131</v>
      </c>
      <c r="B14" s="77">
        <v>31</v>
      </c>
      <c r="C14" s="77">
        <v>26</v>
      </c>
      <c r="D14" s="77">
        <v>40</v>
      </c>
      <c r="E14" s="77">
        <v>27</v>
      </c>
      <c r="F14" s="77">
        <v>30</v>
      </c>
      <c r="G14" s="51">
        <v>30</v>
      </c>
      <c r="H14" s="51">
        <v>32</v>
      </c>
      <c r="I14" s="51">
        <v>30</v>
      </c>
    </row>
    <row r="15" spans="1:256" ht="11.25" customHeight="1">
      <c r="A15" s="25" t="s">
        <v>10</v>
      </c>
      <c r="B15" s="55"/>
      <c r="C15" s="55"/>
      <c r="D15" s="55"/>
      <c r="E15" s="55"/>
      <c r="F15" s="55"/>
    </row>
    <row r="16" spans="1:256" ht="11.25" customHeight="1">
      <c r="A16" s="29" t="s">
        <v>11</v>
      </c>
      <c r="B16" s="55">
        <v>16273</v>
      </c>
      <c r="C16" s="55">
        <v>15369</v>
      </c>
      <c r="D16" s="55">
        <v>78333</v>
      </c>
      <c r="E16" s="55">
        <v>0</v>
      </c>
      <c r="F16" s="55">
        <v>37458</v>
      </c>
      <c r="G16" s="51">
        <v>147426</v>
      </c>
      <c r="H16" s="51">
        <v>557</v>
      </c>
      <c r="I16" s="51">
        <v>147985</v>
      </c>
    </row>
    <row r="17" spans="1:9" ht="11.25" customHeight="1">
      <c r="A17" s="29" t="s">
        <v>12</v>
      </c>
      <c r="B17" s="55">
        <v>2210</v>
      </c>
      <c r="C17" s="55">
        <v>16072</v>
      </c>
      <c r="D17" s="55">
        <v>32713</v>
      </c>
      <c r="E17" s="55">
        <v>41</v>
      </c>
      <c r="F17" s="55">
        <v>6530</v>
      </c>
      <c r="G17" s="51">
        <v>57570</v>
      </c>
      <c r="H17" s="51">
        <v>493</v>
      </c>
      <c r="I17" s="51">
        <v>58055</v>
      </c>
    </row>
    <row r="18" spans="1:9" ht="11.25" customHeight="1">
      <c r="A18" s="29" t="s">
        <v>13</v>
      </c>
      <c r="B18" s="55">
        <v>1697</v>
      </c>
      <c r="C18" s="55">
        <v>122542</v>
      </c>
      <c r="D18" s="55">
        <v>39888</v>
      </c>
      <c r="E18" s="55">
        <v>5767</v>
      </c>
      <c r="F18" s="55">
        <v>47188</v>
      </c>
      <c r="G18" s="51">
        <v>217074</v>
      </c>
      <c r="H18" s="51">
        <v>3379</v>
      </c>
      <c r="I18" s="51">
        <v>220453</v>
      </c>
    </row>
    <row r="19" spans="1:9" ht="11.25" customHeight="1">
      <c r="A19" s="29" t="s">
        <v>14</v>
      </c>
      <c r="B19" s="55">
        <v>17383</v>
      </c>
      <c r="C19" s="55">
        <v>111938</v>
      </c>
      <c r="D19" s="55">
        <v>54362</v>
      </c>
      <c r="E19" s="55">
        <v>18695</v>
      </c>
      <c r="F19" s="55">
        <v>137603</v>
      </c>
      <c r="G19" s="51">
        <v>339984</v>
      </c>
      <c r="H19" s="51">
        <v>5877</v>
      </c>
      <c r="I19" s="51">
        <v>345858</v>
      </c>
    </row>
    <row r="20" spans="1:9" ht="11.25" customHeight="1">
      <c r="A20" s="29" t="s">
        <v>15</v>
      </c>
      <c r="B20" s="55">
        <v>24515</v>
      </c>
      <c r="C20" s="55">
        <v>63431</v>
      </c>
      <c r="D20" s="55">
        <v>62015</v>
      </c>
      <c r="E20" s="55">
        <v>6658</v>
      </c>
      <c r="F20" s="55">
        <v>93900</v>
      </c>
      <c r="G20" s="51">
        <v>250525</v>
      </c>
      <c r="H20" s="51">
        <v>3717</v>
      </c>
      <c r="I20" s="51">
        <v>254238</v>
      </c>
    </row>
    <row r="21" spans="1:9" ht="11.25" customHeight="1">
      <c r="A21" s="29" t="s">
        <v>16</v>
      </c>
      <c r="B21" s="55">
        <v>15743</v>
      </c>
      <c r="C21" s="55">
        <v>23366</v>
      </c>
      <c r="D21" s="55">
        <v>57287</v>
      </c>
      <c r="E21" s="55">
        <v>108</v>
      </c>
      <c r="F21" s="55">
        <v>50985</v>
      </c>
      <c r="G21" s="51">
        <v>147485</v>
      </c>
      <c r="H21" s="51">
        <v>2021</v>
      </c>
      <c r="I21" s="51">
        <v>149509</v>
      </c>
    </row>
    <row r="22" spans="1:9" ht="11.25" customHeight="1">
      <c r="A22" s="29" t="s">
        <v>17</v>
      </c>
      <c r="B22" s="55">
        <v>8867</v>
      </c>
      <c r="C22" s="55">
        <v>7463</v>
      </c>
      <c r="D22" s="55">
        <v>51287</v>
      </c>
      <c r="E22" s="55">
        <v>0</v>
      </c>
      <c r="F22" s="55">
        <v>27845</v>
      </c>
      <c r="G22" s="51">
        <v>95456</v>
      </c>
      <c r="H22" s="51">
        <v>1219</v>
      </c>
      <c r="I22" s="51">
        <v>96686</v>
      </c>
    </row>
    <row r="23" spans="1:9" ht="11.25" customHeight="1">
      <c r="A23" s="29" t="s">
        <v>18</v>
      </c>
      <c r="B23" s="55">
        <v>4350</v>
      </c>
      <c r="C23" s="55">
        <v>2349</v>
      </c>
      <c r="D23" s="55">
        <v>52660</v>
      </c>
      <c r="E23" s="55">
        <v>0</v>
      </c>
      <c r="F23" s="55">
        <v>17198</v>
      </c>
      <c r="G23" s="51">
        <v>76561</v>
      </c>
      <c r="H23" s="51">
        <v>931</v>
      </c>
      <c r="I23" s="51">
        <v>77489</v>
      </c>
    </row>
    <row r="24" spans="1:9" ht="11.25" customHeight="1">
      <c r="A24" s="29" t="s">
        <v>19</v>
      </c>
      <c r="B24" s="55">
        <v>2362</v>
      </c>
      <c r="C24" s="55">
        <v>848</v>
      </c>
      <c r="D24" s="55">
        <v>47925</v>
      </c>
      <c r="E24" s="55">
        <v>0</v>
      </c>
      <c r="F24" s="55">
        <v>11802</v>
      </c>
      <c r="G24" s="51">
        <v>62942</v>
      </c>
      <c r="H24" s="51">
        <v>826</v>
      </c>
      <c r="I24" s="51">
        <v>63768</v>
      </c>
    </row>
    <row r="25" spans="1:9" ht="11.25" customHeight="1">
      <c r="A25" s="29" t="s">
        <v>20</v>
      </c>
      <c r="B25" s="55">
        <v>1371</v>
      </c>
      <c r="C25" s="55">
        <v>345</v>
      </c>
      <c r="D25" s="55">
        <v>45838</v>
      </c>
      <c r="E25" s="55">
        <v>0</v>
      </c>
      <c r="F25" s="55">
        <v>8506</v>
      </c>
      <c r="G25" s="51">
        <v>56055</v>
      </c>
      <c r="H25" s="51">
        <v>1061</v>
      </c>
      <c r="I25" s="51">
        <v>57116</v>
      </c>
    </row>
    <row r="26" spans="1:9" ht="11.25" customHeight="1">
      <c r="A26" s="29" t="s">
        <v>21</v>
      </c>
      <c r="B26" s="55">
        <v>610</v>
      </c>
      <c r="C26" s="55">
        <v>137</v>
      </c>
      <c r="D26" s="55">
        <v>36907</v>
      </c>
      <c r="E26" s="55">
        <v>0</v>
      </c>
      <c r="F26" s="55">
        <v>6513</v>
      </c>
      <c r="G26" s="51">
        <v>44174</v>
      </c>
      <c r="H26" s="51">
        <v>1267</v>
      </c>
      <c r="I26" s="51">
        <v>45446</v>
      </c>
    </row>
    <row r="27" spans="1:9" ht="11.25" customHeight="1">
      <c r="A27" s="29" t="s">
        <v>22</v>
      </c>
      <c r="B27" s="55">
        <v>211</v>
      </c>
      <c r="C27" s="55">
        <v>57</v>
      </c>
      <c r="D27" s="55">
        <v>95299</v>
      </c>
      <c r="E27" s="55">
        <v>6</v>
      </c>
      <c r="F27" s="55">
        <v>22679</v>
      </c>
      <c r="G27" s="51">
        <v>118244</v>
      </c>
      <c r="H27" s="51">
        <v>3989</v>
      </c>
      <c r="I27" s="51">
        <v>122241</v>
      </c>
    </row>
    <row r="28" spans="1:9" ht="11.25" customHeight="1">
      <c r="A28" s="25" t="s">
        <v>23</v>
      </c>
      <c r="B28" s="55"/>
      <c r="C28" s="55"/>
      <c r="D28" s="55"/>
      <c r="E28" s="55"/>
      <c r="F28" s="55"/>
    </row>
    <row r="29" spans="1:9" ht="11.25" customHeight="1">
      <c r="A29" s="29" t="s">
        <v>24</v>
      </c>
      <c r="B29" s="55">
        <v>42098</v>
      </c>
      <c r="C29" s="55">
        <v>89610</v>
      </c>
      <c r="D29" s="55">
        <v>232752</v>
      </c>
      <c r="E29" s="55">
        <v>600</v>
      </c>
      <c r="F29" s="55">
        <v>194437</v>
      </c>
      <c r="G29" s="51">
        <v>559496</v>
      </c>
      <c r="H29" s="51">
        <v>9426</v>
      </c>
      <c r="I29" s="51">
        <v>568922</v>
      </c>
    </row>
    <row r="30" spans="1:9" ht="11.25" customHeight="1">
      <c r="A30" s="29" t="s">
        <v>25</v>
      </c>
      <c r="B30" s="55">
        <v>669</v>
      </c>
      <c r="C30" s="55">
        <v>2959</v>
      </c>
      <c r="D30" s="55">
        <v>22690</v>
      </c>
      <c r="E30" s="55">
        <v>40</v>
      </c>
      <c r="F30" s="55">
        <v>7565</v>
      </c>
      <c r="G30" s="51">
        <v>33926</v>
      </c>
      <c r="H30" s="51">
        <v>406</v>
      </c>
      <c r="I30" s="51">
        <v>34334</v>
      </c>
    </row>
    <row r="31" spans="1:9" ht="11.25" customHeight="1">
      <c r="A31" s="29" t="s">
        <v>26</v>
      </c>
      <c r="B31" s="55">
        <v>1414</v>
      </c>
      <c r="C31" s="55">
        <v>5056</v>
      </c>
      <c r="D31" s="55">
        <v>50325</v>
      </c>
      <c r="E31" s="55">
        <v>124</v>
      </c>
      <c r="F31" s="55">
        <v>15311</v>
      </c>
      <c r="G31" s="51">
        <v>72239</v>
      </c>
      <c r="H31" s="51">
        <v>1034</v>
      </c>
      <c r="I31" s="51">
        <v>73278</v>
      </c>
    </row>
    <row r="32" spans="1:9" ht="11.25" customHeight="1">
      <c r="A32" s="29" t="s">
        <v>27</v>
      </c>
      <c r="B32" s="55">
        <v>103</v>
      </c>
      <c r="C32" s="55">
        <v>280</v>
      </c>
      <c r="D32" s="55">
        <v>20747</v>
      </c>
      <c r="E32" s="55">
        <v>26</v>
      </c>
      <c r="F32" s="55">
        <v>10055</v>
      </c>
      <c r="G32" s="51">
        <v>31210</v>
      </c>
      <c r="H32" s="51">
        <v>1583</v>
      </c>
      <c r="I32" s="51">
        <v>32795</v>
      </c>
    </row>
    <row r="33" spans="1:9" ht="11.25" customHeight="1">
      <c r="A33" s="29" t="s">
        <v>28</v>
      </c>
      <c r="B33" s="55">
        <v>35041</v>
      </c>
      <c r="C33" s="55">
        <v>250638</v>
      </c>
      <c r="D33" s="55">
        <v>249643</v>
      </c>
      <c r="E33" s="55">
        <v>30504</v>
      </c>
      <c r="F33" s="55">
        <v>203392</v>
      </c>
      <c r="G33" s="51">
        <v>769221</v>
      </c>
      <c r="H33" s="51">
        <v>12315</v>
      </c>
      <c r="I33" s="51">
        <v>781540</v>
      </c>
    </row>
    <row r="34" spans="1:9" ht="11.25" customHeight="1">
      <c r="A34" s="29" t="s">
        <v>688</v>
      </c>
      <c r="B34" s="55">
        <v>16273</v>
      </c>
      <c r="C34" s="55">
        <v>15369</v>
      </c>
      <c r="D34" s="55">
        <v>78333</v>
      </c>
      <c r="E34" s="55">
        <v>0</v>
      </c>
      <c r="F34" s="55">
        <v>37458</v>
      </c>
      <c r="G34" s="51">
        <v>147426</v>
      </c>
      <c r="H34" s="51">
        <v>557</v>
      </c>
      <c r="I34" s="51">
        <v>147985</v>
      </c>
    </row>
    <row r="35" spans="1:9" ht="11.25" customHeight="1">
      <c r="A35" s="8" t="s">
        <v>750</v>
      </c>
      <c r="B35" s="54"/>
      <c r="C35" s="54"/>
      <c r="D35" s="54"/>
      <c r="E35" s="54"/>
      <c r="F35" s="54"/>
      <c r="G35" s="54"/>
    </row>
    <row r="36" spans="1:9" ht="11.25" customHeight="1">
      <c r="A36" s="40" t="s">
        <v>30</v>
      </c>
    </row>
    <row r="37" spans="1:9" ht="11.25" customHeight="1">
      <c r="A37" s="56" t="s">
        <v>31</v>
      </c>
      <c r="B37" s="55">
        <v>28038</v>
      </c>
      <c r="C37" s="55">
        <v>104727</v>
      </c>
      <c r="D37" s="55">
        <v>135550</v>
      </c>
      <c r="E37" s="55">
        <v>9863</v>
      </c>
      <c r="F37" s="55">
        <v>126406</v>
      </c>
      <c r="G37" s="51">
        <v>404571</v>
      </c>
      <c r="H37" s="51">
        <v>1330</v>
      </c>
      <c r="I37" s="51">
        <v>405898</v>
      </c>
    </row>
    <row r="38" spans="1:9" ht="11.25" customHeight="1">
      <c r="A38" s="56" t="s">
        <v>32</v>
      </c>
      <c r="B38" s="55">
        <v>42829</v>
      </c>
      <c r="C38" s="55">
        <v>59988</v>
      </c>
      <c r="D38" s="55">
        <v>291109</v>
      </c>
      <c r="E38" s="55">
        <v>1188</v>
      </c>
      <c r="F38" s="55">
        <v>138361</v>
      </c>
      <c r="G38" s="51">
        <v>533463</v>
      </c>
      <c r="H38" s="51">
        <v>4303</v>
      </c>
      <c r="I38" s="51">
        <v>537768</v>
      </c>
    </row>
    <row r="39" spans="1:9" ht="11.25" customHeight="1">
      <c r="A39" s="56" t="s">
        <v>33</v>
      </c>
      <c r="B39" s="55">
        <v>1812</v>
      </c>
      <c r="C39" s="55">
        <v>12713</v>
      </c>
      <c r="D39" s="55">
        <v>66222</v>
      </c>
      <c r="E39" s="55">
        <v>502</v>
      </c>
      <c r="F39" s="55">
        <v>21174</v>
      </c>
      <c r="G39" s="51">
        <v>102408</v>
      </c>
      <c r="H39" s="51">
        <v>1333</v>
      </c>
      <c r="I39" s="51">
        <v>103745</v>
      </c>
    </row>
    <row r="40" spans="1:9" ht="11.25" customHeight="1">
      <c r="A40" s="56" t="s">
        <v>34</v>
      </c>
      <c r="B40" s="55">
        <v>746</v>
      </c>
      <c r="C40" s="55">
        <v>19940</v>
      </c>
      <c r="D40" s="55">
        <v>7309</v>
      </c>
      <c r="E40" s="55">
        <v>334</v>
      </c>
      <c r="F40" s="55">
        <v>14664</v>
      </c>
      <c r="G40" s="51">
        <v>42987</v>
      </c>
      <c r="H40" s="51">
        <v>197</v>
      </c>
      <c r="I40" s="51">
        <v>43190</v>
      </c>
    </row>
    <row r="41" spans="1:9" s="44" customFormat="1" ht="11.25" customHeight="1">
      <c r="A41" s="70" t="s">
        <v>5</v>
      </c>
      <c r="B41" s="64">
        <v>73422</v>
      </c>
      <c r="C41" s="64">
        <v>197372</v>
      </c>
      <c r="D41" s="64">
        <v>500170</v>
      </c>
      <c r="E41" s="64">
        <v>11877</v>
      </c>
      <c r="F41" s="64">
        <v>300602</v>
      </c>
      <c r="G41" s="59">
        <v>1083434</v>
      </c>
      <c r="H41" s="59">
        <v>7167</v>
      </c>
      <c r="I41" s="59">
        <v>1090598</v>
      </c>
    </row>
    <row r="42" spans="1:9" ht="11.25" customHeight="1">
      <c r="A42" s="40" t="s">
        <v>74</v>
      </c>
    </row>
    <row r="43" spans="1:9" ht="11.25" customHeight="1">
      <c r="A43" s="56" t="s">
        <v>75</v>
      </c>
      <c r="B43" s="54">
        <v>320</v>
      </c>
      <c r="C43" s="54">
        <v>5226</v>
      </c>
      <c r="D43" s="54">
        <v>5147</v>
      </c>
      <c r="E43" s="54">
        <v>440</v>
      </c>
      <c r="F43" s="54">
        <v>7409</v>
      </c>
      <c r="G43" s="51">
        <v>18537</v>
      </c>
      <c r="H43" s="51">
        <v>53</v>
      </c>
      <c r="I43" s="51">
        <v>18593</v>
      </c>
    </row>
    <row r="44" spans="1:9" ht="11.25" customHeight="1">
      <c r="A44" s="56" t="s">
        <v>76</v>
      </c>
      <c r="B44" s="54">
        <v>1086</v>
      </c>
      <c r="C44" s="54">
        <v>8145</v>
      </c>
      <c r="D44" s="54">
        <v>26919</v>
      </c>
      <c r="E44" s="54">
        <v>263</v>
      </c>
      <c r="F44" s="54">
        <v>22073</v>
      </c>
      <c r="G44" s="51">
        <v>58498</v>
      </c>
      <c r="H44" s="51">
        <v>179</v>
      </c>
      <c r="I44" s="51">
        <v>58685</v>
      </c>
    </row>
    <row r="45" spans="1:9" ht="11.25" customHeight="1">
      <c r="A45" s="56" t="s">
        <v>77</v>
      </c>
      <c r="B45" s="54">
        <v>140</v>
      </c>
      <c r="C45" s="54">
        <v>1423</v>
      </c>
      <c r="D45" s="54">
        <v>13101</v>
      </c>
      <c r="E45" s="54">
        <v>60</v>
      </c>
      <c r="F45" s="54">
        <v>3853</v>
      </c>
      <c r="G45" s="51">
        <v>18585</v>
      </c>
      <c r="H45" s="51">
        <v>95</v>
      </c>
      <c r="I45" s="51">
        <v>18679</v>
      </c>
    </row>
    <row r="46" spans="1:9" ht="11.25" customHeight="1">
      <c r="A46" s="56" t="s">
        <v>78</v>
      </c>
      <c r="B46" s="54">
        <v>31</v>
      </c>
      <c r="C46" s="54">
        <v>920</v>
      </c>
      <c r="D46" s="54">
        <v>481</v>
      </c>
      <c r="E46" s="54">
        <v>12</v>
      </c>
      <c r="F46" s="54">
        <v>844</v>
      </c>
      <c r="G46" s="51">
        <v>2286</v>
      </c>
      <c r="H46" s="51">
        <v>4</v>
      </c>
      <c r="I46" s="51">
        <v>2289</v>
      </c>
    </row>
    <row r="47" spans="1:9" s="44" customFormat="1" ht="11.25" customHeight="1">
      <c r="A47" s="70" t="s">
        <v>5</v>
      </c>
      <c r="B47" s="66">
        <v>1578</v>
      </c>
      <c r="C47" s="66">
        <v>15726</v>
      </c>
      <c r="D47" s="66">
        <v>45648</v>
      </c>
      <c r="E47" s="66">
        <v>778</v>
      </c>
      <c r="F47" s="66">
        <v>34184</v>
      </c>
      <c r="G47" s="59">
        <v>97912</v>
      </c>
      <c r="H47" s="59">
        <v>331</v>
      </c>
      <c r="I47" s="59">
        <v>98255</v>
      </c>
    </row>
    <row r="48" spans="1:9" s="44" customFormat="1" ht="11.25" customHeight="1">
      <c r="A48" s="40" t="s">
        <v>689</v>
      </c>
      <c r="B48" s="66"/>
      <c r="C48" s="66"/>
      <c r="D48" s="66"/>
      <c r="E48" s="66"/>
      <c r="F48" s="66"/>
      <c r="G48" s="59"/>
      <c r="H48" s="59"/>
      <c r="I48" s="59"/>
    </row>
    <row r="49" spans="1:26" s="44" customFormat="1" ht="11.25" customHeight="1">
      <c r="A49" s="56" t="s">
        <v>690</v>
      </c>
      <c r="B49" s="54">
        <v>7975</v>
      </c>
      <c r="C49" s="54">
        <v>26179</v>
      </c>
      <c r="D49" s="54">
        <v>64179</v>
      </c>
      <c r="E49" s="54">
        <v>1886</v>
      </c>
      <c r="F49" s="54">
        <v>28176</v>
      </c>
      <c r="G49" s="58">
        <v>128397</v>
      </c>
      <c r="H49" s="58">
        <v>2606</v>
      </c>
      <c r="I49" s="58">
        <v>131001</v>
      </c>
    </row>
    <row r="50" spans="1:26" s="44" customFormat="1" ht="11.25" customHeight="1">
      <c r="A50" s="56" t="s">
        <v>691</v>
      </c>
      <c r="B50" s="54">
        <v>10277</v>
      </c>
      <c r="C50" s="54">
        <v>103956</v>
      </c>
      <c r="D50" s="54">
        <v>25983</v>
      </c>
      <c r="E50" s="54">
        <v>9965</v>
      </c>
      <c r="F50" s="54">
        <v>89590</v>
      </c>
      <c r="G50" s="58">
        <v>239767</v>
      </c>
      <c r="H50" s="58">
        <v>1337</v>
      </c>
      <c r="I50" s="58">
        <v>241110</v>
      </c>
    </row>
    <row r="51" spans="1:26" s="44" customFormat="1" ht="11.25" customHeight="1">
      <c r="A51" s="56" t="s">
        <v>692</v>
      </c>
      <c r="B51" s="54">
        <v>504</v>
      </c>
      <c r="C51" s="54">
        <v>1280</v>
      </c>
      <c r="D51" s="54">
        <v>5038</v>
      </c>
      <c r="E51" s="54">
        <v>977</v>
      </c>
      <c r="F51" s="54">
        <v>2571</v>
      </c>
      <c r="G51" s="58">
        <v>10366</v>
      </c>
      <c r="H51" s="58">
        <v>5470</v>
      </c>
      <c r="I51" s="58">
        <v>15843</v>
      </c>
    </row>
    <row r="52" spans="1:26" s="44" customFormat="1" ht="11.25" customHeight="1">
      <c r="A52" s="56" t="s">
        <v>693</v>
      </c>
      <c r="B52" s="54">
        <v>20</v>
      </c>
      <c r="C52" s="54">
        <v>149</v>
      </c>
      <c r="D52" s="54">
        <v>211</v>
      </c>
      <c r="E52" s="54">
        <v>24</v>
      </c>
      <c r="F52" s="54">
        <v>271</v>
      </c>
      <c r="G52" s="58">
        <v>675</v>
      </c>
      <c r="H52" s="58">
        <v>90</v>
      </c>
      <c r="I52" s="58">
        <v>768</v>
      </c>
    </row>
    <row r="53" spans="1:26" s="44" customFormat="1" ht="11.25" customHeight="1">
      <c r="A53" s="40" t="s">
        <v>738</v>
      </c>
      <c r="B53" s="54">
        <v>1821</v>
      </c>
      <c r="C53" s="54">
        <v>19261</v>
      </c>
      <c r="D53" s="54">
        <v>13253</v>
      </c>
      <c r="E53" s="54">
        <v>5799</v>
      </c>
      <c r="F53" s="54">
        <v>12809</v>
      </c>
      <c r="G53" s="51">
        <v>52941</v>
      </c>
      <c r="H53" s="51">
        <v>8323</v>
      </c>
      <c r="I53" s="51">
        <v>61269</v>
      </c>
    </row>
    <row r="54" spans="1:26" ht="11.25" customHeight="1">
      <c r="A54" s="8" t="s">
        <v>338</v>
      </c>
      <c r="B54" s="55"/>
      <c r="C54" s="55"/>
      <c r="D54" s="55"/>
      <c r="E54" s="55"/>
      <c r="F54" s="55"/>
      <c r="G54" s="55"/>
      <c r="H54" s="55"/>
      <c r="I54" s="55"/>
    </row>
    <row r="55" spans="1:26" ht="11.25" customHeight="1">
      <c r="A55" s="93" t="s">
        <v>339</v>
      </c>
      <c r="B55" s="55">
        <v>33429</v>
      </c>
      <c r="C55" s="55">
        <v>115730</v>
      </c>
      <c r="D55" s="55">
        <v>482581</v>
      </c>
      <c r="E55" s="55">
        <v>12152</v>
      </c>
      <c r="F55" s="55">
        <v>212505</v>
      </c>
      <c r="G55" s="55">
        <v>856391</v>
      </c>
      <c r="H55" s="55">
        <v>10170</v>
      </c>
      <c r="I55" s="55">
        <v>866557</v>
      </c>
    </row>
    <row r="56" spans="1:26" ht="11.25" customHeight="1">
      <c r="A56" s="93" t="s">
        <v>353</v>
      </c>
      <c r="B56" s="55">
        <v>14895</v>
      </c>
      <c r="C56" s="55">
        <v>51146</v>
      </c>
      <c r="D56" s="55">
        <v>77832</v>
      </c>
      <c r="E56" s="55">
        <v>3301</v>
      </c>
      <c r="F56" s="55">
        <v>73929</v>
      </c>
      <c r="G56" s="55">
        <v>221102</v>
      </c>
      <c r="H56" s="55">
        <v>1872</v>
      </c>
      <c r="I56" s="55">
        <v>222978</v>
      </c>
    </row>
    <row r="57" spans="1:26" ht="11.25" customHeight="1">
      <c r="A57" s="93" t="s">
        <v>352</v>
      </c>
      <c r="B57" s="55">
        <v>44640</v>
      </c>
      <c r="C57" s="55">
        <v>173869</v>
      </c>
      <c r="D57" s="55">
        <v>73845</v>
      </c>
      <c r="E57" s="55">
        <v>8652</v>
      </c>
      <c r="F57" s="55">
        <v>163034</v>
      </c>
      <c r="G57" s="55">
        <v>464038</v>
      </c>
      <c r="H57" s="55">
        <v>3815</v>
      </c>
      <c r="I57" s="55">
        <v>467852</v>
      </c>
    </row>
    <row r="58" spans="1:26" ht="11.25" customHeight="1">
      <c r="A58" s="93" t="s">
        <v>354</v>
      </c>
      <c r="B58" s="55"/>
      <c r="C58" s="55"/>
      <c r="D58" s="55"/>
      <c r="E58" s="55"/>
      <c r="F58" s="55"/>
      <c r="G58" s="55"/>
      <c r="H58" s="55"/>
      <c r="I58" s="55"/>
    </row>
    <row r="59" spans="1:26" ht="11.25" customHeight="1">
      <c r="A59" s="93" t="s">
        <v>341</v>
      </c>
      <c r="B59" s="55">
        <v>109</v>
      </c>
      <c r="C59" s="55">
        <v>184</v>
      </c>
      <c r="D59" s="55">
        <v>3787</v>
      </c>
      <c r="E59" s="55">
        <v>682</v>
      </c>
      <c r="F59" s="55">
        <v>1793</v>
      </c>
      <c r="G59" s="55">
        <v>6544</v>
      </c>
      <c r="H59" s="55">
        <v>744</v>
      </c>
      <c r="I59" s="55">
        <v>7301</v>
      </c>
    </row>
    <row r="60" spans="1:26" ht="11.25" customHeight="1">
      <c r="A60" s="93" t="s">
        <v>342</v>
      </c>
      <c r="B60" s="55">
        <v>19</v>
      </c>
      <c r="C60" s="55">
        <v>15</v>
      </c>
      <c r="D60" s="55">
        <v>357</v>
      </c>
      <c r="E60" s="55">
        <v>113</v>
      </c>
      <c r="F60" s="55">
        <v>91</v>
      </c>
      <c r="G60" s="55">
        <v>600</v>
      </c>
      <c r="H60" s="55">
        <v>34</v>
      </c>
      <c r="I60" s="55">
        <v>626</v>
      </c>
    </row>
    <row r="61" spans="1:26" ht="11.25" customHeight="1">
      <c r="A61" s="93" t="s">
        <v>343</v>
      </c>
      <c r="B61" s="55">
        <v>363</v>
      </c>
      <c r="C61" s="55">
        <v>1910</v>
      </c>
      <c r="D61" s="55">
        <v>1102</v>
      </c>
      <c r="E61" s="55">
        <v>138</v>
      </c>
      <c r="F61" s="55">
        <v>2038</v>
      </c>
      <c r="G61" s="55">
        <v>5556</v>
      </c>
      <c r="H61" s="55">
        <v>84</v>
      </c>
      <c r="I61" s="55">
        <v>5653</v>
      </c>
    </row>
    <row r="62" spans="1:26" s="44" customFormat="1" ht="11.25" customHeight="1">
      <c r="A62" s="94" t="s">
        <v>340</v>
      </c>
      <c r="B62" s="64">
        <v>491</v>
      </c>
      <c r="C62" s="64">
        <v>2108</v>
      </c>
      <c r="D62" s="64">
        <v>5248</v>
      </c>
      <c r="E62" s="64">
        <v>940</v>
      </c>
      <c r="F62" s="64">
        <v>3915</v>
      </c>
      <c r="G62" s="64">
        <v>12706</v>
      </c>
      <c r="H62" s="64">
        <v>874</v>
      </c>
      <c r="I62" s="64">
        <v>13575</v>
      </c>
    </row>
    <row r="63" spans="1:26" ht="11.25" customHeight="1">
      <c r="A63" s="93" t="s">
        <v>45</v>
      </c>
      <c r="B63" s="55">
        <v>323</v>
      </c>
      <c r="C63" s="55">
        <v>1804</v>
      </c>
      <c r="D63" s="55">
        <v>1735</v>
      </c>
      <c r="E63" s="55">
        <v>451</v>
      </c>
      <c r="F63" s="55">
        <v>2016</v>
      </c>
      <c r="G63" s="55">
        <v>6331</v>
      </c>
      <c r="H63" s="55">
        <v>272</v>
      </c>
      <c r="I63" s="55">
        <v>6603</v>
      </c>
    </row>
    <row r="64" spans="1:26" ht="11.25" customHeight="1">
      <c r="A64" s="94" t="s">
        <v>700</v>
      </c>
      <c r="B64" s="64">
        <v>93773</v>
      </c>
      <c r="C64" s="64">
        <v>344652</v>
      </c>
      <c r="D64" s="64">
        <v>641230</v>
      </c>
      <c r="E64" s="64">
        <v>25501</v>
      </c>
      <c r="F64" s="64">
        <v>455398</v>
      </c>
      <c r="G64" s="64">
        <v>1560569</v>
      </c>
      <c r="H64" s="64">
        <v>17006</v>
      </c>
      <c r="I64" s="64">
        <v>1577567</v>
      </c>
      <c r="J64" s="44"/>
      <c r="K64" s="44"/>
      <c r="L64" s="44"/>
      <c r="M64" s="44"/>
      <c r="N64" s="44"/>
      <c r="O64" s="44"/>
      <c r="P64" s="44"/>
      <c r="Q64" s="44"/>
      <c r="R64" s="44"/>
      <c r="S64" s="44"/>
      <c r="T64" s="44"/>
      <c r="U64" s="44"/>
      <c r="V64" s="44"/>
      <c r="W64" s="44"/>
      <c r="X64" s="44"/>
      <c r="Y64" s="44"/>
      <c r="Z64" s="44"/>
    </row>
    <row r="65" spans="1:9" ht="11.25" customHeight="1">
      <c r="A65" s="40" t="s">
        <v>751</v>
      </c>
      <c r="B65" s="77">
        <v>1821</v>
      </c>
      <c r="C65" s="77">
        <v>19261</v>
      </c>
      <c r="D65" s="77">
        <v>13253</v>
      </c>
      <c r="E65" s="77">
        <v>5799</v>
      </c>
      <c r="F65" s="77">
        <v>12809</v>
      </c>
      <c r="G65" s="77">
        <v>52941</v>
      </c>
      <c r="H65" s="77">
        <v>8323</v>
      </c>
      <c r="I65" s="77">
        <v>61269</v>
      </c>
    </row>
    <row r="66" spans="1:9" ht="11.25" customHeight="1">
      <c r="A66" s="8" t="s">
        <v>344</v>
      </c>
      <c r="B66" s="55"/>
      <c r="C66" s="55"/>
      <c r="D66" s="55"/>
      <c r="E66" s="55"/>
      <c r="F66" s="55"/>
      <c r="G66" s="55"/>
      <c r="H66" s="55"/>
      <c r="I66" s="55"/>
    </row>
    <row r="67" spans="1:9" ht="11.25" customHeight="1">
      <c r="A67" s="95" t="s">
        <v>345</v>
      </c>
      <c r="B67" s="55">
        <v>950</v>
      </c>
      <c r="C67" s="55">
        <v>1704</v>
      </c>
      <c r="D67" s="55">
        <v>3863</v>
      </c>
      <c r="E67" s="55">
        <v>1603</v>
      </c>
      <c r="F67" s="55">
        <v>3670</v>
      </c>
      <c r="G67" s="55">
        <v>11788</v>
      </c>
      <c r="H67" s="55">
        <v>3472</v>
      </c>
      <c r="I67" s="55">
        <v>15256</v>
      </c>
    </row>
    <row r="68" spans="1:9" ht="11.25" customHeight="1">
      <c r="A68" s="95" t="s">
        <v>346</v>
      </c>
      <c r="B68" s="55">
        <v>380</v>
      </c>
      <c r="C68" s="55">
        <v>186</v>
      </c>
      <c r="D68" s="55">
        <v>3984</v>
      </c>
      <c r="E68" s="55">
        <v>1354</v>
      </c>
      <c r="F68" s="55">
        <v>1945</v>
      </c>
      <c r="G68" s="55">
        <v>7850</v>
      </c>
      <c r="H68" s="55">
        <v>1734</v>
      </c>
      <c r="I68" s="55">
        <v>9580</v>
      </c>
    </row>
    <row r="69" spans="1:9" ht="11.25" customHeight="1">
      <c r="A69" s="95" t="s">
        <v>347</v>
      </c>
      <c r="B69" s="55">
        <v>135</v>
      </c>
      <c r="C69" s="55">
        <v>2413</v>
      </c>
      <c r="D69" s="55">
        <v>737</v>
      </c>
      <c r="E69" s="55">
        <v>180</v>
      </c>
      <c r="F69" s="55">
        <v>1694</v>
      </c>
      <c r="G69" s="55">
        <v>5155</v>
      </c>
      <c r="H69" s="55">
        <v>133</v>
      </c>
      <c r="I69" s="55">
        <v>5291</v>
      </c>
    </row>
    <row r="70" spans="1:9" ht="11.25" customHeight="1">
      <c r="A70" s="95" t="s">
        <v>348</v>
      </c>
      <c r="B70" s="55">
        <v>102</v>
      </c>
      <c r="C70" s="55">
        <v>14055</v>
      </c>
      <c r="D70" s="55">
        <v>1008</v>
      </c>
      <c r="E70" s="55">
        <v>73</v>
      </c>
      <c r="F70" s="55">
        <v>2098</v>
      </c>
      <c r="G70" s="55">
        <v>17332</v>
      </c>
      <c r="H70" s="55">
        <v>532</v>
      </c>
      <c r="I70" s="55">
        <v>17857</v>
      </c>
    </row>
    <row r="71" spans="1:9" ht="11.25" customHeight="1">
      <c r="A71" s="95" t="s">
        <v>349</v>
      </c>
      <c r="B71" s="55">
        <v>29</v>
      </c>
      <c r="C71" s="55">
        <v>81</v>
      </c>
      <c r="D71" s="55">
        <v>666</v>
      </c>
      <c r="E71" s="55">
        <v>6</v>
      </c>
      <c r="F71" s="55">
        <v>184</v>
      </c>
      <c r="G71" s="55">
        <v>976</v>
      </c>
      <c r="H71" s="55">
        <v>26</v>
      </c>
      <c r="I71" s="55">
        <v>996</v>
      </c>
    </row>
    <row r="72" spans="1:9" ht="11.25" customHeight="1">
      <c r="A72" s="95" t="s">
        <v>350</v>
      </c>
      <c r="B72" s="55">
        <v>0</v>
      </c>
      <c r="C72" s="55">
        <v>30</v>
      </c>
      <c r="D72" s="55">
        <v>161</v>
      </c>
      <c r="E72" s="55">
        <v>8</v>
      </c>
      <c r="F72" s="55">
        <v>98</v>
      </c>
      <c r="G72" s="55">
        <v>301</v>
      </c>
      <c r="H72" s="55">
        <v>16</v>
      </c>
      <c r="I72" s="55">
        <v>302</v>
      </c>
    </row>
    <row r="73" spans="1:9" ht="11.25" customHeight="1">
      <c r="A73" s="95" t="s">
        <v>351</v>
      </c>
      <c r="B73" s="55">
        <v>30</v>
      </c>
      <c r="C73" s="55">
        <v>57</v>
      </c>
      <c r="D73" s="55">
        <v>2134</v>
      </c>
      <c r="E73" s="55">
        <v>0</v>
      </c>
      <c r="F73" s="55">
        <v>325</v>
      </c>
      <c r="G73" s="55">
        <v>2539</v>
      </c>
      <c r="H73" s="55">
        <v>4</v>
      </c>
      <c r="I73" s="55">
        <v>2546</v>
      </c>
    </row>
    <row r="74" spans="1:9" ht="11.25" customHeight="1">
      <c r="A74" s="95" t="s">
        <v>752</v>
      </c>
      <c r="B74" s="55">
        <v>131</v>
      </c>
      <c r="C74" s="55">
        <v>731</v>
      </c>
      <c r="D74" s="55">
        <v>562</v>
      </c>
      <c r="E74" s="55">
        <v>2532</v>
      </c>
      <c r="F74" s="55">
        <v>2741</v>
      </c>
      <c r="G74" s="55">
        <v>6695</v>
      </c>
      <c r="H74" s="55">
        <v>2272</v>
      </c>
      <c r="I74" s="55">
        <v>8965</v>
      </c>
    </row>
    <row r="75" spans="1:9" s="44" customFormat="1" ht="11.25" customHeight="1">
      <c r="A75" s="94" t="s">
        <v>753</v>
      </c>
      <c r="B75" s="97">
        <v>1761</v>
      </c>
      <c r="C75" s="97">
        <v>19260</v>
      </c>
      <c r="D75" s="97">
        <v>13104</v>
      </c>
      <c r="E75" s="97">
        <v>5746</v>
      </c>
      <c r="F75" s="97">
        <v>12749</v>
      </c>
      <c r="G75" s="97">
        <v>52626</v>
      </c>
      <c r="H75" s="97">
        <v>8172</v>
      </c>
      <c r="I75" s="97">
        <v>60795</v>
      </c>
    </row>
    <row r="76" spans="1:9" ht="11.25" customHeight="1">
      <c r="A76" s="8" t="s">
        <v>79</v>
      </c>
      <c r="B76" s="53"/>
      <c r="C76" s="53"/>
      <c r="D76" s="53"/>
      <c r="E76" s="53"/>
    </row>
    <row r="77" spans="1:9" ht="11.25" customHeight="1">
      <c r="A77" s="40" t="s">
        <v>99</v>
      </c>
      <c r="B77" s="54">
        <v>2110</v>
      </c>
      <c r="C77" s="54">
        <v>34671</v>
      </c>
      <c r="D77" s="54">
        <v>21445</v>
      </c>
      <c r="E77" s="54">
        <v>2083</v>
      </c>
      <c r="F77" s="54">
        <v>39386</v>
      </c>
      <c r="G77" s="51">
        <v>99712</v>
      </c>
      <c r="H77" s="51">
        <v>217</v>
      </c>
      <c r="I77" s="51">
        <v>99925</v>
      </c>
    </row>
    <row r="78" spans="1:9" ht="11.25" customHeight="1">
      <c r="A78" s="40" t="s">
        <v>333</v>
      </c>
      <c r="B78" s="54">
        <v>9198</v>
      </c>
      <c r="C78" s="54">
        <v>62986</v>
      </c>
      <c r="D78" s="54">
        <v>44324</v>
      </c>
      <c r="E78" s="54">
        <v>3253</v>
      </c>
      <c r="F78" s="54">
        <v>73579</v>
      </c>
      <c r="G78" s="51">
        <v>193352</v>
      </c>
      <c r="H78" s="51">
        <v>510</v>
      </c>
      <c r="I78" s="51">
        <v>193868</v>
      </c>
    </row>
    <row r="79" spans="1:9" ht="11.25" customHeight="1">
      <c r="A79" s="40" t="s">
        <v>80</v>
      </c>
      <c r="B79" s="54">
        <v>35178</v>
      </c>
      <c r="C79" s="54">
        <v>138659</v>
      </c>
      <c r="D79" s="54">
        <v>147065</v>
      </c>
      <c r="E79" s="54">
        <v>8856</v>
      </c>
      <c r="F79" s="54">
        <v>160273</v>
      </c>
      <c r="G79" s="51">
        <v>490031</v>
      </c>
      <c r="H79" s="51">
        <v>2024</v>
      </c>
      <c r="I79" s="51">
        <v>492058</v>
      </c>
    </row>
    <row r="80" spans="1:9" ht="11.25" customHeight="1">
      <c r="A80" s="40" t="s">
        <v>81</v>
      </c>
      <c r="B80" s="54">
        <v>31599</v>
      </c>
      <c r="C80" s="54">
        <v>68831</v>
      </c>
      <c r="D80" s="54">
        <v>200778</v>
      </c>
      <c r="E80" s="54">
        <v>5264</v>
      </c>
      <c r="F80" s="54">
        <v>109252</v>
      </c>
      <c r="G80" s="51">
        <v>415732</v>
      </c>
      <c r="H80" s="51">
        <v>3640</v>
      </c>
      <c r="I80" s="51">
        <v>419367</v>
      </c>
    </row>
    <row r="81" spans="1:33" ht="11.25" customHeight="1">
      <c r="A81" s="40" t="s">
        <v>100</v>
      </c>
      <c r="B81" s="54">
        <v>13063</v>
      </c>
      <c r="C81" s="54">
        <v>25251</v>
      </c>
      <c r="D81" s="54">
        <v>193509</v>
      </c>
      <c r="E81" s="54">
        <v>3253</v>
      </c>
      <c r="F81" s="54">
        <v>52181</v>
      </c>
      <c r="G81" s="51">
        <v>287250</v>
      </c>
      <c r="H81" s="51">
        <v>4376</v>
      </c>
      <c r="I81" s="51">
        <v>291631</v>
      </c>
    </row>
    <row r="82" spans="1:33" ht="11.25" customHeight="1">
      <c r="A82" s="40" t="s">
        <v>82</v>
      </c>
      <c r="B82" s="54">
        <v>1191</v>
      </c>
      <c r="C82" s="54">
        <v>6467</v>
      </c>
      <c r="D82" s="54">
        <v>19924</v>
      </c>
      <c r="E82" s="54">
        <v>961</v>
      </c>
      <c r="F82" s="54">
        <v>8271</v>
      </c>
      <c r="G82" s="51">
        <v>36822</v>
      </c>
      <c r="H82" s="51">
        <v>331</v>
      </c>
      <c r="I82" s="51">
        <v>37141</v>
      </c>
    </row>
    <row r="83" spans="1:33" ht="11.25" customHeight="1">
      <c r="A83" s="40" t="s">
        <v>45</v>
      </c>
      <c r="B83" s="54">
        <v>902</v>
      </c>
      <c r="C83" s="54">
        <v>6373</v>
      </c>
      <c r="D83" s="54">
        <v>8929</v>
      </c>
      <c r="E83" s="54">
        <v>827</v>
      </c>
      <c r="F83" s="54">
        <v>9609</v>
      </c>
      <c r="G83" s="51">
        <v>26629</v>
      </c>
      <c r="H83" s="51">
        <v>338</v>
      </c>
      <c r="I83" s="51">
        <v>26972</v>
      </c>
    </row>
    <row r="84" spans="1:33" ht="11.25" customHeight="1">
      <c r="A84" s="40" t="s">
        <v>754</v>
      </c>
      <c r="B84" s="54">
        <v>2345</v>
      </c>
      <c r="C84" s="54">
        <v>20697</v>
      </c>
      <c r="D84" s="54">
        <v>18503</v>
      </c>
      <c r="E84" s="54">
        <v>6788</v>
      </c>
      <c r="F84" s="54">
        <v>15649</v>
      </c>
      <c r="G84" s="51">
        <v>63982</v>
      </c>
      <c r="H84" s="51">
        <v>13899</v>
      </c>
      <c r="I84" s="51">
        <v>77880</v>
      </c>
    </row>
    <row r="85" spans="1:33" s="9" customFormat="1" ht="11.25" customHeight="1">
      <c r="A85" s="76" t="s">
        <v>5</v>
      </c>
      <c r="B85" s="65">
        <v>95597</v>
      </c>
      <c r="C85" s="65">
        <v>363922</v>
      </c>
      <c r="D85" s="65">
        <v>654491</v>
      </c>
      <c r="E85" s="65">
        <v>31290</v>
      </c>
      <c r="F85" s="65">
        <v>468208</v>
      </c>
      <c r="G85" s="62">
        <v>1613512</v>
      </c>
      <c r="H85" s="62">
        <v>25322</v>
      </c>
      <c r="I85" s="62">
        <v>1638841</v>
      </c>
    </row>
    <row r="86" spans="1:33" ht="11.25" customHeight="1"/>
    <row r="87" spans="1:33" ht="11.25" customHeight="1">
      <c r="A87" s="108" t="s">
        <v>694</v>
      </c>
      <c r="B87" s="108"/>
      <c r="C87" s="108"/>
      <c r="D87" s="108"/>
      <c r="E87" s="108"/>
      <c r="F87" s="108"/>
      <c r="G87" s="108"/>
      <c r="H87" s="108"/>
      <c r="I87" s="108"/>
    </row>
    <row r="88" spans="1:33" ht="11.25" customHeight="1">
      <c r="A88" s="107" t="s">
        <v>780</v>
      </c>
      <c r="B88" s="107"/>
      <c r="C88" s="107"/>
      <c r="D88" s="107"/>
      <c r="E88" s="107"/>
      <c r="F88" s="107"/>
      <c r="G88" s="107"/>
      <c r="H88" s="107"/>
      <c r="I88" s="107"/>
      <c r="J88" s="14"/>
      <c r="K88" s="14"/>
      <c r="L88" s="14"/>
    </row>
    <row r="89" spans="1:33" ht="11.25" customHeight="1">
      <c r="A89" s="106" t="s">
        <v>106</v>
      </c>
      <c r="B89" s="106"/>
      <c r="C89" s="106"/>
      <c r="D89" s="106"/>
      <c r="E89" s="106"/>
      <c r="F89" s="106"/>
      <c r="G89" s="106"/>
      <c r="H89" s="106"/>
      <c r="I89" s="106"/>
    </row>
    <row r="90" spans="1:33" ht="11.25" customHeight="1">
      <c r="A90" s="105" t="s">
        <v>723</v>
      </c>
      <c r="B90" s="105"/>
      <c r="C90" s="105"/>
      <c r="D90" s="105"/>
      <c r="E90" s="105"/>
      <c r="F90" s="105"/>
      <c r="G90" s="105"/>
      <c r="H90" s="105"/>
      <c r="I90" s="105"/>
    </row>
    <row r="91" spans="1:33" ht="11.25" customHeight="1">
      <c r="A91" s="106" t="s">
        <v>724</v>
      </c>
      <c r="B91" s="106"/>
      <c r="C91" s="106"/>
      <c r="D91" s="106"/>
      <c r="E91" s="106"/>
      <c r="F91" s="106"/>
      <c r="G91" s="106"/>
      <c r="H91" s="106"/>
      <c r="I91" s="106"/>
    </row>
    <row r="92" spans="1:33" ht="11.25" customHeight="1">
      <c r="A92" s="106" t="s">
        <v>731</v>
      </c>
      <c r="B92" s="106"/>
      <c r="C92" s="106"/>
      <c r="D92" s="106"/>
      <c r="E92" s="106"/>
      <c r="F92" s="106"/>
      <c r="G92" s="106"/>
      <c r="H92" s="106"/>
      <c r="I92" s="106"/>
    </row>
    <row r="93" spans="1:33" ht="11.25" customHeight="1">
      <c r="A93" s="105" t="s">
        <v>725</v>
      </c>
      <c r="B93" s="105"/>
      <c r="C93" s="105"/>
      <c r="D93" s="105"/>
      <c r="E93" s="105"/>
      <c r="F93" s="105"/>
      <c r="G93" s="105"/>
      <c r="H93" s="105"/>
      <c r="I93" s="105"/>
    </row>
    <row r="94" spans="1:33" ht="22.5" customHeight="1">
      <c r="A94" s="111" t="s">
        <v>726</v>
      </c>
      <c r="B94" s="111"/>
      <c r="C94" s="111"/>
      <c r="D94" s="111"/>
      <c r="E94" s="111"/>
      <c r="F94" s="111"/>
      <c r="G94" s="111"/>
      <c r="H94" s="111"/>
      <c r="I94" s="111"/>
      <c r="J94" s="43"/>
      <c r="K94" s="43"/>
      <c r="L94" s="43"/>
      <c r="M94" s="43"/>
      <c r="N94" s="43"/>
      <c r="O94" s="43"/>
      <c r="P94" s="43"/>
      <c r="Q94" s="43"/>
      <c r="R94" s="43"/>
      <c r="S94" s="43"/>
      <c r="T94" s="43"/>
      <c r="U94" s="43"/>
      <c r="V94" s="43"/>
      <c r="W94" s="43"/>
      <c r="X94" s="43"/>
      <c r="Y94" s="43"/>
      <c r="Z94" s="43"/>
      <c r="AA94" s="43"/>
      <c r="AB94" s="43"/>
      <c r="AC94" s="43"/>
      <c r="AD94" s="43"/>
      <c r="AE94" s="43"/>
      <c r="AF94" s="43"/>
      <c r="AG94" s="43"/>
    </row>
    <row r="95" spans="1:33" ht="11.25" customHeight="1">
      <c r="A95" s="112" t="s">
        <v>756</v>
      </c>
      <c r="B95" s="112"/>
      <c r="C95" s="112"/>
      <c r="D95" s="112"/>
      <c r="E95" s="112"/>
      <c r="F95" s="112"/>
      <c r="G95" s="112"/>
      <c r="H95" s="112"/>
      <c r="I95" s="112"/>
    </row>
    <row r="96" spans="1:33" ht="11.25" customHeight="1">
      <c r="A96" s="112" t="s">
        <v>742</v>
      </c>
      <c r="B96" s="112"/>
      <c r="C96" s="112"/>
      <c r="D96" s="112"/>
      <c r="E96" s="112"/>
      <c r="F96" s="112"/>
      <c r="G96" s="112"/>
      <c r="H96" s="112"/>
      <c r="I96" s="112"/>
    </row>
    <row r="97" spans="1:9" ht="11.25" customHeight="1">
      <c r="A97" s="112" t="s">
        <v>743</v>
      </c>
      <c r="B97" s="112"/>
      <c r="C97" s="112"/>
      <c r="D97" s="112"/>
      <c r="E97" s="112"/>
      <c r="F97" s="112"/>
      <c r="G97" s="112"/>
      <c r="H97" s="112"/>
      <c r="I97" s="112"/>
    </row>
    <row r="98" spans="1:9" ht="11.25" customHeight="1">
      <c r="A98" s="107" t="s">
        <v>744</v>
      </c>
      <c r="B98" s="107"/>
      <c r="C98" s="107"/>
      <c r="D98" s="107"/>
      <c r="E98" s="107"/>
      <c r="F98" s="107"/>
      <c r="G98" s="107"/>
      <c r="H98" s="107"/>
      <c r="I98" s="107"/>
    </row>
    <row r="99" spans="1:9" ht="11.25" customHeight="1">
      <c r="A99" s="112" t="s">
        <v>745</v>
      </c>
      <c r="B99" s="112"/>
      <c r="C99" s="112"/>
      <c r="D99" s="112"/>
      <c r="E99" s="112"/>
      <c r="F99" s="112"/>
      <c r="G99" s="112"/>
      <c r="H99" s="112"/>
      <c r="I99" s="112"/>
    </row>
    <row r="100" spans="1:9" ht="11.25" customHeight="1">
      <c r="A100" s="112" t="s">
        <v>746</v>
      </c>
      <c r="B100" s="112"/>
      <c r="C100" s="112"/>
      <c r="D100" s="112"/>
      <c r="E100" s="112"/>
      <c r="F100" s="112"/>
      <c r="G100" s="112"/>
      <c r="H100" s="112"/>
      <c r="I100" s="112"/>
    </row>
    <row r="101" spans="1:9" ht="11.25" customHeight="1">
      <c r="A101" s="113" t="s">
        <v>747</v>
      </c>
      <c r="B101" s="113"/>
      <c r="C101" s="113"/>
      <c r="D101" s="113"/>
      <c r="E101" s="113"/>
      <c r="F101" s="113"/>
      <c r="G101" s="113"/>
      <c r="H101" s="113"/>
      <c r="I101" s="113"/>
    </row>
    <row r="102" spans="1:9" ht="11.25" customHeight="1">
      <c r="A102" s="113" t="s">
        <v>748</v>
      </c>
      <c r="B102" s="113"/>
      <c r="C102" s="113"/>
      <c r="D102" s="113"/>
      <c r="E102" s="113"/>
      <c r="F102" s="113"/>
      <c r="G102" s="113"/>
      <c r="H102" s="113"/>
      <c r="I102" s="113"/>
    </row>
    <row r="103" spans="1:9" ht="11.25" customHeight="1">
      <c r="A103" s="112" t="s">
        <v>749</v>
      </c>
      <c r="B103" s="112"/>
      <c r="C103" s="112"/>
      <c r="D103" s="112"/>
      <c r="E103" s="112"/>
      <c r="F103" s="112"/>
      <c r="G103" s="112"/>
      <c r="H103" s="112"/>
      <c r="I103" s="112"/>
    </row>
    <row r="104" spans="1:9" ht="11.25" customHeight="1"/>
    <row r="105" spans="1:9" ht="11.25" customHeight="1">
      <c r="A105" s="14" t="s">
        <v>130</v>
      </c>
      <c r="B105" s="92"/>
    </row>
    <row r="106" spans="1:9" ht="11.25" customHeight="1"/>
    <row r="107" spans="1:9" ht="11.25" customHeight="1"/>
    <row r="108" spans="1:9" ht="11.25" customHeight="1"/>
    <row r="109" spans="1:9" ht="11.25" customHeight="1"/>
    <row r="110" spans="1:9" ht="11.25" customHeight="1"/>
    <row r="111" spans="1:9" ht="11.25" customHeight="1"/>
    <row r="112" spans="1:9"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sheetData>
  <sheetProtection sheet="1" objects="1" scenarios="1"/>
  <mergeCells count="20">
    <mergeCell ref="A91:I91"/>
    <mergeCell ref="A94:I94"/>
    <mergeCell ref="A103:I103"/>
    <mergeCell ref="A98:I98"/>
    <mergeCell ref="A93:I93"/>
    <mergeCell ref="A92:I92"/>
    <mergeCell ref="A102:I102"/>
    <mergeCell ref="A95:I95"/>
    <mergeCell ref="A99:I99"/>
    <mergeCell ref="A100:I100"/>
    <mergeCell ref="A101:I101"/>
    <mergeCell ref="A97:I97"/>
    <mergeCell ref="A96:I96"/>
    <mergeCell ref="A90:I90"/>
    <mergeCell ref="A89:I89"/>
    <mergeCell ref="A88:I88"/>
    <mergeCell ref="A87:I87"/>
    <mergeCell ref="A1:I1"/>
    <mergeCell ref="B5:G5"/>
    <mergeCell ref="A4:I4"/>
  </mergeCells>
  <phoneticPr fontId="0" type="noConversion"/>
  <hyperlinks>
    <hyperlink ref="A105:B105" r:id="rId1" display="© Commonwealth of Australia &lt;&lt;yyyy&gt;&gt;" xr:uid="{00000000-0004-0000-0100-000000000000}"/>
    <hyperlink ref="A98:F98" r:id="rId2" display="() This item is derived from the Census data item Family household composition (dwelling) (HCFMD)." xr:uid="{2AC099D4-A94A-4091-966E-1C32B258D53C}"/>
    <hyperlink ref="A88" r:id="rId3" display="NOTE: The statistics presented in this table are from the 2021 Australian Census and Migrants Integrated Dataset (ACMID). They may differ from statistics on migrants from the 2021 Census dataset or from the Settlement Database. See " xr:uid="{0DF9ABB7-269D-4C32-82D2-C02675C98BFD}"/>
    <hyperlink ref="A88:I88" r:id="rId4" display="NOTE: The statistics presented in this table are from the 2021 Australian Census and Temporary Entrants Integrated Dataset (ACTEID). They may differ from statistics on migrants from the 2021 Census dataset or from other Australian Government data on temporary visa holders. See Methodology for more information." xr:uid="{0745A3C3-A584-4B6E-904E-299D16F9237B}"/>
  </hyperlinks>
  <printOptions gridLines="1"/>
  <pageMargins left="0.14000000000000001" right="0.12" top="0.28999999999999998" bottom="0.22" header="0.22" footer="0.18"/>
  <pageSetup paperSize="9" scale="53" orientation="landscape" r:id="rId5"/>
  <headerFooter alignWithMargins="0"/>
  <drawing r:id="rId6"/>
  <legacyDrawing r:id="rId7"/>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10</xdr:row>
                <xdr:rowOff>0</xdr:rowOff>
              </from>
              <to>
                <xdr:col>2</xdr:col>
                <xdr:colOff>1304925</xdr:colOff>
                <xdr:row>13</xdr:row>
                <xdr:rowOff>57150</xdr:rowOff>
              </to>
            </anchor>
          </objectPr>
        </oleObject>
      </mc:Choice>
      <mc:Fallback>
        <oleObject link="[2]!'!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autoPageBreaks="0"/>
  </sheetPr>
  <dimension ref="A1:IV46"/>
  <sheetViews>
    <sheetView zoomScaleNormal="100" workbookViewId="0">
      <pane ySplit="6" topLeftCell="A7" activePane="bottomLeft" state="frozen"/>
      <selection activeCell="C24" sqref="C24"/>
      <selection pane="bottomLeft" sqref="A1:G1"/>
    </sheetView>
  </sheetViews>
  <sheetFormatPr defaultRowHeight="11.25"/>
  <cols>
    <col min="1" max="1" width="54.83203125" customWidth="1"/>
    <col min="2" max="7" width="25" customWidth="1"/>
    <col min="10" max="11" width="13" bestFit="1" customWidth="1"/>
    <col min="12" max="12" width="10.5" bestFit="1" customWidth="1"/>
    <col min="13" max="13" width="13" bestFit="1" customWidth="1"/>
  </cols>
  <sheetData>
    <row r="1" spans="1:256" s="7" customFormat="1" ht="60" customHeight="1">
      <c r="A1" s="104" t="s">
        <v>4</v>
      </c>
      <c r="B1" s="104"/>
      <c r="C1" s="104"/>
      <c r="D1" s="104"/>
      <c r="E1" s="104"/>
      <c r="F1" s="104"/>
      <c r="G1" s="104"/>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row>
    <row r="2" spans="1:256" ht="20.100000000000001" customHeight="1">
      <c r="A2" s="15" t="str">
        <f>Contents!A2</f>
        <v>34190DO001_2021, Temporary visa holders in Australia, 2021</v>
      </c>
    </row>
    <row r="3" spans="1:256" ht="12.75" customHeight="1">
      <c r="A3" s="20" t="str">
        <f>Contents!A3</f>
        <v>Released at 11.30am (Canberra time) Fri 28 Apr 2023</v>
      </c>
    </row>
    <row r="4" spans="1:256" s="21" customFormat="1" ht="20.100000000000001" customHeight="1">
      <c r="A4" s="110" t="s">
        <v>379</v>
      </c>
      <c r="B4" s="110"/>
      <c r="C4" s="110"/>
      <c r="D4" s="110"/>
      <c r="E4" s="110"/>
      <c r="F4" s="110"/>
      <c r="G4" s="110"/>
    </row>
    <row r="5" spans="1:256" s="21" customFormat="1" ht="30.75" customHeight="1">
      <c r="A5" s="26"/>
      <c r="B5" s="27" t="s">
        <v>376</v>
      </c>
      <c r="C5" s="91" t="s">
        <v>710</v>
      </c>
      <c r="D5" s="91" t="s">
        <v>377</v>
      </c>
      <c r="E5" s="91" t="s">
        <v>711</v>
      </c>
      <c r="F5" s="27" t="s">
        <v>378</v>
      </c>
      <c r="G5" s="87" t="s">
        <v>737</v>
      </c>
    </row>
    <row r="6" spans="1:256" ht="11.25" customHeight="1">
      <c r="A6" s="26"/>
      <c r="B6" s="28" t="s">
        <v>6</v>
      </c>
      <c r="C6" s="28" t="s">
        <v>6</v>
      </c>
      <c r="D6" s="28" t="s">
        <v>6</v>
      </c>
      <c r="E6" s="28" t="s">
        <v>6</v>
      </c>
      <c r="F6" s="28" t="s">
        <v>6</v>
      </c>
      <c r="G6" s="28" t="s">
        <v>6</v>
      </c>
      <c r="H6" s="10"/>
      <c r="I6" s="10"/>
      <c r="J6" s="10"/>
      <c r="K6" s="10"/>
      <c r="L6" s="10"/>
      <c r="M6" s="10"/>
      <c r="N6" s="10"/>
    </row>
    <row r="7" spans="1:256">
      <c r="A7" s="26" t="s">
        <v>740</v>
      </c>
    </row>
    <row r="8" spans="1:256">
      <c r="A8" s="29" t="s">
        <v>741</v>
      </c>
      <c r="B8" s="54">
        <v>122</v>
      </c>
      <c r="C8" s="54">
        <v>201</v>
      </c>
      <c r="D8" s="54">
        <v>183396</v>
      </c>
      <c r="E8" s="54">
        <v>22</v>
      </c>
      <c r="F8" s="51">
        <v>1722</v>
      </c>
      <c r="G8" s="51">
        <v>185453</v>
      </c>
    </row>
    <row r="9" spans="1:256">
      <c r="A9" s="29">
        <v>2000</v>
      </c>
      <c r="B9" s="54">
        <v>34</v>
      </c>
      <c r="C9" s="54">
        <v>69</v>
      </c>
      <c r="D9" s="54">
        <v>14287</v>
      </c>
      <c r="E9" s="54">
        <v>0</v>
      </c>
      <c r="F9" s="51">
        <v>372</v>
      </c>
      <c r="G9" s="51">
        <v>14761</v>
      </c>
    </row>
    <row r="10" spans="1:256">
      <c r="A10" s="29">
        <v>2001</v>
      </c>
      <c r="B10" s="54">
        <v>69</v>
      </c>
      <c r="C10" s="54">
        <v>467</v>
      </c>
      <c r="D10" s="54">
        <v>13876</v>
      </c>
      <c r="E10" s="54">
        <v>160</v>
      </c>
      <c r="F10" s="51">
        <v>516</v>
      </c>
      <c r="G10" s="51">
        <v>15103</v>
      </c>
    </row>
    <row r="11" spans="1:256">
      <c r="A11" s="29">
        <v>2002</v>
      </c>
      <c r="B11" s="54">
        <v>102</v>
      </c>
      <c r="C11" s="54">
        <v>1243</v>
      </c>
      <c r="D11" s="54">
        <v>10864</v>
      </c>
      <c r="E11" s="54">
        <v>264</v>
      </c>
      <c r="F11" s="51">
        <v>1047</v>
      </c>
      <c r="G11" s="51">
        <v>13519</v>
      </c>
    </row>
    <row r="12" spans="1:256">
      <c r="A12" s="29">
        <v>2003</v>
      </c>
      <c r="B12" s="54">
        <v>110</v>
      </c>
      <c r="C12" s="54">
        <v>888</v>
      </c>
      <c r="D12" s="54">
        <v>12441</v>
      </c>
      <c r="E12" s="54">
        <v>70</v>
      </c>
      <c r="F12" s="51">
        <v>1372</v>
      </c>
      <c r="G12" s="51">
        <v>14879</v>
      </c>
    </row>
    <row r="13" spans="1:256">
      <c r="A13" s="29">
        <v>2004</v>
      </c>
      <c r="B13" s="54">
        <v>79</v>
      </c>
      <c r="C13" s="54">
        <v>640</v>
      </c>
      <c r="D13" s="54">
        <v>14862</v>
      </c>
      <c r="E13" s="54">
        <v>7</v>
      </c>
      <c r="F13" s="51">
        <v>1462</v>
      </c>
      <c r="G13" s="51">
        <v>17047</v>
      </c>
    </row>
    <row r="14" spans="1:256">
      <c r="A14" s="29">
        <v>2005</v>
      </c>
      <c r="B14" s="54">
        <v>154</v>
      </c>
      <c r="C14" s="54">
        <v>583</v>
      </c>
      <c r="D14" s="54">
        <v>16953</v>
      </c>
      <c r="E14" s="54">
        <v>0</v>
      </c>
      <c r="F14" s="51">
        <v>1588</v>
      </c>
      <c r="G14" s="51">
        <v>19279</v>
      </c>
    </row>
    <row r="15" spans="1:256">
      <c r="A15" s="29">
        <v>2006</v>
      </c>
      <c r="B15" s="54">
        <v>237</v>
      </c>
      <c r="C15" s="54">
        <v>437</v>
      </c>
      <c r="D15" s="54">
        <v>18805</v>
      </c>
      <c r="E15" s="54">
        <v>9</v>
      </c>
      <c r="F15" s="51">
        <v>2044</v>
      </c>
      <c r="G15" s="51">
        <v>21510</v>
      </c>
    </row>
    <row r="16" spans="1:256">
      <c r="A16" s="29">
        <v>2007</v>
      </c>
      <c r="B16" s="54">
        <v>404</v>
      </c>
      <c r="C16" s="54">
        <v>509</v>
      </c>
      <c r="D16" s="54">
        <v>22295</v>
      </c>
      <c r="E16" s="54">
        <v>0</v>
      </c>
      <c r="F16" s="51">
        <v>3516</v>
      </c>
      <c r="G16" s="51">
        <v>26722</v>
      </c>
    </row>
    <row r="17" spans="1:7">
      <c r="A17" s="29">
        <v>2008</v>
      </c>
      <c r="B17" s="54">
        <v>705</v>
      </c>
      <c r="C17" s="54">
        <v>861</v>
      </c>
      <c r="D17" s="54">
        <v>25586</v>
      </c>
      <c r="E17" s="54">
        <v>0</v>
      </c>
      <c r="F17" s="51">
        <v>6597</v>
      </c>
      <c r="G17" s="51">
        <v>33748</v>
      </c>
    </row>
    <row r="18" spans="1:7">
      <c r="A18" s="29">
        <v>2009</v>
      </c>
      <c r="B18" s="54">
        <v>866</v>
      </c>
      <c r="C18" s="54">
        <v>1163</v>
      </c>
      <c r="D18" s="54">
        <v>19771</v>
      </c>
      <c r="E18" s="54">
        <v>14</v>
      </c>
      <c r="F18" s="51">
        <v>7875</v>
      </c>
      <c r="G18" s="51">
        <v>29680</v>
      </c>
    </row>
    <row r="19" spans="1:7">
      <c r="A19" s="29">
        <v>2010</v>
      </c>
      <c r="B19" s="54">
        <v>792</v>
      </c>
      <c r="C19" s="54">
        <v>1182</v>
      </c>
      <c r="D19" s="54">
        <v>22325</v>
      </c>
      <c r="E19" s="54">
        <v>23</v>
      </c>
      <c r="F19" s="51">
        <v>5627</v>
      </c>
      <c r="G19" s="51">
        <v>29962</v>
      </c>
    </row>
    <row r="20" spans="1:7">
      <c r="A20" s="29">
        <v>2011</v>
      </c>
      <c r="B20" s="54">
        <v>1240</v>
      </c>
      <c r="C20" s="54">
        <v>1697</v>
      </c>
      <c r="D20" s="54">
        <v>28852</v>
      </c>
      <c r="E20" s="54">
        <v>11</v>
      </c>
      <c r="F20" s="51">
        <v>6906</v>
      </c>
      <c r="G20" s="51">
        <v>38704</v>
      </c>
    </row>
    <row r="21" spans="1:7">
      <c r="A21" s="29">
        <v>2012</v>
      </c>
      <c r="B21" s="54">
        <v>2069</v>
      </c>
      <c r="C21" s="54">
        <v>3437</v>
      </c>
      <c r="D21" s="54">
        <v>30986</v>
      </c>
      <c r="E21" s="54">
        <v>17</v>
      </c>
      <c r="F21" s="51">
        <v>18236</v>
      </c>
      <c r="G21" s="51">
        <v>54751</v>
      </c>
    </row>
    <row r="22" spans="1:7">
      <c r="A22" s="29">
        <v>2013</v>
      </c>
      <c r="B22" s="54">
        <v>2727</v>
      </c>
      <c r="C22" s="54">
        <v>6859</v>
      </c>
      <c r="D22" s="54">
        <v>25115</v>
      </c>
      <c r="E22" s="54">
        <v>17</v>
      </c>
      <c r="F22" s="51">
        <v>30793</v>
      </c>
      <c r="G22" s="51">
        <v>65524</v>
      </c>
    </row>
    <row r="23" spans="1:7">
      <c r="A23" s="29">
        <v>2014</v>
      </c>
      <c r="B23" s="54">
        <v>3666</v>
      </c>
      <c r="C23" s="54">
        <v>13558</v>
      </c>
      <c r="D23" s="54">
        <v>18689</v>
      </c>
      <c r="E23" s="54">
        <v>60</v>
      </c>
      <c r="F23" s="51">
        <v>25962</v>
      </c>
      <c r="G23" s="51">
        <v>61926</v>
      </c>
    </row>
    <row r="24" spans="1:7">
      <c r="A24" s="29">
        <v>2015</v>
      </c>
      <c r="B24" s="54">
        <v>4836</v>
      </c>
      <c r="C24" s="54">
        <v>19559</v>
      </c>
      <c r="D24" s="54">
        <v>18756</v>
      </c>
      <c r="E24" s="54">
        <v>61</v>
      </c>
      <c r="F24" s="51">
        <v>31876</v>
      </c>
      <c r="G24" s="51">
        <v>75077</v>
      </c>
    </row>
    <row r="25" spans="1:7">
      <c r="A25" s="29">
        <v>2016</v>
      </c>
      <c r="B25" s="54">
        <v>6743</v>
      </c>
      <c r="C25" s="54">
        <v>29756</v>
      </c>
      <c r="D25" s="54">
        <v>19341</v>
      </c>
      <c r="E25" s="54">
        <v>102</v>
      </c>
      <c r="F25" s="51">
        <v>48208</v>
      </c>
      <c r="G25" s="51">
        <v>104148</v>
      </c>
    </row>
    <row r="26" spans="1:7">
      <c r="A26" s="29">
        <v>2017</v>
      </c>
      <c r="B26" s="54">
        <v>8949</v>
      </c>
      <c r="C26" s="54">
        <v>42093</v>
      </c>
      <c r="D26" s="54">
        <v>18331</v>
      </c>
      <c r="E26" s="54">
        <v>306</v>
      </c>
      <c r="F26" s="51">
        <v>69670</v>
      </c>
      <c r="G26" s="51">
        <v>139340</v>
      </c>
    </row>
    <row r="27" spans="1:7">
      <c r="A27" s="29">
        <v>2018</v>
      </c>
      <c r="B27" s="54">
        <v>17979</v>
      </c>
      <c r="C27" s="54">
        <v>70164</v>
      </c>
      <c r="D27" s="54">
        <v>20436</v>
      </c>
      <c r="E27" s="54">
        <v>4023</v>
      </c>
      <c r="F27" s="51">
        <v>77103</v>
      </c>
      <c r="G27" s="51">
        <v>189707</v>
      </c>
    </row>
    <row r="28" spans="1:7">
      <c r="A28" s="29">
        <v>2019</v>
      </c>
      <c r="B28" s="54">
        <v>23613</v>
      </c>
      <c r="C28" s="54">
        <v>113297</v>
      </c>
      <c r="D28" s="54">
        <v>21001</v>
      </c>
      <c r="E28" s="54">
        <v>16790</v>
      </c>
      <c r="F28" s="51">
        <v>67062</v>
      </c>
      <c r="G28" s="51">
        <v>241767</v>
      </c>
    </row>
    <row r="29" spans="1:7">
      <c r="A29" s="29">
        <v>2020</v>
      </c>
      <c r="B29" s="54">
        <v>10296</v>
      </c>
      <c r="C29" s="54">
        <v>42256</v>
      </c>
      <c r="D29" s="54">
        <v>9403</v>
      </c>
      <c r="E29" s="54">
        <v>7727</v>
      </c>
      <c r="F29" s="51">
        <v>20403</v>
      </c>
      <c r="G29" s="51">
        <v>90087</v>
      </c>
    </row>
    <row r="30" spans="1:7">
      <c r="A30" s="29" t="s">
        <v>120</v>
      </c>
      <c r="B30" s="54">
        <v>4700</v>
      </c>
      <c r="C30" s="54">
        <v>1032</v>
      </c>
      <c r="D30" s="54">
        <v>8407</v>
      </c>
      <c r="E30" s="54">
        <v>970</v>
      </c>
      <c r="F30" s="51">
        <v>5520</v>
      </c>
      <c r="G30" s="51">
        <v>20628</v>
      </c>
    </row>
    <row r="31" spans="1:7">
      <c r="A31" s="29" t="s">
        <v>696</v>
      </c>
      <c r="B31" s="54">
        <v>5106</v>
      </c>
      <c r="C31" s="54">
        <v>11971</v>
      </c>
      <c r="D31" s="54">
        <v>59729</v>
      </c>
      <c r="E31" s="54">
        <v>632</v>
      </c>
      <c r="F31" s="51">
        <v>32771</v>
      </c>
      <c r="G31" s="51">
        <v>110200</v>
      </c>
    </row>
    <row r="32" spans="1:7">
      <c r="A32" s="32" t="s">
        <v>5</v>
      </c>
      <c r="B32" s="65">
        <v>95597</v>
      </c>
      <c r="C32" s="65">
        <v>363922</v>
      </c>
      <c r="D32" s="65">
        <v>654491</v>
      </c>
      <c r="E32" s="65">
        <v>31290</v>
      </c>
      <c r="F32" s="62">
        <v>468208</v>
      </c>
      <c r="G32" s="62">
        <v>1613512</v>
      </c>
    </row>
    <row r="33" spans="1:12">
      <c r="A33" s="32"/>
      <c r="B33" s="33"/>
      <c r="C33" s="33"/>
      <c r="D33" s="33"/>
      <c r="E33" s="33"/>
    </row>
    <row r="34" spans="1:12">
      <c r="A34" s="108" t="s">
        <v>694</v>
      </c>
      <c r="B34" s="108"/>
      <c r="C34" s="108"/>
      <c r="D34" s="108"/>
      <c r="E34" s="108"/>
      <c r="F34" s="108"/>
      <c r="G34" s="108"/>
      <c r="H34" s="96"/>
      <c r="I34" s="96"/>
      <c r="J34" s="14"/>
    </row>
    <row r="35" spans="1:12">
      <c r="A35" s="107" t="s">
        <v>780</v>
      </c>
      <c r="B35" s="107"/>
      <c r="C35" s="107"/>
      <c r="D35" s="107"/>
      <c r="E35" s="107"/>
      <c r="F35" s="107"/>
      <c r="G35" s="107"/>
      <c r="H35" s="107"/>
      <c r="I35" s="107"/>
      <c r="J35" s="107"/>
      <c r="K35" s="107"/>
      <c r="L35" s="107"/>
    </row>
    <row r="36" spans="1:12">
      <c r="A36" s="106" t="s">
        <v>106</v>
      </c>
      <c r="B36" s="106"/>
      <c r="C36" s="106"/>
      <c r="D36" s="106"/>
      <c r="E36" s="106"/>
      <c r="F36" s="106"/>
      <c r="G36" s="106"/>
    </row>
    <row r="37" spans="1:12" ht="11.25" customHeight="1">
      <c r="A37" s="105" t="s">
        <v>723</v>
      </c>
      <c r="B37" s="105"/>
      <c r="C37" s="105"/>
      <c r="D37" s="105"/>
      <c r="E37" s="105"/>
      <c r="F37" s="105"/>
      <c r="G37" s="105"/>
      <c r="H37" s="43"/>
      <c r="I37" s="43"/>
    </row>
    <row r="38" spans="1:12" ht="11.25" customHeight="1">
      <c r="A38" s="106" t="s">
        <v>724</v>
      </c>
      <c r="B38" s="106"/>
      <c r="C38" s="106"/>
      <c r="D38" s="106"/>
      <c r="E38" s="106"/>
      <c r="F38" s="106"/>
      <c r="G38" s="106"/>
    </row>
    <row r="39" spans="1:12" ht="11.25" customHeight="1">
      <c r="A39" s="106" t="s">
        <v>731</v>
      </c>
      <c r="B39" s="106"/>
      <c r="C39" s="106"/>
      <c r="D39" s="106"/>
      <c r="E39" s="106"/>
      <c r="F39" s="106"/>
      <c r="G39" s="106"/>
    </row>
    <row r="40" spans="1:12" ht="11.25" customHeight="1">
      <c r="A40" s="106" t="s">
        <v>725</v>
      </c>
      <c r="B40" s="106"/>
      <c r="C40" s="106"/>
      <c r="D40" s="106"/>
      <c r="E40" s="106"/>
      <c r="F40" s="106"/>
      <c r="G40" s="106"/>
    </row>
    <row r="41" spans="1:12" ht="33.75" customHeight="1">
      <c r="A41" s="114" t="s">
        <v>726</v>
      </c>
      <c r="B41" s="114"/>
      <c r="C41" s="114"/>
      <c r="D41" s="114"/>
      <c r="E41" s="114"/>
      <c r="F41" s="114"/>
      <c r="G41" s="114"/>
      <c r="H41" s="43"/>
      <c r="I41" s="43"/>
    </row>
    <row r="42" spans="1:12" ht="11.25" customHeight="1">
      <c r="A42" s="112" t="s">
        <v>756</v>
      </c>
      <c r="B42" s="112"/>
      <c r="C42" s="112"/>
      <c r="D42" s="112"/>
      <c r="E42" s="112"/>
      <c r="F42" s="112"/>
      <c r="G42" s="112"/>
      <c r="H42" s="25"/>
      <c r="I42" s="25"/>
    </row>
    <row r="43" spans="1:12">
      <c r="A43" s="112" t="s">
        <v>739</v>
      </c>
      <c r="B43" s="112"/>
      <c r="C43" s="112"/>
      <c r="D43" s="112"/>
      <c r="E43" s="112"/>
      <c r="F43" s="112"/>
      <c r="G43" s="112"/>
    </row>
    <row r="44" spans="1:12">
      <c r="A44" s="106" t="s">
        <v>695</v>
      </c>
      <c r="B44" s="106"/>
      <c r="C44" s="106"/>
      <c r="D44" s="106"/>
      <c r="E44" s="106"/>
      <c r="F44" s="106"/>
      <c r="G44" s="106"/>
    </row>
    <row r="46" spans="1:12">
      <c r="A46" s="14" t="s">
        <v>130</v>
      </c>
    </row>
  </sheetData>
  <sheetProtection sheet="1" objects="1" scenarios="1"/>
  <mergeCells count="13">
    <mergeCell ref="A43:G43"/>
    <mergeCell ref="A44:G44"/>
    <mergeCell ref="A4:G4"/>
    <mergeCell ref="A1:G1"/>
    <mergeCell ref="A34:G34"/>
    <mergeCell ref="A36:G36"/>
    <mergeCell ref="A37:G37"/>
    <mergeCell ref="A38:G38"/>
    <mergeCell ref="A39:G39"/>
    <mergeCell ref="A40:G40"/>
    <mergeCell ref="A41:G41"/>
    <mergeCell ref="A42:G42"/>
    <mergeCell ref="A35:L35"/>
  </mergeCells>
  <hyperlinks>
    <hyperlink ref="A46" r:id="rId1" display="© Commonwealth of Australia &lt;&lt;yyyy&gt;&gt;" xr:uid="{00000000-0004-0000-0200-000000000000}"/>
    <hyperlink ref="A35" r:id="rId2" display="NOTE: The statistics presented in this table are from the 2021 Australian Census and Migrants Integrated Dataset (ACMID). They may differ from statistics on migrants from the 2021 Census dataset or from the Settlement Database. See " xr:uid="{7710E869-6763-453F-BE27-B25ACE3A1E1E}"/>
    <hyperlink ref="A35:I35" r:id="rId3" display="NOTE: The statistics presented in this table are from the 2021 Australian Census and Temporary Entrants Integrated Dataset (ACTEID). They may differ from statistics on migrants from the 2021 Census dataset or from the Settlement Database. See Methodology for more information." xr:uid="{A3F5F545-C819-4629-8C0D-F1B717DC8F90}"/>
    <hyperlink ref="A35:L35" r:id="rId4" display="NOTE: The statistics presented in this table are from the 2021 Australian Census and Temporary Entrants Integrated Dataset (ACTEID). They may differ from statistics on migrants from the 2021 Census dataset or from other Australian Government data on temporary visa holders. See Methodology for more information." xr:uid="{D23D461F-73AE-4D3D-9F10-982A09505D83}"/>
  </hyperlinks>
  <pageMargins left="0.7" right="0.7" top="0.75" bottom="0.75" header="0.3" footer="0.3"/>
  <pageSetup paperSize="9" scale="49" orientation="portrait" verticalDpi="1200" r:id="rId5"/>
  <colBreaks count="1" manualBreakCount="1">
    <brk id="13" max="1048575" man="1"/>
  </colBreaks>
  <drawing r:id="rId6"/>
  <legacy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F0E5B-3770-4C83-AA59-4EEED068B93C}">
  <sheetPr>
    <pageSetUpPr autoPageBreaks="0" fitToPage="1"/>
  </sheetPr>
  <dimension ref="A1:IV145"/>
  <sheetViews>
    <sheetView zoomScaleNormal="100" workbookViewId="0">
      <pane ySplit="6" topLeftCell="A7" activePane="bottomLeft" state="frozen"/>
      <selection activeCell="C24" sqref="C24"/>
      <selection pane="bottomLeft" sqref="A1:G1"/>
    </sheetView>
  </sheetViews>
  <sheetFormatPr defaultRowHeight="11.25"/>
  <cols>
    <col min="1" max="1" width="54.83203125" customWidth="1"/>
    <col min="2" max="6" width="25" customWidth="1"/>
    <col min="7" max="7" width="25" style="51" customWidth="1"/>
    <col min="8" max="8" width="9.1640625" customWidth="1"/>
    <col min="9" max="9" width="8.33203125" customWidth="1"/>
    <col min="10" max="11" width="9" customWidth="1"/>
  </cols>
  <sheetData>
    <row r="1" spans="1:256" s="7" customFormat="1" ht="60" customHeight="1">
      <c r="A1" s="104" t="s">
        <v>4</v>
      </c>
      <c r="B1" s="104"/>
      <c r="C1" s="104"/>
      <c r="D1" s="104"/>
      <c r="E1" s="104"/>
      <c r="F1" s="104"/>
      <c r="G1" s="104"/>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row>
    <row r="2" spans="1:256" ht="20.100000000000001" customHeight="1">
      <c r="A2" s="15" t="str">
        <f>Contents!A2</f>
        <v>34190DO001_2021, Temporary visa holders in Australia, 2021</v>
      </c>
    </row>
    <row r="3" spans="1:256" ht="12.75" customHeight="1">
      <c r="A3" s="20" t="str">
        <f>Contents!A3</f>
        <v>Released at 11.30am (Canberra time) Fri 28 Apr 2023</v>
      </c>
    </row>
    <row r="4" spans="1:256" s="21" customFormat="1" ht="20.100000000000001" customHeight="1">
      <c r="A4" s="110" t="s">
        <v>380</v>
      </c>
      <c r="B4" s="110"/>
      <c r="C4" s="110"/>
      <c r="D4" s="110"/>
      <c r="E4" s="110"/>
      <c r="F4" s="110"/>
      <c r="G4" s="110"/>
    </row>
    <row r="5" spans="1:256" s="21" customFormat="1" ht="30.75" customHeight="1">
      <c r="A5" s="26"/>
      <c r="B5" s="27" t="s">
        <v>376</v>
      </c>
      <c r="C5" s="91" t="s">
        <v>710</v>
      </c>
      <c r="D5" s="91" t="s">
        <v>377</v>
      </c>
      <c r="E5" s="91" t="s">
        <v>711</v>
      </c>
      <c r="F5" s="27" t="s">
        <v>378</v>
      </c>
      <c r="G5" s="87" t="s">
        <v>737</v>
      </c>
    </row>
    <row r="6" spans="1:256" ht="11.25" customHeight="1">
      <c r="A6" s="26"/>
      <c r="B6" s="28" t="s">
        <v>6</v>
      </c>
      <c r="C6" s="28" t="s">
        <v>6</v>
      </c>
      <c r="D6" s="28" t="s">
        <v>6</v>
      </c>
      <c r="E6" s="28" t="s">
        <v>6</v>
      </c>
      <c r="F6" s="28" t="s">
        <v>6</v>
      </c>
      <c r="G6" s="53" t="s">
        <v>6</v>
      </c>
      <c r="H6" s="10"/>
      <c r="I6" s="10"/>
      <c r="J6" s="10"/>
      <c r="K6" s="10"/>
      <c r="L6" s="10"/>
      <c r="M6" s="10"/>
      <c r="N6" s="10"/>
      <c r="O6" s="10"/>
    </row>
    <row r="7" spans="1:256" ht="11.25" customHeight="1">
      <c r="A7" s="8" t="s">
        <v>92</v>
      </c>
      <c r="B7" s="55"/>
      <c r="C7" s="55"/>
      <c r="D7" s="55"/>
      <c r="E7" s="55"/>
      <c r="F7" s="55"/>
    </row>
    <row r="8" spans="1:256" ht="11.25" customHeight="1">
      <c r="A8" s="40" t="s">
        <v>85</v>
      </c>
      <c r="B8" s="55">
        <v>35923</v>
      </c>
      <c r="C8" s="55">
        <v>122151</v>
      </c>
      <c r="D8" s="55">
        <v>113786</v>
      </c>
      <c r="E8" s="55">
        <v>5498</v>
      </c>
      <c r="F8" s="55">
        <v>139988</v>
      </c>
      <c r="G8" s="51">
        <v>417348</v>
      </c>
    </row>
    <row r="9" spans="1:256" ht="11.25" customHeight="1">
      <c r="A9" s="40" t="s">
        <v>113</v>
      </c>
      <c r="B9" s="55">
        <v>4853</v>
      </c>
      <c r="C9" s="55">
        <v>10403</v>
      </c>
      <c r="D9" s="55">
        <v>32925</v>
      </c>
      <c r="E9" s="55">
        <v>2881</v>
      </c>
      <c r="F9" s="55">
        <v>22211</v>
      </c>
      <c r="G9" s="51">
        <v>73256</v>
      </c>
    </row>
    <row r="10" spans="1:256" ht="11.25" customHeight="1">
      <c r="A10" s="48" t="s">
        <v>699</v>
      </c>
      <c r="B10" s="64">
        <v>40822</v>
      </c>
      <c r="C10" s="64">
        <v>132633</v>
      </c>
      <c r="D10" s="64">
        <v>146919</v>
      </c>
      <c r="E10" s="64">
        <v>8635</v>
      </c>
      <c r="F10" s="64">
        <v>162462</v>
      </c>
      <c r="G10" s="59">
        <v>491479</v>
      </c>
    </row>
    <row r="11" spans="1:256" ht="11.25" customHeight="1">
      <c r="A11" s="8" t="s">
        <v>93</v>
      </c>
      <c r="B11" s="55"/>
      <c r="C11" s="55"/>
      <c r="D11" s="55"/>
      <c r="E11" s="55"/>
      <c r="F11" s="55"/>
    </row>
    <row r="12" spans="1:256" ht="11.25" customHeight="1">
      <c r="A12" s="40" t="s">
        <v>86</v>
      </c>
      <c r="B12" s="55">
        <v>21389</v>
      </c>
      <c r="C12" s="55">
        <v>101732</v>
      </c>
      <c r="D12" s="55">
        <v>125811</v>
      </c>
      <c r="E12" s="55">
        <v>2985</v>
      </c>
      <c r="F12" s="55">
        <v>130092</v>
      </c>
      <c r="G12" s="51">
        <v>382010</v>
      </c>
    </row>
    <row r="13" spans="1:256" ht="11.25" customHeight="1">
      <c r="A13" s="40" t="s">
        <v>112</v>
      </c>
      <c r="B13" s="55">
        <v>2937</v>
      </c>
      <c r="C13" s="55">
        <v>5709</v>
      </c>
      <c r="D13" s="55">
        <v>17977</v>
      </c>
      <c r="E13" s="55">
        <v>1677</v>
      </c>
      <c r="F13" s="55">
        <v>17947</v>
      </c>
      <c r="G13" s="51">
        <v>46259</v>
      </c>
    </row>
    <row r="14" spans="1:256" ht="11.25" customHeight="1">
      <c r="A14" s="48" t="s">
        <v>699</v>
      </c>
      <c r="B14" s="64">
        <v>24356</v>
      </c>
      <c r="C14" s="64">
        <v>107494</v>
      </c>
      <c r="D14" s="64">
        <v>144025</v>
      </c>
      <c r="E14" s="64">
        <v>4793</v>
      </c>
      <c r="F14" s="64">
        <v>148206</v>
      </c>
      <c r="G14" s="59">
        <v>428881</v>
      </c>
    </row>
    <row r="15" spans="1:256" ht="11.25" customHeight="1">
      <c r="A15" s="8" t="s">
        <v>94</v>
      </c>
      <c r="B15" s="55"/>
      <c r="C15" s="55"/>
      <c r="D15" s="55"/>
      <c r="E15" s="55"/>
      <c r="F15" s="55"/>
    </row>
    <row r="16" spans="1:256" ht="11.25" customHeight="1">
      <c r="A16" s="40" t="s">
        <v>101</v>
      </c>
      <c r="B16" s="55">
        <v>7204</v>
      </c>
      <c r="C16" s="55">
        <v>35949</v>
      </c>
      <c r="D16" s="55">
        <v>139581</v>
      </c>
      <c r="E16" s="55">
        <v>2888</v>
      </c>
      <c r="F16" s="55">
        <v>31555</v>
      </c>
      <c r="G16" s="51">
        <v>217169</v>
      </c>
    </row>
    <row r="17" spans="1:7" ht="11.25" customHeight="1">
      <c r="A17" s="40" t="s">
        <v>114</v>
      </c>
      <c r="B17" s="55">
        <v>5734</v>
      </c>
      <c r="C17" s="55">
        <v>16681</v>
      </c>
      <c r="D17" s="55">
        <v>103906</v>
      </c>
      <c r="E17" s="55">
        <v>6104</v>
      </c>
      <c r="F17" s="55">
        <v>26032</v>
      </c>
      <c r="G17" s="51">
        <v>158462</v>
      </c>
    </row>
    <row r="18" spans="1:7" ht="11.25" customHeight="1">
      <c r="A18" s="48" t="s">
        <v>699</v>
      </c>
      <c r="B18" s="64">
        <v>13006</v>
      </c>
      <c r="C18" s="64">
        <v>52720</v>
      </c>
      <c r="D18" s="64">
        <v>244006</v>
      </c>
      <c r="E18" s="64">
        <v>9601</v>
      </c>
      <c r="F18" s="64">
        <v>57944</v>
      </c>
      <c r="G18" s="59">
        <v>377289</v>
      </c>
    </row>
    <row r="19" spans="1:7" ht="11.25" customHeight="1">
      <c r="A19" s="8" t="s">
        <v>95</v>
      </c>
      <c r="B19" s="55"/>
      <c r="C19" s="55"/>
      <c r="D19" s="55"/>
      <c r="E19" s="55"/>
      <c r="F19" s="55"/>
    </row>
    <row r="20" spans="1:7" ht="11.25" customHeight="1">
      <c r="A20" s="40" t="s">
        <v>87</v>
      </c>
      <c r="B20" s="55">
        <v>2046</v>
      </c>
      <c r="C20" s="55">
        <v>23242</v>
      </c>
      <c r="D20" s="55">
        <v>10954</v>
      </c>
      <c r="E20" s="55">
        <v>656</v>
      </c>
      <c r="F20" s="55">
        <v>24065</v>
      </c>
      <c r="G20" s="51">
        <v>60962</v>
      </c>
    </row>
    <row r="21" spans="1:7" ht="11.25" customHeight="1">
      <c r="A21" s="40" t="s">
        <v>115</v>
      </c>
      <c r="B21" s="55">
        <v>480</v>
      </c>
      <c r="C21" s="55">
        <v>476</v>
      </c>
      <c r="D21" s="55">
        <v>3618</v>
      </c>
      <c r="E21" s="55">
        <v>404</v>
      </c>
      <c r="F21" s="55">
        <v>3238</v>
      </c>
      <c r="G21" s="51">
        <v>8225</v>
      </c>
    </row>
    <row r="22" spans="1:7" ht="11.25" customHeight="1">
      <c r="A22" s="48" t="s">
        <v>699</v>
      </c>
      <c r="B22" s="64">
        <v>2542</v>
      </c>
      <c r="C22" s="64">
        <v>23739</v>
      </c>
      <c r="D22" s="64">
        <v>14625</v>
      </c>
      <c r="E22" s="64">
        <v>1115</v>
      </c>
      <c r="F22" s="64">
        <v>27360</v>
      </c>
      <c r="G22" s="59">
        <v>69377</v>
      </c>
    </row>
    <row r="23" spans="1:7" ht="11.25" customHeight="1">
      <c r="A23" s="8" t="s">
        <v>96</v>
      </c>
      <c r="B23" s="55"/>
      <c r="C23" s="55"/>
      <c r="D23" s="55"/>
      <c r="E23" s="55"/>
      <c r="F23" s="55"/>
    </row>
    <row r="24" spans="1:7" ht="11.25" customHeight="1">
      <c r="A24" s="40" t="s">
        <v>88</v>
      </c>
      <c r="B24" s="55">
        <v>9860</v>
      </c>
      <c r="C24" s="55">
        <v>25674</v>
      </c>
      <c r="D24" s="55">
        <v>72780</v>
      </c>
      <c r="E24" s="55">
        <v>2914</v>
      </c>
      <c r="F24" s="55">
        <v>34398</v>
      </c>
      <c r="G24" s="51">
        <v>145625</v>
      </c>
    </row>
    <row r="25" spans="1:7" ht="11.25" customHeight="1">
      <c r="A25" s="40" t="s">
        <v>117</v>
      </c>
      <c r="B25" s="55">
        <v>2082</v>
      </c>
      <c r="C25" s="55">
        <v>534</v>
      </c>
      <c r="D25" s="55">
        <v>18369</v>
      </c>
      <c r="E25" s="55">
        <v>2268</v>
      </c>
      <c r="F25" s="55">
        <v>4920</v>
      </c>
      <c r="G25" s="51">
        <v>28168</v>
      </c>
    </row>
    <row r="26" spans="1:7" ht="11.25" customHeight="1">
      <c r="A26" s="48" t="s">
        <v>699</v>
      </c>
      <c r="B26" s="64">
        <v>11967</v>
      </c>
      <c r="C26" s="64">
        <v>26239</v>
      </c>
      <c r="D26" s="64">
        <v>91488</v>
      </c>
      <c r="E26" s="64">
        <v>5505</v>
      </c>
      <c r="F26" s="64">
        <v>39466</v>
      </c>
      <c r="G26" s="59">
        <v>174663</v>
      </c>
    </row>
    <row r="27" spans="1:7" ht="11.25" customHeight="1">
      <c r="A27" s="8" t="s">
        <v>97</v>
      </c>
      <c r="B27" s="55"/>
      <c r="C27" s="55"/>
      <c r="D27" s="55"/>
      <c r="E27" s="55"/>
      <c r="F27" s="55"/>
    </row>
    <row r="28" spans="1:7" ht="11.25" customHeight="1">
      <c r="A28" s="40" t="s">
        <v>89</v>
      </c>
      <c r="B28" s="55">
        <v>249</v>
      </c>
      <c r="C28" s="55">
        <v>6129</v>
      </c>
      <c r="D28" s="55">
        <v>1841</v>
      </c>
      <c r="E28" s="55">
        <v>93</v>
      </c>
      <c r="F28" s="55">
        <v>7774</v>
      </c>
      <c r="G28" s="51">
        <v>16080</v>
      </c>
    </row>
    <row r="29" spans="1:7" ht="11.25" customHeight="1">
      <c r="A29" s="40" t="s">
        <v>116</v>
      </c>
      <c r="B29" s="55">
        <v>376</v>
      </c>
      <c r="C29" s="55">
        <v>1895</v>
      </c>
      <c r="D29" s="55">
        <v>3135</v>
      </c>
      <c r="E29" s="55">
        <v>327</v>
      </c>
      <c r="F29" s="55">
        <v>4117</v>
      </c>
      <c r="G29" s="51">
        <v>9853</v>
      </c>
    </row>
    <row r="30" spans="1:7" ht="11.25" customHeight="1">
      <c r="A30" s="48" t="s">
        <v>699</v>
      </c>
      <c r="B30" s="64">
        <v>623</v>
      </c>
      <c r="C30" s="64">
        <v>8026</v>
      </c>
      <c r="D30" s="64">
        <v>4998</v>
      </c>
      <c r="E30" s="64">
        <v>439</v>
      </c>
      <c r="F30" s="64">
        <v>11914</v>
      </c>
      <c r="G30" s="59">
        <v>25996</v>
      </c>
    </row>
    <row r="31" spans="1:7" ht="11.25" customHeight="1">
      <c r="A31" s="8" t="s">
        <v>98</v>
      </c>
      <c r="B31" s="55"/>
      <c r="C31" s="55"/>
      <c r="D31" s="55"/>
      <c r="E31" s="55"/>
      <c r="F31" s="55"/>
    </row>
    <row r="32" spans="1:7" ht="11.25" customHeight="1">
      <c r="A32" s="40" t="s">
        <v>90</v>
      </c>
      <c r="B32" s="55">
        <v>708</v>
      </c>
      <c r="C32" s="55">
        <v>3241</v>
      </c>
      <c r="D32" s="55">
        <v>2325</v>
      </c>
      <c r="E32" s="55">
        <v>447</v>
      </c>
      <c r="F32" s="55">
        <v>4263</v>
      </c>
      <c r="G32" s="51">
        <v>10986</v>
      </c>
    </row>
    <row r="33" spans="1:13" ht="11.25" customHeight="1">
      <c r="A33" s="40" t="s">
        <v>118</v>
      </c>
      <c r="B33" s="55">
        <v>319</v>
      </c>
      <c r="C33" s="55">
        <v>202</v>
      </c>
      <c r="D33" s="55">
        <v>1860</v>
      </c>
      <c r="E33" s="55">
        <v>447</v>
      </c>
      <c r="F33" s="55">
        <v>1852</v>
      </c>
      <c r="G33" s="51">
        <v>4689</v>
      </c>
    </row>
    <row r="34" spans="1:13" ht="11.25" customHeight="1">
      <c r="A34" s="48" t="s">
        <v>699</v>
      </c>
      <c r="B34" s="64">
        <v>1040</v>
      </c>
      <c r="C34" s="64">
        <v>3445</v>
      </c>
      <c r="D34" s="64">
        <v>4261</v>
      </c>
      <c r="E34" s="64">
        <v>1051</v>
      </c>
      <c r="F34" s="64">
        <v>6181</v>
      </c>
      <c r="G34" s="59">
        <v>15977</v>
      </c>
    </row>
    <row r="35" spans="1:13" ht="11.25" customHeight="1">
      <c r="A35" s="8" t="s">
        <v>91</v>
      </c>
      <c r="B35" s="55"/>
      <c r="C35" s="55"/>
      <c r="D35" s="55"/>
      <c r="E35" s="55"/>
      <c r="F35" s="55"/>
    </row>
    <row r="36" spans="1:13" ht="11.25" customHeight="1">
      <c r="A36" s="40" t="s">
        <v>91</v>
      </c>
      <c r="B36" s="55">
        <v>1231</v>
      </c>
      <c r="C36" s="55">
        <v>9604</v>
      </c>
      <c r="D36" s="55">
        <v>4020</v>
      </c>
      <c r="E36" s="55">
        <v>139</v>
      </c>
      <c r="F36" s="55">
        <v>14631</v>
      </c>
      <c r="G36" s="51">
        <v>29630</v>
      </c>
    </row>
    <row r="37" spans="1:13" ht="11.25" customHeight="1">
      <c r="A37" s="48" t="s">
        <v>699</v>
      </c>
      <c r="B37" s="66">
        <v>1238</v>
      </c>
      <c r="C37" s="66">
        <v>9617</v>
      </c>
      <c r="D37" s="66">
        <v>4055</v>
      </c>
      <c r="E37" s="66">
        <v>142</v>
      </c>
      <c r="F37" s="66">
        <v>14641</v>
      </c>
      <c r="G37" s="59">
        <v>29678</v>
      </c>
    </row>
    <row r="38" spans="1:13" ht="11.25" customHeight="1">
      <c r="A38" s="8" t="s">
        <v>119</v>
      </c>
      <c r="B38" s="54"/>
      <c r="C38" s="54"/>
      <c r="D38" s="54"/>
      <c r="E38" s="54"/>
      <c r="F38" s="54"/>
    </row>
    <row r="39" spans="1:13" ht="11.25" customHeight="1">
      <c r="A39" s="40" t="s">
        <v>119</v>
      </c>
      <c r="B39" s="54">
        <v>4</v>
      </c>
      <c r="C39" s="54">
        <v>0</v>
      </c>
      <c r="D39" s="54">
        <v>117</v>
      </c>
      <c r="E39" s="54">
        <v>18</v>
      </c>
      <c r="F39" s="54">
        <v>31</v>
      </c>
      <c r="G39" s="51">
        <v>173</v>
      </c>
    </row>
    <row r="40" spans="1:13" ht="11.25" customHeight="1">
      <c r="A40" s="48" t="s">
        <v>699</v>
      </c>
      <c r="B40" s="66">
        <v>4</v>
      </c>
      <c r="C40" s="66">
        <v>0</v>
      </c>
      <c r="D40" s="66">
        <v>117</v>
      </c>
      <c r="E40" s="66">
        <v>18</v>
      </c>
      <c r="F40" s="66">
        <v>31</v>
      </c>
      <c r="G40" s="59">
        <v>173</v>
      </c>
    </row>
    <row r="41" spans="1:13" ht="11.25" customHeight="1">
      <c r="A41" s="76" t="s">
        <v>685</v>
      </c>
      <c r="B41" s="65">
        <v>95597</v>
      </c>
      <c r="C41" s="65">
        <v>363922</v>
      </c>
      <c r="D41" s="65">
        <v>654491</v>
      </c>
      <c r="E41" s="65">
        <v>31290</v>
      </c>
      <c r="F41" s="65">
        <v>468208</v>
      </c>
      <c r="G41" s="62">
        <v>1613512</v>
      </c>
    </row>
    <row r="42" spans="1:13" ht="11.25" customHeight="1"/>
    <row r="43" spans="1:13" ht="11.25" customHeight="1">
      <c r="A43" s="108" t="s">
        <v>694</v>
      </c>
      <c r="B43" s="108"/>
      <c r="C43" s="108"/>
      <c r="D43" s="108"/>
      <c r="E43" s="108"/>
      <c r="F43" s="108"/>
      <c r="G43" s="108"/>
      <c r="H43" s="14"/>
      <c r="I43" s="14"/>
      <c r="J43" s="14"/>
    </row>
    <row r="44" spans="1:13">
      <c r="A44" s="107" t="s">
        <v>780</v>
      </c>
      <c r="B44" s="107"/>
      <c r="C44" s="107"/>
      <c r="D44" s="107"/>
      <c r="E44" s="107"/>
      <c r="F44" s="107"/>
      <c r="G44" s="107"/>
      <c r="H44" s="107"/>
      <c r="I44" s="107"/>
      <c r="J44" s="107"/>
      <c r="K44" s="107"/>
      <c r="L44" s="107"/>
      <c r="M44" s="107"/>
    </row>
    <row r="45" spans="1:13" ht="11.25" customHeight="1">
      <c r="A45" s="106" t="s">
        <v>106</v>
      </c>
      <c r="B45" s="106"/>
      <c r="C45" s="106"/>
      <c r="D45" s="106"/>
      <c r="E45" s="106"/>
      <c r="F45" s="106"/>
      <c r="G45" s="106"/>
    </row>
    <row r="46" spans="1:13" ht="11.25" customHeight="1">
      <c r="A46" s="105" t="s">
        <v>723</v>
      </c>
      <c r="B46" s="105"/>
      <c r="C46" s="105"/>
      <c r="D46" s="105"/>
      <c r="E46" s="105"/>
      <c r="F46" s="105"/>
      <c r="G46" s="105"/>
    </row>
    <row r="47" spans="1:13" ht="11.25" customHeight="1">
      <c r="A47" s="106" t="s">
        <v>724</v>
      </c>
      <c r="B47" s="106"/>
      <c r="C47" s="106"/>
      <c r="D47" s="106"/>
      <c r="E47" s="106"/>
      <c r="F47" s="106"/>
      <c r="G47" s="106"/>
    </row>
    <row r="48" spans="1:13" ht="11.25" customHeight="1">
      <c r="A48" s="106" t="s">
        <v>731</v>
      </c>
      <c r="B48" s="106"/>
      <c r="C48" s="106"/>
      <c r="D48" s="106"/>
      <c r="E48" s="106"/>
      <c r="F48" s="106"/>
      <c r="G48" s="106"/>
    </row>
    <row r="49" spans="1:9" ht="11.25" customHeight="1">
      <c r="A49" s="106" t="s">
        <v>725</v>
      </c>
      <c r="B49" s="106"/>
      <c r="C49" s="106"/>
      <c r="D49" s="106"/>
      <c r="E49" s="106"/>
      <c r="F49" s="106"/>
      <c r="G49" s="106"/>
    </row>
    <row r="50" spans="1:9" ht="33.75" customHeight="1">
      <c r="A50" s="114" t="s">
        <v>726</v>
      </c>
      <c r="B50" s="114"/>
      <c r="C50" s="114"/>
      <c r="D50" s="114"/>
      <c r="E50" s="114"/>
      <c r="F50" s="114"/>
      <c r="G50" s="114"/>
    </row>
    <row r="51" spans="1:9" ht="11.25" customHeight="1">
      <c r="A51" s="112" t="s">
        <v>756</v>
      </c>
      <c r="B51" s="112"/>
      <c r="C51" s="112"/>
      <c r="D51" s="112"/>
      <c r="E51" s="112"/>
      <c r="F51" s="112"/>
      <c r="G51" s="112"/>
      <c r="H51" s="25"/>
      <c r="I51" s="25"/>
    </row>
    <row r="52" spans="1:9" ht="11.25" customHeight="1">
      <c r="A52" s="112" t="s">
        <v>760</v>
      </c>
      <c r="B52" s="112"/>
      <c r="C52" s="112"/>
      <c r="D52" s="112"/>
      <c r="E52" s="112"/>
      <c r="F52" s="112"/>
      <c r="G52" s="112"/>
    </row>
    <row r="53" spans="1:9" ht="11.25" customHeight="1"/>
    <row r="54" spans="1:9" ht="11.25" customHeight="1">
      <c r="A54" s="14" t="s">
        <v>130</v>
      </c>
      <c r="B54" s="14"/>
    </row>
    <row r="55" spans="1:9" ht="11.25" customHeight="1"/>
    <row r="56" spans="1:9" ht="11.25" customHeight="1"/>
    <row r="57" spans="1:9" ht="11.25" customHeight="1"/>
    <row r="58" spans="1:9" ht="11.25" customHeight="1"/>
    <row r="59" spans="1:9" ht="11.25" customHeight="1"/>
    <row r="60" spans="1:9" ht="11.25" customHeight="1"/>
    <row r="61" spans="1:9" ht="11.25" customHeight="1"/>
    <row r="62" spans="1:9" ht="11.25" customHeight="1"/>
    <row r="63" spans="1:9" ht="11.25" customHeight="1"/>
    <row r="64" spans="1:9"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sheetData>
  <sheetProtection sheet="1" objects="1" scenarios="1"/>
  <mergeCells count="12">
    <mergeCell ref="A4:G4"/>
    <mergeCell ref="A1:G1"/>
    <mergeCell ref="A43:G43"/>
    <mergeCell ref="A45:G45"/>
    <mergeCell ref="A52:G52"/>
    <mergeCell ref="A46:G46"/>
    <mergeCell ref="A47:G47"/>
    <mergeCell ref="A48:G48"/>
    <mergeCell ref="A49:G49"/>
    <mergeCell ref="A50:G50"/>
    <mergeCell ref="A51:G51"/>
    <mergeCell ref="A44:M44"/>
  </mergeCells>
  <hyperlinks>
    <hyperlink ref="A54:B54" r:id="rId1" display="© Commonwealth of Australia &lt;&lt;yyyy&gt;&gt;" xr:uid="{CF8B314E-1A39-42E7-B57E-CA4AF6D91D92}"/>
    <hyperlink ref="A44" r:id="rId2" display="NOTE: The statistics presented in this table are from the 2021 Australian Census and Migrants Integrated Dataset (ACMID). They may differ from statistics on migrants from the 2021 Census dataset or from the Settlement Database. See " xr:uid="{651AA037-8623-4EA4-8335-89A86B88F324}"/>
    <hyperlink ref="A44:I44" r:id="rId3" display="NOTE: The statistics presented in this table are from the 2021 Australian Census and Temporary Entrants Integrated Dataset (ACTEID). They may differ from statistics on migrants from the 2021 Census dataset or from the Settlement Database. See Methodology for more information." xr:uid="{903DC0DD-059D-4299-955F-9CC25A5AB521}"/>
    <hyperlink ref="A44:L44" r:id="rId4" display="NOTE: The statistics presented in this table are from the 2021 Australian Census and Temporary Entrants Integrated Dataset (ACTEID). They may differ from statistics on migrants from the 2021 Census dataset or from other Australian Government data on temporary visa holders. See Methodology for more information." xr:uid="{BB74B394-D9FA-4E33-A0B2-73626E22A623}"/>
  </hyperlinks>
  <printOptions gridLines="1"/>
  <pageMargins left="0.14000000000000001" right="0.12" top="0.28999999999999998" bottom="0.22" header="0.22" footer="0.18"/>
  <pageSetup paperSize="9" scale="73" orientation="landscape" r:id="rId5"/>
  <headerFooter alignWithMargins="0"/>
  <drawing r:id="rId6"/>
  <legacyDrawing r:id="rId7"/>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73729">
          <objectPr defaultSize="0" autoPict="0" dde="1">
            <anchor moveWithCells="1">
              <from>
                <xdr:col>2</xdr:col>
                <xdr:colOff>638175</xdr:colOff>
                <xdr:row>6</xdr:row>
                <xdr:rowOff>0</xdr:rowOff>
              </from>
              <to>
                <xdr:col>2</xdr:col>
                <xdr:colOff>1304925</xdr:colOff>
                <xdr:row>9</xdr:row>
                <xdr:rowOff>57150</xdr:rowOff>
              </to>
            </anchor>
          </objectPr>
        </oleObject>
      </mc:Choice>
      <mc:Fallback>
        <oleObject link="[2]!'!C58C0E00D46F25CA000000000000000000000000000000000000000000000000000000000000000000001D000000506572736F6E616C20576562204E6176696761746F72202852352E3029'" oleUpdate="OLEUPDATE_ALWAYS" shapeId="73729"/>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IV311"/>
  <sheetViews>
    <sheetView zoomScaleNormal="100" workbookViewId="0">
      <pane ySplit="6" topLeftCell="A7" activePane="bottomLeft" state="frozen"/>
      <selection activeCell="C24" sqref="C24"/>
      <selection pane="bottomLeft" sqref="A1:G1"/>
    </sheetView>
  </sheetViews>
  <sheetFormatPr defaultRowHeight="11.25"/>
  <cols>
    <col min="1" max="1" width="54.83203125" customWidth="1"/>
    <col min="2" max="5" width="25" customWidth="1"/>
    <col min="6" max="7" width="25" style="51" customWidth="1"/>
  </cols>
  <sheetData>
    <row r="1" spans="1:256" s="7" customFormat="1" ht="60" customHeight="1">
      <c r="A1" s="104" t="s">
        <v>4</v>
      </c>
      <c r="B1" s="104"/>
      <c r="C1" s="104"/>
      <c r="D1" s="104"/>
      <c r="E1" s="104"/>
      <c r="F1" s="104"/>
      <c r="G1" s="104"/>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row>
    <row r="2" spans="1:256" ht="20.100000000000001" customHeight="1">
      <c r="A2" s="15" t="str">
        <f>Contents!A2</f>
        <v>34190DO001_2021, Temporary visa holders in Australia, 2021</v>
      </c>
    </row>
    <row r="3" spans="1:256" ht="12.75" customHeight="1">
      <c r="A3" s="20" t="str">
        <f>Contents!A3</f>
        <v>Released at 11.30am (Canberra time) Fri 28 Apr 2023</v>
      </c>
      <c r="K3" s="37"/>
    </row>
    <row r="4" spans="1:256" s="21" customFormat="1" ht="20.100000000000001" customHeight="1">
      <c r="A4" s="110" t="s">
        <v>381</v>
      </c>
      <c r="B4" s="110"/>
      <c r="C4" s="110"/>
      <c r="D4" s="110"/>
      <c r="E4" s="110"/>
      <c r="F4" s="110"/>
      <c r="G4" s="110"/>
      <c r="L4"/>
      <c r="M4"/>
      <c r="N4"/>
      <c r="O4"/>
    </row>
    <row r="5" spans="1:256" s="21" customFormat="1" ht="30.75" customHeight="1">
      <c r="A5" s="26"/>
      <c r="B5" s="27" t="s">
        <v>376</v>
      </c>
      <c r="C5" s="91" t="s">
        <v>710</v>
      </c>
      <c r="D5" s="91" t="s">
        <v>377</v>
      </c>
      <c r="E5" s="91" t="s">
        <v>711</v>
      </c>
      <c r="F5" s="27" t="s">
        <v>378</v>
      </c>
      <c r="G5" s="87" t="s">
        <v>737</v>
      </c>
      <c r="K5"/>
      <c r="L5"/>
      <c r="M5"/>
      <c r="N5"/>
      <c r="O5"/>
    </row>
    <row r="6" spans="1:256" ht="11.25" customHeight="1">
      <c r="A6" s="26"/>
      <c r="B6" s="28" t="s">
        <v>6</v>
      </c>
      <c r="C6" s="28" t="s">
        <v>6</v>
      </c>
      <c r="D6" s="28" t="s">
        <v>6</v>
      </c>
      <c r="E6" s="28" t="s">
        <v>6</v>
      </c>
      <c r="F6" s="53" t="s">
        <v>6</v>
      </c>
      <c r="G6" s="53" t="s">
        <v>6</v>
      </c>
      <c r="H6" s="10"/>
      <c r="I6" s="10"/>
      <c r="J6" s="10"/>
    </row>
    <row r="7" spans="1:256">
      <c r="A7" s="74" t="s">
        <v>399</v>
      </c>
      <c r="B7" s="55">
        <v>24</v>
      </c>
      <c r="C7" s="55">
        <v>0</v>
      </c>
      <c r="D7" s="55">
        <v>654491</v>
      </c>
      <c r="E7" s="55">
        <v>0</v>
      </c>
      <c r="F7" s="51">
        <v>166</v>
      </c>
      <c r="G7" s="51">
        <v>654693</v>
      </c>
    </row>
    <row r="8" spans="1:256">
      <c r="A8" s="40" t="s">
        <v>400</v>
      </c>
      <c r="B8" s="55">
        <v>16067</v>
      </c>
      <c r="C8" s="55">
        <v>75113</v>
      </c>
      <c r="D8" s="55">
        <v>0</v>
      </c>
      <c r="E8" s="55">
        <v>0</v>
      </c>
      <c r="F8" s="51">
        <v>100156</v>
      </c>
      <c r="G8" s="51">
        <v>191343</v>
      </c>
    </row>
    <row r="9" spans="1:256">
      <c r="A9" s="74" t="s">
        <v>765</v>
      </c>
      <c r="B9" s="55">
        <v>4102</v>
      </c>
      <c r="C9" s="55">
        <v>54223</v>
      </c>
      <c r="D9" s="55">
        <v>0</v>
      </c>
      <c r="E9" s="55">
        <v>1458</v>
      </c>
      <c r="F9" s="51">
        <v>50974</v>
      </c>
      <c r="G9" s="51">
        <v>110762</v>
      </c>
    </row>
    <row r="10" spans="1:256">
      <c r="A10" s="74" t="s">
        <v>401</v>
      </c>
      <c r="B10" s="55">
        <v>1217</v>
      </c>
      <c r="C10" s="55">
        <v>42188</v>
      </c>
      <c r="D10" s="55">
        <v>0</v>
      </c>
      <c r="E10" s="55">
        <v>0</v>
      </c>
      <c r="F10" s="51">
        <v>35823</v>
      </c>
      <c r="G10" s="51">
        <v>79227</v>
      </c>
    </row>
    <row r="11" spans="1:256">
      <c r="A11" s="40" t="s">
        <v>402</v>
      </c>
      <c r="B11" s="55">
        <v>14242</v>
      </c>
      <c r="C11" s="55">
        <v>3584</v>
      </c>
      <c r="D11" s="55">
        <v>0</v>
      </c>
      <c r="E11" s="55">
        <v>5725</v>
      </c>
      <c r="F11" s="51">
        <v>16681</v>
      </c>
      <c r="G11" s="51">
        <v>40232</v>
      </c>
    </row>
    <row r="12" spans="1:256">
      <c r="A12" s="74" t="s">
        <v>403</v>
      </c>
      <c r="B12" s="55">
        <v>1366</v>
      </c>
      <c r="C12" s="55">
        <v>11686</v>
      </c>
      <c r="D12" s="55">
        <v>0</v>
      </c>
      <c r="E12" s="55">
        <v>117</v>
      </c>
      <c r="F12" s="51">
        <v>26423</v>
      </c>
      <c r="G12" s="51">
        <v>39602</v>
      </c>
    </row>
    <row r="13" spans="1:256">
      <c r="A13" s="74" t="s">
        <v>404</v>
      </c>
      <c r="B13" s="55">
        <v>8851</v>
      </c>
      <c r="C13" s="55">
        <v>11687</v>
      </c>
      <c r="D13" s="55">
        <v>0</v>
      </c>
      <c r="E13" s="55">
        <v>0</v>
      </c>
      <c r="F13" s="51">
        <v>15513</v>
      </c>
      <c r="G13" s="51">
        <v>36051</v>
      </c>
    </row>
    <row r="14" spans="1:256">
      <c r="A14" s="74" t="s">
        <v>405</v>
      </c>
      <c r="B14" s="55">
        <v>1220</v>
      </c>
      <c r="C14" s="55">
        <v>13207</v>
      </c>
      <c r="D14" s="55">
        <v>0</v>
      </c>
      <c r="E14" s="55">
        <v>348</v>
      </c>
      <c r="F14" s="51">
        <v>18902</v>
      </c>
      <c r="G14" s="51">
        <v>33673</v>
      </c>
    </row>
    <row r="15" spans="1:256">
      <c r="A15" s="74" t="s">
        <v>406</v>
      </c>
      <c r="B15" s="55">
        <v>1733</v>
      </c>
      <c r="C15" s="55">
        <v>9977</v>
      </c>
      <c r="D15" s="55">
        <v>0</v>
      </c>
      <c r="E15" s="55">
        <v>0</v>
      </c>
      <c r="F15" s="51">
        <v>15365</v>
      </c>
      <c r="G15" s="51">
        <v>27073</v>
      </c>
    </row>
    <row r="16" spans="1:256">
      <c r="A16" s="74" t="s">
        <v>407</v>
      </c>
      <c r="B16" s="55">
        <v>734</v>
      </c>
      <c r="C16" s="55">
        <v>9353</v>
      </c>
      <c r="D16" s="55">
        <v>0</v>
      </c>
      <c r="E16" s="55">
        <v>0</v>
      </c>
      <c r="F16" s="51">
        <v>14286</v>
      </c>
      <c r="G16" s="51">
        <v>24359</v>
      </c>
    </row>
    <row r="17" spans="1:7">
      <c r="A17" s="74" t="s">
        <v>408</v>
      </c>
      <c r="B17" s="55">
        <v>2987</v>
      </c>
      <c r="C17" s="55">
        <v>10222</v>
      </c>
      <c r="D17" s="55">
        <v>0</v>
      </c>
      <c r="E17" s="55">
        <v>2046</v>
      </c>
      <c r="F17" s="51">
        <v>8600</v>
      </c>
      <c r="G17" s="51">
        <v>23847</v>
      </c>
    </row>
    <row r="18" spans="1:7">
      <c r="A18" s="74" t="s">
        <v>409</v>
      </c>
      <c r="B18" s="55">
        <v>2402</v>
      </c>
      <c r="C18" s="55">
        <v>13327</v>
      </c>
      <c r="D18" s="55">
        <v>0</v>
      </c>
      <c r="E18" s="55">
        <v>0</v>
      </c>
      <c r="F18" s="51">
        <v>8064</v>
      </c>
      <c r="G18" s="51">
        <v>23789</v>
      </c>
    </row>
    <row r="19" spans="1:7">
      <c r="A19" s="74" t="s">
        <v>410</v>
      </c>
      <c r="B19" s="55">
        <v>941</v>
      </c>
      <c r="C19" s="55">
        <v>10692</v>
      </c>
      <c r="D19" s="55">
        <v>0</v>
      </c>
      <c r="E19" s="55">
        <v>958</v>
      </c>
      <c r="F19" s="51">
        <v>8557</v>
      </c>
      <c r="G19" s="51">
        <v>21139</v>
      </c>
    </row>
    <row r="20" spans="1:7">
      <c r="A20" s="74" t="s">
        <v>411</v>
      </c>
      <c r="B20" s="55">
        <v>669</v>
      </c>
      <c r="C20" s="55">
        <v>13282</v>
      </c>
      <c r="D20" s="55">
        <v>0</v>
      </c>
      <c r="E20" s="55">
        <v>0</v>
      </c>
      <c r="F20" s="51">
        <v>6042</v>
      </c>
      <c r="G20" s="51">
        <v>19994</v>
      </c>
    </row>
    <row r="21" spans="1:7">
      <c r="A21" s="74" t="s">
        <v>412</v>
      </c>
      <c r="B21" s="55">
        <v>964</v>
      </c>
      <c r="C21" s="55">
        <v>9984</v>
      </c>
      <c r="D21" s="55">
        <v>0</v>
      </c>
      <c r="E21" s="55">
        <v>256</v>
      </c>
      <c r="F21" s="51">
        <v>7787</v>
      </c>
      <c r="G21" s="51">
        <v>18985</v>
      </c>
    </row>
    <row r="22" spans="1:7">
      <c r="A22" s="74" t="s">
        <v>413</v>
      </c>
      <c r="B22" s="55">
        <v>480</v>
      </c>
      <c r="C22" s="55">
        <v>4962</v>
      </c>
      <c r="D22" s="55">
        <v>0</v>
      </c>
      <c r="E22" s="55">
        <v>3685</v>
      </c>
      <c r="F22" s="51">
        <v>6630</v>
      </c>
      <c r="G22" s="51">
        <v>15742</v>
      </c>
    </row>
    <row r="23" spans="1:7">
      <c r="A23" s="74" t="s">
        <v>414</v>
      </c>
      <c r="B23" s="55">
        <v>424</v>
      </c>
      <c r="C23" s="55">
        <v>1910</v>
      </c>
      <c r="D23" s="55">
        <v>0</v>
      </c>
      <c r="E23" s="55">
        <v>0</v>
      </c>
      <c r="F23" s="51">
        <v>10546</v>
      </c>
      <c r="G23" s="51">
        <v>12874</v>
      </c>
    </row>
    <row r="24" spans="1:7">
      <c r="A24" s="74" t="s">
        <v>415</v>
      </c>
      <c r="B24" s="55">
        <v>4733</v>
      </c>
      <c r="C24" s="55">
        <v>712</v>
      </c>
      <c r="D24" s="55">
        <v>0</v>
      </c>
      <c r="E24" s="55">
        <v>3582</v>
      </c>
      <c r="F24" s="51">
        <v>3662</v>
      </c>
      <c r="G24" s="51">
        <v>12690</v>
      </c>
    </row>
    <row r="25" spans="1:7">
      <c r="A25" s="74" t="s">
        <v>416</v>
      </c>
      <c r="B25" s="55">
        <v>2499</v>
      </c>
      <c r="C25" s="55">
        <v>3553</v>
      </c>
      <c r="D25" s="55">
        <v>0</v>
      </c>
      <c r="E25" s="55">
        <v>2090</v>
      </c>
      <c r="F25" s="51">
        <v>4360</v>
      </c>
      <c r="G25" s="51">
        <v>12515</v>
      </c>
    </row>
    <row r="26" spans="1:7">
      <c r="A26" s="74" t="s">
        <v>417</v>
      </c>
      <c r="B26" s="55">
        <v>3159</v>
      </c>
      <c r="C26" s="55">
        <v>2316</v>
      </c>
      <c r="D26" s="55">
        <v>0</v>
      </c>
      <c r="E26" s="55">
        <v>563</v>
      </c>
      <c r="F26" s="51">
        <v>6037</v>
      </c>
      <c r="G26" s="51">
        <v>12078</v>
      </c>
    </row>
    <row r="27" spans="1:7">
      <c r="A27" s="74" t="s">
        <v>418</v>
      </c>
      <c r="B27" s="55">
        <v>3156</v>
      </c>
      <c r="C27" s="55">
        <v>3336</v>
      </c>
      <c r="D27" s="55">
        <v>0</v>
      </c>
      <c r="E27" s="55">
        <v>1202</v>
      </c>
      <c r="F27" s="51">
        <v>2741</v>
      </c>
      <c r="G27" s="51">
        <v>10435</v>
      </c>
    </row>
    <row r="28" spans="1:7">
      <c r="A28" s="74" t="s">
        <v>419</v>
      </c>
      <c r="B28" s="55">
        <v>2825</v>
      </c>
      <c r="C28" s="55">
        <v>1863</v>
      </c>
      <c r="D28" s="55">
        <v>0</v>
      </c>
      <c r="E28" s="55">
        <v>2505</v>
      </c>
      <c r="F28" s="51">
        <v>3162</v>
      </c>
      <c r="G28" s="51">
        <v>10363</v>
      </c>
    </row>
    <row r="29" spans="1:7">
      <c r="A29" s="74" t="s">
        <v>420</v>
      </c>
      <c r="B29" s="55">
        <v>314</v>
      </c>
      <c r="C29" s="55">
        <v>4467</v>
      </c>
      <c r="D29" s="55">
        <v>0</v>
      </c>
      <c r="E29" s="55">
        <v>0</v>
      </c>
      <c r="F29" s="51">
        <v>5245</v>
      </c>
      <c r="G29" s="51">
        <v>10029</v>
      </c>
    </row>
    <row r="30" spans="1:7">
      <c r="A30" s="74" t="s">
        <v>421</v>
      </c>
      <c r="B30" s="55">
        <v>380</v>
      </c>
      <c r="C30" s="55">
        <v>3697</v>
      </c>
      <c r="D30" s="55">
        <v>0</v>
      </c>
      <c r="E30" s="55">
        <v>338</v>
      </c>
      <c r="F30" s="51">
        <v>4328</v>
      </c>
      <c r="G30" s="51">
        <v>8742</v>
      </c>
    </row>
    <row r="31" spans="1:7">
      <c r="A31" s="74" t="s">
        <v>422</v>
      </c>
      <c r="B31" s="55">
        <v>4500</v>
      </c>
      <c r="C31" s="55">
        <v>592</v>
      </c>
      <c r="D31" s="55">
        <v>0</v>
      </c>
      <c r="E31" s="55">
        <v>0</v>
      </c>
      <c r="F31" s="51">
        <v>3230</v>
      </c>
      <c r="G31" s="51">
        <v>8322</v>
      </c>
    </row>
    <row r="32" spans="1:7">
      <c r="A32" s="74" t="s">
        <v>423</v>
      </c>
      <c r="B32" s="55">
        <v>42</v>
      </c>
      <c r="C32" s="55">
        <v>4606</v>
      </c>
      <c r="D32" s="55">
        <v>0</v>
      </c>
      <c r="E32" s="55">
        <v>0</v>
      </c>
      <c r="F32" s="51">
        <v>3389</v>
      </c>
      <c r="G32" s="51">
        <v>8036</v>
      </c>
    </row>
    <row r="33" spans="1:7">
      <c r="A33" s="74" t="s">
        <v>424</v>
      </c>
      <c r="B33" s="55">
        <v>1472</v>
      </c>
      <c r="C33" s="55">
        <v>2292</v>
      </c>
      <c r="D33" s="55">
        <v>0</v>
      </c>
      <c r="E33" s="55">
        <v>800</v>
      </c>
      <c r="F33" s="51">
        <v>2882</v>
      </c>
      <c r="G33" s="51">
        <v>7438</v>
      </c>
    </row>
    <row r="34" spans="1:7">
      <c r="A34" s="74" t="s">
        <v>425</v>
      </c>
      <c r="B34" s="55">
        <v>236</v>
      </c>
      <c r="C34" s="55">
        <v>4432</v>
      </c>
      <c r="D34" s="55">
        <v>0</v>
      </c>
      <c r="E34" s="55">
        <v>0</v>
      </c>
      <c r="F34" s="51">
        <v>2497</v>
      </c>
      <c r="G34" s="51">
        <v>7171</v>
      </c>
    </row>
    <row r="35" spans="1:7">
      <c r="A35" s="74" t="s">
        <v>426</v>
      </c>
      <c r="B35" s="55">
        <v>1329</v>
      </c>
      <c r="C35" s="55">
        <v>1432</v>
      </c>
      <c r="D35" s="55">
        <v>0</v>
      </c>
      <c r="E35" s="55">
        <v>1015</v>
      </c>
      <c r="F35" s="51">
        <v>2268</v>
      </c>
      <c r="G35" s="51">
        <v>6043</v>
      </c>
    </row>
    <row r="36" spans="1:7">
      <c r="A36" s="74" t="s">
        <v>427</v>
      </c>
      <c r="B36" s="55">
        <v>314</v>
      </c>
      <c r="C36" s="55">
        <v>619</v>
      </c>
      <c r="D36" s="55">
        <v>0</v>
      </c>
      <c r="E36" s="55">
        <v>0</v>
      </c>
      <c r="F36" s="51">
        <v>4837</v>
      </c>
      <c r="G36" s="51">
        <v>5764</v>
      </c>
    </row>
    <row r="37" spans="1:7">
      <c r="A37" s="74" t="s">
        <v>428</v>
      </c>
      <c r="B37" s="55">
        <v>12</v>
      </c>
      <c r="C37" s="55">
        <v>15</v>
      </c>
      <c r="D37" s="55">
        <v>0</v>
      </c>
      <c r="E37" s="55">
        <v>0</v>
      </c>
      <c r="F37" s="51">
        <v>5234</v>
      </c>
      <c r="G37" s="51">
        <v>5266</v>
      </c>
    </row>
    <row r="38" spans="1:7">
      <c r="A38" s="74" t="s">
        <v>429</v>
      </c>
      <c r="B38" s="55">
        <v>446</v>
      </c>
      <c r="C38" s="55">
        <v>2435</v>
      </c>
      <c r="D38" s="55">
        <v>0</v>
      </c>
      <c r="E38" s="55">
        <v>756</v>
      </c>
      <c r="F38" s="51">
        <v>1528</v>
      </c>
      <c r="G38" s="51">
        <v>5162</v>
      </c>
    </row>
    <row r="39" spans="1:7">
      <c r="A39" s="74" t="s">
        <v>430</v>
      </c>
      <c r="B39" s="55">
        <v>183</v>
      </c>
      <c r="C39" s="55">
        <v>2271</v>
      </c>
      <c r="D39" s="55">
        <v>0</v>
      </c>
      <c r="E39" s="55">
        <v>0</v>
      </c>
      <c r="F39" s="51">
        <v>2483</v>
      </c>
      <c r="G39" s="51">
        <v>4941</v>
      </c>
    </row>
    <row r="40" spans="1:7">
      <c r="A40" s="74" t="s">
        <v>431</v>
      </c>
      <c r="B40" s="55">
        <v>9</v>
      </c>
      <c r="C40" s="55">
        <v>4165</v>
      </c>
      <c r="D40" s="55">
        <v>0</v>
      </c>
      <c r="E40" s="55">
        <v>0</v>
      </c>
      <c r="F40" s="51">
        <v>755</v>
      </c>
      <c r="G40" s="51">
        <v>4931</v>
      </c>
    </row>
    <row r="41" spans="1:7">
      <c r="A41" s="74" t="s">
        <v>432</v>
      </c>
      <c r="B41" s="55">
        <v>480</v>
      </c>
      <c r="C41" s="55">
        <v>2387</v>
      </c>
      <c r="D41" s="55">
        <v>0</v>
      </c>
      <c r="E41" s="55">
        <v>17</v>
      </c>
      <c r="F41" s="51">
        <v>1950</v>
      </c>
      <c r="G41" s="51">
        <v>4839</v>
      </c>
    </row>
    <row r="42" spans="1:7">
      <c r="A42" s="74" t="s">
        <v>433</v>
      </c>
      <c r="B42" s="55">
        <v>342</v>
      </c>
      <c r="C42" s="55">
        <v>1516</v>
      </c>
      <c r="D42" s="55">
        <v>0</v>
      </c>
      <c r="E42" s="55">
        <v>0</v>
      </c>
      <c r="F42" s="51">
        <v>2704</v>
      </c>
      <c r="G42" s="51">
        <v>4565</v>
      </c>
    </row>
    <row r="43" spans="1:7">
      <c r="A43" s="74" t="s">
        <v>434</v>
      </c>
      <c r="B43" s="55">
        <v>979</v>
      </c>
      <c r="C43" s="55">
        <v>1351</v>
      </c>
      <c r="D43" s="55">
        <v>0</v>
      </c>
      <c r="E43" s="55">
        <v>551</v>
      </c>
      <c r="F43" s="51">
        <v>1111</v>
      </c>
      <c r="G43" s="51">
        <v>4001</v>
      </c>
    </row>
    <row r="44" spans="1:7">
      <c r="A44" s="74" t="s">
        <v>435</v>
      </c>
      <c r="B44" s="55">
        <v>391</v>
      </c>
      <c r="C44" s="55">
        <v>1132</v>
      </c>
      <c r="D44" s="55">
        <v>0</v>
      </c>
      <c r="E44" s="55">
        <v>1129</v>
      </c>
      <c r="F44" s="51">
        <v>1330</v>
      </c>
      <c r="G44" s="51">
        <v>3992</v>
      </c>
    </row>
    <row r="45" spans="1:7">
      <c r="A45" s="74" t="s">
        <v>436</v>
      </c>
      <c r="B45" s="55">
        <v>54</v>
      </c>
      <c r="C45" s="55">
        <v>1776</v>
      </c>
      <c r="D45" s="55">
        <v>0</v>
      </c>
      <c r="E45" s="55">
        <v>0</v>
      </c>
      <c r="F45" s="51">
        <v>1656</v>
      </c>
      <c r="G45" s="51">
        <v>3491</v>
      </c>
    </row>
    <row r="46" spans="1:7">
      <c r="A46" s="74" t="s">
        <v>437</v>
      </c>
      <c r="B46" s="55">
        <v>22</v>
      </c>
      <c r="C46" s="55">
        <v>72</v>
      </c>
      <c r="D46" s="55">
        <v>0</v>
      </c>
      <c r="E46" s="55">
        <v>0</v>
      </c>
      <c r="F46" s="51">
        <v>2983</v>
      </c>
      <c r="G46" s="51">
        <v>3068</v>
      </c>
    </row>
    <row r="47" spans="1:7">
      <c r="A47" s="74" t="s">
        <v>438</v>
      </c>
      <c r="B47" s="55">
        <v>253</v>
      </c>
      <c r="C47" s="55">
        <v>1086</v>
      </c>
      <c r="D47" s="55">
        <v>0</v>
      </c>
      <c r="E47" s="55">
        <v>0</v>
      </c>
      <c r="F47" s="51">
        <v>1468</v>
      </c>
      <c r="G47" s="51">
        <v>2813</v>
      </c>
    </row>
    <row r="48" spans="1:7">
      <c r="A48" s="74" t="s">
        <v>439</v>
      </c>
      <c r="B48" s="55">
        <v>8</v>
      </c>
      <c r="C48" s="55">
        <v>41</v>
      </c>
      <c r="D48" s="55">
        <v>0</v>
      </c>
      <c r="E48" s="55">
        <v>0</v>
      </c>
      <c r="F48" s="51">
        <v>2716</v>
      </c>
      <c r="G48" s="51">
        <v>2749</v>
      </c>
    </row>
    <row r="49" spans="1:7">
      <c r="A49" s="74" t="s">
        <v>784</v>
      </c>
      <c r="B49" s="55">
        <v>231</v>
      </c>
      <c r="C49" s="55">
        <v>1108</v>
      </c>
      <c r="D49" s="55">
        <v>0</v>
      </c>
      <c r="E49" s="55">
        <v>33</v>
      </c>
      <c r="F49" s="51">
        <v>1295</v>
      </c>
      <c r="G49" s="51">
        <v>2665</v>
      </c>
    </row>
    <row r="50" spans="1:7">
      <c r="A50" s="74" t="s">
        <v>440</v>
      </c>
      <c r="B50" s="55">
        <v>863</v>
      </c>
      <c r="C50" s="55">
        <v>442</v>
      </c>
      <c r="D50" s="55">
        <v>0</v>
      </c>
      <c r="E50" s="55">
        <v>415</v>
      </c>
      <c r="F50" s="51">
        <v>919</v>
      </c>
      <c r="G50" s="51">
        <v>2641</v>
      </c>
    </row>
    <row r="51" spans="1:7">
      <c r="A51" s="74" t="s">
        <v>441</v>
      </c>
      <c r="B51" s="55">
        <v>700</v>
      </c>
      <c r="C51" s="55">
        <v>705</v>
      </c>
      <c r="D51" s="55">
        <v>0</v>
      </c>
      <c r="E51" s="55">
        <v>0</v>
      </c>
      <c r="F51" s="51">
        <v>1212</v>
      </c>
      <c r="G51" s="51">
        <v>2617</v>
      </c>
    </row>
    <row r="52" spans="1:7">
      <c r="A52" s="74" t="s">
        <v>443</v>
      </c>
      <c r="B52" s="55">
        <v>164</v>
      </c>
      <c r="C52" s="55">
        <v>290</v>
      </c>
      <c r="D52" s="55">
        <v>0</v>
      </c>
      <c r="E52" s="55">
        <v>0</v>
      </c>
      <c r="F52" s="51">
        <v>2099</v>
      </c>
      <c r="G52" s="51">
        <v>2561</v>
      </c>
    </row>
    <row r="53" spans="1:7">
      <c r="A53" s="74" t="s">
        <v>442</v>
      </c>
      <c r="B53" s="55">
        <v>115</v>
      </c>
      <c r="C53" s="55">
        <v>1221</v>
      </c>
      <c r="D53" s="55">
        <v>0</v>
      </c>
      <c r="E53" s="55">
        <v>0</v>
      </c>
      <c r="F53" s="51">
        <v>1214</v>
      </c>
      <c r="G53" s="51">
        <v>2552</v>
      </c>
    </row>
    <row r="54" spans="1:7">
      <c r="A54" s="74" t="s">
        <v>444</v>
      </c>
      <c r="B54" s="55">
        <v>249</v>
      </c>
      <c r="C54" s="55">
        <v>891</v>
      </c>
      <c r="D54" s="55">
        <v>0</v>
      </c>
      <c r="E54" s="55">
        <v>0</v>
      </c>
      <c r="F54" s="51">
        <v>1370</v>
      </c>
      <c r="G54" s="51">
        <v>2508</v>
      </c>
    </row>
    <row r="55" spans="1:7">
      <c r="A55" s="74" t="s">
        <v>445</v>
      </c>
      <c r="B55" s="55">
        <v>47</v>
      </c>
      <c r="C55" s="55">
        <v>54</v>
      </c>
      <c r="D55" s="55">
        <v>0</v>
      </c>
      <c r="E55" s="55">
        <v>0</v>
      </c>
      <c r="F55" s="51">
        <v>2217</v>
      </c>
      <c r="G55" s="51">
        <v>2315</v>
      </c>
    </row>
    <row r="56" spans="1:7">
      <c r="A56" s="74" t="s">
        <v>446</v>
      </c>
      <c r="B56" s="55">
        <v>647</v>
      </c>
      <c r="C56" s="55">
        <v>556</v>
      </c>
      <c r="D56" s="55">
        <v>0</v>
      </c>
      <c r="E56" s="55">
        <v>82</v>
      </c>
      <c r="F56" s="51">
        <v>771</v>
      </c>
      <c r="G56" s="51">
        <v>2061</v>
      </c>
    </row>
    <row r="57" spans="1:7">
      <c r="A57" s="74" t="s">
        <v>447</v>
      </c>
      <c r="B57" s="55">
        <v>258</v>
      </c>
      <c r="C57" s="55">
        <v>1003</v>
      </c>
      <c r="D57" s="55">
        <v>0</v>
      </c>
      <c r="E57" s="55">
        <v>0</v>
      </c>
      <c r="F57" s="51">
        <v>754</v>
      </c>
      <c r="G57" s="51">
        <v>2012</v>
      </c>
    </row>
    <row r="58" spans="1:7">
      <c r="A58" s="74" t="s">
        <v>448</v>
      </c>
      <c r="B58" s="55">
        <v>387</v>
      </c>
      <c r="C58" s="55">
        <v>531</v>
      </c>
      <c r="D58" s="55">
        <v>0</v>
      </c>
      <c r="E58" s="55">
        <v>0</v>
      </c>
      <c r="F58" s="51">
        <v>966</v>
      </c>
      <c r="G58" s="51">
        <v>1880</v>
      </c>
    </row>
    <row r="59" spans="1:7">
      <c r="A59" s="74" t="s">
        <v>449</v>
      </c>
      <c r="B59" s="55">
        <v>526</v>
      </c>
      <c r="C59" s="55">
        <v>382</v>
      </c>
      <c r="D59" s="55">
        <v>0</v>
      </c>
      <c r="E59" s="55">
        <v>0</v>
      </c>
      <c r="F59" s="51">
        <v>956</v>
      </c>
      <c r="G59" s="51">
        <v>1862</v>
      </c>
    </row>
    <row r="60" spans="1:7">
      <c r="A60" s="74" t="s">
        <v>450</v>
      </c>
      <c r="B60" s="55">
        <v>129</v>
      </c>
      <c r="C60" s="55">
        <v>686</v>
      </c>
      <c r="D60" s="55">
        <v>0</v>
      </c>
      <c r="E60" s="55">
        <v>123</v>
      </c>
      <c r="F60" s="51">
        <v>802</v>
      </c>
      <c r="G60" s="51">
        <v>1741</v>
      </c>
    </row>
    <row r="61" spans="1:7">
      <c r="A61" s="74" t="s">
        <v>451</v>
      </c>
      <c r="B61" s="55">
        <v>329</v>
      </c>
      <c r="C61" s="55">
        <v>441</v>
      </c>
      <c r="D61" s="55">
        <v>0</v>
      </c>
      <c r="E61" s="55">
        <v>160</v>
      </c>
      <c r="F61" s="51">
        <v>722</v>
      </c>
      <c r="G61" s="51">
        <v>1659</v>
      </c>
    </row>
    <row r="62" spans="1:7">
      <c r="A62" s="74" t="s">
        <v>452</v>
      </c>
      <c r="B62" s="55">
        <v>0</v>
      </c>
      <c r="C62" s="55">
        <v>156</v>
      </c>
      <c r="D62" s="55">
        <v>0</v>
      </c>
      <c r="E62" s="55">
        <v>0</v>
      </c>
      <c r="F62" s="51">
        <v>1382</v>
      </c>
      <c r="G62" s="51">
        <v>1529</v>
      </c>
    </row>
    <row r="63" spans="1:7">
      <c r="A63" s="74" t="s">
        <v>453</v>
      </c>
      <c r="B63" s="55">
        <v>9</v>
      </c>
      <c r="C63" s="55">
        <v>44</v>
      </c>
      <c r="D63" s="55">
        <v>0</v>
      </c>
      <c r="E63" s="55">
        <v>0</v>
      </c>
      <c r="F63" s="51">
        <v>1333</v>
      </c>
      <c r="G63" s="51">
        <v>1383</v>
      </c>
    </row>
    <row r="64" spans="1:7">
      <c r="A64" s="74" t="s">
        <v>454</v>
      </c>
      <c r="B64" s="55">
        <v>140</v>
      </c>
      <c r="C64" s="55">
        <v>389</v>
      </c>
      <c r="D64" s="55">
        <v>0</v>
      </c>
      <c r="E64" s="55">
        <v>0</v>
      </c>
      <c r="F64" s="51">
        <v>606</v>
      </c>
      <c r="G64" s="51">
        <v>1128</v>
      </c>
    </row>
    <row r="65" spans="1:7">
      <c r="A65" s="74" t="s">
        <v>455</v>
      </c>
      <c r="B65" s="55">
        <v>214</v>
      </c>
      <c r="C65" s="55">
        <v>334</v>
      </c>
      <c r="D65" s="55">
        <v>0</v>
      </c>
      <c r="E65" s="55">
        <v>72</v>
      </c>
      <c r="F65" s="51">
        <v>500</v>
      </c>
      <c r="G65" s="51">
        <v>1123</v>
      </c>
    </row>
    <row r="66" spans="1:7">
      <c r="A66" s="74" t="s">
        <v>456</v>
      </c>
      <c r="B66" s="55">
        <v>273</v>
      </c>
      <c r="C66" s="55">
        <v>215</v>
      </c>
      <c r="D66" s="55">
        <v>0</v>
      </c>
      <c r="E66" s="55">
        <v>278</v>
      </c>
      <c r="F66" s="51">
        <v>346</v>
      </c>
      <c r="G66" s="51">
        <v>1121</v>
      </c>
    </row>
    <row r="67" spans="1:7">
      <c r="A67" s="74" t="s">
        <v>457</v>
      </c>
      <c r="B67" s="55">
        <v>210</v>
      </c>
      <c r="C67" s="55">
        <v>259</v>
      </c>
      <c r="D67" s="55">
        <v>0</v>
      </c>
      <c r="E67" s="55">
        <v>8</v>
      </c>
      <c r="F67" s="51">
        <v>643</v>
      </c>
      <c r="G67" s="51">
        <v>1114</v>
      </c>
    </row>
    <row r="68" spans="1:7">
      <c r="A68" s="74" t="s">
        <v>458</v>
      </c>
      <c r="B68" s="55">
        <v>105</v>
      </c>
      <c r="C68" s="55">
        <v>172</v>
      </c>
      <c r="D68" s="55">
        <v>0</v>
      </c>
      <c r="E68" s="55">
        <v>0</v>
      </c>
      <c r="F68" s="51">
        <v>792</v>
      </c>
      <c r="G68" s="51">
        <v>1067</v>
      </c>
    </row>
    <row r="69" spans="1:7">
      <c r="A69" s="74" t="s">
        <v>459</v>
      </c>
      <c r="B69" s="55">
        <v>58</v>
      </c>
      <c r="C69" s="55">
        <v>403</v>
      </c>
      <c r="D69" s="55">
        <v>0</v>
      </c>
      <c r="E69" s="55">
        <v>0</v>
      </c>
      <c r="F69" s="51">
        <v>579</v>
      </c>
      <c r="G69" s="51">
        <v>1045</v>
      </c>
    </row>
    <row r="70" spans="1:7">
      <c r="A70" s="74" t="s">
        <v>460</v>
      </c>
      <c r="B70" s="55">
        <v>155</v>
      </c>
      <c r="C70" s="55">
        <v>423</v>
      </c>
      <c r="D70" s="55">
        <v>0</v>
      </c>
      <c r="E70" s="55">
        <v>83</v>
      </c>
      <c r="F70" s="51">
        <v>326</v>
      </c>
      <c r="G70" s="51">
        <v>978</v>
      </c>
    </row>
    <row r="71" spans="1:7">
      <c r="A71" s="74" t="s">
        <v>461</v>
      </c>
      <c r="B71" s="55">
        <v>159</v>
      </c>
      <c r="C71" s="55">
        <v>184</v>
      </c>
      <c r="D71" s="55">
        <v>0</v>
      </c>
      <c r="E71" s="55">
        <v>262</v>
      </c>
      <c r="F71" s="51">
        <v>294</v>
      </c>
      <c r="G71" s="51">
        <v>903</v>
      </c>
    </row>
    <row r="72" spans="1:7">
      <c r="A72" s="74" t="s">
        <v>462</v>
      </c>
      <c r="B72" s="55">
        <v>238</v>
      </c>
      <c r="C72" s="55">
        <v>110</v>
      </c>
      <c r="D72" s="55">
        <v>0</v>
      </c>
      <c r="E72" s="55">
        <v>73</v>
      </c>
      <c r="F72" s="51">
        <v>346</v>
      </c>
      <c r="G72" s="51">
        <v>776</v>
      </c>
    </row>
    <row r="73" spans="1:7">
      <c r="A73" s="74" t="s">
        <v>463</v>
      </c>
      <c r="B73" s="55">
        <v>172</v>
      </c>
      <c r="C73" s="55">
        <v>165</v>
      </c>
      <c r="D73" s="55">
        <v>0</v>
      </c>
      <c r="E73" s="55">
        <v>36</v>
      </c>
      <c r="F73" s="51">
        <v>377</v>
      </c>
      <c r="G73" s="51">
        <v>751</v>
      </c>
    </row>
    <row r="74" spans="1:7">
      <c r="A74" s="74" t="s">
        <v>464</v>
      </c>
      <c r="B74" s="55">
        <v>23</v>
      </c>
      <c r="C74" s="55">
        <v>173</v>
      </c>
      <c r="D74" s="55">
        <v>0</v>
      </c>
      <c r="E74" s="55">
        <v>0</v>
      </c>
      <c r="F74" s="51">
        <v>522</v>
      </c>
      <c r="G74" s="51">
        <v>715</v>
      </c>
    </row>
    <row r="75" spans="1:7">
      <c r="A75" s="74" t="s">
        <v>465</v>
      </c>
      <c r="B75" s="55">
        <v>164</v>
      </c>
      <c r="C75" s="55">
        <v>194</v>
      </c>
      <c r="D75" s="55">
        <v>0</v>
      </c>
      <c r="E75" s="55">
        <v>0</v>
      </c>
      <c r="F75" s="51">
        <v>307</v>
      </c>
      <c r="G75" s="51">
        <v>670</v>
      </c>
    </row>
    <row r="76" spans="1:7">
      <c r="A76" s="74" t="s">
        <v>466</v>
      </c>
      <c r="B76" s="55">
        <v>86</v>
      </c>
      <c r="C76" s="55">
        <v>288</v>
      </c>
      <c r="D76" s="55">
        <v>0</v>
      </c>
      <c r="E76" s="55">
        <v>44</v>
      </c>
      <c r="F76" s="51">
        <v>256</v>
      </c>
      <c r="G76" s="51">
        <v>662</v>
      </c>
    </row>
    <row r="77" spans="1:7">
      <c r="A77" s="74" t="s">
        <v>467</v>
      </c>
      <c r="B77" s="55">
        <v>5</v>
      </c>
      <c r="C77" s="55">
        <v>37</v>
      </c>
      <c r="D77" s="55">
        <v>0</v>
      </c>
      <c r="E77" s="55">
        <v>0</v>
      </c>
      <c r="F77" s="51">
        <v>607</v>
      </c>
      <c r="G77" s="51">
        <v>656</v>
      </c>
    </row>
    <row r="78" spans="1:7">
      <c r="A78" s="74" t="s">
        <v>468</v>
      </c>
      <c r="B78" s="55">
        <v>195</v>
      </c>
      <c r="C78" s="55">
        <v>93</v>
      </c>
      <c r="D78" s="55">
        <v>0</v>
      </c>
      <c r="E78" s="55">
        <v>0</v>
      </c>
      <c r="F78" s="51">
        <v>365</v>
      </c>
      <c r="G78" s="51">
        <v>650</v>
      </c>
    </row>
    <row r="79" spans="1:7">
      <c r="A79" s="74" t="s">
        <v>469</v>
      </c>
      <c r="B79" s="55">
        <v>54</v>
      </c>
      <c r="C79" s="55">
        <v>202</v>
      </c>
      <c r="D79" s="55">
        <v>0</v>
      </c>
      <c r="E79" s="55">
        <v>0</v>
      </c>
      <c r="F79" s="51">
        <v>385</v>
      </c>
      <c r="G79" s="51">
        <v>639</v>
      </c>
    </row>
    <row r="80" spans="1:7">
      <c r="A80" s="74" t="s">
        <v>470</v>
      </c>
      <c r="B80" s="55">
        <v>10</v>
      </c>
      <c r="C80" s="55">
        <v>336</v>
      </c>
      <c r="D80" s="55">
        <v>0</v>
      </c>
      <c r="E80" s="55">
        <v>0</v>
      </c>
      <c r="F80" s="51">
        <v>292</v>
      </c>
      <c r="G80" s="51">
        <v>639</v>
      </c>
    </row>
    <row r="81" spans="1:7">
      <c r="A81" s="74" t="s">
        <v>471</v>
      </c>
      <c r="B81" s="55">
        <v>131</v>
      </c>
      <c r="C81" s="55">
        <v>155</v>
      </c>
      <c r="D81" s="55">
        <v>0</v>
      </c>
      <c r="E81" s="55">
        <v>86</v>
      </c>
      <c r="F81" s="51">
        <v>232</v>
      </c>
      <c r="G81" s="51">
        <v>601</v>
      </c>
    </row>
    <row r="82" spans="1:7">
      <c r="A82" s="74" t="s">
        <v>472</v>
      </c>
      <c r="B82" s="55">
        <v>159</v>
      </c>
      <c r="C82" s="55">
        <v>195</v>
      </c>
      <c r="D82" s="55">
        <v>0</v>
      </c>
      <c r="E82" s="55">
        <v>0</v>
      </c>
      <c r="F82" s="51">
        <v>244</v>
      </c>
      <c r="G82" s="51">
        <v>597</v>
      </c>
    </row>
    <row r="83" spans="1:7">
      <c r="A83" s="74" t="s">
        <v>473</v>
      </c>
      <c r="B83" s="55">
        <v>52</v>
      </c>
      <c r="C83" s="55">
        <v>256</v>
      </c>
      <c r="D83" s="55">
        <v>0</v>
      </c>
      <c r="E83" s="55">
        <v>44</v>
      </c>
      <c r="F83" s="51">
        <v>241</v>
      </c>
      <c r="G83" s="51">
        <v>590</v>
      </c>
    </row>
    <row r="84" spans="1:7">
      <c r="A84" s="74" t="s">
        <v>474</v>
      </c>
      <c r="B84" s="55">
        <v>70</v>
      </c>
      <c r="C84" s="55">
        <v>66</v>
      </c>
      <c r="D84" s="55">
        <v>0</v>
      </c>
      <c r="E84" s="55">
        <v>0</v>
      </c>
      <c r="F84" s="51">
        <v>389</v>
      </c>
      <c r="G84" s="51">
        <v>524</v>
      </c>
    </row>
    <row r="85" spans="1:7">
      <c r="A85" s="74" t="s">
        <v>475</v>
      </c>
      <c r="B85" s="55">
        <v>102</v>
      </c>
      <c r="C85" s="55">
        <v>181</v>
      </c>
      <c r="D85" s="55">
        <v>0</v>
      </c>
      <c r="E85" s="55">
        <v>0</v>
      </c>
      <c r="F85" s="51">
        <v>175</v>
      </c>
      <c r="G85" s="51">
        <v>460</v>
      </c>
    </row>
    <row r="86" spans="1:7">
      <c r="A86" s="74" t="s">
        <v>476</v>
      </c>
      <c r="B86" s="55">
        <v>34</v>
      </c>
      <c r="C86" s="55">
        <v>222</v>
      </c>
      <c r="D86" s="55">
        <v>0</v>
      </c>
      <c r="E86" s="55">
        <v>13</v>
      </c>
      <c r="F86" s="51">
        <v>173</v>
      </c>
      <c r="G86" s="51">
        <v>458</v>
      </c>
    </row>
    <row r="87" spans="1:7">
      <c r="A87" s="74" t="s">
        <v>477</v>
      </c>
      <c r="B87" s="55">
        <v>114</v>
      </c>
      <c r="C87" s="55">
        <v>80</v>
      </c>
      <c r="D87" s="55">
        <v>0</v>
      </c>
      <c r="E87" s="55">
        <v>0</v>
      </c>
      <c r="F87" s="51">
        <v>245</v>
      </c>
      <c r="G87" s="51">
        <v>442</v>
      </c>
    </row>
    <row r="88" spans="1:7">
      <c r="A88" s="74" t="s">
        <v>478</v>
      </c>
      <c r="B88" s="55">
        <v>144</v>
      </c>
      <c r="C88" s="55">
        <v>75</v>
      </c>
      <c r="D88" s="55">
        <v>0</v>
      </c>
      <c r="E88" s="55">
        <v>56</v>
      </c>
      <c r="F88" s="51">
        <v>140</v>
      </c>
      <c r="G88" s="51">
        <v>426</v>
      </c>
    </row>
    <row r="89" spans="1:7">
      <c r="A89" s="74" t="s">
        <v>479</v>
      </c>
      <c r="B89" s="55">
        <v>9</v>
      </c>
      <c r="C89" s="55">
        <v>31</v>
      </c>
      <c r="D89" s="55">
        <v>0</v>
      </c>
      <c r="E89" s="55">
        <v>0</v>
      </c>
      <c r="F89" s="51">
        <v>380</v>
      </c>
      <c r="G89" s="51">
        <v>416</v>
      </c>
    </row>
    <row r="90" spans="1:7">
      <c r="A90" s="74" t="s">
        <v>480</v>
      </c>
      <c r="B90" s="55">
        <v>92</v>
      </c>
      <c r="C90" s="55">
        <v>83</v>
      </c>
      <c r="D90" s="55">
        <v>0</v>
      </c>
      <c r="E90" s="55">
        <v>0</v>
      </c>
      <c r="F90" s="51">
        <v>227</v>
      </c>
      <c r="G90" s="51">
        <v>398</v>
      </c>
    </row>
    <row r="91" spans="1:7">
      <c r="A91" s="74" t="s">
        <v>481</v>
      </c>
      <c r="B91" s="55">
        <v>0</v>
      </c>
      <c r="C91" s="55">
        <v>0</v>
      </c>
      <c r="D91" s="55">
        <v>0</v>
      </c>
      <c r="E91" s="55">
        <v>0</v>
      </c>
      <c r="F91" s="51">
        <v>362</v>
      </c>
      <c r="G91" s="51">
        <v>358</v>
      </c>
    </row>
    <row r="92" spans="1:7">
      <c r="A92" s="74" t="s">
        <v>482</v>
      </c>
      <c r="B92" s="55">
        <v>97</v>
      </c>
      <c r="C92" s="55">
        <v>99</v>
      </c>
      <c r="D92" s="55">
        <v>0</v>
      </c>
      <c r="E92" s="55">
        <v>12</v>
      </c>
      <c r="F92" s="51">
        <v>135</v>
      </c>
      <c r="G92" s="51">
        <v>350</v>
      </c>
    </row>
    <row r="93" spans="1:7">
      <c r="A93" s="74" t="s">
        <v>484</v>
      </c>
      <c r="B93" s="55">
        <v>18</v>
      </c>
      <c r="C93" s="55">
        <v>111</v>
      </c>
      <c r="D93" s="55">
        <v>0</v>
      </c>
      <c r="E93" s="55">
        <v>0</v>
      </c>
      <c r="F93" s="51">
        <v>209</v>
      </c>
      <c r="G93" s="51">
        <v>334</v>
      </c>
    </row>
    <row r="94" spans="1:7">
      <c r="A94" s="74" t="s">
        <v>483</v>
      </c>
      <c r="B94" s="55">
        <v>97</v>
      </c>
      <c r="C94" s="55">
        <v>70</v>
      </c>
      <c r="D94" s="55">
        <v>0</v>
      </c>
      <c r="E94" s="55">
        <v>0</v>
      </c>
      <c r="F94" s="51">
        <v>163</v>
      </c>
      <c r="G94" s="51">
        <v>333</v>
      </c>
    </row>
    <row r="95" spans="1:7">
      <c r="A95" s="74" t="s">
        <v>485</v>
      </c>
      <c r="B95" s="55">
        <v>30</v>
      </c>
      <c r="C95" s="55">
        <v>76</v>
      </c>
      <c r="D95" s="55">
        <v>0</v>
      </c>
      <c r="E95" s="55">
        <v>67</v>
      </c>
      <c r="F95" s="51">
        <v>117</v>
      </c>
      <c r="G95" s="51">
        <v>306</v>
      </c>
    </row>
    <row r="96" spans="1:7">
      <c r="A96" s="40" t="s">
        <v>487</v>
      </c>
      <c r="B96" s="55">
        <v>46</v>
      </c>
      <c r="C96" s="55">
        <v>23</v>
      </c>
      <c r="D96" s="55">
        <v>0</v>
      </c>
      <c r="E96" s="55">
        <v>0</v>
      </c>
      <c r="F96" s="51">
        <v>221</v>
      </c>
      <c r="G96" s="51">
        <v>290</v>
      </c>
    </row>
    <row r="97" spans="1:7">
      <c r="A97" s="74" t="s">
        <v>486</v>
      </c>
      <c r="B97" s="55">
        <v>0</v>
      </c>
      <c r="C97" s="55">
        <v>42</v>
      </c>
      <c r="D97" s="55">
        <v>0</v>
      </c>
      <c r="E97" s="55">
        <v>0</v>
      </c>
      <c r="F97" s="51">
        <v>250</v>
      </c>
      <c r="G97" s="51">
        <v>285</v>
      </c>
    </row>
    <row r="98" spans="1:7">
      <c r="A98" s="74" t="s">
        <v>488</v>
      </c>
      <c r="B98" s="55">
        <v>27</v>
      </c>
      <c r="C98" s="55">
        <v>58</v>
      </c>
      <c r="D98" s="55">
        <v>0</v>
      </c>
      <c r="E98" s="55">
        <v>0</v>
      </c>
      <c r="F98" s="51">
        <v>204</v>
      </c>
      <c r="G98" s="51">
        <v>283</v>
      </c>
    </row>
    <row r="99" spans="1:7">
      <c r="A99" s="74" t="s">
        <v>489</v>
      </c>
      <c r="B99" s="55">
        <v>0</v>
      </c>
      <c r="C99" s="55">
        <v>173</v>
      </c>
      <c r="D99" s="55">
        <v>0</v>
      </c>
      <c r="E99" s="55">
        <v>0</v>
      </c>
      <c r="F99" s="51">
        <v>81</v>
      </c>
      <c r="G99" s="51">
        <v>257</v>
      </c>
    </row>
    <row r="100" spans="1:7">
      <c r="A100" s="74" t="s">
        <v>490</v>
      </c>
      <c r="B100" s="55">
        <v>24</v>
      </c>
      <c r="C100" s="55">
        <v>84</v>
      </c>
      <c r="D100" s="55">
        <v>0</v>
      </c>
      <c r="E100" s="55">
        <v>0</v>
      </c>
      <c r="F100" s="51">
        <v>135</v>
      </c>
      <c r="G100" s="51">
        <v>246</v>
      </c>
    </row>
    <row r="101" spans="1:7">
      <c r="A101" s="74" t="s">
        <v>491</v>
      </c>
      <c r="B101" s="55">
        <v>43</v>
      </c>
      <c r="C101" s="55">
        <v>50</v>
      </c>
      <c r="D101" s="55">
        <v>0</v>
      </c>
      <c r="E101" s="55">
        <v>0</v>
      </c>
      <c r="F101" s="51">
        <v>149</v>
      </c>
      <c r="G101" s="51">
        <v>238</v>
      </c>
    </row>
    <row r="102" spans="1:7">
      <c r="A102" s="74" t="s">
        <v>492</v>
      </c>
      <c r="B102" s="55">
        <v>19</v>
      </c>
      <c r="C102" s="55">
        <v>86</v>
      </c>
      <c r="D102" s="55">
        <v>0</v>
      </c>
      <c r="E102" s="55">
        <v>0</v>
      </c>
      <c r="F102" s="51">
        <v>104</v>
      </c>
      <c r="G102" s="51">
        <v>216</v>
      </c>
    </row>
    <row r="103" spans="1:7">
      <c r="A103" s="74" t="s">
        <v>494</v>
      </c>
      <c r="B103" s="55">
        <v>7</v>
      </c>
      <c r="C103" s="55">
        <v>81</v>
      </c>
      <c r="D103" s="55">
        <v>0</v>
      </c>
      <c r="E103" s="55">
        <v>0</v>
      </c>
      <c r="F103" s="51">
        <v>121</v>
      </c>
      <c r="G103" s="51">
        <v>212</v>
      </c>
    </row>
    <row r="104" spans="1:7">
      <c r="A104" s="74" t="s">
        <v>493</v>
      </c>
      <c r="B104" s="55">
        <v>39</v>
      </c>
      <c r="C104" s="55">
        <v>106</v>
      </c>
      <c r="D104" s="55">
        <v>0</v>
      </c>
      <c r="E104" s="55">
        <v>0</v>
      </c>
      <c r="F104" s="51">
        <v>75</v>
      </c>
      <c r="G104" s="51">
        <v>208</v>
      </c>
    </row>
    <row r="105" spans="1:7">
      <c r="A105" s="74" t="s">
        <v>496</v>
      </c>
      <c r="B105" s="55">
        <v>0</v>
      </c>
      <c r="C105" s="55">
        <v>110</v>
      </c>
      <c r="D105" s="55">
        <v>0</v>
      </c>
      <c r="E105" s="55">
        <v>0</v>
      </c>
      <c r="F105" s="51">
        <v>80</v>
      </c>
      <c r="G105" s="51">
        <v>194</v>
      </c>
    </row>
    <row r="106" spans="1:7">
      <c r="A106" s="74" t="s">
        <v>495</v>
      </c>
      <c r="B106" s="55">
        <v>49</v>
      </c>
      <c r="C106" s="55">
        <v>26</v>
      </c>
      <c r="D106" s="55">
        <v>0</v>
      </c>
      <c r="E106" s="55">
        <v>26</v>
      </c>
      <c r="F106" s="51">
        <v>90</v>
      </c>
      <c r="G106" s="51">
        <v>193</v>
      </c>
    </row>
    <row r="107" spans="1:7">
      <c r="A107" s="74" t="s">
        <v>497</v>
      </c>
      <c r="B107" s="55">
        <v>12</v>
      </c>
      <c r="C107" s="55">
        <v>148</v>
      </c>
      <c r="D107" s="55">
        <v>0</v>
      </c>
      <c r="E107" s="55">
        <v>0</v>
      </c>
      <c r="F107" s="51">
        <v>24</v>
      </c>
      <c r="G107" s="51">
        <v>189</v>
      </c>
    </row>
    <row r="108" spans="1:7">
      <c r="A108" s="74" t="s">
        <v>498</v>
      </c>
      <c r="B108" s="55">
        <v>12</v>
      </c>
      <c r="C108" s="55">
        <v>124</v>
      </c>
      <c r="D108" s="55">
        <v>0</v>
      </c>
      <c r="E108" s="55">
        <v>0</v>
      </c>
      <c r="F108" s="51">
        <v>57</v>
      </c>
      <c r="G108" s="51">
        <v>181</v>
      </c>
    </row>
    <row r="109" spans="1:7">
      <c r="A109" s="74" t="s">
        <v>499</v>
      </c>
      <c r="B109" s="55">
        <v>34</v>
      </c>
      <c r="C109" s="55">
        <v>34</v>
      </c>
      <c r="D109" s="55">
        <v>0</v>
      </c>
      <c r="E109" s="55">
        <v>0</v>
      </c>
      <c r="F109" s="51">
        <v>107</v>
      </c>
      <c r="G109" s="51">
        <v>166</v>
      </c>
    </row>
    <row r="110" spans="1:7">
      <c r="A110" s="74" t="s">
        <v>501</v>
      </c>
      <c r="B110" s="55">
        <v>23</v>
      </c>
      <c r="C110" s="55">
        <v>30</v>
      </c>
      <c r="D110" s="55">
        <v>0</v>
      </c>
      <c r="E110" s="55">
        <v>17</v>
      </c>
      <c r="F110" s="51">
        <v>88</v>
      </c>
      <c r="G110" s="51">
        <v>162</v>
      </c>
    </row>
    <row r="111" spans="1:7">
      <c r="A111" s="74" t="s">
        <v>500</v>
      </c>
      <c r="B111" s="55">
        <v>20</v>
      </c>
      <c r="C111" s="55">
        <v>22</v>
      </c>
      <c r="D111" s="55">
        <v>0</v>
      </c>
      <c r="E111" s="55">
        <v>0</v>
      </c>
      <c r="F111" s="51">
        <v>121</v>
      </c>
      <c r="G111" s="51">
        <v>160</v>
      </c>
    </row>
    <row r="112" spans="1:7">
      <c r="A112" s="74" t="s">
        <v>502</v>
      </c>
      <c r="B112" s="55">
        <v>11</v>
      </c>
      <c r="C112" s="55">
        <v>31</v>
      </c>
      <c r="D112" s="55">
        <v>0</v>
      </c>
      <c r="E112" s="55">
        <v>0</v>
      </c>
      <c r="F112" s="51">
        <v>111</v>
      </c>
      <c r="G112" s="51">
        <v>156</v>
      </c>
    </row>
    <row r="113" spans="1:7">
      <c r="A113" s="74" t="s">
        <v>503</v>
      </c>
      <c r="B113" s="55">
        <v>10</v>
      </c>
      <c r="C113" s="55">
        <v>78</v>
      </c>
      <c r="D113" s="55">
        <v>0</v>
      </c>
      <c r="E113" s="55">
        <v>0</v>
      </c>
      <c r="F113" s="51">
        <v>66</v>
      </c>
      <c r="G113" s="51">
        <v>152</v>
      </c>
    </row>
    <row r="114" spans="1:7">
      <c r="A114" s="74" t="s">
        <v>506</v>
      </c>
      <c r="B114" s="55">
        <v>13</v>
      </c>
      <c r="C114" s="55">
        <v>0</v>
      </c>
      <c r="D114" s="55">
        <v>0</v>
      </c>
      <c r="E114" s="55">
        <v>0</v>
      </c>
      <c r="F114" s="51">
        <v>123</v>
      </c>
      <c r="G114" s="51">
        <v>141</v>
      </c>
    </row>
    <row r="115" spans="1:7">
      <c r="A115" s="74" t="s">
        <v>505</v>
      </c>
      <c r="B115" s="55">
        <v>25</v>
      </c>
      <c r="C115" s="55">
        <v>48</v>
      </c>
      <c r="D115" s="55">
        <v>0</v>
      </c>
      <c r="E115" s="55">
        <v>0</v>
      </c>
      <c r="F115" s="51">
        <v>72</v>
      </c>
      <c r="G115" s="51">
        <v>140</v>
      </c>
    </row>
    <row r="116" spans="1:7">
      <c r="A116" s="74" t="s">
        <v>504</v>
      </c>
      <c r="B116" s="55">
        <v>0</v>
      </c>
      <c r="C116" s="55">
        <v>11</v>
      </c>
      <c r="D116" s="55">
        <v>0</v>
      </c>
      <c r="E116" s="55">
        <v>0</v>
      </c>
      <c r="F116" s="51">
        <v>132</v>
      </c>
      <c r="G116" s="51">
        <v>138</v>
      </c>
    </row>
    <row r="117" spans="1:7">
      <c r="A117" s="74" t="s">
        <v>507</v>
      </c>
      <c r="B117" s="55">
        <v>0</v>
      </c>
      <c r="C117" s="55">
        <v>68</v>
      </c>
      <c r="D117" s="55">
        <v>0</v>
      </c>
      <c r="E117" s="55">
        <v>0</v>
      </c>
      <c r="F117" s="51">
        <v>51</v>
      </c>
      <c r="G117" s="51">
        <v>114</v>
      </c>
    </row>
    <row r="118" spans="1:7">
      <c r="A118" s="74" t="s">
        <v>510</v>
      </c>
      <c r="B118" s="55">
        <v>25</v>
      </c>
      <c r="C118" s="55">
        <v>16</v>
      </c>
      <c r="D118" s="55">
        <v>0</v>
      </c>
      <c r="E118" s="55">
        <v>0</v>
      </c>
      <c r="F118" s="51">
        <v>65</v>
      </c>
      <c r="G118" s="51">
        <v>113</v>
      </c>
    </row>
    <row r="119" spans="1:7">
      <c r="A119" s="74" t="s">
        <v>509</v>
      </c>
      <c r="B119" s="55">
        <v>21</v>
      </c>
      <c r="C119" s="55">
        <v>41</v>
      </c>
      <c r="D119" s="55">
        <v>0</v>
      </c>
      <c r="E119" s="55">
        <v>0</v>
      </c>
      <c r="F119" s="51">
        <v>54</v>
      </c>
      <c r="G119" s="51">
        <v>112</v>
      </c>
    </row>
    <row r="120" spans="1:7">
      <c r="A120" s="74" t="s">
        <v>511</v>
      </c>
      <c r="B120" s="55">
        <v>6</v>
      </c>
      <c r="C120" s="55">
        <v>22</v>
      </c>
      <c r="D120" s="55">
        <v>0</v>
      </c>
      <c r="E120" s="55">
        <v>0</v>
      </c>
      <c r="F120" s="51">
        <v>83</v>
      </c>
      <c r="G120" s="51">
        <v>109</v>
      </c>
    </row>
    <row r="121" spans="1:7">
      <c r="A121" s="74" t="s">
        <v>512</v>
      </c>
      <c r="B121" s="55">
        <v>0</v>
      </c>
      <c r="C121" s="55">
        <v>32</v>
      </c>
      <c r="D121" s="55">
        <v>0</v>
      </c>
      <c r="E121" s="55">
        <v>0</v>
      </c>
      <c r="F121" s="51">
        <v>68</v>
      </c>
      <c r="G121" s="51">
        <v>109</v>
      </c>
    </row>
    <row r="122" spans="1:7">
      <c r="A122" s="74" t="s">
        <v>508</v>
      </c>
      <c r="B122" s="55">
        <v>45</v>
      </c>
      <c r="C122" s="55">
        <v>17</v>
      </c>
      <c r="D122" s="55">
        <v>0</v>
      </c>
      <c r="E122" s="55">
        <v>0</v>
      </c>
      <c r="F122" s="51">
        <v>49</v>
      </c>
      <c r="G122" s="51">
        <v>108</v>
      </c>
    </row>
    <row r="123" spans="1:7">
      <c r="A123" s="74" t="s">
        <v>514</v>
      </c>
      <c r="B123" s="55">
        <v>0</v>
      </c>
      <c r="C123" s="55">
        <v>22</v>
      </c>
      <c r="D123" s="55">
        <v>0</v>
      </c>
      <c r="E123" s="55">
        <v>0</v>
      </c>
      <c r="F123" s="51">
        <v>74</v>
      </c>
      <c r="G123" s="51">
        <v>101</v>
      </c>
    </row>
    <row r="124" spans="1:7">
      <c r="A124" s="74" t="s">
        <v>513</v>
      </c>
      <c r="B124" s="55">
        <v>13</v>
      </c>
      <c r="C124" s="55">
        <v>7</v>
      </c>
      <c r="D124" s="55">
        <v>0</v>
      </c>
      <c r="E124" s="55">
        <v>0</v>
      </c>
      <c r="F124" s="51">
        <v>77</v>
      </c>
      <c r="G124" s="51">
        <v>101</v>
      </c>
    </row>
    <row r="125" spans="1:7">
      <c r="A125" s="74" t="s">
        <v>515</v>
      </c>
      <c r="B125" s="55">
        <v>26</v>
      </c>
      <c r="C125" s="55">
        <v>17</v>
      </c>
      <c r="D125" s="55">
        <v>0</v>
      </c>
      <c r="E125" s="55">
        <v>5</v>
      </c>
      <c r="F125" s="51">
        <v>39</v>
      </c>
      <c r="G125" s="51">
        <v>87</v>
      </c>
    </row>
    <row r="126" spans="1:7">
      <c r="A126" s="74" t="s">
        <v>518</v>
      </c>
      <c r="B126" s="55">
        <v>0</v>
      </c>
      <c r="C126" s="55">
        <v>11</v>
      </c>
      <c r="D126" s="55">
        <v>0</v>
      </c>
      <c r="E126" s="55">
        <v>0</v>
      </c>
      <c r="F126" s="51">
        <v>74</v>
      </c>
      <c r="G126" s="51">
        <v>86</v>
      </c>
    </row>
    <row r="127" spans="1:7">
      <c r="A127" s="74" t="s">
        <v>516</v>
      </c>
      <c r="B127" s="55">
        <v>22</v>
      </c>
      <c r="C127" s="55">
        <v>46</v>
      </c>
      <c r="D127" s="55">
        <v>0</v>
      </c>
      <c r="E127" s="55">
        <v>0</v>
      </c>
      <c r="F127" s="51">
        <v>23</v>
      </c>
      <c r="G127" s="51">
        <v>84</v>
      </c>
    </row>
    <row r="128" spans="1:7">
      <c r="A128" s="74" t="s">
        <v>517</v>
      </c>
      <c r="B128" s="55">
        <v>11</v>
      </c>
      <c r="C128" s="55">
        <v>47</v>
      </c>
      <c r="D128" s="55">
        <v>0</v>
      </c>
      <c r="E128" s="55">
        <v>0</v>
      </c>
      <c r="F128" s="51">
        <v>29</v>
      </c>
      <c r="G128" s="51">
        <v>79</v>
      </c>
    </row>
    <row r="129" spans="1:7">
      <c r="A129" s="74" t="s">
        <v>520</v>
      </c>
      <c r="B129" s="55">
        <v>17</v>
      </c>
      <c r="C129" s="55">
        <v>20</v>
      </c>
      <c r="D129" s="55">
        <v>0</v>
      </c>
      <c r="E129" s="55">
        <v>0</v>
      </c>
      <c r="F129" s="51">
        <v>35</v>
      </c>
      <c r="G129" s="51">
        <v>73</v>
      </c>
    </row>
    <row r="130" spans="1:7">
      <c r="A130" s="74" t="s">
        <v>521</v>
      </c>
      <c r="B130" s="55">
        <v>5</v>
      </c>
      <c r="C130" s="55">
        <v>0</v>
      </c>
      <c r="D130" s="55">
        <v>0</v>
      </c>
      <c r="E130" s="55">
        <v>0</v>
      </c>
      <c r="F130" s="51">
        <v>63</v>
      </c>
      <c r="G130" s="51">
        <v>71</v>
      </c>
    </row>
    <row r="131" spans="1:7">
      <c r="A131" s="74" t="s">
        <v>519</v>
      </c>
      <c r="B131" s="55">
        <v>10</v>
      </c>
      <c r="C131" s="55">
        <v>13</v>
      </c>
      <c r="D131" s="55">
        <v>0</v>
      </c>
      <c r="E131" s="55">
        <v>0</v>
      </c>
      <c r="F131" s="51">
        <v>54</v>
      </c>
      <c r="G131" s="51">
        <v>69</v>
      </c>
    </row>
    <row r="132" spans="1:7">
      <c r="A132" s="74" t="s">
        <v>522</v>
      </c>
      <c r="B132" s="55">
        <v>0</v>
      </c>
      <c r="C132" s="55">
        <v>30</v>
      </c>
      <c r="D132" s="55">
        <v>0</v>
      </c>
      <c r="E132" s="55">
        <v>0</v>
      </c>
      <c r="F132" s="51">
        <v>34</v>
      </c>
      <c r="G132" s="51">
        <v>67</v>
      </c>
    </row>
    <row r="133" spans="1:7">
      <c r="A133" s="74" t="s">
        <v>523</v>
      </c>
      <c r="B133" s="55">
        <v>0</v>
      </c>
      <c r="C133" s="55">
        <v>34</v>
      </c>
      <c r="D133" s="55">
        <v>0</v>
      </c>
      <c r="E133" s="55">
        <v>0</v>
      </c>
      <c r="F133" s="51">
        <v>24</v>
      </c>
      <c r="G133" s="51">
        <v>61</v>
      </c>
    </row>
    <row r="134" spans="1:7">
      <c r="A134" s="74" t="s">
        <v>526</v>
      </c>
      <c r="B134" s="55">
        <v>10</v>
      </c>
      <c r="C134" s="55">
        <v>6</v>
      </c>
      <c r="D134" s="55">
        <v>0</v>
      </c>
      <c r="E134" s="55">
        <v>0</v>
      </c>
      <c r="F134" s="51">
        <v>41</v>
      </c>
      <c r="G134" s="51">
        <v>56</v>
      </c>
    </row>
    <row r="135" spans="1:7">
      <c r="A135" s="74" t="s">
        <v>527</v>
      </c>
      <c r="B135" s="55">
        <v>12</v>
      </c>
      <c r="C135" s="55">
        <v>11</v>
      </c>
      <c r="D135" s="55">
        <v>0</v>
      </c>
      <c r="E135" s="55">
        <v>0</v>
      </c>
      <c r="F135" s="51">
        <v>29</v>
      </c>
      <c r="G135" s="51">
        <v>56</v>
      </c>
    </row>
    <row r="136" spans="1:7">
      <c r="A136" s="74" t="s">
        <v>525</v>
      </c>
      <c r="B136" s="55">
        <v>7</v>
      </c>
      <c r="C136" s="55">
        <v>32</v>
      </c>
      <c r="D136" s="55">
        <v>0</v>
      </c>
      <c r="E136" s="55">
        <v>0</v>
      </c>
      <c r="F136" s="51">
        <v>18</v>
      </c>
      <c r="G136" s="51">
        <v>54</v>
      </c>
    </row>
    <row r="137" spans="1:7">
      <c r="A137" s="74" t="s">
        <v>524</v>
      </c>
      <c r="B137" s="55">
        <v>23</v>
      </c>
      <c r="C137" s="55">
        <v>15</v>
      </c>
      <c r="D137" s="55">
        <v>0</v>
      </c>
      <c r="E137" s="55">
        <v>0</v>
      </c>
      <c r="F137" s="51">
        <v>13</v>
      </c>
      <c r="G137" s="51">
        <v>54</v>
      </c>
    </row>
    <row r="138" spans="1:7">
      <c r="A138" s="74" t="s">
        <v>528</v>
      </c>
      <c r="B138" s="55">
        <v>14</v>
      </c>
      <c r="C138" s="55">
        <v>25</v>
      </c>
      <c r="D138" s="55">
        <v>0</v>
      </c>
      <c r="E138" s="55">
        <v>0</v>
      </c>
      <c r="F138" s="51">
        <v>10</v>
      </c>
      <c r="G138" s="51">
        <v>50</v>
      </c>
    </row>
    <row r="139" spans="1:7">
      <c r="A139" s="74" t="s">
        <v>529</v>
      </c>
      <c r="B139" s="55">
        <v>0</v>
      </c>
      <c r="C139" s="55">
        <v>8</v>
      </c>
      <c r="D139" s="55">
        <v>0</v>
      </c>
      <c r="E139" s="55">
        <v>0</v>
      </c>
      <c r="F139" s="51">
        <v>42</v>
      </c>
      <c r="G139" s="51">
        <v>49</v>
      </c>
    </row>
    <row r="140" spans="1:7">
      <c r="A140" s="74" t="s">
        <v>531</v>
      </c>
      <c r="B140" s="55">
        <v>14</v>
      </c>
      <c r="C140" s="55">
        <v>20</v>
      </c>
      <c r="D140" s="55">
        <v>0</v>
      </c>
      <c r="E140" s="55">
        <v>0</v>
      </c>
      <c r="F140" s="51">
        <v>13</v>
      </c>
      <c r="G140" s="51">
        <v>46</v>
      </c>
    </row>
    <row r="141" spans="1:7">
      <c r="A141" s="74" t="s">
        <v>532</v>
      </c>
      <c r="B141" s="55">
        <v>4</v>
      </c>
      <c r="C141" s="55">
        <v>22</v>
      </c>
      <c r="D141" s="55">
        <v>0</v>
      </c>
      <c r="E141" s="55">
        <v>0</v>
      </c>
      <c r="F141" s="51">
        <v>18</v>
      </c>
      <c r="G141" s="51">
        <v>44</v>
      </c>
    </row>
    <row r="142" spans="1:7">
      <c r="A142" s="74" t="s">
        <v>537</v>
      </c>
      <c r="B142" s="55">
        <v>6</v>
      </c>
      <c r="C142" s="55">
        <v>0</v>
      </c>
      <c r="D142" s="55">
        <v>0</v>
      </c>
      <c r="E142" s="55">
        <v>0</v>
      </c>
      <c r="F142" s="51">
        <v>31</v>
      </c>
      <c r="G142" s="51">
        <v>43</v>
      </c>
    </row>
    <row r="143" spans="1:7">
      <c r="A143" s="74" t="s">
        <v>533</v>
      </c>
      <c r="B143" s="55">
        <v>10</v>
      </c>
      <c r="C143" s="55">
        <v>13</v>
      </c>
      <c r="D143" s="55">
        <v>0</v>
      </c>
      <c r="E143" s="55">
        <v>0</v>
      </c>
      <c r="F143" s="51">
        <v>17</v>
      </c>
      <c r="G143" s="51">
        <v>43</v>
      </c>
    </row>
    <row r="144" spans="1:7">
      <c r="A144" s="74" t="s">
        <v>530</v>
      </c>
      <c r="B144" s="55">
        <v>0</v>
      </c>
      <c r="C144" s="55">
        <v>16</v>
      </c>
      <c r="D144" s="55">
        <v>0</v>
      </c>
      <c r="E144" s="55">
        <v>0</v>
      </c>
      <c r="F144" s="51">
        <v>36</v>
      </c>
      <c r="G144" s="51">
        <v>43</v>
      </c>
    </row>
    <row r="145" spans="1:7">
      <c r="A145" s="74" t="s">
        <v>536</v>
      </c>
      <c r="B145" s="55">
        <v>0</v>
      </c>
      <c r="C145" s="55">
        <v>18</v>
      </c>
      <c r="D145" s="55">
        <v>0</v>
      </c>
      <c r="E145" s="55">
        <v>0</v>
      </c>
      <c r="F145" s="51">
        <v>20</v>
      </c>
      <c r="G145" s="51">
        <v>40</v>
      </c>
    </row>
    <row r="146" spans="1:7">
      <c r="A146" s="74" t="s">
        <v>534</v>
      </c>
      <c r="B146" s="55">
        <v>0</v>
      </c>
      <c r="C146" s="55">
        <v>19</v>
      </c>
      <c r="D146" s="55">
        <v>0</v>
      </c>
      <c r="E146" s="55">
        <v>0</v>
      </c>
      <c r="F146" s="51">
        <v>18</v>
      </c>
      <c r="G146" s="51">
        <v>40</v>
      </c>
    </row>
    <row r="147" spans="1:7">
      <c r="A147" s="74" t="s">
        <v>539</v>
      </c>
      <c r="B147" s="55">
        <v>0</v>
      </c>
      <c r="C147" s="55">
        <v>4</v>
      </c>
      <c r="D147" s="55">
        <v>0</v>
      </c>
      <c r="E147" s="55">
        <v>0</v>
      </c>
      <c r="F147" s="51">
        <v>35</v>
      </c>
      <c r="G147" s="51">
        <v>39</v>
      </c>
    </row>
    <row r="148" spans="1:7">
      <c r="A148" s="74" t="s">
        <v>540</v>
      </c>
      <c r="B148" s="55">
        <v>18</v>
      </c>
      <c r="C148" s="55">
        <v>9</v>
      </c>
      <c r="D148" s="55">
        <v>0</v>
      </c>
      <c r="E148" s="55">
        <v>0</v>
      </c>
      <c r="F148" s="51">
        <v>8</v>
      </c>
      <c r="G148" s="51">
        <v>36</v>
      </c>
    </row>
    <row r="149" spans="1:7">
      <c r="A149" s="74" t="s">
        <v>535</v>
      </c>
      <c r="B149" s="55">
        <v>0</v>
      </c>
      <c r="C149" s="55">
        <v>0</v>
      </c>
      <c r="D149" s="55">
        <v>0</v>
      </c>
      <c r="E149" s="55">
        <v>0</v>
      </c>
      <c r="F149" s="51">
        <v>39</v>
      </c>
      <c r="G149" s="51">
        <v>35</v>
      </c>
    </row>
    <row r="150" spans="1:7">
      <c r="A150" s="74" t="s">
        <v>538</v>
      </c>
      <c r="B150" s="55">
        <v>3</v>
      </c>
      <c r="C150" s="55">
        <v>4</v>
      </c>
      <c r="D150" s="55">
        <v>0</v>
      </c>
      <c r="E150" s="55">
        <v>0</v>
      </c>
      <c r="F150" s="51">
        <v>25</v>
      </c>
      <c r="G150" s="51">
        <v>34</v>
      </c>
    </row>
    <row r="151" spans="1:7">
      <c r="A151" s="74" t="s">
        <v>541</v>
      </c>
      <c r="B151" s="55">
        <v>0</v>
      </c>
      <c r="C151" s="55">
        <v>9</v>
      </c>
      <c r="D151" s="55">
        <v>0</v>
      </c>
      <c r="E151" s="55">
        <v>0</v>
      </c>
      <c r="F151" s="51">
        <v>27</v>
      </c>
      <c r="G151" s="51">
        <v>31</v>
      </c>
    </row>
    <row r="152" spans="1:7">
      <c r="A152" s="74" t="s">
        <v>542</v>
      </c>
      <c r="B152" s="55">
        <v>0</v>
      </c>
      <c r="C152" s="55">
        <v>0</v>
      </c>
      <c r="D152" s="55">
        <v>0</v>
      </c>
      <c r="E152" s="55">
        <v>0</v>
      </c>
      <c r="F152" s="51">
        <v>29</v>
      </c>
      <c r="G152" s="51">
        <v>29</v>
      </c>
    </row>
    <row r="153" spans="1:7">
      <c r="A153" s="74" t="s">
        <v>545</v>
      </c>
      <c r="B153" s="55">
        <v>0</v>
      </c>
      <c r="C153" s="55">
        <v>0</v>
      </c>
      <c r="D153" s="55">
        <v>0</v>
      </c>
      <c r="E153" s="55">
        <v>0</v>
      </c>
      <c r="F153" s="51">
        <v>20</v>
      </c>
      <c r="G153" s="51">
        <v>26</v>
      </c>
    </row>
    <row r="154" spans="1:7">
      <c r="A154" s="74" t="s">
        <v>547</v>
      </c>
      <c r="B154" s="55">
        <v>0</v>
      </c>
      <c r="C154" s="55">
        <v>4</v>
      </c>
      <c r="D154" s="55">
        <v>0</v>
      </c>
      <c r="E154" s="55">
        <v>0</v>
      </c>
      <c r="F154" s="51">
        <v>7</v>
      </c>
      <c r="G154" s="51">
        <v>25</v>
      </c>
    </row>
    <row r="155" spans="1:7">
      <c r="A155" s="74" t="s">
        <v>543</v>
      </c>
      <c r="B155" s="55">
        <v>11</v>
      </c>
      <c r="C155" s="55">
        <v>0</v>
      </c>
      <c r="D155" s="55">
        <v>0</v>
      </c>
      <c r="E155" s="55">
        <v>0</v>
      </c>
      <c r="F155" s="51">
        <v>17</v>
      </c>
      <c r="G155" s="51">
        <v>24</v>
      </c>
    </row>
    <row r="156" spans="1:7">
      <c r="A156" s="74" t="s">
        <v>544</v>
      </c>
      <c r="B156" s="55">
        <v>4</v>
      </c>
      <c r="C156" s="55">
        <v>6</v>
      </c>
      <c r="D156" s="55">
        <v>0</v>
      </c>
      <c r="E156" s="55">
        <v>0</v>
      </c>
      <c r="F156" s="51">
        <v>17</v>
      </c>
      <c r="G156" s="51">
        <v>23</v>
      </c>
    </row>
    <row r="157" spans="1:7">
      <c r="A157" s="74" t="s">
        <v>546</v>
      </c>
      <c r="B157" s="55">
        <v>0</v>
      </c>
      <c r="C157" s="55">
        <v>0</v>
      </c>
      <c r="D157" s="55">
        <v>0</v>
      </c>
      <c r="E157" s="55">
        <v>0</v>
      </c>
      <c r="F157" s="51">
        <v>22</v>
      </c>
      <c r="G157" s="51">
        <v>23</v>
      </c>
    </row>
    <row r="158" spans="1:7">
      <c r="A158" s="74" t="s">
        <v>548</v>
      </c>
      <c r="B158" s="55">
        <v>0</v>
      </c>
      <c r="C158" s="55">
        <v>16</v>
      </c>
      <c r="D158" s="55">
        <v>0</v>
      </c>
      <c r="E158" s="55">
        <v>0</v>
      </c>
      <c r="F158" s="51">
        <v>4</v>
      </c>
      <c r="G158" s="51">
        <v>20</v>
      </c>
    </row>
    <row r="159" spans="1:7">
      <c r="A159" s="74" t="s">
        <v>549</v>
      </c>
      <c r="B159" s="55">
        <v>5</v>
      </c>
      <c r="C159" s="55">
        <v>7</v>
      </c>
      <c r="D159" s="55">
        <v>0</v>
      </c>
      <c r="E159" s="55">
        <v>0</v>
      </c>
      <c r="F159" s="51">
        <v>7</v>
      </c>
      <c r="G159" s="51">
        <v>19</v>
      </c>
    </row>
    <row r="160" spans="1:7">
      <c r="A160" s="74" t="s">
        <v>553</v>
      </c>
      <c r="B160" s="55">
        <v>0</v>
      </c>
      <c r="C160" s="55">
        <v>0</v>
      </c>
      <c r="D160" s="55">
        <v>0</v>
      </c>
      <c r="E160" s="55">
        <v>0</v>
      </c>
      <c r="F160" s="51">
        <v>17</v>
      </c>
      <c r="G160" s="51">
        <v>19</v>
      </c>
    </row>
    <row r="161" spans="1:7">
      <c r="A161" s="74" t="s">
        <v>551</v>
      </c>
      <c r="B161" s="55">
        <v>4</v>
      </c>
      <c r="C161" s="55">
        <v>0</v>
      </c>
      <c r="D161" s="55">
        <v>0</v>
      </c>
      <c r="E161" s="55">
        <v>0</v>
      </c>
      <c r="F161" s="51">
        <v>13</v>
      </c>
      <c r="G161" s="51">
        <v>17</v>
      </c>
    </row>
    <row r="162" spans="1:7">
      <c r="A162" s="74" t="s">
        <v>556</v>
      </c>
      <c r="B162" s="55">
        <v>0</v>
      </c>
      <c r="C162" s="55">
        <v>0</v>
      </c>
      <c r="D162" s="55">
        <v>0</v>
      </c>
      <c r="E162" s="55">
        <v>0</v>
      </c>
      <c r="F162" s="51">
        <v>12</v>
      </c>
      <c r="G162" s="51">
        <v>17</v>
      </c>
    </row>
    <row r="163" spans="1:7">
      <c r="A163" s="74" t="s">
        <v>554</v>
      </c>
      <c r="B163" s="55">
        <v>0</v>
      </c>
      <c r="C163" s="55">
        <v>8</v>
      </c>
      <c r="D163" s="55">
        <v>0</v>
      </c>
      <c r="E163" s="55">
        <v>0</v>
      </c>
      <c r="F163" s="51">
        <v>6</v>
      </c>
      <c r="G163" s="51">
        <v>16</v>
      </c>
    </row>
    <row r="164" spans="1:7">
      <c r="A164" s="74" t="s">
        <v>565</v>
      </c>
      <c r="B164" s="55">
        <v>0</v>
      </c>
      <c r="C164" s="55">
        <v>0</v>
      </c>
      <c r="D164" s="55">
        <v>0</v>
      </c>
      <c r="E164" s="55">
        <v>0</v>
      </c>
      <c r="F164" s="51">
        <v>6</v>
      </c>
      <c r="G164" s="51">
        <v>15</v>
      </c>
    </row>
    <row r="165" spans="1:7">
      <c r="A165" s="74" t="s">
        <v>562</v>
      </c>
      <c r="B165" s="55">
        <v>0</v>
      </c>
      <c r="C165" s="55">
        <v>0</v>
      </c>
      <c r="D165" s="55">
        <v>0</v>
      </c>
      <c r="E165" s="55">
        <v>0</v>
      </c>
      <c r="F165" s="51">
        <v>10</v>
      </c>
      <c r="G165" s="51">
        <v>15</v>
      </c>
    </row>
    <row r="166" spans="1:7">
      <c r="A166" s="74" t="s">
        <v>558</v>
      </c>
      <c r="B166" s="55">
        <v>0</v>
      </c>
      <c r="C166" s="55">
        <v>13</v>
      </c>
      <c r="D166" s="55">
        <v>0</v>
      </c>
      <c r="E166" s="55">
        <v>0</v>
      </c>
      <c r="F166" s="51">
        <v>0</v>
      </c>
      <c r="G166" s="51">
        <v>14</v>
      </c>
    </row>
    <row r="167" spans="1:7">
      <c r="A167" s="74" t="s">
        <v>552</v>
      </c>
      <c r="B167" s="55">
        <v>0</v>
      </c>
      <c r="C167" s="55">
        <v>8</v>
      </c>
      <c r="D167" s="55">
        <v>0</v>
      </c>
      <c r="E167" s="55">
        <v>0</v>
      </c>
      <c r="F167" s="51">
        <v>4</v>
      </c>
      <c r="G167" s="51">
        <v>13</v>
      </c>
    </row>
    <row r="168" spans="1:7">
      <c r="A168" s="74" t="s">
        <v>550</v>
      </c>
      <c r="B168" s="55">
        <v>4</v>
      </c>
      <c r="C168" s="55">
        <v>0</v>
      </c>
      <c r="D168" s="55">
        <v>0</v>
      </c>
      <c r="E168" s="55">
        <v>0</v>
      </c>
      <c r="F168" s="51">
        <v>16</v>
      </c>
      <c r="G168" s="51">
        <v>13</v>
      </c>
    </row>
    <row r="169" spans="1:7">
      <c r="A169" s="74" t="s">
        <v>557</v>
      </c>
      <c r="B169" s="55">
        <v>0</v>
      </c>
      <c r="C169" s="55">
        <v>0</v>
      </c>
      <c r="D169" s="55">
        <v>0</v>
      </c>
      <c r="E169" s="55">
        <v>0</v>
      </c>
      <c r="F169" s="51">
        <v>5</v>
      </c>
      <c r="G169" s="51">
        <v>13</v>
      </c>
    </row>
    <row r="170" spans="1:7">
      <c r="A170" s="74" t="s">
        <v>555</v>
      </c>
      <c r="B170" s="55">
        <v>0</v>
      </c>
      <c r="C170" s="55">
        <v>0</v>
      </c>
      <c r="D170" s="55">
        <v>0</v>
      </c>
      <c r="E170" s="55">
        <v>0</v>
      </c>
      <c r="F170" s="51">
        <v>12</v>
      </c>
      <c r="G170" s="51">
        <v>12</v>
      </c>
    </row>
    <row r="171" spans="1:7">
      <c r="A171" s="74" t="s">
        <v>563</v>
      </c>
      <c r="B171" s="55">
        <v>0</v>
      </c>
      <c r="C171" s="55">
        <v>0</v>
      </c>
      <c r="D171" s="55">
        <v>0</v>
      </c>
      <c r="E171" s="55">
        <v>0</v>
      </c>
      <c r="F171" s="51">
        <v>12</v>
      </c>
      <c r="G171" s="51">
        <v>12</v>
      </c>
    </row>
    <row r="172" spans="1:7">
      <c r="A172" s="74" t="s">
        <v>559</v>
      </c>
      <c r="B172" s="55">
        <v>0</v>
      </c>
      <c r="C172" s="55">
        <v>4</v>
      </c>
      <c r="D172" s="55">
        <v>0</v>
      </c>
      <c r="E172" s="55">
        <v>0</v>
      </c>
      <c r="F172" s="51">
        <v>4</v>
      </c>
      <c r="G172" s="51">
        <v>11</v>
      </c>
    </row>
    <row r="173" spans="1:7">
      <c r="A173" s="74" t="s">
        <v>568</v>
      </c>
      <c r="B173" s="55">
        <v>0</v>
      </c>
      <c r="C173" s="55">
        <v>11</v>
      </c>
      <c r="D173" s="55">
        <v>0</v>
      </c>
      <c r="E173" s="55">
        <v>0</v>
      </c>
      <c r="F173" s="51">
        <v>0</v>
      </c>
      <c r="G173" s="51">
        <v>11</v>
      </c>
    </row>
    <row r="174" spans="1:7">
      <c r="A174" s="74" t="s">
        <v>560</v>
      </c>
      <c r="B174" s="55">
        <v>0</v>
      </c>
      <c r="C174" s="55">
        <v>0</v>
      </c>
      <c r="D174" s="55">
        <v>0</v>
      </c>
      <c r="E174" s="55">
        <v>0</v>
      </c>
      <c r="F174" s="51">
        <v>10</v>
      </c>
      <c r="G174" s="51">
        <v>11</v>
      </c>
    </row>
    <row r="175" spans="1:7">
      <c r="A175" s="74" t="s">
        <v>566</v>
      </c>
      <c r="B175" s="55">
        <v>0</v>
      </c>
      <c r="C175" s="55">
        <v>0</v>
      </c>
      <c r="D175" s="55">
        <v>0</v>
      </c>
      <c r="E175" s="55">
        <v>0</v>
      </c>
      <c r="F175" s="51">
        <v>9</v>
      </c>
      <c r="G175" s="51">
        <v>10</v>
      </c>
    </row>
    <row r="176" spans="1:7">
      <c r="A176" s="74" t="s">
        <v>561</v>
      </c>
      <c r="B176" s="55">
        <v>0</v>
      </c>
      <c r="C176" s="55">
        <v>0</v>
      </c>
      <c r="D176" s="55">
        <v>0</v>
      </c>
      <c r="E176" s="55">
        <v>0</v>
      </c>
      <c r="F176" s="51">
        <v>9</v>
      </c>
      <c r="G176" s="51">
        <v>8</v>
      </c>
    </row>
    <row r="177" spans="1:7">
      <c r="A177" s="74" t="s">
        <v>573</v>
      </c>
      <c r="B177" s="55">
        <v>0</v>
      </c>
      <c r="C177" s="55">
        <v>0</v>
      </c>
      <c r="D177" s="55">
        <v>0</v>
      </c>
      <c r="E177" s="55">
        <v>0</v>
      </c>
      <c r="F177" s="51">
        <v>0</v>
      </c>
      <c r="G177" s="51">
        <v>7</v>
      </c>
    </row>
    <row r="178" spans="1:7">
      <c r="A178" s="74" t="s">
        <v>574</v>
      </c>
      <c r="B178" s="55">
        <v>0</v>
      </c>
      <c r="C178" s="55">
        <v>0</v>
      </c>
      <c r="D178" s="55">
        <v>0</v>
      </c>
      <c r="E178" s="55">
        <v>0</v>
      </c>
      <c r="F178" s="51">
        <v>3</v>
      </c>
      <c r="G178" s="51">
        <v>7</v>
      </c>
    </row>
    <row r="179" spans="1:7">
      <c r="A179" s="74" t="s">
        <v>569</v>
      </c>
      <c r="B179" s="55">
        <v>0</v>
      </c>
      <c r="C179" s="55">
        <v>0</v>
      </c>
      <c r="D179" s="55">
        <v>0</v>
      </c>
      <c r="E179" s="55">
        <v>0</v>
      </c>
      <c r="F179" s="51">
        <v>9</v>
      </c>
      <c r="G179" s="51">
        <v>7</v>
      </c>
    </row>
    <row r="180" spans="1:7">
      <c r="A180" s="74" t="s">
        <v>564</v>
      </c>
      <c r="B180" s="55">
        <v>0</v>
      </c>
      <c r="C180" s="55">
        <v>0</v>
      </c>
      <c r="D180" s="55">
        <v>0</v>
      </c>
      <c r="E180" s="55">
        <v>0</v>
      </c>
      <c r="F180" s="51">
        <v>6</v>
      </c>
      <c r="G180" s="51">
        <v>6</v>
      </c>
    </row>
    <row r="181" spans="1:7">
      <c r="A181" s="74" t="s">
        <v>576</v>
      </c>
      <c r="B181" s="55">
        <v>0</v>
      </c>
      <c r="C181" s="55">
        <v>0</v>
      </c>
      <c r="D181" s="55">
        <v>0</v>
      </c>
      <c r="E181" s="55">
        <v>0</v>
      </c>
      <c r="F181" s="51">
        <v>6</v>
      </c>
      <c r="G181" s="51">
        <v>6</v>
      </c>
    </row>
    <row r="182" spans="1:7">
      <c r="A182" s="74" t="s">
        <v>579</v>
      </c>
      <c r="B182" s="55">
        <v>0</v>
      </c>
      <c r="C182" s="55">
        <v>0</v>
      </c>
      <c r="D182" s="55">
        <v>0</v>
      </c>
      <c r="E182" s="55">
        <v>0</v>
      </c>
      <c r="F182" s="51">
        <v>0</v>
      </c>
      <c r="G182" s="51">
        <v>5</v>
      </c>
    </row>
    <row r="183" spans="1:7">
      <c r="A183" s="74" t="s">
        <v>570</v>
      </c>
      <c r="B183" s="55">
        <v>0</v>
      </c>
      <c r="C183" s="55">
        <v>0</v>
      </c>
      <c r="D183" s="55">
        <v>0</v>
      </c>
      <c r="E183" s="55">
        <v>0</v>
      </c>
      <c r="F183" s="51">
        <v>0</v>
      </c>
      <c r="G183" s="51">
        <v>5</v>
      </c>
    </row>
    <row r="184" spans="1:7">
      <c r="A184" s="74" t="s">
        <v>567</v>
      </c>
      <c r="B184" s="55">
        <v>0</v>
      </c>
      <c r="C184" s="55">
        <v>0</v>
      </c>
      <c r="D184" s="55">
        <v>0</v>
      </c>
      <c r="E184" s="55">
        <v>0</v>
      </c>
      <c r="F184" s="51">
        <v>4</v>
      </c>
      <c r="G184" s="51">
        <v>5</v>
      </c>
    </row>
    <row r="185" spans="1:7">
      <c r="A185" s="74" t="s">
        <v>571</v>
      </c>
      <c r="B185" s="55">
        <v>0</v>
      </c>
      <c r="C185" s="55">
        <v>4</v>
      </c>
      <c r="D185" s="55">
        <v>0</v>
      </c>
      <c r="E185" s="55">
        <v>0</v>
      </c>
      <c r="F185" s="51">
        <v>0</v>
      </c>
      <c r="G185" s="51">
        <v>5</v>
      </c>
    </row>
    <row r="186" spans="1:7">
      <c r="A186" s="74" t="s">
        <v>575</v>
      </c>
      <c r="B186" s="55">
        <v>0</v>
      </c>
      <c r="C186" s="55">
        <v>0</v>
      </c>
      <c r="D186" s="55">
        <v>0</v>
      </c>
      <c r="E186" s="55">
        <v>0</v>
      </c>
      <c r="F186" s="51">
        <v>4</v>
      </c>
      <c r="G186" s="51">
        <v>4</v>
      </c>
    </row>
    <row r="187" spans="1:7" ht="11.25" customHeight="1">
      <c r="A187" s="74" t="s">
        <v>580</v>
      </c>
      <c r="B187" s="55">
        <v>0</v>
      </c>
      <c r="C187" s="55">
        <v>0</v>
      </c>
      <c r="D187" s="55">
        <v>0</v>
      </c>
      <c r="E187" s="55">
        <v>0</v>
      </c>
      <c r="F187" s="51">
        <v>0</v>
      </c>
      <c r="G187" s="51">
        <v>4</v>
      </c>
    </row>
    <row r="188" spans="1:7">
      <c r="A188" s="74" t="s">
        <v>577</v>
      </c>
      <c r="B188" s="55">
        <v>0</v>
      </c>
      <c r="C188" s="55">
        <v>0</v>
      </c>
      <c r="D188" s="55">
        <v>0</v>
      </c>
      <c r="E188" s="55">
        <v>0</v>
      </c>
      <c r="F188" s="51">
        <v>0</v>
      </c>
      <c r="G188" s="51">
        <v>4</v>
      </c>
    </row>
    <row r="189" spans="1:7">
      <c r="A189" s="74" t="s">
        <v>581</v>
      </c>
      <c r="B189" s="55">
        <v>0</v>
      </c>
      <c r="C189" s="55">
        <v>0</v>
      </c>
      <c r="D189" s="55">
        <v>0</v>
      </c>
      <c r="E189" s="55">
        <v>0</v>
      </c>
      <c r="F189" s="51">
        <v>0</v>
      </c>
      <c r="G189" s="51">
        <v>4</v>
      </c>
    </row>
    <row r="190" spans="1:7">
      <c r="A190" s="74" t="s">
        <v>572</v>
      </c>
      <c r="B190" s="55">
        <v>0</v>
      </c>
      <c r="C190" s="55">
        <v>0</v>
      </c>
      <c r="D190" s="55">
        <v>0</v>
      </c>
      <c r="E190" s="55">
        <v>0</v>
      </c>
      <c r="F190" s="51">
        <v>4</v>
      </c>
      <c r="G190" s="51">
        <v>4</v>
      </c>
    </row>
    <row r="191" spans="1:7">
      <c r="A191" s="74" t="s">
        <v>578</v>
      </c>
      <c r="B191" s="55">
        <v>0</v>
      </c>
      <c r="C191" s="55">
        <v>0</v>
      </c>
      <c r="D191" s="55">
        <v>0</v>
      </c>
      <c r="E191" s="55">
        <v>0</v>
      </c>
      <c r="F191" s="51">
        <v>0</v>
      </c>
      <c r="G191" s="51">
        <v>0</v>
      </c>
    </row>
    <row r="192" spans="1:7">
      <c r="A192" s="74" t="s">
        <v>582</v>
      </c>
      <c r="B192" s="55">
        <v>0</v>
      </c>
      <c r="C192" s="55">
        <v>0</v>
      </c>
      <c r="D192" s="55">
        <v>0</v>
      </c>
      <c r="E192" s="55">
        <v>0</v>
      </c>
      <c r="F192" s="51">
        <v>0</v>
      </c>
      <c r="G192" s="51">
        <v>0</v>
      </c>
    </row>
    <row r="193" spans="1:7">
      <c r="A193" s="74" t="s">
        <v>583</v>
      </c>
      <c r="B193" s="55">
        <v>0</v>
      </c>
      <c r="C193" s="55">
        <v>0</v>
      </c>
      <c r="D193" s="55">
        <v>0</v>
      </c>
      <c r="E193" s="55">
        <v>0</v>
      </c>
      <c r="F193" s="51">
        <v>0</v>
      </c>
      <c r="G193" s="51">
        <v>0</v>
      </c>
    </row>
    <row r="194" spans="1:7">
      <c r="A194" s="74" t="s">
        <v>584</v>
      </c>
      <c r="B194" s="55">
        <v>0</v>
      </c>
      <c r="C194" s="55">
        <v>0</v>
      </c>
      <c r="D194" s="55">
        <v>0</v>
      </c>
      <c r="E194" s="55">
        <v>0</v>
      </c>
      <c r="F194" s="51">
        <v>0</v>
      </c>
      <c r="G194" s="51">
        <v>0</v>
      </c>
    </row>
    <row r="195" spans="1:7">
      <c r="A195" s="74" t="s">
        <v>585</v>
      </c>
      <c r="B195" s="55">
        <v>0</v>
      </c>
      <c r="C195" s="55">
        <v>0</v>
      </c>
      <c r="D195" s="55">
        <v>0</v>
      </c>
      <c r="E195" s="55">
        <v>0</v>
      </c>
      <c r="F195" s="51">
        <v>0</v>
      </c>
      <c r="G195" s="51">
        <v>0</v>
      </c>
    </row>
    <row r="196" spans="1:7">
      <c r="A196" s="74" t="s">
        <v>586</v>
      </c>
      <c r="B196" s="55">
        <v>0</v>
      </c>
      <c r="C196" s="55">
        <v>0</v>
      </c>
      <c r="D196" s="55">
        <v>0</v>
      </c>
      <c r="E196" s="55">
        <v>0</v>
      </c>
      <c r="F196" s="51">
        <v>0</v>
      </c>
      <c r="G196" s="51">
        <v>0</v>
      </c>
    </row>
    <row r="197" spans="1:7">
      <c r="A197" s="74" t="s">
        <v>587</v>
      </c>
      <c r="B197" s="55">
        <v>0</v>
      </c>
      <c r="C197" s="55">
        <v>0</v>
      </c>
      <c r="D197" s="55">
        <v>0</v>
      </c>
      <c r="E197" s="55">
        <v>0</v>
      </c>
      <c r="F197" s="51">
        <v>0</v>
      </c>
      <c r="G197" s="51">
        <v>0</v>
      </c>
    </row>
    <row r="198" spans="1:7">
      <c r="A198" s="74" t="s">
        <v>588</v>
      </c>
      <c r="B198" s="55">
        <v>0</v>
      </c>
      <c r="C198" s="55">
        <v>0</v>
      </c>
      <c r="D198" s="55">
        <v>0</v>
      </c>
      <c r="E198" s="55">
        <v>0</v>
      </c>
      <c r="F198" s="51">
        <v>0</v>
      </c>
      <c r="G198" s="51">
        <v>0</v>
      </c>
    </row>
    <row r="199" spans="1:7">
      <c r="A199" s="74" t="s">
        <v>589</v>
      </c>
      <c r="B199" s="55">
        <v>0</v>
      </c>
      <c r="C199" s="55">
        <v>0</v>
      </c>
      <c r="D199" s="55">
        <v>0</v>
      </c>
      <c r="E199" s="55">
        <v>0</v>
      </c>
      <c r="F199" s="51">
        <v>0</v>
      </c>
      <c r="G199" s="51">
        <v>0</v>
      </c>
    </row>
    <row r="200" spans="1:7">
      <c r="A200" s="74" t="s">
        <v>590</v>
      </c>
      <c r="B200" s="55">
        <v>0</v>
      </c>
      <c r="C200" s="55">
        <v>0</v>
      </c>
      <c r="D200" s="55">
        <v>0</v>
      </c>
      <c r="E200" s="55">
        <v>0</v>
      </c>
      <c r="F200" s="51">
        <v>0</v>
      </c>
      <c r="G200" s="51">
        <v>0</v>
      </c>
    </row>
    <row r="201" spans="1:7">
      <c r="A201" s="74" t="s">
        <v>591</v>
      </c>
      <c r="B201" s="55">
        <v>0</v>
      </c>
      <c r="C201" s="55">
        <v>0</v>
      </c>
      <c r="D201" s="55">
        <v>0</v>
      </c>
      <c r="E201" s="55">
        <v>0</v>
      </c>
      <c r="F201" s="51">
        <v>0</v>
      </c>
      <c r="G201" s="51">
        <v>0</v>
      </c>
    </row>
    <row r="202" spans="1:7">
      <c r="A202" s="74" t="s">
        <v>592</v>
      </c>
      <c r="B202" s="55">
        <v>0</v>
      </c>
      <c r="C202" s="55">
        <v>0</v>
      </c>
      <c r="D202" s="55">
        <v>0</v>
      </c>
      <c r="E202" s="55">
        <v>0</v>
      </c>
      <c r="F202" s="51">
        <v>0</v>
      </c>
      <c r="G202" s="51">
        <v>0</v>
      </c>
    </row>
    <row r="203" spans="1:7">
      <c r="A203" s="74" t="s">
        <v>593</v>
      </c>
      <c r="B203" s="55">
        <v>0</v>
      </c>
      <c r="C203" s="55">
        <v>0</v>
      </c>
      <c r="D203" s="55">
        <v>0</v>
      </c>
      <c r="E203" s="55">
        <v>0</v>
      </c>
      <c r="F203" s="51">
        <v>0</v>
      </c>
      <c r="G203" s="51">
        <v>0</v>
      </c>
    </row>
    <row r="204" spans="1:7">
      <c r="A204" s="74" t="s">
        <v>594</v>
      </c>
      <c r="B204" s="55">
        <v>0</v>
      </c>
      <c r="C204" s="55">
        <v>0</v>
      </c>
      <c r="D204" s="55">
        <v>0</v>
      </c>
      <c r="E204" s="55">
        <v>0</v>
      </c>
      <c r="F204" s="51">
        <v>0</v>
      </c>
      <c r="G204" s="51">
        <v>0</v>
      </c>
    </row>
    <row r="205" spans="1:7">
      <c r="A205" s="74" t="s">
        <v>595</v>
      </c>
      <c r="B205" s="55">
        <v>0</v>
      </c>
      <c r="C205" s="55">
        <v>0</v>
      </c>
      <c r="D205" s="55">
        <v>0</v>
      </c>
      <c r="E205" s="55">
        <v>0</v>
      </c>
      <c r="F205" s="51">
        <v>0</v>
      </c>
      <c r="G205" s="51">
        <v>0</v>
      </c>
    </row>
    <row r="206" spans="1:7">
      <c r="A206" s="74" t="s">
        <v>596</v>
      </c>
      <c r="B206" s="55">
        <v>0</v>
      </c>
      <c r="C206" s="55">
        <v>0</v>
      </c>
      <c r="D206" s="55">
        <v>0</v>
      </c>
      <c r="E206" s="55">
        <v>0</v>
      </c>
      <c r="F206" s="51">
        <v>0</v>
      </c>
      <c r="G206" s="51">
        <v>0</v>
      </c>
    </row>
    <row r="207" spans="1:7">
      <c r="A207" s="74" t="s">
        <v>597</v>
      </c>
      <c r="B207" s="55">
        <v>0</v>
      </c>
      <c r="C207" s="55">
        <v>0</v>
      </c>
      <c r="D207" s="55">
        <v>0</v>
      </c>
      <c r="E207" s="55">
        <v>0</v>
      </c>
      <c r="F207" s="51">
        <v>0</v>
      </c>
      <c r="G207" s="51">
        <v>0</v>
      </c>
    </row>
    <row r="208" spans="1:7">
      <c r="A208" s="74" t="s">
        <v>598</v>
      </c>
      <c r="B208" s="55">
        <v>0</v>
      </c>
      <c r="C208" s="55">
        <v>0</v>
      </c>
      <c r="D208" s="55">
        <v>0</v>
      </c>
      <c r="E208" s="55">
        <v>0</v>
      </c>
      <c r="F208" s="51">
        <v>0</v>
      </c>
      <c r="G208" s="51">
        <v>0</v>
      </c>
    </row>
    <row r="209" spans="1:7">
      <c r="A209" s="74" t="s">
        <v>764</v>
      </c>
      <c r="B209" s="55">
        <v>0</v>
      </c>
      <c r="C209" s="55">
        <v>0</v>
      </c>
      <c r="D209" s="55">
        <v>0</v>
      </c>
      <c r="E209" s="55">
        <v>0</v>
      </c>
      <c r="F209" s="51">
        <v>0</v>
      </c>
      <c r="G209" s="51">
        <v>0</v>
      </c>
    </row>
    <row r="210" spans="1:7">
      <c r="A210" s="74" t="s">
        <v>599</v>
      </c>
      <c r="B210" s="55">
        <v>0</v>
      </c>
      <c r="C210" s="55">
        <v>0</v>
      </c>
      <c r="D210" s="55">
        <v>0</v>
      </c>
      <c r="E210" s="55">
        <v>0</v>
      </c>
      <c r="F210" s="51">
        <v>0</v>
      </c>
      <c r="G210" s="51">
        <v>0</v>
      </c>
    </row>
    <row r="211" spans="1:7">
      <c r="A211" s="74" t="s">
        <v>600</v>
      </c>
      <c r="B211" s="55">
        <v>0</v>
      </c>
      <c r="C211" s="55">
        <v>0</v>
      </c>
      <c r="D211" s="55">
        <v>0</v>
      </c>
      <c r="E211" s="55">
        <v>0</v>
      </c>
      <c r="F211" s="51">
        <v>0</v>
      </c>
      <c r="G211" s="51">
        <v>0</v>
      </c>
    </row>
    <row r="212" spans="1:7">
      <c r="A212" s="74" t="s">
        <v>601</v>
      </c>
      <c r="B212" s="55">
        <v>0</v>
      </c>
      <c r="C212" s="55">
        <v>0</v>
      </c>
      <c r="D212" s="55">
        <v>0</v>
      </c>
      <c r="E212" s="55">
        <v>0</v>
      </c>
      <c r="F212" s="51">
        <v>0</v>
      </c>
      <c r="G212" s="51">
        <v>0</v>
      </c>
    </row>
    <row r="213" spans="1:7">
      <c r="A213" s="74" t="s">
        <v>602</v>
      </c>
      <c r="B213" s="55">
        <v>0</v>
      </c>
      <c r="C213" s="55">
        <v>0</v>
      </c>
      <c r="D213" s="55">
        <v>0</v>
      </c>
      <c r="E213" s="55">
        <v>0</v>
      </c>
      <c r="F213" s="51">
        <v>0</v>
      </c>
      <c r="G213" s="51">
        <v>0</v>
      </c>
    </row>
    <row r="214" spans="1:7">
      <c r="A214" s="74" t="s">
        <v>603</v>
      </c>
      <c r="B214" s="55">
        <v>0</v>
      </c>
      <c r="C214" s="55">
        <v>0</v>
      </c>
      <c r="D214" s="55">
        <v>0</v>
      </c>
      <c r="E214" s="55">
        <v>0</v>
      </c>
      <c r="F214" s="51">
        <v>0</v>
      </c>
      <c r="G214" s="51">
        <v>0</v>
      </c>
    </row>
    <row r="215" spans="1:7">
      <c r="A215" s="74" t="s">
        <v>604</v>
      </c>
      <c r="B215" s="55">
        <v>0</v>
      </c>
      <c r="C215" s="55">
        <v>0</v>
      </c>
      <c r="D215" s="55">
        <v>0</v>
      </c>
      <c r="E215" s="55">
        <v>0</v>
      </c>
      <c r="F215" s="51">
        <v>0</v>
      </c>
      <c r="G215" s="51">
        <v>0</v>
      </c>
    </row>
    <row r="216" spans="1:7">
      <c r="A216" s="74" t="s">
        <v>605</v>
      </c>
      <c r="B216" s="55">
        <v>0</v>
      </c>
      <c r="C216" s="55">
        <v>0</v>
      </c>
      <c r="D216" s="55">
        <v>0</v>
      </c>
      <c r="E216" s="55">
        <v>0</v>
      </c>
      <c r="F216" s="51">
        <v>0</v>
      </c>
      <c r="G216" s="51">
        <v>0</v>
      </c>
    </row>
    <row r="217" spans="1:7">
      <c r="A217" s="74" t="s">
        <v>606</v>
      </c>
      <c r="B217" s="55">
        <v>0</v>
      </c>
      <c r="C217" s="55">
        <v>0</v>
      </c>
      <c r="D217" s="55">
        <v>0</v>
      </c>
      <c r="E217" s="55">
        <v>0</v>
      </c>
      <c r="F217" s="51">
        <v>0</v>
      </c>
      <c r="G217" s="51">
        <v>0</v>
      </c>
    </row>
    <row r="218" spans="1:7">
      <c r="A218" s="74" t="s">
        <v>607</v>
      </c>
      <c r="B218" s="55">
        <v>0</v>
      </c>
      <c r="C218" s="55">
        <v>0</v>
      </c>
      <c r="D218" s="55">
        <v>0</v>
      </c>
      <c r="E218" s="55">
        <v>0</v>
      </c>
      <c r="F218" s="51">
        <v>0</v>
      </c>
      <c r="G218" s="51">
        <v>0</v>
      </c>
    </row>
    <row r="219" spans="1:7">
      <c r="A219" s="74" t="s">
        <v>608</v>
      </c>
      <c r="B219" s="55">
        <v>0</v>
      </c>
      <c r="C219" s="55">
        <v>0</v>
      </c>
      <c r="D219" s="55">
        <v>0</v>
      </c>
      <c r="E219" s="55">
        <v>0</v>
      </c>
      <c r="F219" s="51">
        <v>0</v>
      </c>
      <c r="G219" s="51">
        <v>0</v>
      </c>
    </row>
    <row r="220" spans="1:7">
      <c r="A220" s="74" t="s">
        <v>609</v>
      </c>
      <c r="B220" s="55">
        <v>0</v>
      </c>
      <c r="C220" s="55">
        <v>0</v>
      </c>
      <c r="D220" s="55">
        <v>0</v>
      </c>
      <c r="E220" s="55">
        <v>0</v>
      </c>
      <c r="F220" s="51">
        <v>0</v>
      </c>
      <c r="G220" s="51">
        <v>0</v>
      </c>
    </row>
    <row r="221" spans="1:7">
      <c r="A221" s="74" t="s">
        <v>610</v>
      </c>
      <c r="B221" s="55">
        <v>0</v>
      </c>
      <c r="C221" s="55">
        <v>0</v>
      </c>
      <c r="D221" s="55">
        <v>0</v>
      </c>
      <c r="E221" s="55">
        <v>0</v>
      </c>
      <c r="F221" s="51">
        <v>0</v>
      </c>
      <c r="G221" s="51">
        <v>0</v>
      </c>
    </row>
    <row r="222" spans="1:7">
      <c r="A222" s="74" t="s">
        <v>611</v>
      </c>
      <c r="B222" s="55">
        <v>0</v>
      </c>
      <c r="C222" s="55">
        <v>0</v>
      </c>
      <c r="D222" s="55">
        <v>0</v>
      </c>
      <c r="E222" s="55">
        <v>0</v>
      </c>
      <c r="F222" s="51">
        <v>0</v>
      </c>
      <c r="G222" s="51">
        <v>0</v>
      </c>
    </row>
    <row r="223" spans="1:7">
      <c r="A223" s="74" t="s">
        <v>612</v>
      </c>
      <c r="B223" s="55">
        <v>0</v>
      </c>
      <c r="C223" s="55">
        <v>0</v>
      </c>
      <c r="D223" s="55">
        <v>0</v>
      </c>
      <c r="E223" s="55">
        <v>0</v>
      </c>
      <c r="F223" s="51">
        <v>0</v>
      </c>
      <c r="G223" s="51">
        <v>0</v>
      </c>
    </row>
    <row r="224" spans="1:7">
      <c r="A224" s="74" t="s">
        <v>613</v>
      </c>
      <c r="B224" s="55">
        <v>0</v>
      </c>
      <c r="C224" s="55">
        <v>0</v>
      </c>
      <c r="D224" s="55">
        <v>0</v>
      </c>
      <c r="E224" s="55">
        <v>0</v>
      </c>
      <c r="F224" s="51">
        <v>0</v>
      </c>
      <c r="G224" s="51">
        <v>0</v>
      </c>
    </row>
    <row r="225" spans="1:7">
      <c r="A225" s="74" t="s">
        <v>614</v>
      </c>
      <c r="B225" s="55">
        <v>0</v>
      </c>
      <c r="C225" s="55">
        <v>0</v>
      </c>
      <c r="D225" s="55">
        <v>0</v>
      </c>
      <c r="E225" s="55">
        <v>0</v>
      </c>
      <c r="F225" s="51">
        <v>0</v>
      </c>
      <c r="G225" s="51">
        <v>0</v>
      </c>
    </row>
    <row r="226" spans="1:7">
      <c r="A226" s="74" t="s">
        <v>615</v>
      </c>
      <c r="B226" s="55">
        <v>0</v>
      </c>
      <c r="C226" s="55">
        <v>0</v>
      </c>
      <c r="D226" s="55">
        <v>0</v>
      </c>
      <c r="E226" s="55">
        <v>0</v>
      </c>
      <c r="F226" s="51">
        <v>0</v>
      </c>
      <c r="G226" s="51">
        <v>0</v>
      </c>
    </row>
    <row r="227" spans="1:7">
      <c r="A227" s="74" t="s">
        <v>616</v>
      </c>
      <c r="B227" s="55">
        <v>0</v>
      </c>
      <c r="C227" s="55">
        <v>0</v>
      </c>
      <c r="D227" s="55">
        <v>0</v>
      </c>
      <c r="E227" s="55">
        <v>0</v>
      </c>
      <c r="F227" s="51">
        <v>0</v>
      </c>
      <c r="G227" s="51">
        <v>0</v>
      </c>
    </row>
    <row r="228" spans="1:7">
      <c r="A228" s="74" t="s">
        <v>617</v>
      </c>
      <c r="B228" s="55">
        <v>0</v>
      </c>
      <c r="C228" s="55">
        <v>0</v>
      </c>
      <c r="D228" s="55">
        <v>0</v>
      </c>
      <c r="E228" s="55">
        <v>0</v>
      </c>
      <c r="F228" s="51">
        <v>0</v>
      </c>
      <c r="G228" s="51">
        <v>0</v>
      </c>
    </row>
    <row r="229" spans="1:7">
      <c r="A229" s="74" t="s">
        <v>618</v>
      </c>
      <c r="B229" s="55">
        <v>0</v>
      </c>
      <c r="C229" s="55">
        <v>0</v>
      </c>
      <c r="D229" s="55">
        <v>0</v>
      </c>
      <c r="E229" s="55">
        <v>0</v>
      </c>
      <c r="F229" s="51">
        <v>0</v>
      </c>
      <c r="G229" s="51">
        <v>0</v>
      </c>
    </row>
    <row r="230" spans="1:7">
      <c r="A230" s="74" t="s">
        <v>619</v>
      </c>
      <c r="B230" s="55">
        <v>0</v>
      </c>
      <c r="C230" s="55">
        <v>0</v>
      </c>
      <c r="D230" s="55">
        <v>0</v>
      </c>
      <c r="E230" s="55">
        <v>0</v>
      </c>
      <c r="F230" s="51">
        <v>0</v>
      </c>
      <c r="G230" s="51">
        <v>0</v>
      </c>
    </row>
    <row r="231" spans="1:7">
      <c r="A231" s="74" t="s">
        <v>620</v>
      </c>
      <c r="B231" s="55">
        <v>0</v>
      </c>
      <c r="C231" s="55">
        <v>0</v>
      </c>
      <c r="D231" s="55">
        <v>0</v>
      </c>
      <c r="E231" s="55">
        <v>0</v>
      </c>
      <c r="F231" s="51">
        <v>0</v>
      </c>
      <c r="G231" s="51">
        <v>0</v>
      </c>
    </row>
    <row r="232" spans="1:7">
      <c r="A232" s="74" t="s">
        <v>621</v>
      </c>
      <c r="B232" s="55">
        <v>0</v>
      </c>
      <c r="C232" s="55">
        <v>0</v>
      </c>
      <c r="D232" s="55">
        <v>0</v>
      </c>
      <c r="E232" s="55">
        <v>0</v>
      </c>
      <c r="F232" s="51">
        <v>0</v>
      </c>
      <c r="G232" s="51">
        <v>0</v>
      </c>
    </row>
    <row r="233" spans="1:7">
      <c r="A233" s="74" t="s">
        <v>622</v>
      </c>
      <c r="B233" s="55">
        <v>0</v>
      </c>
      <c r="C233" s="55">
        <v>0</v>
      </c>
      <c r="D233" s="55">
        <v>0</v>
      </c>
      <c r="E233" s="55">
        <v>0</v>
      </c>
      <c r="F233" s="51">
        <v>0</v>
      </c>
      <c r="G233" s="51">
        <v>0</v>
      </c>
    </row>
    <row r="234" spans="1:7">
      <c r="A234" s="74" t="s">
        <v>623</v>
      </c>
      <c r="B234" s="55">
        <v>0</v>
      </c>
      <c r="C234" s="55">
        <v>0</v>
      </c>
      <c r="D234" s="55">
        <v>0</v>
      </c>
      <c r="E234" s="55">
        <v>0</v>
      </c>
      <c r="F234" s="51">
        <v>0</v>
      </c>
      <c r="G234" s="51">
        <v>0</v>
      </c>
    </row>
    <row r="235" spans="1:7">
      <c r="A235" s="74" t="s">
        <v>624</v>
      </c>
      <c r="B235" s="55">
        <v>0</v>
      </c>
      <c r="C235" s="55">
        <v>0</v>
      </c>
      <c r="D235" s="55">
        <v>0</v>
      </c>
      <c r="E235" s="55">
        <v>0</v>
      </c>
      <c r="F235" s="51">
        <v>0</v>
      </c>
      <c r="G235" s="51">
        <v>0</v>
      </c>
    </row>
    <row r="236" spans="1:7">
      <c r="A236" s="74" t="s">
        <v>625</v>
      </c>
      <c r="B236" s="55">
        <v>0</v>
      </c>
      <c r="C236" s="55">
        <v>0</v>
      </c>
      <c r="D236" s="55">
        <v>0</v>
      </c>
      <c r="E236" s="55">
        <v>0</v>
      </c>
      <c r="F236" s="51">
        <v>0</v>
      </c>
      <c r="G236" s="51">
        <v>0</v>
      </c>
    </row>
    <row r="237" spans="1:7">
      <c r="A237" s="74" t="s">
        <v>626</v>
      </c>
      <c r="B237" s="55">
        <v>0</v>
      </c>
      <c r="C237" s="55">
        <v>0</v>
      </c>
      <c r="D237" s="55">
        <v>0</v>
      </c>
      <c r="E237" s="55">
        <v>0</v>
      </c>
      <c r="F237" s="51">
        <v>0</v>
      </c>
      <c r="G237" s="51">
        <v>0</v>
      </c>
    </row>
    <row r="238" spans="1:7">
      <c r="A238" s="74" t="s">
        <v>627</v>
      </c>
      <c r="B238" s="55">
        <v>0</v>
      </c>
      <c r="C238" s="55">
        <v>0</v>
      </c>
      <c r="D238" s="55">
        <v>0</v>
      </c>
      <c r="E238" s="55">
        <v>0</v>
      </c>
      <c r="F238" s="51">
        <v>0</v>
      </c>
      <c r="G238" s="51">
        <v>0</v>
      </c>
    </row>
    <row r="239" spans="1:7">
      <c r="A239" s="74" t="s">
        <v>628</v>
      </c>
      <c r="B239" s="55">
        <v>0</v>
      </c>
      <c r="C239" s="55">
        <v>0</v>
      </c>
      <c r="D239" s="55">
        <v>0</v>
      </c>
      <c r="E239" s="55">
        <v>0</v>
      </c>
      <c r="F239" s="51">
        <v>0</v>
      </c>
      <c r="G239" s="51">
        <v>0</v>
      </c>
    </row>
    <row r="240" spans="1:7">
      <c r="A240" s="74" t="s">
        <v>629</v>
      </c>
      <c r="B240" s="55">
        <v>0</v>
      </c>
      <c r="C240" s="55">
        <v>0</v>
      </c>
      <c r="D240" s="55">
        <v>0</v>
      </c>
      <c r="E240" s="55">
        <v>0</v>
      </c>
      <c r="F240" s="51">
        <v>0</v>
      </c>
      <c r="G240" s="51">
        <v>0</v>
      </c>
    </row>
    <row r="241" spans="1:7">
      <c r="A241" s="74" t="s">
        <v>630</v>
      </c>
      <c r="B241" s="55">
        <v>0</v>
      </c>
      <c r="C241" s="55">
        <v>0</v>
      </c>
      <c r="D241" s="55">
        <v>0</v>
      </c>
      <c r="E241" s="55">
        <v>0</v>
      </c>
      <c r="F241" s="51">
        <v>0</v>
      </c>
      <c r="G241" s="51">
        <v>0</v>
      </c>
    </row>
    <row r="242" spans="1:7">
      <c r="A242" s="74" t="s">
        <v>631</v>
      </c>
      <c r="B242" s="55">
        <v>0</v>
      </c>
      <c r="C242" s="55">
        <v>0</v>
      </c>
      <c r="D242" s="55">
        <v>0</v>
      </c>
      <c r="E242" s="55">
        <v>0</v>
      </c>
      <c r="F242" s="51">
        <v>0</v>
      </c>
      <c r="G242" s="51">
        <v>0</v>
      </c>
    </row>
    <row r="243" spans="1:7">
      <c r="A243" s="74" t="s">
        <v>632</v>
      </c>
      <c r="B243" s="55">
        <v>0</v>
      </c>
      <c r="C243" s="55">
        <v>0</v>
      </c>
      <c r="D243" s="55">
        <v>0</v>
      </c>
      <c r="E243" s="55">
        <v>0</v>
      </c>
      <c r="F243" s="51">
        <v>0</v>
      </c>
      <c r="G243" s="51">
        <v>0</v>
      </c>
    </row>
    <row r="244" spans="1:7">
      <c r="A244" s="74" t="s">
        <v>633</v>
      </c>
      <c r="B244" s="55">
        <v>0</v>
      </c>
      <c r="C244" s="55">
        <v>0</v>
      </c>
      <c r="D244" s="55">
        <v>0</v>
      </c>
      <c r="E244" s="55">
        <v>0</v>
      </c>
      <c r="F244" s="51">
        <v>0</v>
      </c>
      <c r="G244" s="51">
        <v>0</v>
      </c>
    </row>
    <row r="245" spans="1:7">
      <c r="A245" s="74" t="s">
        <v>634</v>
      </c>
      <c r="B245" s="55">
        <v>0</v>
      </c>
      <c r="C245" s="55">
        <v>0</v>
      </c>
      <c r="D245" s="55">
        <v>0</v>
      </c>
      <c r="E245" s="55">
        <v>0</v>
      </c>
      <c r="F245" s="51">
        <v>0</v>
      </c>
      <c r="G245" s="51">
        <v>0</v>
      </c>
    </row>
    <row r="246" spans="1:7">
      <c r="A246" s="74" t="s">
        <v>635</v>
      </c>
      <c r="B246" s="55">
        <v>0</v>
      </c>
      <c r="C246" s="55">
        <v>0</v>
      </c>
      <c r="D246" s="55">
        <v>0</v>
      </c>
      <c r="E246" s="55">
        <v>0</v>
      </c>
      <c r="F246" s="51">
        <v>0</v>
      </c>
      <c r="G246" s="51">
        <v>0</v>
      </c>
    </row>
    <row r="247" spans="1:7">
      <c r="A247" s="74" t="s">
        <v>636</v>
      </c>
      <c r="B247" s="55">
        <v>0</v>
      </c>
      <c r="C247" s="55">
        <v>0</v>
      </c>
      <c r="D247" s="55">
        <v>0</v>
      </c>
      <c r="E247" s="55">
        <v>0</v>
      </c>
      <c r="F247" s="51">
        <v>0</v>
      </c>
      <c r="G247" s="51">
        <v>0</v>
      </c>
    </row>
    <row r="248" spans="1:7">
      <c r="A248" s="74" t="s">
        <v>637</v>
      </c>
      <c r="B248" s="55">
        <v>0</v>
      </c>
      <c r="C248" s="55">
        <v>0</v>
      </c>
      <c r="D248" s="55">
        <v>0</v>
      </c>
      <c r="E248" s="55">
        <v>0</v>
      </c>
      <c r="F248" s="51">
        <v>0</v>
      </c>
      <c r="G248" s="51">
        <v>0</v>
      </c>
    </row>
    <row r="249" spans="1:7">
      <c r="A249" s="74" t="s">
        <v>763</v>
      </c>
      <c r="B249" s="55">
        <v>0</v>
      </c>
      <c r="C249" s="55">
        <v>0</v>
      </c>
      <c r="D249" s="55">
        <v>0</v>
      </c>
      <c r="E249" s="55">
        <v>0</v>
      </c>
      <c r="F249" s="51">
        <v>0</v>
      </c>
      <c r="G249" s="51">
        <v>0</v>
      </c>
    </row>
    <row r="250" spans="1:7">
      <c r="A250" s="74" t="s">
        <v>638</v>
      </c>
      <c r="B250" s="55">
        <v>0</v>
      </c>
      <c r="C250" s="55">
        <v>0</v>
      </c>
      <c r="D250" s="55">
        <v>0</v>
      </c>
      <c r="E250" s="55">
        <v>0</v>
      </c>
      <c r="F250" s="51">
        <v>0</v>
      </c>
      <c r="G250" s="51">
        <v>0</v>
      </c>
    </row>
    <row r="251" spans="1:7">
      <c r="A251" s="74" t="s">
        <v>639</v>
      </c>
      <c r="B251" s="55">
        <v>0</v>
      </c>
      <c r="C251" s="55">
        <v>0</v>
      </c>
      <c r="D251" s="55">
        <v>0</v>
      </c>
      <c r="E251" s="55">
        <v>0</v>
      </c>
      <c r="F251" s="51">
        <v>0</v>
      </c>
      <c r="G251" s="51">
        <v>0</v>
      </c>
    </row>
    <row r="252" spans="1:7">
      <c r="A252" s="74" t="s">
        <v>640</v>
      </c>
      <c r="B252" s="55">
        <v>0</v>
      </c>
      <c r="C252" s="55">
        <v>0</v>
      </c>
      <c r="D252" s="55">
        <v>0</v>
      </c>
      <c r="E252" s="55">
        <v>0</v>
      </c>
      <c r="F252" s="51">
        <v>0</v>
      </c>
      <c r="G252" s="51">
        <v>0</v>
      </c>
    </row>
    <row r="253" spans="1:7">
      <c r="A253" s="74" t="s">
        <v>641</v>
      </c>
      <c r="B253" s="55">
        <v>0</v>
      </c>
      <c r="C253" s="55">
        <v>0</v>
      </c>
      <c r="D253" s="55">
        <v>0</v>
      </c>
      <c r="E253" s="55">
        <v>0</v>
      </c>
      <c r="F253" s="51">
        <v>0</v>
      </c>
      <c r="G253" s="51">
        <v>0</v>
      </c>
    </row>
    <row r="254" spans="1:7">
      <c r="A254" s="74" t="s">
        <v>642</v>
      </c>
      <c r="B254" s="55">
        <v>0</v>
      </c>
      <c r="C254" s="55">
        <v>0</v>
      </c>
      <c r="D254" s="55">
        <v>0</v>
      </c>
      <c r="E254" s="55">
        <v>0</v>
      </c>
      <c r="F254" s="51">
        <v>0</v>
      </c>
      <c r="G254" s="51">
        <v>0</v>
      </c>
    </row>
    <row r="255" spans="1:7">
      <c r="A255" s="74" t="s">
        <v>643</v>
      </c>
      <c r="B255" s="55">
        <v>0</v>
      </c>
      <c r="C255" s="55">
        <v>0</v>
      </c>
      <c r="D255" s="55">
        <v>0</v>
      </c>
      <c r="E255" s="55">
        <v>0</v>
      </c>
      <c r="F255" s="51">
        <v>0</v>
      </c>
      <c r="G255" s="51">
        <v>0</v>
      </c>
    </row>
    <row r="256" spans="1:7">
      <c r="A256" s="74" t="s">
        <v>644</v>
      </c>
      <c r="B256" s="55">
        <v>0</v>
      </c>
      <c r="C256" s="55">
        <v>0</v>
      </c>
      <c r="D256" s="55">
        <v>0</v>
      </c>
      <c r="E256" s="55">
        <v>0</v>
      </c>
      <c r="F256" s="51">
        <v>0</v>
      </c>
      <c r="G256" s="51">
        <v>0</v>
      </c>
    </row>
    <row r="257" spans="1:7">
      <c r="A257" s="74" t="s">
        <v>645</v>
      </c>
      <c r="B257" s="55">
        <v>0</v>
      </c>
      <c r="C257" s="55">
        <v>0</v>
      </c>
      <c r="D257" s="55">
        <v>0</v>
      </c>
      <c r="E257" s="55">
        <v>0</v>
      </c>
      <c r="F257" s="51">
        <v>0</v>
      </c>
      <c r="G257" s="51">
        <v>0</v>
      </c>
    </row>
    <row r="258" spans="1:7">
      <c r="A258" s="74" t="s">
        <v>646</v>
      </c>
      <c r="B258" s="55">
        <v>0</v>
      </c>
      <c r="C258" s="55">
        <v>0</v>
      </c>
      <c r="D258" s="55">
        <v>0</v>
      </c>
      <c r="E258" s="55">
        <v>0</v>
      </c>
      <c r="F258" s="51">
        <v>0</v>
      </c>
      <c r="G258" s="51">
        <v>0</v>
      </c>
    </row>
    <row r="259" spans="1:7">
      <c r="A259" s="74" t="s">
        <v>647</v>
      </c>
      <c r="B259" s="55">
        <v>0</v>
      </c>
      <c r="C259" s="55">
        <v>0</v>
      </c>
      <c r="D259" s="55">
        <v>0</v>
      </c>
      <c r="E259" s="55">
        <v>0</v>
      </c>
      <c r="F259" s="51">
        <v>0</v>
      </c>
      <c r="G259" s="51">
        <v>0</v>
      </c>
    </row>
    <row r="260" spans="1:7">
      <c r="A260" s="74" t="s">
        <v>648</v>
      </c>
      <c r="B260" s="55">
        <v>0</v>
      </c>
      <c r="C260" s="55">
        <v>0</v>
      </c>
      <c r="D260" s="55">
        <v>0</v>
      </c>
      <c r="E260" s="55">
        <v>0</v>
      </c>
      <c r="F260" s="51">
        <v>0</v>
      </c>
      <c r="G260" s="51">
        <v>0</v>
      </c>
    </row>
    <row r="261" spans="1:7">
      <c r="A261" s="74" t="s">
        <v>649</v>
      </c>
      <c r="B261" s="55">
        <v>0</v>
      </c>
      <c r="C261" s="55">
        <v>0</v>
      </c>
      <c r="D261" s="55">
        <v>0</v>
      </c>
      <c r="E261" s="55">
        <v>0</v>
      </c>
      <c r="F261" s="51">
        <v>0</v>
      </c>
      <c r="G261" s="51">
        <v>0</v>
      </c>
    </row>
    <row r="262" spans="1:7">
      <c r="A262" s="74" t="s">
        <v>650</v>
      </c>
      <c r="B262" s="55">
        <v>0</v>
      </c>
      <c r="C262" s="55">
        <v>0</v>
      </c>
      <c r="D262" s="55">
        <v>0</v>
      </c>
      <c r="E262" s="55">
        <v>0</v>
      </c>
      <c r="F262" s="51">
        <v>0</v>
      </c>
      <c r="G262" s="51">
        <v>0</v>
      </c>
    </row>
    <row r="263" spans="1:7">
      <c r="A263" s="74" t="s">
        <v>651</v>
      </c>
      <c r="B263" s="55">
        <v>0</v>
      </c>
      <c r="C263" s="55">
        <v>0</v>
      </c>
      <c r="D263" s="55">
        <v>0</v>
      </c>
      <c r="E263" s="55">
        <v>0</v>
      </c>
      <c r="F263" s="51">
        <v>0</v>
      </c>
      <c r="G263" s="51">
        <v>0</v>
      </c>
    </row>
    <row r="264" spans="1:7">
      <c r="A264" s="74" t="s">
        <v>652</v>
      </c>
      <c r="B264" s="55">
        <v>0</v>
      </c>
      <c r="C264" s="55">
        <v>0</v>
      </c>
      <c r="D264" s="55">
        <v>0</v>
      </c>
      <c r="E264" s="55">
        <v>0</v>
      </c>
      <c r="F264" s="51">
        <v>0</v>
      </c>
      <c r="G264" s="51">
        <v>0</v>
      </c>
    </row>
    <row r="265" spans="1:7">
      <c r="A265" s="74" t="s">
        <v>653</v>
      </c>
      <c r="B265" s="55">
        <v>0</v>
      </c>
      <c r="C265" s="55">
        <v>0</v>
      </c>
      <c r="D265" s="55">
        <v>0</v>
      </c>
      <c r="E265" s="55">
        <v>0</v>
      </c>
      <c r="F265" s="51">
        <v>0</v>
      </c>
      <c r="G265" s="51">
        <v>0</v>
      </c>
    </row>
    <row r="266" spans="1:7">
      <c r="A266" s="74" t="s">
        <v>654</v>
      </c>
      <c r="B266" s="55">
        <v>0</v>
      </c>
      <c r="C266" s="55">
        <v>0</v>
      </c>
      <c r="D266" s="55">
        <v>0</v>
      </c>
      <c r="E266" s="55">
        <v>0</v>
      </c>
      <c r="F266" s="51">
        <v>0</v>
      </c>
      <c r="G266" s="51">
        <v>0</v>
      </c>
    </row>
    <row r="267" spans="1:7">
      <c r="A267" s="74" t="s">
        <v>655</v>
      </c>
      <c r="B267" s="55">
        <v>0</v>
      </c>
      <c r="C267" s="55">
        <v>0</v>
      </c>
      <c r="D267" s="55">
        <v>0</v>
      </c>
      <c r="E267" s="55">
        <v>0</v>
      </c>
      <c r="F267" s="51">
        <v>0</v>
      </c>
      <c r="G267" s="51">
        <v>0</v>
      </c>
    </row>
    <row r="268" spans="1:7">
      <c r="A268" s="74" t="s">
        <v>656</v>
      </c>
      <c r="B268" s="55">
        <v>0</v>
      </c>
      <c r="C268" s="55">
        <v>0</v>
      </c>
      <c r="D268" s="55">
        <v>0</v>
      </c>
      <c r="E268" s="55">
        <v>0</v>
      </c>
      <c r="F268" s="51">
        <v>0</v>
      </c>
      <c r="G268" s="51">
        <v>0</v>
      </c>
    </row>
    <row r="269" spans="1:7">
      <c r="A269" s="74" t="s">
        <v>657</v>
      </c>
      <c r="B269" s="55">
        <v>0</v>
      </c>
      <c r="C269" s="55">
        <v>0</v>
      </c>
      <c r="D269" s="55">
        <v>0</v>
      </c>
      <c r="E269" s="55">
        <v>0</v>
      </c>
      <c r="F269" s="51">
        <v>0</v>
      </c>
      <c r="G269" s="51">
        <v>0</v>
      </c>
    </row>
    <row r="270" spans="1:7">
      <c r="A270" s="74" t="s">
        <v>658</v>
      </c>
      <c r="B270" s="55">
        <v>0</v>
      </c>
      <c r="C270" s="55">
        <v>0</v>
      </c>
      <c r="D270" s="55">
        <v>0</v>
      </c>
      <c r="E270" s="55">
        <v>0</v>
      </c>
      <c r="F270" s="51">
        <v>0</v>
      </c>
      <c r="G270" s="51">
        <v>0</v>
      </c>
    </row>
    <row r="271" spans="1:7">
      <c r="A271" s="74" t="s">
        <v>659</v>
      </c>
      <c r="B271" s="55">
        <v>0</v>
      </c>
      <c r="C271" s="55">
        <v>0</v>
      </c>
      <c r="D271" s="55">
        <v>0</v>
      </c>
      <c r="E271" s="55">
        <v>0</v>
      </c>
      <c r="F271" s="51">
        <v>0</v>
      </c>
      <c r="G271" s="51">
        <v>0</v>
      </c>
    </row>
    <row r="272" spans="1:7">
      <c r="A272" s="74" t="s">
        <v>660</v>
      </c>
      <c r="B272" s="55">
        <v>0</v>
      </c>
      <c r="C272" s="55">
        <v>0</v>
      </c>
      <c r="D272" s="55">
        <v>0</v>
      </c>
      <c r="E272" s="55">
        <v>0</v>
      </c>
      <c r="F272" s="51">
        <v>0</v>
      </c>
      <c r="G272" s="51">
        <v>0</v>
      </c>
    </row>
    <row r="273" spans="1:7">
      <c r="A273" s="74" t="s">
        <v>661</v>
      </c>
      <c r="B273" s="55">
        <v>0</v>
      </c>
      <c r="C273" s="55">
        <v>0</v>
      </c>
      <c r="D273" s="55">
        <v>0</v>
      </c>
      <c r="E273" s="55">
        <v>0</v>
      </c>
      <c r="F273" s="51">
        <v>0</v>
      </c>
      <c r="G273" s="51">
        <v>0</v>
      </c>
    </row>
    <row r="274" spans="1:7">
      <c r="A274" s="74" t="s">
        <v>662</v>
      </c>
      <c r="B274" s="55">
        <v>0</v>
      </c>
      <c r="C274" s="55">
        <v>0</v>
      </c>
      <c r="D274" s="55">
        <v>0</v>
      </c>
      <c r="E274" s="55">
        <v>0</v>
      </c>
      <c r="F274" s="51">
        <v>0</v>
      </c>
      <c r="G274" s="51">
        <v>0</v>
      </c>
    </row>
    <row r="275" spans="1:7">
      <c r="A275" s="74" t="s">
        <v>663</v>
      </c>
      <c r="B275" s="54">
        <v>0</v>
      </c>
      <c r="C275" s="54">
        <v>0</v>
      </c>
      <c r="D275" s="54">
        <v>0</v>
      </c>
      <c r="E275" s="54">
        <v>0</v>
      </c>
      <c r="F275" s="51">
        <v>0</v>
      </c>
      <c r="G275" s="51">
        <v>0</v>
      </c>
    </row>
    <row r="276" spans="1:7">
      <c r="A276" s="74" t="s">
        <v>664</v>
      </c>
      <c r="B276" s="54">
        <v>0</v>
      </c>
      <c r="C276" s="54">
        <v>0</v>
      </c>
      <c r="D276" s="54">
        <v>0</v>
      </c>
      <c r="E276" s="54">
        <v>0</v>
      </c>
      <c r="F276" s="51">
        <v>0</v>
      </c>
      <c r="G276" s="51">
        <v>0</v>
      </c>
    </row>
    <row r="277" spans="1:7">
      <c r="A277" s="74" t="s">
        <v>665</v>
      </c>
      <c r="B277" s="54">
        <v>0</v>
      </c>
      <c r="C277" s="54">
        <v>0</v>
      </c>
      <c r="D277" s="54">
        <v>0</v>
      </c>
      <c r="E277" s="54">
        <v>0</v>
      </c>
      <c r="F277" s="51">
        <v>0</v>
      </c>
      <c r="G277" s="51">
        <v>0</v>
      </c>
    </row>
    <row r="278" spans="1:7">
      <c r="A278" s="74" t="s">
        <v>666</v>
      </c>
      <c r="B278" s="54">
        <v>0</v>
      </c>
      <c r="C278" s="54">
        <v>0</v>
      </c>
      <c r="D278" s="54">
        <v>0</v>
      </c>
      <c r="E278" s="54">
        <v>0</v>
      </c>
      <c r="F278" s="51">
        <v>0</v>
      </c>
      <c r="G278" s="51">
        <v>0</v>
      </c>
    </row>
    <row r="279" spans="1:7">
      <c r="A279" s="74" t="s">
        <v>667</v>
      </c>
      <c r="B279" s="54">
        <v>0</v>
      </c>
      <c r="C279" s="54">
        <v>0</v>
      </c>
      <c r="D279" s="54">
        <v>0</v>
      </c>
      <c r="E279" s="54">
        <v>0</v>
      </c>
      <c r="F279" s="51">
        <v>0</v>
      </c>
      <c r="G279" s="51">
        <v>0</v>
      </c>
    </row>
    <row r="280" spans="1:7">
      <c r="A280" s="74" t="s">
        <v>668</v>
      </c>
      <c r="B280" s="54">
        <v>0</v>
      </c>
      <c r="C280" s="54">
        <v>0</v>
      </c>
      <c r="D280" s="54">
        <v>0</v>
      </c>
      <c r="E280" s="54">
        <v>0</v>
      </c>
      <c r="F280" s="51">
        <v>0</v>
      </c>
      <c r="G280" s="51">
        <v>0</v>
      </c>
    </row>
    <row r="281" spans="1:7">
      <c r="A281" s="74" t="s">
        <v>669</v>
      </c>
      <c r="B281" s="54">
        <v>0</v>
      </c>
      <c r="C281" s="54">
        <v>0</v>
      </c>
      <c r="D281" s="54">
        <v>0</v>
      </c>
      <c r="E281" s="54">
        <v>0</v>
      </c>
      <c r="F281" s="51">
        <v>0</v>
      </c>
      <c r="G281" s="51">
        <v>0</v>
      </c>
    </row>
    <row r="282" spans="1:7">
      <c r="A282" s="74" t="s">
        <v>670</v>
      </c>
      <c r="B282" s="54">
        <v>0</v>
      </c>
      <c r="C282" s="54">
        <v>0</v>
      </c>
      <c r="D282" s="54">
        <v>0</v>
      </c>
      <c r="E282" s="54">
        <v>0</v>
      </c>
      <c r="F282" s="51">
        <v>0</v>
      </c>
      <c r="G282" s="51">
        <v>0</v>
      </c>
    </row>
    <row r="283" spans="1:7">
      <c r="A283" s="74" t="s">
        <v>671</v>
      </c>
      <c r="B283" s="54">
        <v>0</v>
      </c>
      <c r="C283" s="54">
        <v>0</v>
      </c>
      <c r="D283" s="54">
        <v>0</v>
      </c>
      <c r="E283" s="54">
        <v>0</v>
      </c>
      <c r="F283" s="51">
        <v>0</v>
      </c>
      <c r="G283" s="51">
        <v>0</v>
      </c>
    </row>
    <row r="284" spans="1:7">
      <c r="A284" s="74" t="s">
        <v>672</v>
      </c>
      <c r="B284" s="54">
        <v>0</v>
      </c>
      <c r="C284" s="54">
        <v>0</v>
      </c>
      <c r="D284" s="54">
        <v>0</v>
      </c>
      <c r="E284" s="54">
        <v>0</v>
      </c>
      <c r="F284" s="51">
        <v>0</v>
      </c>
      <c r="G284" s="51">
        <v>0</v>
      </c>
    </row>
    <row r="285" spans="1:7">
      <c r="A285" s="74" t="s">
        <v>673</v>
      </c>
      <c r="B285" s="54">
        <v>0</v>
      </c>
      <c r="C285" s="54">
        <v>0</v>
      </c>
      <c r="D285" s="54">
        <v>0</v>
      </c>
      <c r="E285" s="54">
        <v>0</v>
      </c>
      <c r="F285" s="51">
        <v>0</v>
      </c>
      <c r="G285" s="51">
        <v>0</v>
      </c>
    </row>
    <row r="286" spans="1:7">
      <c r="A286" s="74" t="s">
        <v>674</v>
      </c>
      <c r="B286" s="54">
        <v>0</v>
      </c>
      <c r="C286" s="54">
        <v>0</v>
      </c>
      <c r="D286" s="54">
        <v>0</v>
      </c>
      <c r="E286" s="54">
        <v>0</v>
      </c>
      <c r="F286" s="51">
        <v>0</v>
      </c>
      <c r="G286" s="51">
        <v>0</v>
      </c>
    </row>
    <row r="287" spans="1:7">
      <c r="A287" s="74" t="s">
        <v>675</v>
      </c>
      <c r="B287" s="54">
        <v>0</v>
      </c>
      <c r="C287" s="54">
        <v>0</v>
      </c>
      <c r="D287" s="54">
        <v>0</v>
      </c>
      <c r="E287" s="54">
        <v>0</v>
      </c>
      <c r="F287" s="51">
        <v>0</v>
      </c>
      <c r="G287" s="51">
        <v>0</v>
      </c>
    </row>
    <row r="288" spans="1:7">
      <c r="A288" s="74" t="s">
        <v>676</v>
      </c>
      <c r="B288" s="54">
        <v>0</v>
      </c>
      <c r="C288" s="54">
        <v>0</v>
      </c>
      <c r="D288" s="54">
        <v>0</v>
      </c>
      <c r="E288" s="54">
        <v>0</v>
      </c>
      <c r="F288" s="51">
        <v>0</v>
      </c>
      <c r="G288" s="51">
        <v>0</v>
      </c>
    </row>
    <row r="289" spans="1:13">
      <c r="A289" s="74" t="s">
        <v>677</v>
      </c>
      <c r="B289" s="54">
        <v>0</v>
      </c>
      <c r="C289" s="54">
        <v>0</v>
      </c>
      <c r="D289" s="54">
        <v>0</v>
      </c>
      <c r="E289" s="54">
        <v>0</v>
      </c>
      <c r="F289" s="51">
        <v>0</v>
      </c>
      <c r="G289" s="51">
        <v>0</v>
      </c>
    </row>
    <row r="290" spans="1:13">
      <c r="A290" s="74" t="s">
        <v>678</v>
      </c>
      <c r="B290" s="54">
        <v>0</v>
      </c>
      <c r="C290" s="54">
        <v>0</v>
      </c>
      <c r="D290" s="54">
        <v>0</v>
      </c>
      <c r="E290" s="54">
        <v>0</v>
      </c>
      <c r="F290" s="51">
        <v>0</v>
      </c>
      <c r="G290" s="51">
        <v>0</v>
      </c>
    </row>
    <row r="291" spans="1:13">
      <c r="A291" s="74" t="s">
        <v>679</v>
      </c>
      <c r="B291" s="54">
        <v>0</v>
      </c>
      <c r="C291" s="54">
        <v>0</v>
      </c>
      <c r="D291" s="54">
        <v>0</v>
      </c>
      <c r="E291" s="54">
        <v>0</v>
      </c>
      <c r="F291" s="51">
        <v>0</v>
      </c>
      <c r="G291" s="51">
        <v>0</v>
      </c>
    </row>
    <row r="292" spans="1:13">
      <c r="A292" s="74" t="s">
        <v>680</v>
      </c>
      <c r="B292" s="54">
        <v>0</v>
      </c>
      <c r="C292" s="54">
        <v>0</v>
      </c>
      <c r="D292" s="54">
        <v>0</v>
      </c>
      <c r="E292" s="54">
        <v>0</v>
      </c>
      <c r="F292" s="51">
        <v>0</v>
      </c>
      <c r="G292" s="51">
        <v>0</v>
      </c>
    </row>
    <row r="293" spans="1:13">
      <c r="A293" s="74" t="s">
        <v>681</v>
      </c>
      <c r="B293" s="55">
        <v>0</v>
      </c>
      <c r="C293" s="55">
        <v>0</v>
      </c>
      <c r="D293" s="55">
        <v>0</v>
      </c>
      <c r="E293" s="55">
        <v>0</v>
      </c>
      <c r="F293" s="51">
        <v>0</v>
      </c>
      <c r="G293" s="51">
        <v>0</v>
      </c>
    </row>
    <row r="294" spans="1:13">
      <c r="A294" s="74" t="s">
        <v>83</v>
      </c>
      <c r="B294" s="54">
        <v>0</v>
      </c>
      <c r="C294" s="54">
        <v>0</v>
      </c>
      <c r="D294" s="54">
        <v>0</v>
      </c>
      <c r="E294" s="54">
        <v>0</v>
      </c>
      <c r="F294" s="51">
        <v>0</v>
      </c>
      <c r="G294" s="51">
        <v>0</v>
      </c>
    </row>
    <row r="295" spans="1:13">
      <c r="A295" s="74" t="s">
        <v>45</v>
      </c>
      <c r="B295" s="55">
        <v>175</v>
      </c>
      <c r="C295" s="55">
        <v>7</v>
      </c>
      <c r="D295" s="55">
        <v>0</v>
      </c>
      <c r="E295" s="55">
        <v>148</v>
      </c>
      <c r="F295" s="51">
        <v>10099</v>
      </c>
      <c r="G295" s="51">
        <v>10423</v>
      </c>
    </row>
    <row r="296" spans="1:13">
      <c r="A296" s="73" t="s">
        <v>5</v>
      </c>
      <c r="B296" s="65">
        <v>95597</v>
      </c>
      <c r="C296" s="65">
        <v>363922</v>
      </c>
      <c r="D296" s="65">
        <v>654491</v>
      </c>
      <c r="E296" s="65">
        <v>31290</v>
      </c>
      <c r="F296" s="62">
        <v>468208</v>
      </c>
      <c r="G296" s="62">
        <v>1613512</v>
      </c>
    </row>
    <row r="297" spans="1:13">
      <c r="A297" s="48"/>
    </row>
    <row r="298" spans="1:13">
      <c r="A298" s="108" t="s">
        <v>694</v>
      </c>
      <c r="B298" s="108"/>
      <c r="C298" s="108"/>
      <c r="D298" s="108"/>
      <c r="E298" s="108"/>
      <c r="F298" s="108"/>
      <c r="G298" s="108"/>
      <c r="H298" s="14"/>
      <c r="I298" s="14"/>
      <c r="J298" s="14"/>
    </row>
    <row r="299" spans="1:13">
      <c r="A299" s="107" t="s">
        <v>780</v>
      </c>
      <c r="B299" s="107"/>
      <c r="C299" s="107"/>
      <c r="D299" s="107"/>
      <c r="E299" s="107"/>
      <c r="F299" s="107"/>
      <c r="G299" s="107"/>
      <c r="H299" s="107"/>
      <c r="I299" s="107"/>
      <c r="J299" s="107"/>
      <c r="K299" s="107"/>
      <c r="L299" s="107"/>
      <c r="M299" s="107"/>
    </row>
    <row r="300" spans="1:13">
      <c r="A300" s="106" t="s">
        <v>106</v>
      </c>
      <c r="B300" s="106"/>
      <c r="C300" s="106"/>
      <c r="D300" s="106"/>
      <c r="E300" s="106"/>
      <c r="F300" s="106"/>
      <c r="G300" s="106"/>
    </row>
    <row r="301" spans="1:13">
      <c r="A301" s="105" t="s">
        <v>723</v>
      </c>
      <c r="B301" s="105"/>
      <c r="C301" s="105"/>
      <c r="D301" s="105"/>
      <c r="E301" s="105"/>
      <c r="F301" s="105"/>
      <c r="G301" s="105"/>
    </row>
    <row r="302" spans="1:13">
      <c r="A302" s="106" t="s">
        <v>724</v>
      </c>
      <c r="B302" s="106"/>
      <c r="C302" s="106"/>
      <c r="D302" s="106"/>
      <c r="E302" s="106"/>
      <c r="F302" s="106"/>
      <c r="G302" s="106"/>
    </row>
    <row r="303" spans="1:13">
      <c r="A303" s="106" t="s">
        <v>731</v>
      </c>
      <c r="B303" s="106"/>
      <c r="C303" s="106"/>
      <c r="D303" s="106"/>
      <c r="E303" s="106"/>
      <c r="F303" s="106"/>
      <c r="G303" s="106"/>
    </row>
    <row r="304" spans="1:13">
      <c r="A304" s="106" t="s">
        <v>725</v>
      </c>
      <c r="B304" s="106"/>
      <c r="C304" s="106"/>
      <c r="D304" s="106"/>
      <c r="E304" s="106"/>
      <c r="F304" s="106"/>
      <c r="G304" s="106"/>
    </row>
    <row r="305" spans="1:9" ht="33.75" customHeight="1">
      <c r="A305" s="114" t="s">
        <v>726</v>
      </c>
      <c r="B305" s="114"/>
      <c r="C305" s="114"/>
      <c r="D305" s="114"/>
      <c r="E305" s="114"/>
      <c r="F305" s="114"/>
      <c r="G305" s="114"/>
    </row>
    <row r="306" spans="1:9" ht="11.25" customHeight="1">
      <c r="A306" s="112" t="s">
        <v>756</v>
      </c>
      <c r="B306" s="112"/>
      <c r="C306" s="112"/>
      <c r="D306" s="112"/>
      <c r="E306" s="112"/>
      <c r="F306" s="112"/>
      <c r="G306" s="112"/>
      <c r="H306" s="25"/>
      <c r="I306" s="25"/>
    </row>
    <row r="307" spans="1:9">
      <c r="A307" s="115" t="s">
        <v>761</v>
      </c>
      <c r="B307" s="115"/>
      <c r="C307" s="115"/>
      <c r="D307" s="115"/>
      <c r="E307" s="115"/>
      <c r="F307" s="115"/>
      <c r="G307" s="115"/>
    </row>
    <row r="308" spans="1:9">
      <c r="A308" s="105" t="s">
        <v>785</v>
      </c>
      <c r="B308" s="105"/>
      <c r="C308" s="105"/>
      <c r="D308" s="105"/>
      <c r="E308" s="105"/>
      <c r="F308" s="105"/>
      <c r="G308" s="105"/>
    </row>
    <row r="309" spans="1:9">
      <c r="A309" s="115" t="s">
        <v>762</v>
      </c>
      <c r="B309" s="115"/>
      <c r="C309" s="115"/>
      <c r="D309" s="115"/>
      <c r="E309" s="115"/>
      <c r="F309" s="115"/>
      <c r="G309" s="115"/>
    </row>
    <row r="310" spans="1:9">
      <c r="A310" s="47"/>
    </row>
    <row r="311" spans="1:9">
      <c r="A311" s="14" t="s">
        <v>130</v>
      </c>
    </row>
  </sheetData>
  <sheetProtection sheet="1" objects="1" scenarios="1"/>
  <sortState xmlns:xlrd2="http://schemas.microsoft.com/office/spreadsheetml/2017/richdata2" ref="A8:G294">
    <sortCondition descending="1" ref="G7:G294"/>
  </sortState>
  <mergeCells count="14">
    <mergeCell ref="A307:G307"/>
    <mergeCell ref="A308:G308"/>
    <mergeCell ref="A309:G309"/>
    <mergeCell ref="A4:G4"/>
    <mergeCell ref="A1:G1"/>
    <mergeCell ref="A298:G298"/>
    <mergeCell ref="A300:G300"/>
    <mergeCell ref="A301:G301"/>
    <mergeCell ref="A302:G302"/>
    <mergeCell ref="A303:G303"/>
    <mergeCell ref="A304:G304"/>
    <mergeCell ref="A305:G305"/>
    <mergeCell ref="A306:G306"/>
    <mergeCell ref="A299:M299"/>
  </mergeCells>
  <hyperlinks>
    <hyperlink ref="A311" r:id="rId1" display="© Commonwealth of Australia &lt;&lt;yyyy&gt;&gt;" xr:uid="{00000000-0004-0000-0300-000000000000}"/>
    <hyperlink ref="A299" r:id="rId2" display="NOTE: The statistics presented in this table are from the 2021 Australian Census and Migrants Integrated Dataset (ACMID). They may differ from statistics on migrants from the 2021 Census dataset or from the Settlement Database. See " xr:uid="{0562397E-1B20-42DB-8F47-44969D1C081F}"/>
    <hyperlink ref="A299:I299" r:id="rId3" display="NOTE: The statistics presented in this table are from the 2021 Australian Census and Temporary Entrants Integrated Dataset (ACTEID). They may differ from statistics on migrants from the 2021 Census dataset or from the Settlement Database. See Methodology for more information." xr:uid="{96684D44-B617-42B3-AD23-3C1775EC40E7}"/>
    <hyperlink ref="A299:L299" r:id="rId4" display="NOTE: The statistics presented in this table are from the 2021 Australian Census and Temporary Entrants Integrated Dataset (ACTEID). They may differ from statistics on migrants from the 2021 Census dataset or from other Australian Government data on temporary visa holders. See Methodology for more information." xr:uid="{0A5E0EA5-F378-43BB-82CF-3274B2C68A76}"/>
  </hyperlinks>
  <pageMargins left="0.7" right="0.7" top="0.75" bottom="0.75" header="0.3" footer="0.3"/>
  <pageSetup paperSize="9" scale="49" orientation="portrait" r:id="rId5"/>
  <colBreaks count="1" manualBreakCount="1">
    <brk id="14" max="1048575" man="1"/>
  </colBreaks>
  <drawing r:id="rId6"/>
  <legacyDrawing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IV311"/>
  <sheetViews>
    <sheetView zoomScaleNormal="100" workbookViewId="0">
      <pane ySplit="6" topLeftCell="A7" activePane="bottomLeft" state="frozen"/>
      <selection activeCell="C24" sqref="C24"/>
      <selection pane="bottomLeft" sqref="A1:G1"/>
    </sheetView>
  </sheetViews>
  <sheetFormatPr defaultRowHeight="11.25"/>
  <cols>
    <col min="1" max="1" width="54.83203125" customWidth="1"/>
    <col min="2" max="6" width="25" customWidth="1"/>
    <col min="7" max="7" width="25" style="51" customWidth="1"/>
  </cols>
  <sheetData>
    <row r="1" spans="1:256" s="7" customFormat="1" ht="60" customHeight="1">
      <c r="A1" s="104" t="s">
        <v>4</v>
      </c>
      <c r="B1" s="104"/>
      <c r="C1" s="104"/>
      <c r="D1" s="104"/>
      <c r="E1" s="104"/>
      <c r="F1" s="104"/>
      <c r="G1" s="104"/>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row>
    <row r="2" spans="1:256" ht="20.100000000000001" customHeight="1">
      <c r="A2" s="15" t="str">
        <f>Contents!A2</f>
        <v>34190DO001_2021, Temporary visa holders in Australia, 2021</v>
      </c>
    </row>
    <row r="3" spans="1:256" ht="12.75" customHeight="1">
      <c r="A3" s="20" t="str">
        <f>Contents!A3</f>
        <v>Released at 11.30am (Canberra time) Fri 28 Apr 2023</v>
      </c>
      <c r="K3" s="37"/>
    </row>
    <row r="4" spans="1:256" s="21" customFormat="1" ht="20.100000000000001" customHeight="1">
      <c r="A4" s="110" t="s">
        <v>382</v>
      </c>
      <c r="B4" s="110"/>
      <c r="C4" s="110"/>
      <c r="D4" s="110"/>
      <c r="E4" s="110"/>
      <c r="F4" s="110"/>
      <c r="G4" s="110"/>
      <c r="H4"/>
      <c r="L4"/>
      <c r="M4"/>
      <c r="N4"/>
      <c r="O4"/>
    </row>
    <row r="5" spans="1:256" s="21" customFormat="1" ht="30.75" customHeight="1">
      <c r="A5" s="26"/>
      <c r="B5" s="27" t="s">
        <v>376</v>
      </c>
      <c r="C5" s="91" t="s">
        <v>710</v>
      </c>
      <c r="D5" s="91" t="s">
        <v>377</v>
      </c>
      <c r="E5" s="91" t="s">
        <v>711</v>
      </c>
      <c r="F5" s="27" t="s">
        <v>378</v>
      </c>
      <c r="G5" s="87" t="s">
        <v>737</v>
      </c>
      <c r="H5"/>
      <c r="K5"/>
      <c r="L5"/>
      <c r="M5"/>
      <c r="N5"/>
      <c r="O5"/>
    </row>
    <row r="6" spans="1:256" ht="11.25" customHeight="1">
      <c r="A6" s="26"/>
      <c r="B6" s="28" t="s">
        <v>6</v>
      </c>
      <c r="C6" s="28" t="s">
        <v>6</v>
      </c>
      <c r="D6" s="28" t="s">
        <v>6</v>
      </c>
      <c r="E6" s="28" t="s">
        <v>6</v>
      </c>
      <c r="F6" s="28" t="s">
        <v>6</v>
      </c>
      <c r="G6" s="53" t="s">
        <v>6</v>
      </c>
      <c r="H6" s="10"/>
      <c r="I6" s="10"/>
      <c r="J6" s="10"/>
    </row>
    <row r="7" spans="1:256">
      <c r="A7" s="74" t="s">
        <v>399</v>
      </c>
      <c r="B7" s="55">
        <v>47</v>
      </c>
      <c r="C7" s="55">
        <v>46</v>
      </c>
      <c r="D7" s="55">
        <v>470991</v>
      </c>
      <c r="E7" s="55">
        <v>0</v>
      </c>
      <c r="F7" s="55">
        <v>222</v>
      </c>
      <c r="G7" s="51">
        <v>471313</v>
      </c>
    </row>
    <row r="8" spans="1:256">
      <c r="A8" s="40" t="s">
        <v>400</v>
      </c>
      <c r="B8" s="55">
        <v>15515</v>
      </c>
      <c r="C8" s="55">
        <v>72276</v>
      </c>
      <c r="D8" s="55">
        <v>10761</v>
      </c>
      <c r="E8" s="55">
        <v>19</v>
      </c>
      <c r="F8" s="55">
        <v>94601</v>
      </c>
      <c r="G8" s="51">
        <v>193177</v>
      </c>
    </row>
    <row r="9" spans="1:256">
      <c r="A9" s="74" t="s">
        <v>765</v>
      </c>
      <c r="B9" s="55">
        <v>3955</v>
      </c>
      <c r="C9" s="55">
        <v>53050</v>
      </c>
      <c r="D9" s="55">
        <v>4713</v>
      </c>
      <c r="E9" s="55">
        <v>1544</v>
      </c>
      <c r="F9" s="55">
        <v>49215</v>
      </c>
      <c r="G9" s="51">
        <v>112471</v>
      </c>
    </row>
    <row r="10" spans="1:256">
      <c r="A10" s="74" t="s">
        <v>401</v>
      </c>
      <c r="B10" s="55">
        <v>1120</v>
      </c>
      <c r="C10" s="55">
        <v>41041</v>
      </c>
      <c r="D10" s="55">
        <v>138</v>
      </c>
      <c r="E10" s="55">
        <v>0</v>
      </c>
      <c r="F10" s="55">
        <v>34270</v>
      </c>
      <c r="G10" s="51">
        <v>76570</v>
      </c>
    </row>
    <row r="11" spans="1:256">
      <c r="A11" s="74" t="s">
        <v>764</v>
      </c>
      <c r="B11" s="55">
        <v>3252</v>
      </c>
      <c r="C11" s="55">
        <v>5796</v>
      </c>
      <c r="D11" s="55">
        <v>42257</v>
      </c>
      <c r="E11" s="55">
        <v>16</v>
      </c>
      <c r="F11" s="55">
        <v>19936</v>
      </c>
      <c r="G11" s="51">
        <v>71270</v>
      </c>
    </row>
    <row r="12" spans="1:256">
      <c r="A12" s="40" t="s">
        <v>593</v>
      </c>
      <c r="B12" s="55">
        <v>10439</v>
      </c>
      <c r="C12" s="55">
        <v>2807</v>
      </c>
      <c r="D12" s="55">
        <v>17864</v>
      </c>
      <c r="E12" s="55">
        <v>4592</v>
      </c>
      <c r="F12" s="55">
        <v>12751</v>
      </c>
      <c r="G12" s="51">
        <v>48455</v>
      </c>
    </row>
    <row r="13" spans="1:256">
      <c r="A13" s="74" t="s">
        <v>404</v>
      </c>
      <c r="B13" s="55">
        <v>8605</v>
      </c>
      <c r="C13" s="55">
        <v>11557</v>
      </c>
      <c r="D13" s="55">
        <v>6921</v>
      </c>
      <c r="E13" s="55">
        <v>29</v>
      </c>
      <c r="F13" s="55">
        <v>15305</v>
      </c>
      <c r="G13" s="51">
        <v>42418</v>
      </c>
    </row>
    <row r="14" spans="1:256">
      <c r="A14" s="74" t="s">
        <v>403</v>
      </c>
      <c r="B14" s="55">
        <v>1404</v>
      </c>
      <c r="C14" s="55">
        <v>11589</v>
      </c>
      <c r="D14" s="55">
        <v>1330</v>
      </c>
      <c r="E14" s="55">
        <v>131</v>
      </c>
      <c r="F14" s="55">
        <v>26498</v>
      </c>
      <c r="G14" s="51">
        <v>40955</v>
      </c>
    </row>
    <row r="15" spans="1:256">
      <c r="A15" s="74" t="s">
        <v>405</v>
      </c>
      <c r="B15" s="55">
        <v>1187</v>
      </c>
      <c r="C15" s="55">
        <v>13086</v>
      </c>
      <c r="D15" s="55">
        <v>981</v>
      </c>
      <c r="E15" s="55">
        <v>353</v>
      </c>
      <c r="F15" s="55">
        <v>18642</v>
      </c>
      <c r="G15" s="51">
        <v>34261</v>
      </c>
    </row>
    <row r="16" spans="1:256">
      <c r="A16" s="74" t="s">
        <v>406</v>
      </c>
      <c r="B16" s="55">
        <v>1683</v>
      </c>
      <c r="C16" s="55">
        <v>9628</v>
      </c>
      <c r="D16" s="55">
        <v>2082</v>
      </c>
      <c r="E16" s="55">
        <v>0</v>
      </c>
      <c r="F16" s="55">
        <v>14440</v>
      </c>
      <c r="G16" s="51">
        <v>27828</v>
      </c>
    </row>
    <row r="17" spans="1:7">
      <c r="A17" s="74" t="s">
        <v>453</v>
      </c>
      <c r="B17" s="55">
        <v>9</v>
      </c>
      <c r="C17" s="55">
        <v>49</v>
      </c>
      <c r="D17" s="55">
        <v>24686</v>
      </c>
      <c r="E17" s="55">
        <v>0</v>
      </c>
      <c r="F17" s="55">
        <v>1254</v>
      </c>
      <c r="G17" s="51">
        <v>25994</v>
      </c>
    </row>
    <row r="18" spans="1:7">
      <c r="A18" s="74" t="s">
        <v>408</v>
      </c>
      <c r="B18" s="55">
        <v>2833</v>
      </c>
      <c r="C18" s="55">
        <v>10024</v>
      </c>
      <c r="D18" s="55">
        <v>1484</v>
      </c>
      <c r="E18" s="55">
        <v>2021</v>
      </c>
      <c r="F18" s="55">
        <v>8275</v>
      </c>
      <c r="G18" s="51">
        <v>24642</v>
      </c>
    </row>
    <row r="19" spans="1:7">
      <c r="A19" s="74" t="s">
        <v>409</v>
      </c>
      <c r="B19" s="55">
        <v>2381</v>
      </c>
      <c r="C19" s="55">
        <v>13609</v>
      </c>
      <c r="D19" s="55">
        <v>319</v>
      </c>
      <c r="E19" s="55">
        <v>139</v>
      </c>
      <c r="F19" s="55">
        <v>8180</v>
      </c>
      <c r="G19" s="51">
        <v>24619</v>
      </c>
    </row>
    <row r="20" spans="1:7">
      <c r="A20" s="74" t="s">
        <v>407</v>
      </c>
      <c r="B20" s="55">
        <v>674</v>
      </c>
      <c r="C20" s="55">
        <v>8832</v>
      </c>
      <c r="D20" s="55">
        <v>884</v>
      </c>
      <c r="E20" s="55">
        <v>0</v>
      </c>
      <c r="F20" s="55">
        <v>13418</v>
      </c>
      <c r="G20" s="51">
        <v>23802</v>
      </c>
    </row>
    <row r="21" spans="1:7">
      <c r="A21" s="74" t="s">
        <v>410</v>
      </c>
      <c r="B21" s="55">
        <v>909</v>
      </c>
      <c r="C21" s="55">
        <v>10351</v>
      </c>
      <c r="D21" s="55">
        <v>699</v>
      </c>
      <c r="E21" s="55">
        <v>955</v>
      </c>
      <c r="F21" s="55">
        <v>8281</v>
      </c>
      <c r="G21" s="51">
        <v>21184</v>
      </c>
    </row>
    <row r="22" spans="1:7">
      <c r="A22" s="74" t="s">
        <v>411</v>
      </c>
      <c r="B22" s="55">
        <v>691</v>
      </c>
      <c r="C22" s="55">
        <v>13192</v>
      </c>
      <c r="D22" s="55">
        <v>52</v>
      </c>
      <c r="E22" s="55">
        <v>42</v>
      </c>
      <c r="F22" s="55">
        <v>5937</v>
      </c>
      <c r="G22" s="51">
        <v>19903</v>
      </c>
    </row>
    <row r="23" spans="1:7">
      <c r="A23" s="74" t="s">
        <v>412</v>
      </c>
      <c r="B23" s="55">
        <v>973</v>
      </c>
      <c r="C23" s="55">
        <v>9939</v>
      </c>
      <c r="D23" s="55">
        <v>923</v>
      </c>
      <c r="E23" s="55">
        <v>260</v>
      </c>
      <c r="F23" s="55">
        <v>7766</v>
      </c>
      <c r="G23" s="51">
        <v>19855</v>
      </c>
    </row>
    <row r="24" spans="1:7">
      <c r="A24" s="74" t="s">
        <v>422</v>
      </c>
      <c r="B24" s="55">
        <v>4781</v>
      </c>
      <c r="C24" s="55">
        <v>707</v>
      </c>
      <c r="D24" s="55">
        <v>9677</v>
      </c>
      <c r="E24" s="55">
        <v>89</v>
      </c>
      <c r="F24" s="55">
        <v>3590</v>
      </c>
      <c r="G24" s="51">
        <v>18855</v>
      </c>
    </row>
    <row r="25" spans="1:7">
      <c r="A25" s="74" t="s">
        <v>413</v>
      </c>
      <c r="B25" s="55">
        <v>492</v>
      </c>
      <c r="C25" s="55">
        <v>4842</v>
      </c>
      <c r="D25" s="55">
        <v>1271</v>
      </c>
      <c r="E25" s="55">
        <v>3595</v>
      </c>
      <c r="F25" s="55">
        <v>6411</v>
      </c>
      <c r="G25" s="51">
        <v>16616</v>
      </c>
    </row>
    <row r="26" spans="1:7">
      <c r="A26" s="74" t="s">
        <v>414</v>
      </c>
      <c r="B26" s="55">
        <v>451</v>
      </c>
      <c r="C26" s="55">
        <v>1913</v>
      </c>
      <c r="D26" s="55">
        <v>714</v>
      </c>
      <c r="E26" s="55">
        <v>0</v>
      </c>
      <c r="F26" s="55">
        <v>10568</v>
      </c>
      <c r="G26" s="51">
        <v>13655</v>
      </c>
    </row>
    <row r="27" spans="1:7">
      <c r="A27" s="74" t="s">
        <v>417</v>
      </c>
      <c r="B27" s="55">
        <v>2931</v>
      </c>
      <c r="C27" s="55">
        <v>2325</v>
      </c>
      <c r="D27" s="55">
        <v>1783</v>
      </c>
      <c r="E27" s="55">
        <v>575</v>
      </c>
      <c r="F27" s="55">
        <v>5149</v>
      </c>
      <c r="G27" s="51">
        <v>12768</v>
      </c>
    </row>
    <row r="28" spans="1:7">
      <c r="A28" s="74" t="s">
        <v>427</v>
      </c>
      <c r="B28" s="55">
        <v>302</v>
      </c>
      <c r="C28" s="55">
        <v>611</v>
      </c>
      <c r="D28" s="55">
        <v>6498</v>
      </c>
      <c r="E28" s="55">
        <v>0</v>
      </c>
      <c r="F28" s="55">
        <v>4743</v>
      </c>
      <c r="G28" s="51">
        <v>12145</v>
      </c>
    </row>
    <row r="29" spans="1:7">
      <c r="A29" s="74" t="s">
        <v>415</v>
      </c>
      <c r="B29" s="55">
        <v>4164</v>
      </c>
      <c r="C29" s="55">
        <v>616</v>
      </c>
      <c r="D29" s="55">
        <v>501</v>
      </c>
      <c r="E29" s="55">
        <v>3204</v>
      </c>
      <c r="F29" s="55">
        <v>3253</v>
      </c>
      <c r="G29" s="51">
        <v>11749</v>
      </c>
    </row>
    <row r="30" spans="1:7">
      <c r="A30" s="74" t="s">
        <v>421</v>
      </c>
      <c r="B30" s="55">
        <v>599</v>
      </c>
      <c r="C30" s="55">
        <v>4442</v>
      </c>
      <c r="D30" s="55">
        <v>1344</v>
      </c>
      <c r="E30" s="55">
        <v>322</v>
      </c>
      <c r="F30" s="55">
        <v>4954</v>
      </c>
      <c r="G30" s="51">
        <v>11649</v>
      </c>
    </row>
    <row r="31" spans="1:7">
      <c r="A31" s="74" t="s">
        <v>418</v>
      </c>
      <c r="B31" s="55">
        <v>2951</v>
      </c>
      <c r="C31" s="55">
        <v>3309</v>
      </c>
      <c r="D31" s="55">
        <v>347</v>
      </c>
      <c r="E31" s="55">
        <v>1188</v>
      </c>
      <c r="F31" s="55">
        <v>2684</v>
      </c>
      <c r="G31" s="51">
        <v>10478</v>
      </c>
    </row>
    <row r="32" spans="1:7">
      <c r="A32" s="74" t="s">
        <v>416</v>
      </c>
      <c r="B32" s="55">
        <v>2111</v>
      </c>
      <c r="C32" s="55">
        <v>2827</v>
      </c>
      <c r="D32" s="55">
        <v>245</v>
      </c>
      <c r="E32" s="55">
        <v>1376</v>
      </c>
      <c r="F32" s="55">
        <v>3355</v>
      </c>
      <c r="G32" s="51">
        <v>9920</v>
      </c>
    </row>
    <row r="33" spans="1:7">
      <c r="A33" s="74" t="s">
        <v>420</v>
      </c>
      <c r="B33" s="55">
        <v>285</v>
      </c>
      <c r="C33" s="55">
        <v>4180</v>
      </c>
      <c r="D33" s="55">
        <v>494</v>
      </c>
      <c r="E33" s="55">
        <v>0</v>
      </c>
      <c r="F33" s="55">
        <v>4849</v>
      </c>
      <c r="G33" s="51">
        <v>9820</v>
      </c>
    </row>
    <row r="34" spans="1:7">
      <c r="A34" s="74" t="s">
        <v>419</v>
      </c>
      <c r="B34" s="55">
        <v>2433</v>
      </c>
      <c r="C34" s="55">
        <v>1635</v>
      </c>
      <c r="D34" s="55">
        <v>268</v>
      </c>
      <c r="E34" s="55">
        <v>2393</v>
      </c>
      <c r="F34" s="55">
        <v>2805</v>
      </c>
      <c r="G34" s="51">
        <v>9529</v>
      </c>
    </row>
    <row r="35" spans="1:7">
      <c r="A35" s="74" t="s">
        <v>606</v>
      </c>
      <c r="B35" s="55">
        <v>0</v>
      </c>
      <c r="C35" s="55">
        <v>0</v>
      </c>
      <c r="D35" s="55">
        <v>8996</v>
      </c>
      <c r="E35" s="55">
        <v>0</v>
      </c>
      <c r="F35" s="55">
        <v>0</v>
      </c>
      <c r="G35" s="51">
        <v>8994</v>
      </c>
    </row>
    <row r="36" spans="1:7">
      <c r="A36" s="74" t="s">
        <v>423</v>
      </c>
      <c r="B36" s="55">
        <v>42</v>
      </c>
      <c r="C36" s="55">
        <v>4514</v>
      </c>
      <c r="D36" s="55">
        <v>0</v>
      </c>
      <c r="E36" s="55">
        <v>0</v>
      </c>
      <c r="F36" s="55">
        <v>3279</v>
      </c>
      <c r="G36" s="51">
        <v>7835</v>
      </c>
    </row>
    <row r="37" spans="1:7">
      <c r="A37" s="74" t="s">
        <v>424</v>
      </c>
      <c r="B37" s="55">
        <v>1117</v>
      </c>
      <c r="C37" s="55">
        <v>1654</v>
      </c>
      <c r="D37" s="55">
        <v>1032</v>
      </c>
      <c r="E37" s="55">
        <v>753</v>
      </c>
      <c r="F37" s="55">
        <v>2125</v>
      </c>
      <c r="G37" s="51">
        <v>6683</v>
      </c>
    </row>
    <row r="38" spans="1:7">
      <c r="A38" s="74" t="s">
        <v>425</v>
      </c>
      <c r="B38" s="55">
        <v>203</v>
      </c>
      <c r="C38" s="55">
        <v>4038</v>
      </c>
      <c r="D38" s="55">
        <v>5</v>
      </c>
      <c r="E38" s="55">
        <v>0</v>
      </c>
      <c r="F38" s="55">
        <v>2271</v>
      </c>
      <c r="G38" s="51">
        <v>6520</v>
      </c>
    </row>
    <row r="39" spans="1:7">
      <c r="A39" s="74" t="s">
        <v>426</v>
      </c>
      <c r="B39" s="55">
        <v>1273</v>
      </c>
      <c r="C39" s="55">
        <v>1299</v>
      </c>
      <c r="D39" s="55">
        <v>603</v>
      </c>
      <c r="E39" s="55">
        <v>962</v>
      </c>
      <c r="F39" s="55">
        <v>2071</v>
      </c>
      <c r="G39" s="51">
        <v>6223</v>
      </c>
    </row>
    <row r="40" spans="1:7">
      <c r="A40" s="74" t="s">
        <v>437</v>
      </c>
      <c r="B40" s="55">
        <v>17</v>
      </c>
      <c r="C40" s="55">
        <v>67</v>
      </c>
      <c r="D40" s="55">
        <v>2963</v>
      </c>
      <c r="E40" s="55">
        <v>0</v>
      </c>
      <c r="F40" s="55">
        <v>2834</v>
      </c>
      <c r="G40" s="51">
        <v>5882</v>
      </c>
    </row>
    <row r="41" spans="1:7">
      <c r="A41" s="74" t="s">
        <v>432</v>
      </c>
      <c r="B41" s="55">
        <v>580</v>
      </c>
      <c r="C41" s="55">
        <v>2455</v>
      </c>
      <c r="D41" s="55">
        <v>752</v>
      </c>
      <c r="E41" s="55">
        <v>17</v>
      </c>
      <c r="F41" s="55">
        <v>1947</v>
      </c>
      <c r="G41" s="51">
        <v>5751</v>
      </c>
    </row>
    <row r="42" spans="1:7">
      <c r="A42" s="74" t="s">
        <v>441</v>
      </c>
      <c r="B42" s="55">
        <v>718</v>
      </c>
      <c r="C42" s="55">
        <v>733</v>
      </c>
      <c r="D42" s="55">
        <v>2718</v>
      </c>
      <c r="E42" s="55">
        <v>9</v>
      </c>
      <c r="F42" s="55">
        <v>1425</v>
      </c>
      <c r="G42" s="51">
        <v>5609</v>
      </c>
    </row>
    <row r="43" spans="1:7">
      <c r="A43" s="74" t="s">
        <v>435</v>
      </c>
      <c r="B43" s="55">
        <v>514</v>
      </c>
      <c r="C43" s="55">
        <v>1456</v>
      </c>
      <c r="D43" s="55">
        <v>128</v>
      </c>
      <c r="E43" s="55">
        <v>1700</v>
      </c>
      <c r="F43" s="55">
        <v>1682</v>
      </c>
      <c r="G43" s="51">
        <v>5474</v>
      </c>
    </row>
    <row r="44" spans="1:7">
      <c r="A44" s="74" t="s">
        <v>622</v>
      </c>
      <c r="B44" s="55">
        <v>1418</v>
      </c>
      <c r="C44" s="55">
        <v>246</v>
      </c>
      <c r="D44" s="55">
        <v>2012</v>
      </c>
      <c r="E44" s="55">
        <v>479</v>
      </c>
      <c r="F44" s="55">
        <v>1308</v>
      </c>
      <c r="G44" s="51">
        <v>5465</v>
      </c>
    </row>
    <row r="45" spans="1:7">
      <c r="A45" s="74" t="s">
        <v>428</v>
      </c>
      <c r="B45" s="55">
        <v>26</v>
      </c>
      <c r="C45" s="55">
        <v>56</v>
      </c>
      <c r="D45" s="55">
        <v>505</v>
      </c>
      <c r="E45" s="55">
        <v>19</v>
      </c>
      <c r="F45" s="55">
        <v>4768</v>
      </c>
      <c r="G45" s="51">
        <v>5375</v>
      </c>
    </row>
    <row r="46" spans="1:7">
      <c r="A46" s="74" t="s">
        <v>431</v>
      </c>
      <c r="B46" s="55">
        <v>160</v>
      </c>
      <c r="C46" s="55">
        <v>3923</v>
      </c>
      <c r="D46" s="55">
        <v>130</v>
      </c>
      <c r="E46" s="55">
        <v>6</v>
      </c>
      <c r="F46" s="55">
        <v>1150</v>
      </c>
      <c r="G46" s="51">
        <v>5372</v>
      </c>
    </row>
    <row r="47" spans="1:7">
      <c r="A47" s="74" t="s">
        <v>429</v>
      </c>
      <c r="B47" s="55">
        <v>419</v>
      </c>
      <c r="C47" s="55">
        <v>2390</v>
      </c>
      <c r="D47" s="55">
        <v>172</v>
      </c>
      <c r="E47" s="55">
        <v>761</v>
      </c>
      <c r="F47" s="55">
        <v>1504</v>
      </c>
      <c r="G47" s="51">
        <v>5254</v>
      </c>
    </row>
    <row r="48" spans="1:7">
      <c r="A48" s="74" t="s">
        <v>430</v>
      </c>
      <c r="B48" s="55">
        <v>194</v>
      </c>
      <c r="C48" s="55">
        <v>2191</v>
      </c>
      <c r="D48" s="55">
        <v>371</v>
      </c>
      <c r="E48" s="55">
        <v>0</v>
      </c>
      <c r="F48" s="55">
        <v>2366</v>
      </c>
      <c r="G48" s="51">
        <v>5130</v>
      </c>
    </row>
    <row r="49" spans="1:7">
      <c r="A49" s="74" t="s">
        <v>445</v>
      </c>
      <c r="B49" s="55">
        <v>75</v>
      </c>
      <c r="C49" s="55">
        <v>104</v>
      </c>
      <c r="D49" s="55">
        <v>2314</v>
      </c>
      <c r="E49" s="55">
        <v>5</v>
      </c>
      <c r="F49" s="55">
        <v>2619</v>
      </c>
      <c r="G49" s="51">
        <v>5120</v>
      </c>
    </row>
    <row r="50" spans="1:7">
      <c r="A50" s="74" t="s">
        <v>436</v>
      </c>
      <c r="B50" s="55">
        <v>60</v>
      </c>
      <c r="C50" s="55">
        <v>1773</v>
      </c>
      <c r="D50" s="55">
        <v>1062</v>
      </c>
      <c r="E50" s="55">
        <v>0</v>
      </c>
      <c r="F50" s="55">
        <v>1654</v>
      </c>
      <c r="G50" s="51">
        <v>4558</v>
      </c>
    </row>
    <row r="51" spans="1:7">
      <c r="A51" s="74" t="s">
        <v>442</v>
      </c>
      <c r="B51" s="55">
        <v>113</v>
      </c>
      <c r="C51" s="55">
        <v>1226</v>
      </c>
      <c r="D51" s="55">
        <v>165</v>
      </c>
      <c r="E51" s="55">
        <v>0</v>
      </c>
      <c r="F51" s="55">
        <v>2996</v>
      </c>
      <c r="G51" s="51">
        <v>4506</v>
      </c>
    </row>
    <row r="52" spans="1:7">
      <c r="A52" s="74" t="s">
        <v>433</v>
      </c>
      <c r="B52" s="55">
        <v>345</v>
      </c>
      <c r="C52" s="55">
        <v>1364</v>
      </c>
      <c r="D52" s="55">
        <v>188</v>
      </c>
      <c r="E52" s="55">
        <v>4</v>
      </c>
      <c r="F52" s="55">
        <v>2428</v>
      </c>
      <c r="G52" s="51">
        <v>4332</v>
      </c>
    </row>
    <row r="53" spans="1:7">
      <c r="A53" s="74" t="s">
        <v>434</v>
      </c>
      <c r="B53" s="55">
        <v>882</v>
      </c>
      <c r="C53" s="55">
        <v>1138</v>
      </c>
      <c r="D53" s="55">
        <v>48</v>
      </c>
      <c r="E53" s="55">
        <v>541</v>
      </c>
      <c r="F53" s="55">
        <v>943</v>
      </c>
      <c r="G53" s="51">
        <v>3542</v>
      </c>
    </row>
    <row r="54" spans="1:7">
      <c r="A54" s="74" t="s">
        <v>440</v>
      </c>
      <c r="B54" s="55">
        <v>769</v>
      </c>
      <c r="C54" s="55">
        <v>387</v>
      </c>
      <c r="D54" s="55">
        <v>1030</v>
      </c>
      <c r="E54" s="55">
        <v>392</v>
      </c>
      <c r="F54" s="55">
        <v>774</v>
      </c>
      <c r="G54" s="51">
        <v>3367</v>
      </c>
    </row>
    <row r="55" spans="1:7">
      <c r="A55" s="74" t="s">
        <v>448</v>
      </c>
      <c r="B55" s="55">
        <v>384</v>
      </c>
      <c r="C55" s="55">
        <v>532</v>
      </c>
      <c r="D55" s="55">
        <v>967</v>
      </c>
      <c r="E55" s="55">
        <v>19</v>
      </c>
      <c r="F55" s="55">
        <v>984</v>
      </c>
      <c r="G55" s="51">
        <v>2897</v>
      </c>
    </row>
    <row r="56" spans="1:7">
      <c r="A56" s="74" t="s">
        <v>444</v>
      </c>
      <c r="B56" s="55">
        <v>241</v>
      </c>
      <c r="C56" s="55">
        <v>900</v>
      </c>
      <c r="D56" s="55">
        <v>370</v>
      </c>
      <c r="E56" s="55">
        <v>0</v>
      </c>
      <c r="F56" s="55">
        <v>1318</v>
      </c>
      <c r="G56" s="51">
        <v>2831</v>
      </c>
    </row>
    <row r="57" spans="1:7">
      <c r="A57" s="74" t="s">
        <v>438</v>
      </c>
      <c r="B57" s="55">
        <v>243</v>
      </c>
      <c r="C57" s="55">
        <v>1063</v>
      </c>
      <c r="D57" s="55">
        <v>80</v>
      </c>
      <c r="E57" s="55">
        <v>0</v>
      </c>
      <c r="F57" s="55">
        <v>1418</v>
      </c>
      <c r="G57" s="51">
        <v>2808</v>
      </c>
    </row>
    <row r="58" spans="1:7">
      <c r="A58" s="74" t="s">
        <v>709</v>
      </c>
      <c r="B58" s="55">
        <v>230</v>
      </c>
      <c r="C58" s="55">
        <v>1074</v>
      </c>
      <c r="D58" s="55">
        <v>90</v>
      </c>
      <c r="E58" s="55">
        <v>35</v>
      </c>
      <c r="F58" s="55">
        <v>1260</v>
      </c>
      <c r="G58" s="51">
        <v>2700</v>
      </c>
    </row>
    <row r="59" spans="1:7">
      <c r="A59" s="74" t="s">
        <v>439</v>
      </c>
      <c r="B59" s="55">
        <v>10</v>
      </c>
      <c r="C59" s="55">
        <v>36</v>
      </c>
      <c r="D59" s="55">
        <v>26</v>
      </c>
      <c r="E59" s="55">
        <v>0</v>
      </c>
      <c r="F59" s="55">
        <v>2570</v>
      </c>
      <c r="G59" s="51">
        <v>2641</v>
      </c>
    </row>
    <row r="60" spans="1:7">
      <c r="A60" s="74" t="s">
        <v>443</v>
      </c>
      <c r="B60" s="55">
        <v>154</v>
      </c>
      <c r="C60" s="55">
        <v>272</v>
      </c>
      <c r="D60" s="55">
        <v>84</v>
      </c>
      <c r="E60" s="55">
        <v>0</v>
      </c>
      <c r="F60" s="55">
        <v>2014</v>
      </c>
      <c r="G60" s="51">
        <v>2530</v>
      </c>
    </row>
    <row r="61" spans="1:7">
      <c r="A61" s="74" t="s">
        <v>446</v>
      </c>
      <c r="B61" s="55">
        <v>618</v>
      </c>
      <c r="C61" s="55">
        <v>555</v>
      </c>
      <c r="D61" s="55">
        <v>268</v>
      </c>
      <c r="E61" s="55">
        <v>97</v>
      </c>
      <c r="F61" s="55">
        <v>793</v>
      </c>
      <c r="G61" s="51">
        <v>2339</v>
      </c>
    </row>
    <row r="62" spans="1:7">
      <c r="A62" s="74" t="s">
        <v>449</v>
      </c>
      <c r="B62" s="55">
        <v>464</v>
      </c>
      <c r="C62" s="55">
        <v>370</v>
      </c>
      <c r="D62" s="55">
        <v>373</v>
      </c>
      <c r="E62" s="55">
        <v>0</v>
      </c>
      <c r="F62" s="55">
        <v>918</v>
      </c>
      <c r="G62" s="51">
        <v>2116</v>
      </c>
    </row>
    <row r="63" spans="1:7">
      <c r="A63" s="74" t="s">
        <v>447</v>
      </c>
      <c r="B63" s="55">
        <v>268</v>
      </c>
      <c r="C63" s="55">
        <v>1006</v>
      </c>
      <c r="D63" s="55">
        <v>60</v>
      </c>
      <c r="E63" s="55">
        <v>9</v>
      </c>
      <c r="F63" s="55">
        <v>768</v>
      </c>
      <c r="G63" s="51">
        <v>2111</v>
      </c>
    </row>
    <row r="64" spans="1:7">
      <c r="A64" s="74" t="s">
        <v>450</v>
      </c>
      <c r="B64" s="55">
        <v>131</v>
      </c>
      <c r="C64" s="55">
        <v>695</v>
      </c>
      <c r="D64" s="55">
        <v>76</v>
      </c>
      <c r="E64" s="55">
        <v>114</v>
      </c>
      <c r="F64" s="55">
        <v>820</v>
      </c>
      <c r="G64" s="51">
        <v>1844</v>
      </c>
    </row>
    <row r="65" spans="1:7">
      <c r="A65" s="74" t="s">
        <v>623</v>
      </c>
      <c r="B65" s="55">
        <v>409</v>
      </c>
      <c r="C65" s="55">
        <v>102</v>
      </c>
      <c r="D65" s="55">
        <v>502</v>
      </c>
      <c r="E65" s="55">
        <v>272</v>
      </c>
      <c r="F65" s="55">
        <v>493</v>
      </c>
      <c r="G65" s="51">
        <v>1778</v>
      </c>
    </row>
    <row r="66" spans="1:7">
      <c r="A66" s="74" t="s">
        <v>621</v>
      </c>
      <c r="B66" s="55">
        <v>485</v>
      </c>
      <c r="C66" s="55">
        <v>94</v>
      </c>
      <c r="D66" s="55">
        <v>326</v>
      </c>
      <c r="E66" s="55">
        <v>326</v>
      </c>
      <c r="F66" s="55">
        <v>400</v>
      </c>
      <c r="G66" s="51">
        <v>1619</v>
      </c>
    </row>
    <row r="67" spans="1:7">
      <c r="A67" s="74" t="s">
        <v>452</v>
      </c>
      <c r="B67" s="55">
        <v>4</v>
      </c>
      <c r="C67" s="55">
        <v>136</v>
      </c>
      <c r="D67" s="55">
        <v>77</v>
      </c>
      <c r="E67" s="55">
        <v>0</v>
      </c>
      <c r="F67" s="55">
        <v>1295</v>
      </c>
      <c r="G67" s="51">
        <v>1518</v>
      </c>
    </row>
    <row r="68" spans="1:7">
      <c r="A68" s="74" t="s">
        <v>552</v>
      </c>
      <c r="B68" s="55">
        <v>214</v>
      </c>
      <c r="C68" s="55">
        <v>437</v>
      </c>
      <c r="D68" s="55">
        <v>265</v>
      </c>
      <c r="E68" s="55">
        <v>0</v>
      </c>
      <c r="F68" s="55">
        <v>559</v>
      </c>
      <c r="G68" s="51">
        <v>1471</v>
      </c>
    </row>
    <row r="69" spans="1:7">
      <c r="A69" s="74" t="s">
        <v>451</v>
      </c>
      <c r="B69" s="55">
        <v>287</v>
      </c>
      <c r="C69" s="55">
        <v>391</v>
      </c>
      <c r="D69" s="55">
        <v>75</v>
      </c>
      <c r="E69" s="55">
        <v>150</v>
      </c>
      <c r="F69" s="55">
        <v>560</v>
      </c>
      <c r="G69" s="51">
        <v>1461</v>
      </c>
    </row>
    <row r="70" spans="1:7">
      <c r="A70" s="74" t="s">
        <v>458</v>
      </c>
      <c r="B70" s="55">
        <v>175</v>
      </c>
      <c r="C70" s="55">
        <v>303</v>
      </c>
      <c r="D70" s="55">
        <v>5</v>
      </c>
      <c r="E70" s="55">
        <v>21</v>
      </c>
      <c r="F70" s="55">
        <v>885</v>
      </c>
      <c r="G70" s="51">
        <v>1375</v>
      </c>
    </row>
    <row r="71" spans="1:7">
      <c r="A71" s="74" t="s">
        <v>481</v>
      </c>
      <c r="B71" s="55">
        <v>4</v>
      </c>
      <c r="C71" s="55">
        <v>6</v>
      </c>
      <c r="D71" s="55">
        <v>1062</v>
      </c>
      <c r="E71" s="55">
        <v>0</v>
      </c>
      <c r="F71" s="55">
        <v>289</v>
      </c>
      <c r="G71" s="51">
        <v>1370</v>
      </c>
    </row>
    <row r="72" spans="1:7">
      <c r="A72" s="74" t="s">
        <v>607</v>
      </c>
      <c r="B72" s="55">
        <v>0</v>
      </c>
      <c r="C72" s="55">
        <v>0</v>
      </c>
      <c r="D72" s="55">
        <v>1235</v>
      </c>
      <c r="E72" s="55">
        <v>0</v>
      </c>
      <c r="F72" s="55">
        <v>0</v>
      </c>
      <c r="G72" s="51">
        <v>1235</v>
      </c>
    </row>
    <row r="73" spans="1:7">
      <c r="A73" s="74" t="s">
        <v>464</v>
      </c>
      <c r="B73" s="55">
        <v>13</v>
      </c>
      <c r="C73" s="55">
        <v>171</v>
      </c>
      <c r="D73" s="55">
        <v>547</v>
      </c>
      <c r="E73" s="55">
        <v>0</v>
      </c>
      <c r="F73" s="55">
        <v>488</v>
      </c>
      <c r="G73" s="51">
        <v>1228</v>
      </c>
    </row>
    <row r="74" spans="1:7">
      <c r="A74" s="74" t="s">
        <v>454</v>
      </c>
      <c r="B74" s="55">
        <v>125</v>
      </c>
      <c r="C74" s="55">
        <v>352</v>
      </c>
      <c r="D74" s="55">
        <v>146</v>
      </c>
      <c r="E74" s="55">
        <v>0</v>
      </c>
      <c r="F74" s="55">
        <v>595</v>
      </c>
      <c r="G74" s="51">
        <v>1219</v>
      </c>
    </row>
    <row r="75" spans="1:7">
      <c r="A75" s="74" t="s">
        <v>456</v>
      </c>
      <c r="B75" s="55">
        <v>263</v>
      </c>
      <c r="C75" s="55">
        <v>185</v>
      </c>
      <c r="D75" s="55">
        <v>44</v>
      </c>
      <c r="E75" s="55">
        <v>262</v>
      </c>
      <c r="F75" s="55">
        <v>357</v>
      </c>
      <c r="G75" s="51">
        <v>1122</v>
      </c>
    </row>
    <row r="76" spans="1:7">
      <c r="A76" s="74" t="s">
        <v>477</v>
      </c>
      <c r="B76" s="55">
        <v>156</v>
      </c>
      <c r="C76" s="55">
        <v>109</v>
      </c>
      <c r="D76" s="55">
        <v>525</v>
      </c>
      <c r="E76" s="55">
        <v>12</v>
      </c>
      <c r="F76" s="55">
        <v>278</v>
      </c>
      <c r="G76" s="51">
        <v>1083</v>
      </c>
    </row>
    <row r="77" spans="1:7">
      <c r="A77" s="74" t="s">
        <v>457</v>
      </c>
      <c r="B77" s="55">
        <v>188</v>
      </c>
      <c r="C77" s="55">
        <v>219</v>
      </c>
      <c r="D77" s="55">
        <v>146</v>
      </c>
      <c r="E77" s="55">
        <v>0</v>
      </c>
      <c r="F77" s="55">
        <v>512</v>
      </c>
      <c r="G77" s="51">
        <v>1066</v>
      </c>
    </row>
    <row r="78" spans="1:7">
      <c r="A78" s="74" t="s">
        <v>469</v>
      </c>
      <c r="B78" s="55">
        <v>69</v>
      </c>
      <c r="C78" s="55">
        <v>204</v>
      </c>
      <c r="D78" s="55">
        <v>361</v>
      </c>
      <c r="E78" s="55">
        <v>0</v>
      </c>
      <c r="F78" s="55">
        <v>401</v>
      </c>
      <c r="G78" s="51">
        <v>1030</v>
      </c>
    </row>
    <row r="79" spans="1:7">
      <c r="A79" s="74" t="s">
        <v>468</v>
      </c>
      <c r="B79" s="55">
        <v>219</v>
      </c>
      <c r="C79" s="55">
        <v>123</v>
      </c>
      <c r="D79" s="55">
        <v>218</v>
      </c>
      <c r="E79" s="55">
        <v>11</v>
      </c>
      <c r="F79" s="55">
        <v>394</v>
      </c>
      <c r="G79" s="51">
        <v>956</v>
      </c>
    </row>
    <row r="80" spans="1:7">
      <c r="A80" s="74" t="s">
        <v>460</v>
      </c>
      <c r="B80" s="55">
        <v>144</v>
      </c>
      <c r="C80" s="55">
        <v>404</v>
      </c>
      <c r="D80" s="55">
        <v>69</v>
      </c>
      <c r="E80" s="55">
        <v>67</v>
      </c>
      <c r="F80" s="55">
        <v>278</v>
      </c>
      <c r="G80" s="51">
        <v>952</v>
      </c>
    </row>
    <row r="81" spans="1:7">
      <c r="A81" s="74" t="s">
        <v>465</v>
      </c>
      <c r="B81" s="55">
        <v>182</v>
      </c>
      <c r="C81" s="55">
        <v>190</v>
      </c>
      <c r="D81" s="55">
        <v>241</v>
      </c>
      <c r="E81" s="55">
        <v>30</v>
      </c>
      <c r="F81" s="55">
        <v>301</v>
      </c>
      <c r="G81" s="51">
        <v>938</v>
      </c>
    </row>
    <row r="82" spans="1:7">
      <c r="A82" s="74" t="s">
        <v>463</v>
      </c>
      <c r="B82" s="55">
        <v>160</v>
      </c>
      <c r="C82" s="55">
        <v>161</v>
      </c>
      <c r="D82" s="55">
        <v>223</v>
      </c>
      <c r="E82" s="55">
        <v>32</v>
      </c>
      <c r="F82" s="55">
        <v>352</v>
      </c>
      <c r="G82" s="51">
        <v>931</v>
      </c>
    </row>
    <row r="83" spans="1:7">
      <c r="A83" s="74" t="s">
        <v>459</v>
      </c>
      <c r="B83" s="55">
        <v>35</v>
      </c>
      <c r="C83" s="55">
        <v>312</v>
      </c>
      <c r="D83" s="55">
        <v>100</v>
      </c>
      <c r="E83" s="55">
        <v>0</v>
      </c>
      <c r="F83" s="55">
        <v>474</v>
      </c>
      <c r="G83" s="51">
        <v>924</v>
      </c>
    </row>
    <row r="84" spans="1:7">
      <c r="A84" s="74" t="s">
        <v>461</v>
      </c>
      <c r="B84" s="55">
        <v>142</v>
      </c>
      <c r="C84" s="55">
        <v>190</v>
      </c>
      <c r="D84" s="55">
        <v>6</v>
      </c>
      <c r="E84" s="55">
        <v>266</v>
      </c>
      <c r="F84" s="55">
        <v>295</v>
      </c>
      <c r="G84" s="51">
        <v>902</v>
      </c>
    </row>
    <row r="85" spans="1:7">
      <c r="A85" s="74" t="s">
        <v>470</v>
      </c>
      <c r="B85" s="55">
        <v>20</v>
      </c>
      <c r="C85" s="55">
        <v>326</v>
      </c>
      <c r="D85" s="55">
        <v>248</v>
      </c>
      <c r="E85" s="55">
        <v>0</v>
      </c>
      <c r="F85" s="55">
        <v>283</v>
      </c>
      <c r="G85" s="51">
        <v>883</v>
      </c>
    </row>
    <row r="86" spans="1:7">
      <c r="A86" s="74" t="s">
        <v>462</v>
      </c>
      <c r="B86" s="55">
        <v>234</v>
      </c>
      <c r="C86" s="55">
        <v>129</v>
      </c>
      <c r="D86" s="55">
        <v>142</v>
      </c>
      <c r="E86" s="55">
        <v>73</v>
      </c>
      <c r="F86" s="55">
        <v>302</v>
      </c>
      <c r="G86" s="51">
        <v>881</v>
      </c>
    </row>
    <row r="87" spans="1:7">
      <c r="A87" s="74" t="s">
        <v>472</v>
      </c>
      <c r="B87" s="55">
        <v>174</v>
      </c>
      <c r="C87" s="55">
        <v>185</v>
      </c>
      <c r="D87" s="55">
        <v>264</v>
      </c>
      <c r="E87" s="55">
        <v>0</v>
      </c>
      <c r="F87" s="55">
        <v>248</v>
      </c>
      <c r="G87" s="51">
        <v>873</v>
      </c>
    </row>
    <row r="88" spans="1:7">
      <c r="A88" s="74" t="s">
        <v>650</v>
      </c>
      <c r="B88" s="55">
        <v>18</v>
      </c>
      <c r="C88" s="55">
        <v>383</v>
      </c>
      <c r="D88" s="55">
        <v>4</v>
      </c>
      <c r="E88" s="55">
        <v>0</v>
      </c>
      <c r="F88" s="55">
        <v>437</v>
      </c>
      <c r="G88" s="51">
        <v>834</v>
      </c>
    </row>
    <row r="89" spans="1:7">
      <c r="A89" s="74" t="s">
        <v>497</v>
      </c>
      <c r="B89" s="55">
        <v>36</v>
      </c>
      <c r="C89" s="55">
        <v>300</v>
      </c>
      <c r="D89" s="55">
        <v>146</v>
      </c>
      <c r="E89" s="55">
        <v>0</v>
      </c>
      <c r="F89" s="55">
        <v>340</v>
      </c>
      <c r="G89" s="51">
        <v>827</v>
      </c>
    </row>
    <row r="90" spans="1:7">
      <c r="A90" s="74" t="s">
        <v>480</v>
      </c>
      <c r="B90" s="55">
        <v>90</v>
      </c>
      <c r="C90" s="55">
        <v>93</v>
      </c>
      <c r="D90" s="55">
        <v>392</v>
      </c>
      <c r="E90" s="55">
        <v>0</v>
      </c>
      <c r="F90" s="55">
        <v>227</v>
      </c>
      <c r="G90" s="51">
        <v>800</v>
      </c>
    </row>
    <row r="91" spans="1:7">
      <c r="A91" s="74" t="s">
        <v>587</v>
      </c>
      <c r="B91" s="55">
        <v>0</v>
      </c>
      <c r="C91" s="55">
        <v>0</v>
      </c>
      <c r="D91" s="55">
        <v>778</v>
      </c>
      <c r="E91" s="55">
        <v>0</v>
      </c>
      <c r="F91" s="55">
        <v>0</v>
      </c>
      <c r="G91" s="51">
        <v>778</v>
      </c>
    </row>
    <row r="92" spans="1:7">
      <c r="A92" s="74" t="s">
        <v>466</v>
      </c>
      <c r="B92" s="55">
        <v>92</v>
      </c>
      <c r="C92" s="55">
        <v>262</v>
      </c>
      <c r="D92" s="55">
        <v>15</v>
      </c>
      <c r="E92" s="55">
        <v>41</v>
      </c>
      <c r="F92" s="55">
        <v>245</v>
      </c>
      <c r="G92" s="51">
        <v>667</v>
      </c>
    </row>
    <row r="93" spans="1:7">
      <c r="A93" s="74" t="s">
        <v>467</v>
      </c>
      <c r="B93" s="55">
        <v>8</v>
      </c>
      <c r="C93" s="55">
        <v>37</v>
      </c>
      <c r="D93" s="55">
        <v>0</v>
      </c>
      <c r="E93" s="55">
        <v>0</v>
      </c>
      <c r="F93" s="55">
        <v>605</v>
      </c>
      <c r="G93" s="51">
        <v>657</v>
      </c>
    </row>
    <row r="94" spans="1:7">
      <c r="A94" s="74" t="s">
        <v>402</v>
      </c>
      <c r="B94" s="55">
        <v>218</v>
      </c>
      <c r="C94" s="55">
        <v>75</v>
      </c>
      <c r="D94" s="55">
        <v>147</v>
      </c>
      <c r="E94" s="55">
        <v>69</v>
      </c>
      <c r="F94" s="55">
        <v>151</v>
      </c>
      <c r="G94" s="51">
        <v>655</v>
      </c>
    </row>
    <row r="95" spans="1:7">
      <c r="A95" s="40" t="s">
        <v>488</v>
      </c>
      <c r="B95" s="55">
        <v>66</v>
      </c>
      <c r="C95" s="55">
        <v>121</v>
      </c>
      <c r="D95" s="55">
        <v>38</v>
      </c>
      <c r="E95" s="55">
        <v>24</v>
      </c>
      <c r="F95" s="55">
        <v>409</v>
      </c>
      <c r="G95" s="51">
        <v>655</v>
      </c>
    </row>
    <row r="96" spans="1:7">
      <c r="A96" s="74" t="s">
        <v>455</v>
      </c>
      <c r="B96" s="55">
        <v>143</v>
      </c>
      <c r="C96" s="55">
        <v>120</v>
      </c>
      <c r="D96" s="55">
        <v>19</v>
      </c>
      <c r="E96" s="55">
        <v>58</v>
      </c>
      <c r="F96" s="55">
        <v>302</v>
      </c>
      <c r="G96" s="51">
        <v>652</v>
      </c>
    </row>
    <row r="97" spans="1:7">
      <c r="A97" s="74" t="s">
        <v>474</v>
      </c>
      <c r="B97" s="55">
        <v>47</v>
      </c>
      <c r="C97" s="55">
        <v>28</v>
      </c>
      <c r="D97" s="55">
        <v>189</v>
      </c>
      <c r="E97" s="55">
        <v>0</v>
      </c>
      <c r="F97" s="55">
        <v>373</v>
      </c>
      <c r="G97" s="51">
        <v>636</v>
      </c>
    </row>
    <row r="98" spans="1:7">
      <c r="A98" s="74" t="s">
        <v>471</v>
      </c>
      <c r="B98" s="55">
        <v>121</v>
      </c>
      <c r="C98" s="55">
        <v>143</v>
      </c>
      <c r="D98" s="55">
        <v>32</v>
      </c>
      <c r="E98" s="55">
        <v>77</v>
      </c>
      <c r="F98" s="55">
        <v>191</v>
      </c>
      <c r="G98" s="51">
        <v>578</v>
      </c>
    </row>
    <row r="99" spans="1:7">
      <c r="A99" s="74" t="s">
        <v>473</v>
      </c>
      <c r="B99" s="55">
        <v>61</v>
      </c>
      <c r="C99" s="55">
        <v>241</v>
      </c>
      <c r="D99" s="55">
        <v>31</v>
      </c>
      <c r="E99" s="55">
        <v>31</v>
      </c>
      <c r="F99" s="55">
        <v>192</v>
      </c>
      <c r="G99" s="51">
        <v>553</v>
      </c>
    </row>
    <row r="100" spans="1:7">
      <c r="A100" s="74" t="s">
        <v>476</v>
      </c>
      <c r="B100" s="55">
        <v>43</v>
      </c>
      <c r="C100" s="55">
        <v>256</v>
      </c>
      <c r="D100" s="55">
        <v>5</v>
      </c>
      <c r="E100" s="55">
        <v>33</v>
      </c>
      <c r="F100" s="55">
        <v>203</v>
      </c>
      <c r="G100" s="51">
        <v>540</v>
      </c>
    </row>
    <row r="101" spans="1:7">
      <c r="A101" s="74" t="s">
        <v>487</v>
      </c>
      <c r="B101" s="55">
        <v>38</v>
      </c>
      <c r="C101" s="55">
        <v>22</v>
      </c>
      <c r="D101" s="55">
        <v>163</v>
      </c>
      <c r="E101" s="55">
        <v>0</v>
      </c>
      <c r="F101" s="55">
        <v>277</v>
      </c>
      <c r="G101" s="51">
        <v>493</v>
      </c>
    </row>
    <row r="102" spans="1:7">
      <c r="A102" s="74" t="s">
        <v>491</v>
      </c>
      <c r="B102" s="55">
        <v>44</v>
      </c>
      <c r="C102" s="55">
        <v>38</v>
      </c>
      <c r="D102" s="55">
        <v>258</v>
      </c>
      <c r="E102" s="55">
        <v>0</v>
      </c>
      <c r="F102" s="55">
        <v>129</v>
      </c>
      <c r="G102" s="51">
        <v>479</v>
      </c>
    </row>
    <row r="103" spans="1:7">
      <c r="A103" s="74" t="s">
        <v>483</v>
      </c>
      <c r="B103" s="55">
        <v>81</v>
      </c>
      <c r="C103" s="55">
        <v>75</v>
      </c>
      <c r="D103" s="55">
        <v>188</v>
      </c>
      <c r="E103" s="55">
        <v>0</v>
      </c>
      <c r="F103" s="55">
        <v>131</v>
      </c>
      <c r="G103" s="51">
        <v>471</v>
      </c>
    </row>
    <row r="104" spans="1:7">
      <c r="A104" s="74" t="s">
        <v>475</v>
      </c>
      <c r="B104" s="55">
        <v>105</v>
      </c>
      <c r="C104" s="55">
        <v>175</v>
      </c>
      <c r="D104" s="55">
        <v>6</v>
      </c>
      <c r="E104" s="55">
        <v>0</v>
      </c>
      <c r="F104" s="55">
        <v>159</v>
      </c>
      <c r="G104" s="51">
        <v>464</v>
      </c>
    </row>
    <row r="105" spans="1:7">
      <c r="A105" s="74" t="s">
        <v>478</v>
      </c>
      <c r="B105" s="55">
        <v>140</v>
      </c>
      <c r="C105" s="55">
        <v>59</v>
      </c>
      <c r="D105" s="55">
        <v>69</v>
      </c>
      <c r="E105" s="55">
        <v>65</v>
      </c>
      <c r="F105" s="55">
        <v>124</v>
      </c>
      <c r="G105" s="51">
        <v>459</v>
      </c>
    </row>
    <row r="106" spans="1:7">
      <c r="A106" s="74" t="s">
        <v>485</v>
      </c>
      <c r="B106" s="55">
        <v>46</v>
      </c>
      <c r="C106" s="55">
        <v>111</v>
      </c>
      <c r="D106" s="55">
        <v>27</v>
      </c>
      <c r="E106" s="55">
        <v>111</v>
      </c>
      <c r="F106" s="55">
        <v>162</v>
      </c>
      <c r="G106" s="51">
        <v>456</v>
      </c>
    </row>
    <row r="107" spans="1:7">
      <c r="A107" s="74" t="s">
        <v>489</v>
      </c>
      <c r="B107" s="55">
        <v>10</v>
      </c>
      <c r="C107" s="55">
        <v>271</v>
      </c>
      <c r="D107" s="55">
        <v>5</v>
      </c>
      <c r="E107" s="55">
        <v>0</v>
      </c>
      <c r="F107" s="55">
        <v>144</v>
      </c>
      <c r="G107" s="51">
        <v>437</v>
      </c>
    </row>
    <row r="108" spans="1:7">
      <c r="A108" s="74" t="s">
        <v>482</v>
      </c>
      <c r="B108" s="55">
        <v>91</v>
      </c>
      <c r="C108" s="55">
        <v>102</v>
      </c>
      <c r="D108" s="55">
        <v>100</v>
      </c>
      <c r="E108" s="55">
        <v>19</v>
      </c>
      <c r="F108" s="55">
        <v>109</v>
      </c>
      <c r="G108" s="51">
        <v>412</v>
      </c>
    </row>
    <row r="109" spans="1:7">
      <c r="A109" s="74" t="s">
        <v>499</v>
      </c>
      <c r="B109" s="55">
        <v>41</v>
      </c>
      <c r="C109" s="55">
        <v>50</v>
      </c>
      <c r="D109" s="55">
        <v>167</v>
      </c>
      <c r="E109" s="55">
        <v>0</v>
      </c>
      <c r="F109" s="55">
        <v>132</v>
      </c>
      <c r="G109" s="51">
        <v>404</v>
      </c>
    </row>
    <row r="110" spans="1:7">
      <c r="A110" s="74" t="s">
        <v>484</v>
      </c>
      <c r="B110" s="55">
        <v>17</v>
      </c>
      <c r="C110" s="55">
        <v>106</v>
      </c>
      <c r="D110" s="55">
        <v>50</v>
      </c>
      <c r="E110" s="55">
        <v>0</v>
      </c>
      <c r="F110" s="55">
        <v>223</v>
      </c>
      <c r="G110" s="51">
        <v>391</v>
      </c>
    </row>
    <row r="111" spans="1:7">
      <c r="A111" s="74" t="s">
        <v>579</v>
      </c>
      <c r="B111" s="55">
        <v>0</v>
      </c>
      <c r="C111" s="55">
        <v>0</v>
      </c>
      <c r="D111" s="55">
        <v>339</v>
      </c>
      <c r="E111" s="55">
        <v>0</v>
      </c>
      <c r="F111" s="55">
        <v>35</v>
      </c>
      <c r="G111" s="51">
        <v>384</v>
      </c>
    </row>
    <row r="112" spans="1:7">
      <c r="A112" s="74" t="s">
        <v>496</v>
      </c>
      <c r="B112" s="55">
        <v>25</v>
      </c>
      <c r="C112" s="55">
        <v>165</v>
      </c>
      <c r="D112" s="55">
        <v>57</v>
      </c>
      <c r="E112" s="55">
        <v>0</v>
      </c>
      <c r="F112" s="55">
        <v>134</v>
      </c>
      <c r="G112" s="51">
        <v>375</v>
      </c>
    </row>
    <row r="113" spans="1:7">
      <c r="A113" s="74" t="s">
        <v>493</v>
      </c>
      <c r="B113" s="55">
        <v>56</v>
      </c>
      <c r="C113" s="55">
        <v>119</v>
      </c>
      <c r="D113" s="55">
        <v>38</v>
      </c>
      <c r="E113" s="55">
        <v>6</v>
      </c>
      <c r="F113" s="55">
        <v>104</v>
      </c>
      <c r="G113" s="51">
        <v>326</v>
      </c>
    </row>
    <row r="114" spans="1:7">
      <c r="A114" s="74" t="s">
        <v>486</v>
      </c>
      <c r="B114" s="55">
        <v>0</v>
      </c>
      <c r="C114" s="55">
        <v>40</v>
      </c>
      <c r="D114" s="55">
        <v>54</v>
      </c>
      <c r="E114" s="55">
        <v>0</v>
      </c>
      <c r="F114" s="55">
        <v>210</v>
      </c>
      <c r="G114" s="51">
        <v>314</v>
      </c>
    </row>
    <row r="115" spans="1:7">
      <c r="A115" s="74" t="s">
        <v>490</v>
      </c>
      <c r="B115" s="55">
        <v>26</v>
      </c>
      <c r="C115" s="55">
        <v>91</v>
      </c>
      <c r="D115" s="55">
        <v>35</v>
      </c>
      <c r="E115" s="55">
        <v>0</v>
      </c>
      <c r="F115" s="55">
        <v>149</v>
      </c>
      <c r="G115" s="51">
        <v>292</v>
      </c>
    </row>
    <row r="116" spans="1:7">
      <c r="A116" s="74" t="s">
        <v>500</v>
      </c>
      <c r="B116" s="55">
        <v>39</v>
      </c>
      <c r="C116" s="55">
        <v>46</v>
      </c>
      <c r="D116" s="55">
        <v>37</v>
      </c>
      <c r="E116" s="55">
        <v>8</v>
      </c>
      <c r="F116" s="55">
        <v>146</v>
      </c>
      <c r="G116" s="51">
        <v>290</v>
      </c>
    </row>
    <row r="117" spans="1:7">
      <c r="A117" s="74" t="s">
        <v>503</v>
      </c>
      <c r="B117" s="55">
        <v>25</v>
      </c>
      <c r="C117" s="55">
        <v>124</v>
      </c>
      <c r="D117" s="55">
        <v>42</v>
      </c>
      <c r="E117" s="55">
        <v>0</v>
      </c>
      <c r="F117" s="55">
        <v>99</v>
      </c>
      <c r="G117" s="51">
        <v>289</v>
      </c>
    </row>
    <row r="118" spans="1:7">
      <c r="A118" s="74" t="s">
        <v>492</v>
      </c>
      <c r="B118" s="55">
        <v>27</v>
      </c>
      <c r="C118" s="55">
        <v>104</v>
      </c>
      <c r="D118" s="55">
        <v>41</v>
      </c>
      <c r="E118" s="55">
        <v>0</v>
      </c>
      <c r="F118" s="55">
        <v>113</v>
      </c>
      <c r="G118" s="51">
        <v>280</v>
      </c>
    </row>
    <row r="119" spans="1:7">
      <c r="A119" s="74" t="s">
        <v>494</v>
      </c>
      <c r="B119" s="55">
        <v>9</v>
      </c>
      <c r="C119" s="55">
        <v>81</v>
      </c>
      <c r="D119" s="55">
        <v>41</v>
      </c>
      <c r="E119" s="55">
        <v>0</v>
      </c>
      <c r="F119" s="55">
        <v>120</v>
      </c>
      <c r="G119" s="51">
        <v>251</v>
      </c>
    </row>
    <row r="120" spans="1:7">
      <c r="A120" s="74" t="s">
        <v>510</v>
      </c>
      <c r="B120" s="55">
        <v>25</v>
      </c>
      <c r="C120" s="55">
        <v>20</v>
      </c>
      <c r="D120" s="55">
        <v>82</v>
      </c>
      <c r="E120" s="55">
        <v>0</v>
      </c>
      <c r="F120" s="55">
        <v>98</v>
      </c>
      <c r="G120" s="51">
        <v>223</v>
      </c>
    </row>
    <row r="121" spans="1:7">
      <c r="A121" s="74" t="s">
        <v>559</v>
      </c>
      <c r="B121" s="55">
        <v>48</v>
      </c>
      <c r="C121" s="55">
        <v>49</v>
      </c>
      <c r="D121" s="55">
        <v>11</v>
      </c>
      <c r="E121" s="55">
        <v>0</v>
      </c>
      <c r="F121" s="55">
        <v>101</v>
      </c>
      <c r="G121" s="51">
        <v>223</v>
      </c>
    </row>
    <row r="122" spans="1:7">
      <c r="A122" s="74" t="s">
        <v>501</v>
      </c>
      <c r="B122" s="55">
        <v>23</v>
      </c>
      <c r="C122" s="55">
        <v>22</v>
      </c>
      <c r="D122" s="55">
        <v>50</v>
      </c>
      <c r="E122" s="55">
        <v>29</v>
      </c>
      <c r="F122" s="55">
        <v>93</v>
      </c>
      <c r="G122" s="51">
        <v>218</v>
      </c>
    </row>
    <row r="123" spans="1:7">
      <c r="A123" s="74" t="s">
        <v>530</v>
      </c>
      <c r="B123" s="55">
        <v>25</v>
      </c>
      <c r="C123" s="55">
        <v>49</v>
      </c>
      <c r="D123" s="55">
        <v>34</v>
      </c>
      <c r="E123" s="55">
        <v>0</v>
      </c>
      <c r="F123" s="55">
        <v>99</v>
      </c>
      <c r="G123" s="51">
        <v>216</v>
      </c>
    </row>
    <row r="124" spans="1:7">
      <c r="A124" s="74" t="s">
        <v>495</v>
      </c>
      <c r="B124" s="55">
        <v>45</v>
      </c>
      <c r="C124" s="55">
        <v>36</v>
      </c>
      <c r="D124" s="55">
        <v>25</v>
      </c>
      <c r="E124" s="55">
        <v>26</v>
      </c>
      <c r="F124" s="55">
        <v>90</v>
      </c>
      <c r="G124" s="51">
        <v>215</v>
      </c>
    </row>
    <row r="125" spans="1:7">
      <c r="A125" s="74" t="s">
        <v>578</v>
      </c>
      <c r="B125" s="55">
        <v>21</v>
      </c>
      <c r="C125" s="55">
        <v>74</v>
      </c>
      <c r="D125" s="55">
        <v>46</v>
      </c>
      <c r="E125" s="55">
        <v>13</v>
      </c>
      <c r="F125" s="55">
        <v>65</v>
      </c>
      <c r="G125" s="51">
        <v>211</v>
      </c>
    </row>
    <row r="126" spans="1:7">
      <c r="A126" s="74" t="s">
        <v>506</v>
      </c>
      <c r="B126" s="55">
        <v>8</v>
      </c>
      <c r="C126" s="55">
        <v>12</v>
      </c>
      <c r="D126" s="55">
        <v>28</v>
      </c>
      <c r="E126" s="55">
        <v>0</v>
      </c>
      <c r="F126" s="55">
        <v>149</v>
      </c>
      <c r="G126" s="51">
        <v>198</v>
      </c>
    </row>
    <row r="127" spans="1:7">
      <c r="A127" s="74" t="s">
        <v>763</v>
      </c>
      <c r="B127" s="55">
        <v>15</v>
      </c>
      <c r="C127" s="55">
        <v>0</v>
      </c>
      <c r="D127" s="55">
        <v>156</v>
      </c>
      <c r="E127" s="55">
        <v>0</v>
      </c>
      <c r="F127" s="55">
        <v>18</v>
      </c>
      <c r="G127" s="51">
        <v>187</v>
      </c>
    </row>
    <row r="128" spans="1:7">
      <c r="A128" s="74" t="s">
        <v>515</v>
      </c>
      <c r="B128" s="55">
        <v>31</v>
      </c>
      <c r="C128" s="55">
        <v>28</v>
      </c>
      <c r="D128" s="55">
        <v>45</v>
      </c>
      <c r="E128" s="55">
        <v>5</v>
      </c>
      <c r="F128" s="55">
        <v>86</v>
      </c>
      <c r="G128" s="51">
        <v>184</v>
      </c>
    </row>
    <row r="129" spans="1:7">
      <c r="A129" s="74" t="s">
        <v>505</v>
      </c>
      <c r="B129" s="55">
        <v>29</v>
      </c>
      <c r="C129" s="55">
        <v>53</v>
      </c>
      <c r="D129" s="55">
        <v>37</v>
      </c>
      <c r="E129" s="55">
        <v>0</v>
      </c>
      <c r="F129" s="55">
        <v>72</v>
      </c>
      <c r="G129" s="51">
        <v>183</v>
      </c>
    </row>
    <row r="130" spans="1:7">
      <c r="A130" s="74" t="s">
        <v>508</v>
      </c>
      <c r="B130" s="55">
        <v>46</v>
      </c>
      <c r="C130" s="55">
        <v>20</v>
      </c>
      <c r="D130" s="55">
        <v>62</v>
      </c>
      <c r="E130" s="55">
        <v>0</v>
      </c>
      <c r="F130" s="55">
        <v>49</v>
      </c>
      <c r="G130" s="51">
        <v>176</v>
      </c>
    </row>
    <row r="131" spans="1:7">
      <c r="A131" s="74" t="s">
        <v>513</v>
      </c>
      <c r="B131" s="55">
        <v>37</v>
      </c>
      <c r="C131" s="55">
        <v>20</v>
      </c>
      <c r="D131" s="55">
        <v>45</v>
      </c>
      <c r="E131" s="55">
        <v>0</v>
      </c>
      <c r="F131" s="55">
        <v>72</v>
      </c>
      <c r="G131" s="51">
        <v>176</v>
      </c>
    </row>
    <row r="132" spans="1:7">
      <c r="A132" s="74" t="s">
        <v>502</v>
      </c>
      <c r="B132" s="55">
        <v>7</v>
      </c>
      <c r="C132" s="55">
        <v>12</v>
      </c>
      <c r="D132" s="55">
        <v>6</v>
      </c>
      <c r="E132" s="55">
        <v>0</v>
      </c>
      <c r="F132" s="55">
        <v>140</v>
      </c>
      <c r="G132" s="51">
        <v>175</v>
      </c>
    </row>
    <row r="133" spans="1:7">
      <c r="A133" s="74" t="s">
        <v>540</v>
      </c>
      <c r="B133" s="55">
        <v>47</v>
      </c>
      <c r="C133" s="55">
        <v>10</v>
      </c>
      <c r="D133" s="55">
        <v>85</v>
      </c>
      <c r="E133" s="55">
        <v>0</v>
      </c>
      <c r="F133" s="55">
        <v>29</v>
      </c>
      <c r="G133" s="51">
        <v>164</v>
      </c>
    </row>
    <row r="134" spans="1:7">
      <c r="A134" s="74" t="s">
        <v>522</v>
      </c>
      <c r="B134" s="55">
        <v>0</v>
      </c>
      <c r="C134" s="55">
        <v>31</v>
      </c>
      <c r="D134" s="55">
        <v>112</v>
      </c>
      <c r="E134" s="55">
        <v>0</v>
      </c>
      <c r="F134" s="55">
        <v>28</v>
      </c>
      <c r="G134" s="51">
        <v>164</v>
      </c>
    </row>
    <row r="135" spans="1:7">
      <c r="A135" s="74" t="s">
        <v>642</v>
      </c>
      <c r="B135" s="55">
        <v>0</v>
      </c>
      <c r="C135" s="55">
        <v>27</v>
      </c>
      <c r="D135" s="55">
        <v>27</v>
      </c>
      <c r="E135" s="55">
        <v>0</v>
      </c>
      <c r="F135" s="55">
        <v>100</v>
      </c>
      <c r="G135" s="51">
        <v>163</v>
      </c>
    </row>
    <row r="136" spans="1:7">
      <c r="A136" s="74" t="s">
        <v>504</v>
      </c>
      <c r="B136" s="55">
        <v>0</v>
      </c>
      <c r="C136" s="55">
        <v>10</v>
      </c>
      <c r="D136" s="55">
        <v>17</v>
      </c>
      <c r="E136" s="55">
        <v>0</v>
      </c>
      <c r="F136" s="55">
        <v>142</v>
      </c>
      <c r="G136" s="51">
        <v>162</v>
      </c>
    </row>
    <row r="137" spans="1:7">
      <c r="A137" s="74" t="s">
        <v>507</v>
      </c>
      <c r="B137" s="55">
        <v>0</v>
      </c>
      <c r="C137" s="55">
        <v>47</v>
      </c>
      <c r="D137" s="55">
        <v>49</v>
      </c>
      <c r="E137" s="55">
        <v>0</v>
      </c>
      <c r="F137" s="55">
        <v>65</v>
      </c>
      <c r="G137" s="51">
        <v>152</v>
      </c>
    </row>
    <row r="138" spans="1:7">
      <c r="A138" s="74" t="s">
        <v>498</v>
      </c>
      <c r="B138" s="55">
        <v>7</v>
      </c>
      <c r="C138" s="55">
        <v>96</v>
      </c>
      <c r="D138" s="55">
        <v>0</v>
      </c>
      <c r="E138" s="55">
        <v>0</v>
      </c>
      <c r="F138" s="55">
        <v>41</v>
      </c>
      <c r="G138" s="51">
        <v>149</v>
      </c>
    </row>
    <row r="139" spans="1:7">
      <c r="A139" s="74" t="s">
        <v>509</v>
      </c>
      <c r="B139" s="55">
        <v>25</v>
      </c>
      <c r="C139" s="55">
        <v>35</v>
      </c>
      <c r="D139" s="55">
        <v>39</v>
      </c>
      <c r="E139" s="55">
        <v>0</v>
      </c>
      <c r="F139" s="55">
        <v>48</v>
      </c>
      <c r="G139" s="51">
        <v>144</v>
      </c>
    </row>
    <row r="140" spans="1:7">
      <c r="A140" s="74" t="s">
        <v>567</v>
      </c>
      <c r="B140" s="55">
        <v>8</v>
      </c>
      <c r="C140" s="55">
        <v>23</v>
      </c>
      <c r="D140" s="55">
        <v>67</v>
      </c>
      <c r="E140" s="55">
        <v>0</v>
      </c>
      <c r="F140" s="55">
        <v>37</v>
      </c>
      <c r="G140" s="51">
        <v>132</v>
      </c>
    </row>
    <row r="141" spans="1:7">
      <c r="A141" s="74" t="s">
        <v>518</v>
      </c>
      <c r="B141" s="55">
        <v>5</v>
      </c>
      <c r="C141" s="55">
        <v>17</v>
      </c>
      <c r="D141" s="55">
        <v>18</v>
      </c>
      <c r="E141" s="55">
        <v>0</v>
      </c>
      <c r="F141" s="55">
        <v>86</v>
      </c>
      <c r="G141" s="51">
        <v>129</v>
      </c>
    </row>
    <row r="142" spans="1:7">
      <c r="A142" s="74" t="s">
        <v>511</v>
      </c>
      <c r="B142" s="55">
        <v>10</v>
      </c>
      <c r="C142" s="55">
        <v>17</v>
      </c>
      <c r="D142" s="55">
        <v>4</v>
      </c>
      <c r="E142" s="55">
        <v>0</v>
      </c>
      <c r="F142" s="55">
        <v>88</v>
      </c>
      <c r="G142" s="51">
        <v>127</v>
      </c>
    </row>
    <row r="143" spans="1:7">
      <c r="A143" s="74" t="s">
        <v>512</v>
      </c>
      <c r="B143" s="55">
        <v>6</v>
      </c>
      <c r="C143" s="55">
        <v>38</v>
      </c>
      <c r="D143" s="55">
        <v>0</v>
      </c>
      <c r="E143" s="55">
        <v>0</v>
      </c>
      <c r="F143" s="55">
        <v>82</v>
      </c>
      <c r="G143" s="51">
        <v>125</v>
      </c>
    </row>
    <row r="144" spans="1:7">
      <c r="A144" s="74" t="s">
        <v>519</v>
      </c>
      <c r="B144" s="55">
        <v>21</v>
      </c>
      <c r="C144" s="55">
        <v>10</v>
      </c>
      <c r="D144" s="55">
        <v>22</v>
      </c>
      <c r="E144" s="55">
        <v>0</v>
      </c>
      <c r="F144" s="55">
        <v>60</v>
      </c>
      <c r="G144" s="51">
        <v>115</v>
      </c>
    </row>
    <row r="145" spans="1:7">
      <c r="A145" s="74" t="s">
        <v>625</v>
      </c>
      <c r="B145" s="55">
        <v>21</v>
      </c>
      <c r="C145" s="55">
        <v>5</v>
      </c>
      <c r="D145" s="55">
        <v>33</v>
      </c>
      <c r="E145" s="55">
        <v>14</v>
      </c>
      <c r="F145" s="55">
        <v>36</v>
      </c>
      <c r="G145" s="51">
        <v>114</v>
      </c>
    </row>
    <row r="146" spans="1:7">
      <c r="A146" s="74" t="s">
        <v>514</v>
      </c>
      <c r="B146" s="55">
        <v>6</v>
      </c>
      <c r="C146" s="55">
        <v>18</v>
      </c>
      <c r="D146" s="55">
        <v>33</v>
      </c>
      <c r="E146" s="55">
        <v>0</v>
      </c>
      <c r="F146" s="55">
        <v>47</v>
      </c>
      <c r="G146" s="51">
        <v>112</v>
      </c>
    </row>
    <row r="147" spans="1:7">
      <c r="A147" s="74" t="s">
        <v>517</v>
      </c>
      <c r="B147" s="55">
        <v>16</v>
      </c>
      <c r="C147" s="55">
        <v>61</v>
      </c>
      <c r="D147" s="55">
        <v>7</v>
      </c>
      <c r="E147" s="55">
        <v>0</v>
      </c>
      <c r="F147" s="55">
        <v>35</v>
      </c>
      <c r="G147" s="51">
        <v>110</v>
      </c>
    </row>
    <row r="148" spans="1:7">
      <c r="A148" s="74" t="s">
        <v>524</v>
      </c>
      <c r="B148" s="55">
        <v>34</v>
      </c>
      <c r="C148" s="55">
        <v>18</v>
      </c>
      <c r="D148" s="55">
        <v>31</v>
      </c>
      <c r="E148" s="55">
        <v>0</v>
      </c>
      <c r="F148" s="55">
        <v>24</v>
      </c>
      <c r="G148" s="51">
        <v>109</v>
      </c>
    </row>
    <row r="149" spans="1:7">
      <c r="A149" s="74" t="s">
        <v>542</v>
      </c>
      <c r="B149" s="55">
        <v>0</v>
      </c>
      <c r="C149" s="55">
        <v>0</v>
      </c>
      <c r="D149" s="55">
        <v>62</v>
      </c>
      <c r="E149" s="55">
        <v>0</v>
      </c>
      <c r="F149" s="55">
        <v>45</v>
      </c>
      <c r="G149" s="51">
        <v>108</v>
      </c>
    </row>
    <row r="150" spans="1:7">
      <c r="A150" s="74" t="s">
        <v>521</v>
      </c>
      <c r="B150" s="55">
        <v>0</v>
      </c>
      <c r="C150" s="55">
        <v>0</v>
      </c>
      <c r="D150" s="55">
        <v>33</v>
      </c>
      <c r="E150" s="55">
        <v>0</v>
      </c>
      <c r="F150" s="55">
        <v>59</v>
      </c>
      <c r="G150" s="51">
        <v>101</v>
      </c>
    </row>
    <row r="151" spans="1:7">
      <c r="A151" s="74" t="s">
        <v>516</v>
      </c>
      <c r="B151" s="55">
        <v>20</v>
      </c>
      <c r="C151" s="55">
        <v>41</v>
      </c>
      <c r="D151" s="55">
        <v>14</v>
      </c>
      <c r="E151" s="55">
        <v>0</v>
      </c>
      <c r="F151" s="55">
        <v>27</v>
      </c>
      <c r="G151" s="51">
        <v>101</v>
      </c>
    </row>
    <row r="152" spans="1:7">
      <c r="A152" s="74" t="s">
        <v>575</v>
      </c>
      <c r="B152" s="55">
        <v>12</v>
      </c>
      <c r="C152" s="55">
        <v>25</v>
      </c>
      <c r="D152" s="55">
        <v>19</v>
      </c>
      <c r="E152" s="55">
        <v>5</v>
      </c>
      <c r="F152" s="55">
        <v>31</v>
      </c>
      <c r="G152" s="51">
        <v>91</v>
      </c>
    </row>
    <row r="153" spans="1:7">
      <c r="A153" s="74" t="s">
        <v>525</v>
      </c>
      <c r="B153" s="55">
        <v>6</v>
      </c>
      <c r="C153" s="55">
        <v>30</v>
      </c>
      <c r="D153" s="55">
        <v>9</v>
      </c>
      <c r="E153" s="55">
        <v>0</v>
      </c>
      <c r="F153" s="55">
        <v>39</v>
      </c>
      <c r="G153" s="51">
        <v>87</v>
      </c>
    </row>
    <row r="154" spans="1:7">
      <c r="A154" s="74" t="s">
        <v>526</v>
      </c>
      <c r="B154" s="55">
        <v>14</v>
      </c>
      <c r="C154" s="55">
        <v>11</v>
      </c>
      <c r="D154" s="55">
        <v>19</v>
      </c>
      <c r="E154" s="55">
        <v>0</v>
      </c>
      <c r="F154" s="55">
        <v>44</v>
      </c>
      <c r="G154" s="51">
        <v>86</v>
      </c>
    </row>
    <row r="155" spans="1:7">
      <c r="A155" s="74" t="s">
        <v>535</v>
      </c>
      <c r="B155" s="55">
        <v>0</v>
      </c>
      <c r="C155" s="55">
        <v>0</v>
      </c>
      <c r="D155" s="55">
        <v>41</v>
      </c>
      <c r="E155" s="55">
        <v>0</v>
      </c>
      <c r="F155" s="55">
        <v>42</v>
      </c>
      <c r="G155" s="51">
        <v>86</v>
      </c>
    </row>
    <row r="156" spans="1:7">
      <c r="A156" s="74" t="s">
        <v>527</v>
      </c>
      <c r="B156" s="55">
        <v>7</v>
      </c>
      <c r="C156" s="55">
        <v>29</v>
      </c>
      <c r="D156" s="55">
        <v>10</v>
      </c>
      <c r="E156" s="55">
        <v>0</v>
      </c>
      <c r="F156" s="55">
        <v>28</v>
      </c>
      <c r="G156" s="51">
        <v>83</v>
      </c>
    </row>
    <row r="157" spans="1:7">
      <c r="A157" s="74" t="s">
        <v>545</v>
      </c>
      <c r="B157" s="55">
        <v>10</v>
      </c>
      <c r="C157" s="55">
        <v>10</v>
      </c>
      <c r="D157" s="55">
        <v>19</v>
      </c>
      <c r="E157" s="55">
        <v>8</v>
      </c>
      <c r="F157" s="55">
        <v>33</v>
      </c>
      <c r="G157" s="51">
        <v>81</v>
      </c>
    </row>
    <row r="158" spans="1:7">
      <c r="A158" s="74" t="s">
        <v>520</v>
      </c>
      <c r="B158" s="55">
        <v>7</v>
      </c>
      <c r="C158" s="55">
        <v>19</v>
      </c>
      <c r="D158" s="55">
        <v>14</v>
      </c>
      <c r="E158" s="55">
        <v>0</v>
      </c>
      <c r="F158" s="55">
        <v>39</v>
      </c>
      <c r="G158" s="51">
        <v>80</v>
      </c>
    </row>
    <row r="159" spans="1:7">
      <c r="A159" s="74" t="s">
        <v>539</v>
      </c>
      <c r="B159" s="55">
        <v>0</v>
      </c>
      <c r="C159" s="55">
        <v>4</v>
      </c>
      <c r="D159" s="55">
        <v>42</v>
      </c>
      <c r="E159" s="55">
        <v>0</v>
      </c>
      <c r="F159" s="55">
        <v>42</v>
      </c>
      <c r="G159" s="51">
        <v>79</v>
      </c>
    </row>
    <row r="160" spans="1:7">
      <c r="A160" s="74" t="s">
        <v>523</v>
      </c>
      <c r="B160" s="55">
        <v>5</v>
      </c>
      <c r="C160" s="55">
        <v>38</v>
      </c>
      <c r="D160" s="55">
        <v>0</v>
      </c>
      <c r="E160" s="55">
        <v>0</v>
      </c>
      <c r="F160" s="55">
        <v>28</v>
      </c>
      <c r="G160" s="51">
        <v>75</v>
      </c>
    </row>
    <row r="161" spans="1:7">
      <c r="A161" s="74" t="s">
        <v>529</v>
      </c>
      <c r="B161" s="55">
        <v>0</v>
      </c>
      <c r="C161" s="55">
        <v>6</v>
      </c>
      <c r="D161" s="55">
        <v>10</v>
      </c>
      <c r="E161" s="55">
        <v>0</v>
      </c>
      <c r="F161" s="55">
        <v>51</v>
      </c>
      <c r="G161" s="51">
        <v>75</v>
      </c>
    </row>
    <row r="162" spans="1:7">
      <c r="A162" s="74" t="s">
        <v>537</v>
      </c>
      <c r="B162" s="55">
        <v>20</v>
      </c>
      <c r="C162" s="55">
        <v>12</v>
      </c>
      <c r="D162" s="55">
        <v>9</v>
      </c>
      <c r="E162" s="55">
        <v>0</v>
      </c>
      <c r="F162" s="55">
        <v>34</v>
      </c>
      <c r="G162" s="51">
        <v>74</v>
      </c>
    </row>
    <row r="163" spans="1:7">
      <c r="A163" s="74" t="s">
        <v>532</v>
      </c>
      <c r="B163" s="55">
        <v>9</v>
      </c>
      <c r="C163" s="55">
        <v>25</v>
      </c>
      <c r="D163" s="55">
        <v>0</v>
      </c>
      <c r="E163" s="55">
        <v>0</v>
      </c>
      <c r="F163" s="55">
        <v>31</v>
      </c>
      <c r="G163" s="51">
        <v>68</v>
      </c>
    </row>
    <row r="164" spans="1:7">
      <c r="A164" s="74" t="s">
        <v>528</v>
      </c>
      <c r="B164" s="55">
        <v>6</v>
      </c>
      <c r="C164" s="55">
        <v>33</v>
      </c>
      <c r="D164" s="55">
        <v>0</v>
      </c>
      <c r="E164" s="55">
        <v>0</v>
      </c>
      <c r="F164" s="55">
        <v>22</v>
      </c>
      <c r="G164" s="51">
        <v>68</v>
      </c>
    </row>
    <row r="165" spans="1:7">
      <c r="A165" s="74" t="s">
        <v>546</v>
      </c>
      <c r="B165" s="55">
        <v>3</v>
      </c>
      <c r="C165" s="55">
        <v>0</v>
      </c>
      <c r="D165" s="55">
        <v>45</v>
      </c>
      <c r="E165" s="55">
        <v>0</v>
      </c>
      <c r="F165" s="55">
        <v>24</v>
      </c>
      <c r="G165" s="51">
        <v>63</v>
      </c>
    </row>
    <row r="166" spans="1:7">
      <c r="A166" s="74" t="s">
        <v>624</v>
      </c>
      <c r="B166" s="55">
        <v>9</v>
      </c>
      <c r="C166" s="55">
        <v>7</v>
      </c>
      <c r="D166" s="55">
        <v>38</v>
      </c>
      <c r="E166" s="55">
        <v>5</v>
      </c>
      <c r="F166" s="55">
        <v>13</v>
      </c>
      <c r="G166" s="51">
        <v>63</v>
      </c>
    </row>
    <row r="167" spans="1:7">
      <c r="A167" s="74" t="s">
        <v>536</v>
      </c>
      <c r="B167" s="55">
        <v>0</v>
      </c>
      <c r="C167" s="55">
        <v>18</v>
      </c>
      <c r="D167" s="55">
        <v>29</v>
      </c>
      <c r="E167" s="55">
        <v>0</v>
      </c>
      <c r="F167" s="55">
        <v>12</v>
      </c>
      <c r="G167" s="51">
        <v>62</v>
      </c>
    </row>
    <row r="168" spans="1:7">
      <c r="A168" s="74" t="s">
        <v>533</v>
      </c>
      <c r="B168" s="55">
        <v>11</v>
      </c>
      <c r="C168" s="55">
        <v>20</v>
      </c>
      <c r="D168" s="55">
        <v>0</v>
      </c>
      <c r="E168" s="55">
        <v>0</v>
      </c>
      <c r="F168" s="55">
        <v>26</v>
      </c>
      <c r="G168" s="51">
        <v>62</v>
      </c>
    </row>
    <row r="169" spans="1:7">
      <c r="A169" s="74" t="s">
        <v>654</v>
      </c>
      <c r="B169" s="55">
        <v>6</v>
      </c>
      <c r="C169" s="55">
        <v>6</v>
      </c>
      <c r="D169" s="55">
        <v>41</v>
      </c>
      <c r="E169" s="55">
        <v>0</v>
      </c>
      <c r="F169" s="55">
        <v>12</v>
      </c>
      <c r="G169" s="51">
        <v>60</v>
      </c>
    </row>
    <row r="170" spans="1:7">
      <c r="A170" s="74" t="s">
        <v>561</v>
      </c>
      <c r="B170" s="55">
        <v>0</v>
      </c>
      <c r="C170" s="55">
        <v>6</v>
      </c>
      <c r="D170" s="55">
        <v>34</v>
      </c>
      <c r="E170" s="55">
        <v>0</v>
      </c>
      <c r="F170" s="55">
        <v>15</v>
      </c>
      <c r="G170" s="51">
        <v>59</v>
      </c>
    </row>
    <row r="171" spans="1:7">
      <c r="A171" s="74" t="s">
        <v>620</v>
      </c>
      <c r="B171" s="55">
        <v>9</v>
      </c>
      <c r="C171" s="55">
        <v>0</v>
      </c>
      <c r="D171" s="55">
        <v>20</v>
      </c>
      <c r="E171" s="55">
        <v>6</v>
      </c>
      <c r="F171" s="55">
        <v>10</v>
      </c>
      <c r="G171" s="51">
        <v>56</v>
      </c>
    </row>
    <row r="172" spans="1:7">
      <c r="A172" s="74" t="s">
        <v>534</v>
      </c>
      <c r="B172" s="55">
        <v>5</v>
      </c>
      <c r="C172" s="55">
        <v>23</v>
      </c>
      <c r="D172" s="55">
        <v>0</v>
      </c>
      <c r="E172" s="55">
        <v>0</v>
      </c>
      <c r="F172" s="55">
        <v>27</v>
      </c>
      <c r="G172" s="51">
        <v>53</v>
      </c>
    </row>
    <row r="173" spans="1:7">
      <c r="A173" s="74" t="s">
        <v>538</v>
      </c>
      <c r="B173" s="55">
        <v>6</v>
      </c>
      <c r="C173" s="55">
        <v>12</v>
      </c>
      <c r="D173" s="55">
        <v>0</v>
      </c>
      <c r="E173" s="55">
        <v>0</v>
      </c>
      <c r="F173" s="55">
        <v>28</v>
      </c>
      <c r="G173" s="51">
        <v>50</v>
      </c>
    </row>
    <row r="174" spans="1:7">
      <c r="A174" s="74" t="s">
        <v>547</v>
      </c>
      <c r="B174" s="55">
        <v>7</v>
      </c>
      <c r="C174" s="55">
        <v>15</v>
      </c>
      <c r="D174" s="55">
        <v>0</v>
      </c>
      <c r="E174" s="55">
        <v>0</v>
      </c>
      <c r="F174" s="55">
        <v>26</v>
      </c>
      <c r="G174" s="51">
        <v>46</v>
      </c>
    </row>
    <row r="175" spans="1:7">
      <c r="A175" s="74" t="s">
        <v>541</v>
      </c>
      <c r="B175" s="55">
        <v>12</v>
      </c>
      <c r="C175" s="55">
        <v>5</v>
      </c>
      <c r="D175" s="55">
        <v>5</v>
      </c>
      <c r="E175" s="55">
        <v>0</v>
      </c>
      <c r="F175" s="55">
        <v>10</v>
      </c>
      <c r="G175" s="51">
        <v>43</v>
      </c>
    </row>
    <row r="176" spans="1:7">
      <c r="A176" s="74" t="s">
        <v>543</v>
      </c>
      <c r="B176" s="55">
        <v>5</v>
      </c>
      <c r="C176" s="55">
        <v>6</v>
      </c>
      <c r="D176" s="55">
        <v>12</v>
      </c>
      <c r="E176" s="55">
        <v>0</v>
      </c>
      <c r="F176" s="55">
        <v>9</v>
      </c>
      <c r="G176" s="51">
        <v>40</v>
      </c>
    </row>
    <row r="177" spans="1:7">
      <c r="A177" s="74" t="s">
        <v>574</v>
      </c>
      <c r="B177" s="55">
        <v>5</v>
      </c>
      <c r="C177" s="55">
        <v>16</v>
      </c>
      <c r="D177" s="55">
        <v>0</v>
      </c>
      <c r="E177" s="55">
        <v>0</v>
      </c>
      <c r="F177" s="55">
        <v>12</v>
      </c>
      <c r="G177" s="51">
        <v>39</v>
      </c>
    </row>
    <row r="178" spans="1:7">
      <c r="A178" s="74" t="s">
        <v>565</v>
      </c>
      <c r="B178" s="55">
        <v>12</v>
      </c>
      <c r="C178" s="55">
        <v>6</v>
      </c>
      <c r="D178" s="55">
        <v>0</v>
      </c>
      <c r="E178" s="55">
        <v>0</v>
      </c>
      <c r="F178" s="55">
        <v>25</v>
      </c>
      <c r="G178" s="51">
        <v>38</v>
      </c>
    </row>
    <row r="179" spans="1:7">
      <c r="A179" s="74" t="s">
        <v>531</v>
      </c>
      <c r="B179" s="55">
        <v>14</v>
      </c>
      <c r="C179" s="55">
        <v>18</v>
      </c>
      <c r="D179" s="55">
        <v>0</v>
      </c>
      <c r="E179" s="55">
        <v>0</v>
      </c>
      <c r="F179" s="55">
        <v>7</v>
      </c>
      <c r="G179" s="51">
        <v>38</v>
      </c>
    </row>
    <row r="180" spans="1:7">
      <c r="A180" s="74" t="s">
        <v>548</v>
      </c>
      <c r="B180" s="55">
        <v>14</v>
      </c>
      <c r="C180" s="55">
        <v>13</v>
      </c>
      <c r="D180" s="55">
        <v>0</v>
      </c>
      <c r="E180" s="55">
        <v>0</v>
      </c>
      <c r="F180" s="55">
        <v>4</v>
      </c>
      <c r="G180" s="51">
        <v>38</v>
      </c>
    </row>
    <row r="181" spans="1:7">
      <c r="A181" s="74" t="s">
        <v>549</v>
      </c>
      <c r="B181" s="55">
        <v>14</v>
      </c>
      <c r="C181" s="55">
        <v>7</v>
      </c>
      <c r="D181" s="55">
        <v>0</v>
      </c>
      <c r="E181" s="55">
        <v>0</v>
      </c>
      <c r="F181" s="55">
        <v>14</v>
      </c>
      <c r="G181" s="51">
        <v>35</v>
      </c>
    </row>
    <row r="182" spans="1:7">
      <c r="A182" s="74" t="s">
        <v>555</v>
      </c>
      <c r="B182" s="55">
        <v>5</v>
      </c>
      <c r="C182" s="55">
        <v>0</v>
      </c>
      <c r="D182" s="55">
        <v>6</v>
      </c>
      <c r="E182" s="55">
        <v>0</v>
      </c>
      <c r="F182" s="55">
        <v>21</v>
      </c>
      <c r="G182" s="51">
        <v>32</v>
      </c>
    </row>
    <row r="183" spans="1:7">
      <c r="A183" s="74" t="s">
        <v>554</v>
      </c>
      <c r="B183" s="55">
        <v>0</v>
      </c>
      <c r="C183" s="55">
        <v>10</v>
      </c>
      <c r="D183" s="55">
        <v>26</v>
      </c>
      <c r="E183" s="55">
        <v>0</v>
      </c>
      <c r="F183" s="55">
        <v>7</v>
      </c>
      <c r="G183" s="51">
        <v>30</v>
      </c>
    </row>
    <row r="184" spans="1:7">
      <c r="A184" s="74" t="s">
        <v>657</v>
      </c>
      <c r="B184" s="55">
        <v>4</v>
      </c>
      <c r="C184" s="55">
        <v>0</v>
      </c>
      <c r="D184" s="55">
        <v>9</v>
      </c>
      <c r="E184" s="55">
        <v>0</v>
      </c>
      <c r="F184" s="55">
        <v>8</v>
      </c>
      <c r="G184" s="51">
        <v>30</v>
      </c>
    </row>
    <row r="185" spans="1:7">
      <c r="A185" s="74" t="s">
        <v>551</v>
      </c>
      <c r="B185" s="55">
        <v>5</v>
      </c>
      <c r="C185" s="55">
        <v>4</v>
      </c>
      <c r="D185" s="55">
        <v>0</v>
      </c>
      <c r="E185" s="55">
        <v>0</v>
      </c>
      <c r="F185" s="55">
        <v>8</v>
      </c>
      <c r="G185" s="51">
        <v>25</v>
      </c>
    </row>
    <row r="186" spans="1:7">
      <c r="A186" s="74" t="s">
        <v>635</v>
      </c>
      <c r="B186" s="55">
        <v>4</v>
      </c>
      <c r="C186" s="55">
        <v>0</v>
      </c>
      <c r="D186" s="55">
        <v>18</v>
      </c>
      <c r="E186" s="55">
        <v>0</v>
      </c>
      <c r="F186" s="55">
        <v>0</v>
      </c>
      <c r="G186" s="51">
        <v>24</v>
      </c>
    </row>
    <row r="187" spans="1:7">
      <c r="A187" s="74" t="s">
        <v>556</v>
      </c>
      <c r="B187" s="55">
        <v>5</v>
      </c>
      <c r="C187" s="55">
        <v>0</v>
      </c>
      <c r="D187" s="55">
        <v>0</v>
      </c>
      <c r="E187" s="55">
        <v>0</v>
      </c>
      <c r="F187" s="55">
        <v>16</v>
      </c>
      <c r="G187" s="51">
        <v>22</v>
      </c>
    </row>
    <row r="188" spans="1:7">
      <c r="A188" s="74" t="s">
        <v>550</v>
      </c>
      <c r="B188" s="55">
        <v>0</v>
      </c>
      <c r="C188" s="55">
        <v>4</v>
      </c>
      <c r="D188" s="55">
        <v>0</v>
      </c>
      <c r="E188" s="55">
        <v>0</v>
      </c>
      <c r="F188" s="55">
        <v>19</v>
      </c>
      <c r="G188" s="51">
        <v>21</v>
      </c>
    </row>
    <row r="189" spans="1:7">
      <c r="A189" s="74" t="s">
        <v>649</v>
      </c>
      <c r="B189" s="55">
        <v>0</v>
      </c>
      <c r="C189" s="55">
        <v>4</v>
      </c>
      <c r="D189" s="55">
        <v>0</v>
      </c>
      <c r="E189" s="55">
        <v>0</v>
      </c>
      <c r="F189" s="55">
        <v>12</v>
      </c>
      <c r="G189" s="51">
        <v>20</v>
      </c>
    </row>
    <row r="190" spans="1:7">
      <c r="A190" s="74" t="s">
        <v>602</v>
      </c>
      <c r="B190" s="55">
        <v>0</v>
      </c>
      <c r="C190" s="55">
        <v>4</v>
      </c>
      <c r="D190" s="55">
        <v>16</v>
      </c>
      <c r="E190" s="55">
        <v>0</v>
      </c>
      <c r="F190" s="55">
        <v>0</v>
      </c>
      <c r="G190" s="51">
        <v>20</v>
      </c>
    </row>
    <row r="191" spans="1:7">
      <c r="A191" s="74" t="s">
        <v>553</v>
      </c>
      <c r="B191" s="55">
        <v>0</v>
      </c>
      <c r="C191" s="55">
        <v>0</v>
      </c>
      <c r="D191" s="55">
        <v>0</v>
      </c>
      <c r="E191" s="55">
        <v>0</v>
      </c>
      <c r="F191" s="55">
        <v>14</v>
      </c>
      <c r="G191" s="51">
        <v>19</v>
      </c>
    </row>
    <row r="192" spans="1:7">
      <c r="A192" s="74" t="s">
        <v>572</v>
      </c>
      <c r="B192" s="55">
        <v>3</v>
      </c>
      <c r="C192" s="55">
        <v>0</v>
      </c>
      <c r="D192" s="55">
        <v>0</v>
      </c>
      <c r="E192" s="55">
        <v>0</v>
      </c>
      <c r="F192" s="55">
        <v>7</v>
      </c>
      <c r="G192" s="51">
        <v>19</v>
      </c>
    </row>
    <row r="193" spans="1:7">
      <c r="A193" s="74" t="s">
        <v>558</v>
      </c>
      <c r="B193" s="55">
        <v>0</v>
      </c>
      <c r="C193" s="55">
        <v>13</v>
      </c>
      <c r="D193" s="55">
        <v>7</v>
      </c>
      <c r="E193" s="55">
        <v>0</v>
      </c>
      <c r="F193" s="55">
        <v>4</v>
      </c>
      <c r="G193" s="51">
        <v>17</v>
      </c>
    </row>
    <row r="194" spans="1:7">
      <c r="A194" s="74" t="s">
        <v>479</v>
      </c>
      <c r="B194" s="55">
        <v>0</v>
      </c>
      <c r="C194" s="55">
        <v>0</v>
      </c>
      <c r="D194" s="55">
        <v>4</v>
      </c>
      <c r="E194" s="55">
        <v>0</v>
      </c>
      <c r="F194" s="55">
        <v>14</v>
      </c>
      <c r="G194" s="51">
        <v>16</v>
      </c>
    </row>
    <row r="195" spans="1:7">
      <c r="A195" s="74" t="s">
        <v>570</v>
      </c>
      <c r="B195" s="55">
        <v>5</v>
      </c>
      <c r="C195" s="55">
        <v>4</v>
      </c>
      <c r="D195" s="55">
        <v>0</v>
      </c>
      <c r="E195" s="55">
        <v>0</v>
      </c>
      <c r="F195" s="55">
        <v>0</v>
      </c>
      <c r="G195" s="51">
        <v>15</v>
      </c>
    </row>
    <row r="196" spans="1:7">
      <c r="A196" s="74" t="s">
        <v>656</v>
      </c>
      <c r="B196" s="55">
        <v>0</v>
      </c>
      <c r="C196" s="55">
        <v>0</v>
      </c>
      <c r="D196" s="55">
        <v>0</v>
      </c>
      <c r="E196" s="55">
        <v>0</v>
      </c>
      <c r="F196" s="55">
        <v>0</v>
      </c>
      <c r="G196" s="51">
        <v>15</v>
      </c>
    </row>
    <row r="197" spans="1:7">
      <c r="A197" s="74" t="s">
        <v>666</v>
      </c>
      <c r="B197" s="55">
        <v>0</v>
      </c>
      <c r="C197" s="55">
        <v>6</v>
      </c>
      <c r="D197" s="55">
        <v>0</v>
      </c>
      <c r="E197" s="55">
        <v>0</v>
      </c>
      <c r="F197" s="55">
        <v>11</v>
      </c>
      <c r="G197" s="51">
        <v>14</v>
      </c>
    </row>
    <row r="198" spans="1:7">
      <c r="A198" s="74" t="s">
        <v>568</v>
      </c>
      <c r="B198" s="55">
        <v>0</v>
      </c>
      <c r="C198" s="55">
        <v>9</v>
      </c>
      <c r="D198" s="55">
        <v>0</v>
      </c>
      <c r="E198" s="55">
        <v>0</v>
      </c>
      <c r="F198" s="55">
        <v>0</v>
      </c>
      <c r="G198" s="51">
        <v>14</v>
      </c>
    </row>
    <row r="199" spans="1:7">
      <c r="A199" s="74" t="s">
        <v>563</v>
      </c>
      <c r="B199" s="55">
        <v>0</v>
      </c>
      <c r="C199" s="55">
        <v>0</v>
      </c>
      <c r="D199" s="55">
        <v>12</v>
      </c>
      <c r="E199" s="55">
        <v>0</v>
      </c>
      <c r="F199" s="55">
        <v>0</v>
      </c>
      <c r="G199" s="51">
        <v>13</v>
      </c>
    </row>
    <row r="200" spans="1:7">
      <c r="A200" s="74" t="s">
        <v>569</v>
      </c>
      <c r="B200" s="55">
        <v>3</v>
      </c>
      <c r="C200" s="55">
        <v>0</v>
      </c>
      <c r="D200" s="55">
        <v>0</v>
      </c>
      <c r="E200" s="55">
        <v>0</v>
      </c>
      <c r="F200" s="55">
        <v>12</v>
      </c>
      <c r="G200" s="51">
        <v>12</v>
      </c>
    </row>
    <row r="201" spans="1:7">
      <c r="A201" s="74" t="s">
        <v>544</v>
      </c>
      <c r="B201" s="55">
        <v>0</v>
      </c>
      <c r="C201" s="55">
        <v>5</v>
      </c>
      <c r="D201" s="55">
        <v>0</v>
      </c>
      <c r="E201" s="55">
        <v>0</v>
      </c>
      <c r="F201" s="55">
        <v>4</v>
      </c>
      <c r="G201" s="51">
        <v>12</v>
      </c>
    </row>
    <row r="202" spans="1:7">
      <c r="A202" s="74" t="s">
        <v>583</v>
      </c>
      <c r="B202" s="55">
        <v>0</v>
      </c>
      <c r="C202" s="55">
        <v>0</v>
      </c>
      <c r="D202" s="55">
        <v>0</v>
      </c>
      <c r="E202" s="55">
        <v>0</v>
      </c>
      <c r="F202" s="55">
        <v>9</v>
      </c>
      <c r="G202" s="51">
        <v>12</v>
      </c>
    </row>
    <row r="203" spans="1:7">
      <c r="A203" s="74" t="s">
        <v>628</v>
      </c>
      <c r="B203" s="55">
        <v>0</v>
      </c>
      <c r="C203" s="55">
        <v>6</v>
      </c>
      <c r="D203" s="55">
        <v>0</v>
      </c>
      <c r="E203" s="55">
        <v>0</v>
      </c>
      <c r="F203" s="55">
        <v>0</v>
      </c>
      <c r="G203" s="51">
        <v>11</v>
      </c>
    </row>
    <row r="204" spans="1:7">
      <c r="A204" s="74" t="s">
        <v>564</v>
      </c>
      <c r="B204" s="55">
        <v>0</v>
      </c>
      <c r="C204" s="55">
        <v>0</v>
      </c>
      <c r="D204" s="55">
        <v>5</v>
      </c>
      <c r="E204" s="55">
        <v>0</v>
      </c>
      <c r="F204" s="55">
        <v>4</v>
      </c>
      <c r="G204" s="51">
        <v>10</v>
      </c>
    </row>
    <row r="205" spans="1:7">
      <c r="A205" s="74" t="s">
        <v>638</v>
      </c>
      <c r="B205" s="55">
        <v>0</v>
      </c>
      <c r="C205" s="55">
        <v>0</v>
      </c>
      <c r="D205" s="55">
        <v>0</v>
      </c>
      <c r="E205" s="55">
        <v>0</v>
      </c>
      <c r="F205" s="55">
        <v>11</v>
      </c>
      <c r="G205" s="51">
        <v>10</v>
      </c>
    </row>
    <row r="206" spans="1:7">
      <c r="A206" s="74" t="s">
        <v>573</v>
      </c>
      <c r="B206" s="55">
        <v>0</v>
      </c>
      <c r="C206" s="55">
        <v>0</v>
      </c>
      <c r="D206" s="55">
        <v>0</v>
      </c>
      <c r="E206" s="55">
        <v>0</v>
      </c>
      <c r="F206" s="55">
        <v>0</v>
      </c>
      <c r="G206" s="51">
        <v>9</v>
      </c>
    </row>
    <row r="207" spans="1:7">
      <c r="A207" s="74" t="s">
        <v>566</v>
      </c>
      <c r="B207" s="55">
        <v>0</v>
      </c>
      <c r="C207" s="55">
        <v>0</v>
      </c>
      <c r="D207" s="55">
        <v>0</v>
      </c>
      <c r="E207" s="55">
        <v>0</v>
      </c>
      <c r="F207" s="55">
        <v>3</v>
      </c>
      <c r="G207" s="51">
        <v>9</v>
      </c>
    </row>
    <row r="208" spans="1:7">
      <c r="A208" s="74" t="s">
        <v>591</v>
      </c>
      <c r="B208" s="55">
        <v>4</v>
      </c>
      <c r="C208" s="55">
        <v>0</v>
      </c>
      <c r="D208" s="55">
        <v>0</v>
      </c>
      <c r="E208" s="55">
        <v>0</v>
      </c>
      <c r="F208" s="55">
        <v>0</v>
      </c>
      <c r="G208" s="51">
        <v>9</v>
      </c>
    </row>
    <row r="209" spans="1:7">
      <c r="A209" s="74" t="s">
        <v>645</v>
      </c>
      <c r="B209" s="55">
        <v>0</v>
      </c>
      <c r="C209" s="55">
        <v>0</v>
      </c>
      <c r="D209" s="55">
        <v>0</v>
      </c>
      <c r="E209" s="55">
        <v>0</v>
      </c>
      <c r="F209" s="55">
        <v>0</v>
      </c>
      <c r="G209" s="51">
        <v>8</v>
      </c>
    </row>
    <row r="210" spans="1:7">
      <c r="A210" s="74" t="s">
        <v>664</v>
      </c>
      <c r="B210" s="55">
        <v>0</v>
      </c>
      <c r="C210" s="55">
        <v>7</v>
      </c>
      <c r="D210" s="55">
        <v>0</v>
      </c>
      <c r="E210" s="55">
        <v>0</v>
      </c>
      <c r="F210" s="55">
        <v>0</v>
      </c>
      <c r="G210" s="51">
        <v>8</v>
      </c>
    </row>
    <row r="211" spans="1:7">
      <c r="A211" s="74" t="s">
        <v>571</v>
      </c>
      <c r="B211" s="55">
        <v>0</v>
      </c>
      <c r="C211" s="55">
        <v>0</v>
      </c>
      <c r="D211" s="55">
        <v>0</v>
      </c>
      <c r="E211" s="55">
        <v>0</v>
      </c>
      <c r="F211" s="55">
        <v>4</v>
      </c>
      <c r="G211" s="51">
        <v>8</v>
      </c>
    </row>
    <row r="212" spans="1:7">
      <c r="A212" s="74" t="s">
        <v>662</v>
      </c>
      <c r="B212" s="55">
        <v>0</v>
      </c>
      <c r="C212" s="55">
        <v>0</v>
      </c>
      <c r="D212" s="55">
        <v>0</v>
      </c>
      <c r="E212" s="55">
        <v>0</v>
      </c>
      <c r="F212" s="55">
        <v>0</v>
      </c>
      <c r="G212" s="51">
        <v>6</v>
      </c>
    </row>
    <row r="213" spans="1:7">
      <c r="A213" s="74" t="s">
        <v>601</v>
      </c>
      <c r="B213" s="55">
        <v>0</v>
      </c>
      <c r="C213" s="55">
        <v>0</v>
      </c>
      <c r="D213" s="55">
        <v>0</v>
      </c>
      <c r="E213" s="55">
        <v>0</v>
      </c>
      <c r="F213" s="55">
        <v>0</v>
      </c>
      <c r="G213" s="51">
        <v>6</v>
      </c>
    </row>
    <row r="214" spans="1:7">
      <c r="A214" s="74" t="s">
        <v>592</v>
      </c>
      <c r="B214" s="55">
        <v>0</v>
      </c>
      <c r="C214" s="55">
        <v>0</v>
      </c>
      <c r="D214" s="55">
        <v>0</v>
      </c>
      <c r="E214" s="55">
        <v>0</v>
      </c>
      <c r="F214" s="55">
        <v>0</v>
      </c>
      <c r="G214" s="51">
        <v>5</v>
      </c>
    </row>
    <row r="215" spans="1:7">
      <c r="A215" s="74" t="s">
        <v>661</v>
      </c>
      <c r="B215" s="55">
        <v>4</v>
      </c>
      <c r="C215" s="55">
        <v>0</v>
      </c>
      <c r="D215" s="55">
        <v>0</v>
      </c>
      <c r="E215" s="55">
        <v>0</v>
      </c>
      <c r="F215" s="55">
        <v>0</v>
      </c>
      <c r="G215" s="51">
        <v>5</v>
      </c>
    </row>
    <row r="216" spans="1:7">
      <c r="A216" s="74" t="s">
        <v>557</v>
      </c>
      <c r="B216" s="55">
        <v>0</v>
      </c>
      <c r="C216" s="55">
        <v>0</v>
      </c>
      <c r="D216" s="55">
        <v>0</v>
      </c>
      <c r="E216" s="55">
        <v>0</v>
      </c>
      <c r="F216" s="55">
        <v>0</v>
      </c>
      <c r="G216" s="51">
        <v>5</v>
      </c>
    </row>
    <row r="217" spans="1:7">
      <c r="A217" s="74" t="s">
        <v>659</v>
      </c>
      <c r="B217" s="55">
        <v>0</v>
      </c>
      <c r="C217" s="55">
        <v>0</v>
      </c>
      <c r="D217" s="55">
        <v>0</v>
      </c>
      <c r="E217" s="55">
        <v>0</v>
      </c>
      <c r="F217" s="55">
        <v>5</v>
      </c>
      <c r="G217" s="51">
        <v>5</v>
      </c>
    </row>
    <row r="218" spans="1:7">
      <c r="A218" s="74" t="s">
        <v>585</v>
      </c>
      <c r="B218" s="55">
        <v>0</v>
      </c>
      <c r="C218" s="55">
        <v>0</v>
      </c>
      <c r="D218" s="55">
        <v>0</v>
      </c>
      <c r="E218" s="55">
        <v>0</v>
      </c>
      <c r="F218" s="55">
        <v>0</v>
      </c>
      <c r="G218" s="51">
        <v>4</v>
      </c>
    </row>
    <row r="219" spans="1:7">
      <c r="A219" s="74" t="s">
        <v>663</v>
      </c>
      <c r="B219" s="55">
        <v>0</v>
      </c>
      <c r="C219" s="55">
        <v>0</v>
      </c>
      <c r="D219" s="55">
        <v>0</v>
      </c>
      <c r="E219" s="55">
        <v>0</v>
      </c>
      <c r="F219" s="55">
        <v>0</v>
      </c>
      <c r="G219" s="51">
        <v>4</v>
      </c>
    </row>
    <row r="220" spans="1:7">
      <c r="A220" s="74" t="s">
        <v>653</v>
      </c>
      <c r="B220" s="55">
        <v>0</v>
      </c>
      <c r="C220" s="55">
        <v>0</v>
      </c>
      <c r="D220" s="55">
        <v>0</v>
      </c>
      <c r="E220" s="55">
        <v>0</v>
      </c>
      <c r="F220" s="55">
        <v>0</v>
      </c>
      <c r="G220" s="51">
        <v>4</v>
      </c>
    </row>
    <row r="221" spans="1:7">
      <c r="A221" s="74" t="s">
        <v>581</v>
      </c>
      <c r="B221" s="55">
        <v>0</v>
      </c>
      <c r="C221" s="55">
        <v>0</v>
      </c>
      <c r="D221" s="55">
        <v>0</v>
      </c>
      <c r="E221" s="55">
        <v>0</v>
      </c>
      <c r="F221" s="55">
        <v>0</v>
      </c>
      <c r="G221" s="51">
        <v>4</v>
      </c>
    </row>
    <row r="222" spans="1:7">
      <c r="A222" s="74" t="s">
        <v>577</v>
      </c>
      <c r="B222" s="55">
        <v>0</v>
      </c>
      <c r="C222" s="55">
        <v>0</v>
      </c>
      <c r="D222" s="55">
        <v>0</v>
      </c>
      <c r="E222" s="55">
        <v>0</v>
      </c>
      <c r="F222" s="55">
        <v>0</v>
      </c>
      <c r="G222" s="51">
        <v>4</v>
      </c>
    </row>
    <row r="223" spans="1:7">
      <c r="A223" s="74" t="s">
        <v>678</v>
      </c>
      <c r="B223" s="55">
        <v>0</v>
      </c>
      <c r="C223" s="55">
        <v>0</v>
      </c>
      <c r="D223" s="55">
        <v>0</v>
      </c>
      <c r="E223" s="55">
        <v>0</v>
      </c>
      <c r="F223" s="55">
        <v>0</v>
      </c>
      <c r="G223" s="51">
        <v>4</v>
      </c>
    </row>
    <row r="224" spans="1:7">
      <c r="A224" s="74" t="s">
        <v>609</v>
      </c>
      <c r="B224" s="55">
        <v>0</v>
      </c>
      <c r="C224" s="55">
        <v>0</v>
      </c>
      <c r="D224" s="55">
        <v>0</v>
      </c>
      <c r="E224" s="55">
        <v>0</v>
      </c>
      <c r="F224" s="55">
        <v>0</v>
      </c>
      <c r="G224" s="51">
        <v>0</v>
      </c>
    </row>
    <row r="225" spans="1:7">
      <c r="A225" s="74" t="s">
        <v>590</v>
      </c>
      <c r="B225" s="55">
        <v>0</v>
      </c>
      <c r="C225" s="55">
        <v>0</v>
      </c>
      <c r="D225" s="55">
        <v>0</v>
      </c>
      <c r="E225" s="55">
        <v>0</v>
      </c>
      <c r="F225" s="55">
        <v>0</v>
      </c>
      <c r="G225" s="51">
        <v>0</v>
      </c>
    </row>
    <row r="226" spans="1:7">
      <c r="A226" s="74" t="s">
        <v>584</v>
      </c>
      <c r="B226" s="55">
        <v>0</v>
      </c>
      <c r="C226" s="55">
        <v>0</v>
      </c>
      <c r="D226" s="55">
        <v>0</v>
      </c>
      <c r="E226" s="55">
        <v>0</v>
      </c>
      <c r="F226" s="55">
        <v>0</v>
      </c>
      <c r="G226" s="51">
        <v>0</v>
      </c>
    </row>
    <row r="227" spans="1:7">
      <c r="A227" s="74" t="s">
        <v>597</v>
      </c>
      <c r="B227" s="55">
        <v>0</v>
      </c>
      <c r="C227" s="55">
        <v>0</v>
      </c>
      <c r="D227" s="55">
        <v>0</v>
      </c>
      <c r="E227" s="55">
        <v>0</v>
      </c>
      <c r="F227" s="55">
        <v>0</v>
      </c>
      <c r="G227" s="51">
        <v>0</v>
      </c>
    </row>
    <row r="228" spans="1:7">
      <c r="A228" s="74" t="s">
        <v>604</v>
      </c>
      <c r="B228" s="55">
        <v>0</v>
      </c>
      <c r="C228" s="55">
        <v>0</v>
      </c>
      <c r="D228" s="55">
        <v>0</v>
      </c>
      <c r="E228" s="55">
        <v>0</v>
      </c>
      <c r="F228" s="55">
        <v>0</v>
      </c>
      <c r="G228" s="51">
        <v>0</v>
      </c>
    </row>
    <row r="229" spans="1:7">
      <c r="A229" s="74" t="s">
        <v>673</v>
      </c>
      <c r="B229" s="55">
        <v>0</v>
      </c>
      <c r="C229" s="55">
        <v>0</v>
      </c>
      <c r="D229" s="55">
        <v>0</v>
      </c>
      <c r="E229" s="55">
        <v>0</v>
      </c>
      <c r="F229" s="55">
        <v>0</v>
      </c>
      <c r="G229" s="51">
        <v>0</v>
      </c>
    </row>
    <row r="230" spans="1:7">
      <c r="A230" s="74" t="s">
        <v>582</v>
      </c>
      <c r="B230" s="55">
        <v>0</v>
      </c>
      <c r="C230" s="55">
        <v>0</v>
      </c>
      <c r="D230" s="55">
        <v>0</v>
      </c>
      <c r="E230" s="55">
        <v>0</v>
      </c>
      <c r="F230" s="55">
        <v>0</v>
      </c>
      <c r="G230" s="51">
        <v>0</v>
      </c>
    </row>
    <row r="231" spans="1:7">
      <c r="A231" s="74" t="s">
        <v>598</v>
      </c>
      <c r="B231" s="55">
        <v>0</v>
      </c>
      <c r="C231" s="55">
        <v>0</v>
      </c>
      <c r="D231" s="55">
        <v>0</v>
      </c>
      <c r="E231" s="55">
        <v>0</v>
      </c>
      <c r="F231" s="55">
        <v>0</v>
      </c>
      <c r="G231" s="51">
        <v>0</v>
      </c>
    </row>
    <row r="232" spans="1:7">
      <c r="A232" s="74" t="s">
        <v>560</v>
      </c>
      <c r="B232" s="55">
        <v>0</v>
      </c>
      <c r="C232" s="55">
        <v>0</v>
      </c>
      <c r="D232" s="55">
        <v>0</v>
      </c>
      <c r="E232" s="55">
        <v>0</v>
      </c>
      <c r="F232" s="55">
        <v>0</v>
      </c>
      <c r="G232" s="51">
        <v>0</v>
      </c>
    </row>
    <row r="233" spans="1:7">
      <c r="A233" s="74" t="s">
        <v>576</v>
      </c>
      <c r="B233" s="55">
        <v>0</v>
      </c>
      <c r="C233" s="55">
        <v>0</v>
      </c>
      <c r="D233" s="55">
        <v>0</v>
      </c>
      <c r="E233" s="55">
        <v>0</v>
      </c>
      <c r="F233" s="55">
        <v>0</v>
      </c>
      <c r="G233" s="51">
        <v>0</v>
      </c>
    </row>
    <row r="234" spans="1:7">
      <c r="A234" s="74" t="s">
        <v>562</v>
      </c>
      <c r="B234" s="55">
        <v>0</v>
      </c>
      <c r="C234" s="55">
        <v>0</v>
      </c>
      <c r="D234" s="55">
        <v>0</v>
      </c>
      <c r="E234" s="55">
        <v>0</v>
      </c>
      <c r="F234" s="55">
        <v>0</v>
      </c>
      <c r="G234" s="51">
        <v>0</v>
      </c>
    </row>
    <row r="235" spans="1:7">
      <c r="A235" s="74" t="s">
        <v>586</v>
      </c>
      <c r="B235" s="55">
        <v>0</v>
      </c>
      <c r="C235" s="55">
        <v>0</v>
      </c>
      <c r="D235" s="55">
        <v>0</v>
      </c>
      <c r="E235" s="55">
        <v>0</v>
      </c>
      <c r="F235" s="55">
        <v>0</v>
      </c>
      <c r="G235" s="51">
        <v>0</v>
      </c>
    </row>
    <row r="236" spans="1:7">
      <c r="A236" s="74" t="s">
        <v>668</v>
      </c>
      <c r="B236" s="55">
        <v>0</v>
      </c>
      <c r="C236" s="55">
        <v>0</v>
      </c>
      <c r="D236" s="55">
        <v>0</v>
      </c>
      <c r="E236" s="55">
        <v>0</v>
      </c>
      <c r="F236" s="55">
        <v>0</v>
      </c>
      <c r="G236" s="51">
        <v>0</v>
      </c>
    </row>
    <row r="237" spans="1:7">
      <c r="A237" s="74" t="s">
        <v>640</v>
      </c>
      <c r="B237" s="55">
        <v>0</v>
      </c>
      <c r="C237" s="55">
        <v>0</v>
      </c>
      <c r="D237" s="55">
        <v>0</v>
      </c>
      <c r="E237" s="55">
        <v>0</v>
      </c>
      <c r="F237" s="55">
        <v>0</v>
      </c>
      <c r="G237" s="51">
        <v>0</v>
      </c>
    </row>
    <row r="238" spans="1:7">
      <c r="A238" s="74" t="s">
        <v>660</v>
      </c>
      <c r="B238" s="55">
        <v>0</v>
      </c>
      <c r="C238" s="55">
        <v>0</v>
      </c>
      <c r="D238" s="55">
        <v>0</v>
      </c>
      <c r="E238" s="55">
        <v>0</v>
      </c>
      <c r="F238" s="55">
        <v>0</v>
      </c>
      <c r="G238" s="51">
        <v>0</v>
      </c>
    </row>
    <row r="239" spans="1:7">
      <c r="A239" s="74" t="s">
        <v>599</v>
      </c>
      <c r="B239" s="55">
        <v>0</v>
      </c>
      <c r="C239" s="55">
        <v>0</v>
      </c>
      <c r="D239" s="55">
        <v>0</v>
      </c>
      <c r="E239" s="55">
        <v>0</v>
      </c>
      <c r="F239" s="55">
        <v>0</v>
      </c>
      <c r="G239" s="51">
        <v>0</v>
      </c>
    </row>
    <row r="240" spans="1:7">
      <c r="A240" s="74" t="s">
        <v>630</v>
      </c>
      <c r="B240" s="55">
        <v>0</v>
      </c>
      <c r="C240" s="55">
        <v>0</v>
      </c>
      <c r="D240" s="55">
        <v>0</v>
      </c>
      <c r="E240" s="55">
        <v>0</v>
      </c>
      <c r="F240" s="55">
        <v>0</v>
      </c>
      <c r="G240" s="51">
        <v>0</v>
      </c>
    </row>
    <row r="241" spans="1:7">
      <c r="A241" s="74" t="s">
        <v>669</v>
      </c>
      <c r="B241" s="55">
        <v>0</v>
      </c>
      <c r="C241" s="55">
        <v>0</v>
      </c>
      <c r="D241" s="55">
        <v>0</v>
      </c>
      <c r="E241" s="55">
        <v>0</v>
      </c>
      <c r="F241" s="55">
        <v>0</v>
      </c>
      <c r="G241" s="51">
        <v>0</v>
      </c>
    </row>
    <row r="242" spans="1:7">
      <c r="A242" s="74" t="s">
        <v>588</v>
      </c>
      <c r="B242" s="55">
        <v>0</v>
      </c>
      <c r="C242" s="55">
        <v>0</v>
      </c>
      <c r="D242" s="55">
        <v>0</v>
      </c>
      <c r="E242" s="55">
        <v>0</v>
      </c>
      <c r="F242" s="55">
        <v>0</v>
      </c>
      <c r="G242" s="51">
        <v>0</v>
      </c>
    </row>
    <row r="243" spans="1:7">
      <c r="A243" s="74" t="s">
        <v>632</v>
      </c>
      <c r="B243" s="55">
        <v>0</v>
      </c>
      <c r="C243" s="55">
        <v>0</v>
      </c>
      <c r="D243" s="55">
        <v>0</v>
      </c>
      <c r="E243" s="55">
        <v>0</v>
      </c>
      <c r="F243" s="55">
        <v>0</v>
      </c>
      <c r="G243" s="51">
        <v>0</v>
      </c>
    </row>
    <row r="244" spans="1:7">
      <c r="A244" s="74" t="s">
        <v>637</v>
      </c>
      <c r="B244" s="55">
        <v>0</v>
      </c>
      <c r="C244" s="55">
        <v>0</v>
      </c>
      <c r="D244" s="55">
        <v>0</v>
      </c>
      <c r="E244" s="55">
        <v>0</v>
      </c>
      <c r="F244" s="55">
        <v>0</v>
      </c>
      <c r="G244" s="51">
        <v>0</v>
      </c>
    </row>
    <row r="245" spans="1:7">
      <c r="A245" s="74" t="s">
        <v>595</v>
      </c>
      <c r="B245" s="55">
        <v>0</v>
      </c>
      <c r="C245" s="55">
        <v>0</v>
      </c>
      <c r="D245" s="55">
        <v>0</v>
      </c>
      <c r="E245" s="55">
        <v>0</v>
      </c>
      <c r="F245" s="55">
        <v>0</v>
      </c>
      <c r="G245" s="51">
        <v>0</v>
      </c>
    </row>
    <row r="246" spans="1:7">
      <c r="A246" s="74" t="s">
        <v>627</v>
      </c>
      <c r="B246" s="55">
        <v>0</v>
      </c>
      <c r="C246" s="55">
        <v>0</v>
      </c>
      <c r="D246" s="55">
        <v>0</v>
      </c>
      <c r="E246" s="55">
        <v>0</v>
      </c>
      <c r="F246" s="55">
        <v>0</v>
      </c>
      <c r="G246" s="51">
        <v>0</v>
      </c>
    </row>
    <row r="247" spans="1:7">
      <c r="A247" s="74" t="s">
        <v>594</v>
      </c>
      <c r="B247" s="55">
        <v>0</v>
      </c>
      <c r="C247" s="55">
        <v>0</v>
      </c>
      <c r="D247" s="55">
        <v>0</v>
      </c>
      <c r="E247" s="55">
        <v>0</v>
      </c>
      <c r="F247" s="55">
        <v>0</v>
      </c>
      <c r="G247" s="51">
        <v>0</v>
      </c>
    </row>
    <row r="248" spans="1:7">
      <c r="A248" s="74" t="s">
        <v>608</v>
      </c>
      <c r="B248" s="55">
        <v>0</v>
      </c>
      <c r="C248" s="55">
        <v>0</v>
      </c>
      <c r="D248" s="55">
        <v>0</v>
      </c>
      <c r="E248" s="55">
        <v>0</v>
      </c>
      <c r="F248" s="55">
        <v>0</v>
      </c>
      <c r="G248" s="51">
        <v>0</v>
      </c>
    </row>
    <row r="249" spans="1:7">
      <c r="A249" s="74" t="s">
        <v>596</v>
      </c>
      <c r="B249" s="55">
        <v>0</v>
      </c>
      <c r="C249" s="55">
        <v>0</v>
      </c>
      <c r="D249" s="55">
        <v>0</v>
      </c>
      <c r="E249" s="55">
        <v>0</v>
      </c>
      <c r="F249" s="55">
        <v>0</v>
      </c>
      <c r="G249" s="51">
        <v>0</v>
      </c>
    </row>
    <row r="250" spans="1:7">
      <c r="A250" s="74" t="s">
        <v>676</v>
      </c>
      <c r="B250" s="55">
        <v>0</v>
      </c>
      <c r="C250" s="55">
        <v>0</v>
      </c>
      <c r="D250" s="55">
        <v>0</v>
      </c>
      <c r="E250" s="55">
        <v>0</v>
      </c>
      <c r="F250" s="55">
        <v>0</v>
      </c>
      <c r="G250" s="51">
        <v>0</v>
      </c>
    </row>
    <row r="251" spans="1:7">
      <c r="A251" s="74" t="s">
        <v>589</v>
      </c>
      <c r="B251" s="55">
        <v>0</v>
      </c>
      <c r="C251" s="55">
        <v>0</v>
      </c>
      <c r="D251" s="55">
        <v>0</v>
      </c>
      <c r="E251" s="55">
        <v>0</v>
      </c>
      <c r="F251" s="55">
        <v>0</v>
      </c>
      <c r="G251" s="51">
        <v>0</v>
      </c>
    </row>
    <row r="252" spans="1:7">
      <c r="A252" s="74" t="s">
        <v>631</v>
      </c>
      <c r="B252" s="55">
        <v>0</v>
      </c>
      <c r="C252" s="55">
        <v>0</v>
      </c>
      <c r="D252" s="55">
        <v>0</v>
      </c>
      <c r="E252" s="55">
        <v>0</v>
      </c>
      <c r="F252" s="55">
        <v>0</v>
      </c>
      <c r="G252" s="51">
        <v>0</v>
      </c>
    </row>
    <row r="253" spans="1:7">
      <c r="A253" s="74" t="s">
        <v>580</v>
      </c>
      <c r="B253" s="55">
        <v>0</v>
      </c>
      <c r="C253" s="55">
        <v>0</v>
      </c>
      <c r="D253" s="55">
        <v>0</v>
      </c>
      <c r="E253" s="55">
        <v>0</v>
      </c>
      <c r="F253" s="55">
        <v>0</v>
      </c>
      <c r="G253" s="51">
        <v>0</v>
      </c>
    </row>
    <row r="254" spans="1:7">
      <c r="A254" s="74" t="s">
        <v>677</v>
      </c>
      <c r="B254" s="55">
        <v>0</v>
      </c>
      <c r="C254" s="55">
        <v>0</v>
      </c>
      <c r="D254" s="55">
        <v>0</v>
      </c>
      <c r="E254" s="55">
        <v>0</v>
      </c>
      <c r="F254" s="55">
        <v>0</v>
      </c>
      <c r="G254" s="51">
        <v>0</v>
      </c>
    </row>
    <row r="255" spans="1:7">
      <c r="A255" s="74" t="s">
        <v>600</v>
      </c>
      <c r="B255" s="55">
        <v>0</v>
      </c>
      <c r="C255" s="55">
        <v>0</v>
      </c>
      <c r="D255" s="55">
        <v>0</v>
      </c>
      <c r="E255" s="55">
        <v>0</v>
      </c>
      <c r="F255" s="55">
        <v>0</v>
      </c>
      <c r="G255" s="51">
        <v>0</v>
      </c>
    </row>
    <row r="256" spans="1:7">
      <c r="A256" s="74" t="s">
        <v>603</v>
      </c>
      <c r="B256" s="55">
        <v>0</v>
      </c>
      <c r="C256" s="55">
        <v>0</v>
      </c>
      <c r="D256" s="55">
        <v>0</v>
      </c>
      <c r="E256" s="55">
        <v>0</v>
      </c>
      <c r="F256" s="55">
        <v>0</v>
      </c>
      <c r="G256" s="51">
        <v>0</v>
      </c>
    </row>
    <row r="257" spans="1:7">
      <c r="A257" s="74" t="s">
        <v>605</v>
      </c>
      <c r="B257" s="55">
        <v>0</v>
      </c>
      <c r="C257" s="55">
        <v>0</v>
      </c>
      <c r="D257" s="55">
        <v>0</v>
      </c>
      <c r="E257" s="55">
        <v>0</v>
      </c>
      <c r="F257" s="55">
        <v>0</v>
      </c>
      <c r="G257" s="51">
        <v>0</v>
      </c>
    </row>
    <row r="258" spans="1:7">
      <c r="A258" s="74" t="s">
        <v>610</v>
      </c>
      <c r="B258" s="55">
        <v>0</v>
      </c>
      <c r="C258" s="55">
        <v>0</v>
      </c>
      <c r="D258" s="55">
        <v>0</v>
      </c>
      <c r="E258" s="55">
        <v>0</v>
      </c>
      <c r="F258" s="55">
        <v>0</v>
      </c>
      <c r="G258" s="51">
        <v>0</v>
      </c>
    </row>
    <row r="259" spans="1:7">
      <c r="A259" s="74" t="s">
        <v>611</v>
      </c>
      <c r="B259" s="55">
        <v>0</v>
      </c>
      <c r="C259" s="55">
        <v>0</v>
      </c>
      <c r="D259" s="55">
        <v>0</v>
      </c>
      <c r="E259" s="55">
        <v>0</v>
      </c>
      <c r="F259" s="55">
        <v>0</v>
      </c>
      <c r="G259" s="51">
        <v>0</v>
      </c>
    </row>
    <row r="260" spans="1:7">
      <c r="A260" s="74" t="s">
        <v>612</v>
      </c>
      <c r="B260" s="55">
        <v>0</v>
      </c>
      <c r="C260" s="55">
        <v>0</v>
      </c>
      <c r="D260" s="55">
        <v>0</v>
      </c>
      <c r="E260" s="55">
        <v>0</v>
      </c>
      <c r="F260" s="55">
        <v>0</v>
      </c>
      <c r="G260" s="51">
        <v>0</v>
      </c>
    </row>
    <row r="261" spans="1:7">
      <c r="A261" s="74" t="s">
        <v>613</v>
      </c>
      <c r="B261" s="55">
        <v>0</v>
      </c>
      <c r="C261" s="55">
        <v>0</v>
      </c>
      <c r="D261" s="55">
        <v>0</v>
      </c>
      <c r="E261" s="55">
        <v>0</v>
      </c>
      <c r="F261" s="55">
        <v>0</v>
      </c>
      <c r="G261" s="51">
        <v>0</v>
      </c>
    </row>
    <row r="262" spans="1:7">
      <c r="A262" s="74" t="s">
        <v>614</v>
      </c>
      <c r="B262" s="55">
        <v>0</v>
      </c>
      <c r="C262" s="55">
        <v>0</v>
      </c>
      <c r="D262" s="55">
        <v>0</v>
      </c>
      <c r="E262" s="55">
        <v>0</v>
      </c>
      <c r="F262" s="55">
        <v>0</v>
      </c>
      <c r="G262" s="51">
        <v>0</v>
      </c>
    </row>
    <row r="263" spans="1:7">
      <c r="A263" s="74" t="s">
        <v>615</v>
      </c>
      <c r="B263" s="55">
        <v>0</v>
      </c>
      <c r="C263" s="55">
        <v>0</v>
      </c>
      <c r="D263" s="55">
        <v>0</v>
      </c>
      <c r="E263" s="55">
        <v>0</v>
      </c>
      <c r="F263" s="55">
        <v>0</v>
      </c>
      <c r="G263" s="51">
        <v>0</v>
      </c>
    </row>
    <row r="264" spans="1:7">
      <c r="A264" s="74" t="s">
        <v>616</v>
      </c>
      <c r="B264" s="55">
        <v>0</v>
      </c>
      <c r="C264" s="55">
        <v>0</v>
      </c>
      <c r="D264" s="55">
        <v>0</v>
      </c>
      <c r="E264" s="55">
        <v>0</v>
      </c>
      <c r="F264" s="55">
        <v>0</v>
      </c>
      <c r="G264" s="51">
        <v>0</v>
      </c>
    </row>
    <row r="265" spans="1:7">
      <c r="A265" s="74" t="s">
        <v>617</v>
      </c>
      <c r="B265" s="55">
        <v>0</v>
      </c>
      <c r="C265" s="55">
        <v>0</v>
      </c>
      <c r="D265" s="55">
        <v>0</v>
      </c>
      <c r="E265" s="55">
        <v>0</v>
      </c>
      <c r="F265" s="55">
        <v>0</v>
      </c>
      <c r="G265" s="51">
        <v>0</v>
      </c>
    </row>
    <row r="266" spans="1:7">
      <c r="A266" s="74" t="s">
        <v>618</v>
      </c>
      <c r="B266" s="55">
        <v>0</v>
      </c>
      <c r="C266" s="55">
        <v>0</v>
      </c>
      <c r="D266" s="55">
        <v>0</v>
      </c>
      <c r="E266" s="55">
        <v>0</v>
      </c>
      <c r="F266" s="55">
        <v>0</v>
      </c>
      <c r="G266" s="51">
        <v>0</v>
      </c>
    </row>
    <row r="267" spans="1:7">
      <c r="A267" s="74" t="s">
        <v>619</v>
      </c>
      <c r="B267" s="55">
        <v>0</v>
      </c>
      <c r="C267" s="55">
        <v>0</v>
      </c>
      <c r="D267" s="55">
        <v>0</v>
      </c>
      <c r="E267" s="55">
        <v>0</v>
      </c>
      <c r="F267" s="55">
        <v>0</v>
      </c>
      <c r="G267" s="51">
        <v>0</v>
      </c>
    </row>
    <row r="268" spans="1:7">
      <c r="A268" s="74" t="s">
        <v>626</v>
      </c>
      <c r="B268" s="55">
        <v>0</v>
      </c>
      <c r="C268" s="55">
        <v>0</v>
      </c>
      <c r="D268" s="55">
        <v>0</v>
      </c>
      <c r="E268" s="55">
        <v>0</v>
      </c>
      <c r="F268" s="55">
        <v>0</v>
      </c>
      <c r="G268" s="51">
        <v>0</v>
      </c>
    </row>
    <row r="269" spans="1:7">
      <c r="A269" s="74" t="s">
        <v>629</v>
      </c>
      <c r="B269" s="55">
        <v>0</v>
      </c>
      <c r="C269" s="55">
        <v>0</v>
      </c>
      <c r="D269" s="55">
        <v>0</v>
      </c>
      <c r="E269" s="55">
        <v>0</v>
      </c>
      <c r="F269" s="55">
        <v>0</v>
      </c>
      <c r="G269" s="51">
        <v>0</v>
      </c>
    </row>
    <row r="270" spans="1:7">
      <c r="A270" s="74" t="s">
        <v>633</v>
      </c>
      <c r="B270" s="55">
        <v>0</v>
      </c>
      <c r="C270" s="55">
        <v>0</v>
      </c>
      <c r="D270" s="55">
        <v>0</v>
      </c>
      <c r="E270" s="55">
        <v>0</v>
      </c>
      <c r="F270" s="55">
        <v>0</v>
      </c>
      <c r="G270" s="51">
        <v>0</v>
      </c>
    </row>
    <row r="271" spans="1:7">
      <c r="A271" s="74" t="s">
        <v>634</v>
      </c>
      <c r="B271" s="55">
        <v>0</v>
      </c>
      <c r="C271" s="55">
        <v>0</v>
      </c>
      <c r="D271" s="55">
        <v>0</v>
      </c>
      <c r="E271" s="55">
        <v>0</v>
      </c>
      <c r="F271" s="55">
        <v>0</v>
      </c>
      <c r="G271" s="51">
        <v>0</v>
      </c>
    </row>
    <row r="272" spans="1:7">
      <c r="A272" s="74" t="s">
        <v>636</v>
      </c>
      <c r="B272" s="55">
        <v>0</v>
      </c>
      <c r="C272" s="55">
        <v>0</v>
      </c>
      <c r="D272" s="55">
        <v>0</v>
      </c>
      <c r="E272" s="55">
        <v>0</v>
      </c>
      <c r="F272" s="55">
        <v>0</v>
      </c>
      <c r="G272" s="51">
        <v>0</v>
      </c>
    </row>
    <row r="273" spans="1:7">
      <c r="A273" s="74" t="s">
        <v>639</v>
      </c>
      <c r="B273" s="55">
        <v>0</v>
      </c>
      <c r="C273" s="55">
        <v>0</v>
      </c>
      <c r="D273" s="55">
        <v>0</v>
      </c>
      <c r="E273" s="55">
        <v>0</v>
      </c>
      <c r="F273" s="55">
        <v>0</v>
      </c>
      <c r="G273" s="51">
        <v>0</v>
      </c>
    </row>
    <row r="274" spans="1:7">
      <c r="A274" s="74" t="s">
        <v>641</v>
      </c>
      <c r="B274" s="55">
        <v>0</v>
      </c>
      <c r="C274" s="55">
        <v>0</v>
      </c>
      <c r="D274" s="55">
        <v>0</v>
      </c>
      <c r="E274" s="55">
        <v>0</v>
      </c>
      <c r="F274" s="55">
        <v>0</v>
      </c>
      <c r="G274" s="51">
        <v>0</v>
      </c>
    </row>
    <row r="275" spans="1:7">
      <c r="A275" s="74" t="s">
        <v>643</v>
      </c>
      <c r="B275" s="55">
        <v>0</v>
      </c>
      <c r="C275" s="55">
        <v>0</v>
      </c>
      <c r="D275" s="55">
        <v>0</v>
      </c>
      <c r="E275" s="55">
        <v>0</v>
      </c>
      <c r="F275" s="55">
        <v>0</v>
      </c>
      <c r="G275" s="51">
        <v>0</v>
      </c>
    </row>
    <row r="276" spans="1:7">
      <c r="A276" s="74" t="s">
        <v>644</v>
      </c>
      <c r="B276" s="55">
        <v>0</v>
      </c>
      <c r="C276" s="55">
        <v>0</v>
      </c>
      <c r="D276" s="55">
        <v>0</v>
      </c>
      <c r="E276" s="55">
        <v>0</v>
      </c>
      <c r="F276" s="55">
        <v>0</v>
      </c>
      <c r="G276" s="51">
        <v>0</v>
      </c>
    </row>
    <row r="277" spans="1:7">
      <c r="A277" s="74" t="s">
        <v>646</v>
      </c>
      <c r="B277" s="55">
        <v>0</v>
      </c>
      <c r="C277" s="55">
        <v>0</v>
      </c>
      <c r="D277" s="55">
        <v>0</v>
      </c>
      <c r="E277" s="55">
        <v>0</v>
      </c>
      <c r="F277" s="55">
        <v>0</v>
      </c>
      <c r="G277" s="51">
        <v>0</v>
      </c>
    </row>
    <row r="278" spans="1:7">
      <c r="A278" s="74" t="s">
        <v>647</v>
      </c>
      <c r="B278" s="55">
        <v>0</v>
      </c>
      <c r="C278" s="55">
        <v>0</v>
      </c>
      <c r="D278" s="55">
        <v>0</v>
      </c>
      <c r="E278" s="55">
        <v>0</v>
      </c>
      <c r="F278" s="55">
        <v>0</v>
      </c>
      <c r="G278" s="51">
        <v>0</v>
      </c>
    </row>
    <row r="279" spans="1:7">
      <c r="A279" s="74" t="s">
        <v>648</v>
      </c>
      <c r="B279" s="55">
        <v>0</v>
      </c>
      <c r="C279" s="55">
        <v>0</v>
      </c>
      <c r="D279" s="55">
        <v>0</v>
      </c>
      <c r="E279" s="55">
        <v>0</v>
      </c>
      <c r="F279" s="55">
        <v>0</v>
      </c>
      <c r="G279" s="51">
        <v>0</v>
      </c>
    </row>
    <row r="280" spans="1:7">
      <c r="A280" s="74" t="s">
        <v>651</v>
      </c>
      <c r="B280" s="55">
        <v>0</v>
      </c>
      <c r="C280" s="55">
        <v>0</v>
      </c>
      <c r="D280" s="55">
        <v>0</v>
      </c>
      <c r="E280" s="55">
        <v>0</v>
      </c>
      <c r="F280" s="55">
        <v>0</v>
      </c>
      <c r="G280" s="51">
        <v>0</v>
      </c>
    </row>
    <row r="281" spans="1:7">
      <c r="A281" s="74" t="s">
        <v>652</v>
      </c>
      <c r="B281" s="55">
        <v>0</v>
      </c>
      <c r="C281" s="55">
        <v>0</v>
      </c>
      <c r="D281" s="55">
        <v>0</v>
      </c>
      <c r="E281" s="55">
        <v>0</v>
      </c>
      <c r="F281" s="55">
        <v>0</v>
      </c>
      <c r="G281" s="51">
        <v>0</v>
      </c>
    </row>
    <row r="282" spans="1:7">
      <c r="A282" s="74" t="s">
        <v>655</v>
      </c>
      <c r="B282" s="55">
        <v>0</v>
      </c>
      <c r="C282" s="55">
        <v>0</v>
      </c>
      <c r="D282" s="55">
        <v>0</v>
      </c>
      <c r="E282" s="55">
        <v>0</v>
      </c>
      <c r="F282" s="55">
        <v>0</v>
      </c>
      <c r="G282" s="51">
        <v>0</v>
      </c>
    </row>
    <row r="283" spans="1:7">
      <c r="A283" s="74" t="s">
        <v>658</v>
      </c>
      <c r="B283" s="55">
        <v>0</v>
      </c>
      <c r="C283" s="55">
        <v>0</v>
      </c>
      <c r="D283" s="55">
        <v>0</v>
      </c>
      <c r="E283" s="55">
        <v>0</v>
      </c>
      <c r="F283" s="55">
        <v>0</v>
      </c>
      <c r="G283" s="51">
        <v>0</v>
      </c>
    </row>
    <row r="284" spans="1:7">
      <c r="A284" s="74" t="s">
        <v>665</v>
      </c>
      <c r="B284" s="55">
        <v>0</v>
      </c>
      <c r="C284" s="55">
        <v>0</v>
      </c>
      <c r="D284" s="55">
        <v>0</v>
      </c>
      <c r="E284" s="55">
        <v>0</v>
      </c>
      <c r="F284" s="55">
        <v>0</v>
      </c>
      <c r="G284" s="51">
        <v>0</v>
      </c>
    </row>
    <row r="285" spans="1:7">
      <c r="A285" s="74" t="s">
        <v>667</v>
      </c>
      <c r="B285" s="55">
        <v>0</v>
      </c>
      <c r="C285" s="55">
        <v>0</v>
      </c>
      <c r="D285" s="55">
        <v>0</v>
      </c>
      <c r="E285" s="55">
        <v>0</v>
      </c>
      <c r="F285" s="55">
        <v>0</v>
      </c>
      <c r="G285" s="51">
        <v>0</v>
      </c>
    </row>
    <row r="286" spans="1:7">
      <c r="A286" s="74" t="s">
        <v>670</v>
      </c>
      <c r="B286" s="55">
        <v>0</v>
      </c>
      <c r="C286" s="55">
        <v>0</v>
      </c>
      <c r="D286" s="55">
        <v>0</v>
      </c>
      <c r="E286" s="55">
        <v>0</v>
      </c>
      <c r="F286" s="55">
        <v>0</v>
      </c>
      <c r="G286" s="51">
        <v>0</v>
      </c>
    </row>
    <row r="287" spans="1:7">
      <c r="A287" s="74" t="s">
        <v>671</v>
      </c>
      <c r="B287" s="55">
        <v>0</v>
      </c>
      <c r="C287" s="55">
        <v>0</v>
      </c>
      <c r="D287" s="55">
        <v>0</v>
      </c>
      <c r="E287" s="55">
        <v>0</v>
      </c>
      <c r="F287" s="55">
        <v>0</v>
      </c>
      <c r="G287" s="51">
        <v>0</v>
      </c>
    </row>
    <row r="288" spans="1:7">
      <c r="A288" s="74" t="s">
        <v>672</v>
      </c>
      <c r="B288" s="55">
        <v>0</v>
      </c>
      <c r="C288" s="55">
        <v>0</v>
      </c>
      <c r="D288" s="55">
        <v>0</v>
      </c>
      <c r="E288" s="55">
        <v>0</v>
      </c>
      <c r="F288" s="55">
        <v>0</v>
      </c>
      <c r="G288" s="51">
        <v>0</v>
      </c>
    </row>
    <row r="289" spans="1:13">
      <c r="A289" s="74" t="s">
        <v>674</v>
      </c>
      <c r="B289" s="55">
        <v>0</v>
      </c>
      <c r="C289" s="55">
        <v>0</v>
      </c>
      <c r="D289" s="55">
        <v>0</v>
      </c>
      <c r="E289" s="55">
        <v>0</v>
      </c>
      <c r="F289" s="55">
        <v>0</v>
      </c>
      <c r="G289" s="51">
        <v>0</v>
      </c>
    </row>
    <row r="290" spans="1:13">
      <c r="A290" s="74" t="s">
        <v>675</v>
      </c>
      <c r="B290" s="55">
        <v>0</v>
      </c>
      <c r="C290" s="55">
        <v>0</v>
      </c>
      <c r="D290" s="55">
        <v>0</v>
      </c>
      <c r="E290" s="55">
        <v>0</v>
      </c>
      <c r="F290" s="55">
        <v>0</v>
      </c>
      <c r="G290" s="51">
        <v>0</v>
      </c>
    </row>
    <row r="291" spans="1:13">
      <c r="A291" s="74" t="s">
        <v>679</v>
      </c>
      <c r="B291" s="55">
        <v>0</v>
      </c>
      <c r="C291" s="55">
        <v>0</v>
      </c>
      <c r="D291" s="55">
        <v>0</v>
      </c>
      <c r="E291" s="55">
        <v>0</v>
      </c>
      <c r="F291" s="55">
        <v>0</v>
      </c>
      <c r="G291" s="51">
        <v>0</v>
      </c>
    </row>
    <row r="292" spans="1:13">
      <c r="A292" s="74" t="s">
        <v>680</v>
      </c>
      <c r="B292" s="55">
        <v>0</v>
      </c>
      <c r="C292" s="55">
        <v>0</v>
      </c>
      <c r="D292" s="55">
        <v>0</v>
      </c>
      <c r="E292" s="55">
        <v>0</v>
      </c>
      <c r="F292" s="55">
        <v>0</v>
      </c>
      <c r="G292" s="51">
        <v>0</v>
      </c>
    </row>
    <row r="293" spans="1:13">
      <c r="A293" s="74" t="s">
        <v>681</v>
      </c>
      <c r="B293" s="55">
        <v>0</v>
      </c>
      <c r="C293" s="55">
        <v>0</v>
      </c>
      <c r="D293" s="55">
        <v>0</v>
      </c>
      <c r="E293" s="55">
        <v>0</v>
      </c>
      <c r="F293" s="55">
        <v>0</v>
      </c>
      <c r="G293" s="51">
        <v>0</v>
      </c>
    </row>
    <row r="294" spans="1:13">
      <c r="A294" s="74" t="s">
        <v>83</v>
      </c>
      <c r="B294" s="55">
        <v>70</v>
      </c>
      <c r="C294" s="55">
        <v>108</v>
      </c>
      <c r="D294" s="55">
        <v>299</v>
      </c>
      <c r="E294" s="55">
        <v>19</v>
      </c>
      <c r="F294" s="55">
        <v>392</v>
      </c>
      <c r="G294" s="51">
        <v>883</v>
      </c>
    </row>
    <row r="295" spans="1:13">
      <c r="A295" s="74" t="s">
        <v>45</v>
      </c>
      <c r="B295" s="55">
        <v>368</v>
      </c>
      <c r="C295" s="55">
        <v>2025</v>
      </c>
      <c r="D295" s="55">
        <v>4085</v>
      </c>
      <c r="E295" s="55">
        <v>213</v>
      </c>
      <c r="F295" s="55">
        <v>3825</v>
      </c>
      <c r="G295" s="51">
        <v>10503</v>
      </c>
    </row>
    <row r="296" spans="1:13">
      <c r="A296" s="73" t="s">
        <v>5</v>
      </c>
      <c r="B296" s="65">
        <v>95597</v>
      </c>
      <c r="C296" s="65">
        <v>363922</v>
      </c>
      <c r="D296" s="65">
        <v>654491</v>
      </c>
      <c r="E296" s="65">
        <v>31290</v>
      </c>
      <c r="F296" s="65">
        <v>468208</v>
      </c>
      <c r="G296" s="62">
        <v>1613512</v>
      </c>
    </row>
    <row r="297" spans="1:13">
      <c r="A297" s="48"/>
    </row>
    <row r="298" spans="1:13">
      <c r="A298" s="108" t="s">
        <v>694</v>
      </c>
      <c r="B298" s="108"/>
      <c r="C298" s="108"/>
      <c r="D298" s="108"/>
      <c r="E298" s="108"/>
      <c r="F298" s="108"/>
      <c r="G298" s="108"/>
      <c r="H298" s="14"/>
      <c r="I298" s="14"/>
      <c r="J298" s="14"/>
    </row>
    <row r="299" spans="1:13" ht="11.25" customHeight="1">
      <c r="A299" s="107" t="s">
        <v>780</v>
      </c>
      <c r="B299" s="107"/>
      <c r="C299" s="107"/>
      <c r="D299" s="107"/>
      <c r="E299" s="107"/>
      <c r="F299" s="107"/>
      <c r="G299" s="107"/>
      <c r="H299" s="107"/>
      <c r="I299" s="107"/>
      <c r="J299" s="107"/>
      <c r="K299" s="107"/>
      <c r="L299" s="107"/>
      <c r="M299" s="107"/>
    </row>
    <row r="300" spans="1:13" ht="11.25" customHeight="1">
      <c r="A300" s="106" t="s">
        <v>106</v>
      </c>
      <c r="B300" s="106"/>
      <c r="C300" s="106"/>
      <c r="D300" s="106"/>
      <c r="E300" s="106"/>
      <c r="F300" s="106"/>
      <c r="G300" s="106"/>
    </row>
    <row r="301" spans="1:13">
      <c r="A301" s="105" t="s">
        <v>723</v>
      </c>
      <c r="B301" s="105"/>
      <c r="C301" s="105"/>
      <c r="D301" s="105"/>
      <c r="E301" s="105"/>
      <c r="F301" s="105"/>
      <c r="G301" s="105"/>
    </row>
    <row r="302" spans="1:13">
      <c r="A302" s="106" t="s">
        <v>724</v>
      </c>
      <c r="B302" s="106"/>
      <c r="C302" s="106"/>
      <c r="D302" s="106"/>
      <c r="E302" s="106"/>
      <c r="F302" s="106"/>
      <c r="G302" s="106"/>
    </row>
    <row r="303" spans="1:13">
      <c r="A303" s="106" t="s">
        <v>731</v>
      </c>
      <c r="B303" s="106"/>
      <c r="C303" s="106"/>
      <c r="D303" s="106"/>
      <c r="E303" s="106"/>
      <c r="F303" s="106"/>
      <c r="G303" s="106"/>
    </row>
    <row r="304" spans="1:13">
      <c r="A304" s="106" t="s">
        <v>725</v>
      </c>
      <c r="B304" s="106"/>
      <c r="C304" s="106"/>
      <c r="D304" s="106"/>
      <c r="E304" s="106"/>
      <c r="F304" s="106"/>
      <c r="G304" s="106"/>
    </row>
    <row r="305" spans="1:9" ht="33.75" customHeight="1">
      <c r="A305" s="114" t="s">
        <v>726</v>
      </c>
      <c r="B305" s="114"/>
      <c r="C305" s="114"/>
      <c r="D305" s="114"/>
      <c r="E305" s="114"/>
      <c r="F305" s="114"/>
      <c r="G305" s="114"/>
    </row>
    <row r="306" spans="1:9" ht="11.25" customHeight="1">
      <c r="A306" s="112" t="s">
        <v>756</v>
      </c>
      <c r="B306" s="112"/>
      <c r="C306" s="112"/>
      <c r="D306" s="112"/>
      <c r="E306" s="112"/>
      <c r="F306" s="112"/>
      <c r="G306" s="112"/>
      <c r="H306" s="25"/>
      <c r="I306" s="25"/>
    </row>
    <row r="307" spans="1:9">
      <c r="A307" s="115" t="s">
        <v>761</v>
      </c>
      <c r="B307" s="115"/>
      <c r="C307" s="115"/>
      <c r="D307" s="115"/>
      <c r="E307" s="115"/>
      <c r="F307" s="115"/>
      <c r="G307" s="115"/>
    </row>
    <row r="308" spans="1:9">
      <c r="A308" s="105" t="s">
        <v>786</v>
      </c>
      <c r="B308" s="105"/>
      <c r="C308" s="105"/>
      <c r="D308" s="105"/>
      <c r="E308" s="105"/>
      <c r="F308" s="105"/>
      <c r="G308" s="105"/>
    </row>
    <row r="309" spans="1:9">
      <c r="A309" s="115" t="s">
        <v>762</v>
      </c>
      <c r="B309" s="115"/>
      <c r="C309" s="115"/>
      <c r="D309" s="115"/>
      <c r="E309" s="115"/>
      <c r="F309" s="115"/>
      <c r="G309" s="115"/>
    </row>
    <row r="310" spans="1:9">
      <c r="A310" s="47"/>
    </row>
    <row r="311" spans="1:9">
      <c r="A311" s="14" t="s">
        <v>130</v>
      </c>
    </row>
  </sheetData>
  <sheetProtection sheet="1" objects="1" scenarios="1"/>
  <sortState xmlns:xlrd2="http://schemas.microsoft.com/office/spreadsheetml/2017/richdata2" ref="A8:G295">
    <sortCondition descending="1" ref="G7:G295"/>
  </sortState>
  <mergeCells count="14">
    <mergeCell ref="A307:G307"/>
    <mergeCell ref="A308:G308"/>
    <mergeCell ref="A309:G309"/>
    <mergeCell ref="A4:G4"/>
    <mergeCell ref="A1:G1"/>
    <mergeCell ref="A298:G298"/>
    <mergeCell ref="A300:G300"/>
    <mergeCell ref="A301:G301"/>
    <mergeCell ref="A302:G302"/>
    <mergeCell ref="A303:G303"/>
    <mergeCell ref="A304:G304"/>
    <mergeCell ref="A305:G305"/>
    <mergeCell ref="A306:G306"/>
    <mergeCell ref="A299:M299"/>
  </mergeCells>
  <hyperlinks>
    <hyperlink ref="A311" r:id="rId1" display="© Commonwealth of Australia &lt;&lt;yyyy&gt;&gt;" xr:uid="{00000000-0004-0000-0400-000000000000}"/>
    <hyperlink ref="A299" r:id="rId2" display="NOTE: The statistics presented in this table are from the 2021 Australian Census and Migrants Integrated Dataset (ACMID). They may differ from statistics on migrants from the 2021 Census dataset or from the Settlement Database. See " xr:uid="{ECFD26FC-EC7D-439E-ABDC-00FED1C2F4A8}"/>
    <hyperlink ref="A299:I299" r:id="rId3" display="NOTE: The statistics presented in this table are from the 2021 Australian Census and Temporary Entrants Integrated Dataset (ACTEID). They may differ from statistics on migrants from the 2021 Census dataset or from the Settlement Database. See Methodology for more information." xr:uid="{E232AB7C-F24D-4A96-82F8-01682D4DF30D}"/>
    <hyperlink ref="A299:L299" r:id="rId4" display="NOTE: The statistics presented in this table are from the 2021 Australian Census and Temporary Entrants Integrated Dataset (ACTEID). They may differ from statistics on migrants from the 2021 Census dataset or from other Australian Government data on temporary visa holders. See Methodology for more information." xr:uid="{AC059FF9-E388-4BF0-8050-AF889690EF2F}"/>
  </hyperlinks>
  <pageMargins left="0.7" right="0.7" top="0.75" bottom="0.75" header="0.3" footer="0.3"/>
  <pageSetup paperSize="9" scale="51" orientation="portrait" verticalDpi="1200" r:id="rId5"/>
  <colBreaks count="1" manualBreakCount="1">
    <brk id="12" max="1048575" man="1"/>
  </colBreaks>
  <drawing r:id="rId6"/>
  <legacyDrawing r:id="rId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IV32"/>
  <sheetViews>
    <sheetView zoomScaleNormal="100" workbookViewId="0">
      <pane ySplit="6" topLeftCell="A7" activePane="bottomLeft" state="frozen"/>
      <selection activeCell="C24" sqref="C24"/>
      <selection pane="bottomLeft" sqref="A1:G1"/>
    </sheetView>
  </sheetViews>
  <sheetFormatPr defaultRowHeight="11.25"/>
  <cols>
    <col min="1" max="1" width="54.83203125" customWidth="1"/>
    <col min="2" max="6" width="25" customWidth="1"/>
    <col min="7" max="7" width="25" style="51" customWidth="1"/>
  </cols>
  <sheetData>
    <row r="1" spans="1:256" s="7" customFormat="1" ht="60" customHeight="1">
      <c r="A1" s="104" t="s">
        <v>4</v>
      </c>
      <c r="B1" s="104"/>
      <c r="C1" s="104"/>
      <c r="D1" s="104"/>
      <c r="E1" s="104"/>
      <c r="F1" s="104"/>
      <c r="G1" s="104"/>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row>
    <row r="2" spans="1:256" ht="20.100000000000001" customHeight="1">
      <c r="A2" s="15" t="str">
        <f>Contents!A2</f>
        <v>34190DO001_2021, Temporary visa holders in Australia, 2021</v>
      </c>
    </row>
    <row r="3" spans="1:256" ht="12.75" customHeight="1">
      <c r="A3" s="20" t="str">
        <f>Contents!A3</f>
        <v>Released at 11.30am (Canberra time) Fri 28 Apr 2023</v>
      </c>
    </row>
    <row r="4" spans="1:256" s="21" customFormat="1" ht="20.100000000000001" customHeight="1">
      <c r="A4" s="110" t="s">
        <v>383</v>
      </c>
      <c r="B4" s="110"/>
      <c r="C4" s="110"/>
      <c r="D4" s="110"/>
      <c r="E4" s="110"/>
      <c r="F4" s="110"/>
      <c r="G4" s="110"/>
    </row>
    <row r="5" spans="1:256" s="21" customFormat="1" ht="30.75" customHeight="1">
      <c r="A5" s="26"/>
      <c r="B5" s="27" t="s">
        <v>376</v>
      </c>
      <c r="C5" s="91" t="s">
        <v>710</v>
      </c>
      <c r="D5" s="91" t="s">
        <v>377</v>
      </c>
      <c r="E5" s="91" t="s">
        <v>711</v>
      </c>
      <c r="F5" s="27" t="s">
        <v>378</v>
      </c>
      <c r="G5" s="87" t="s">
        <v>737</v>
      </c>
    </row>
    <row r="6" spans="1:256" ht="11.25" customHeight="1">
      <c r="A6" s="26"/>
      <c r="B6" s="28" t="s">
        <v>6</v>
      </c>
      <c r="C6" s="28" t="s">
        <v>6</v>
      </c>
      <c r="D6" s="28" t="s">
        <v>6</v>
      </c>
      <c r="E6" s="28" t="s">
        <v>6</v>
      </c>
      <c r="F6" s="28" t="s">
        <v>6</v>
      </c>
      <c r="G6" s="53" t="s">
        <v>6</v>
      </c>
      <c r="H6" s="10"/>
      <c r="I6" s="10"/>
      <c r="J6" s="10"/>
      <c r="K6" s="10"/>
      <c r="L6" s="10"/>
      <c r="M6" s="10"/>
      <c r="N6" s="10"/>
      <c r="O6" s="10"/>
    </row>
    <row r="7" spans="1:256" ht="11.25" customHeight="1">
      <c r="A7" s="8" t="s">
        <v>35</v>
      </c>
    </row>
    <row r="8" spans="1:256" ht="11.25" customHeight="1">
      <c r="A8" s="40" t="s">
        <v>36</v>
      </c>
      <c r="B8" s="55">
        <v>1731</v>
      </c>
      <c r="C8" s="55">
        <v>17036</v>
      </c>
      <c r="D8" s="55">
        <v>80464</v>
      </c>
      <c r="E8" s="55">
        <v>1781</v>
      </c>
      <c r="F8" s="55">
        <v>25940</v>
      </c>
      <c r="G8" s="55">
        <v>126946</v>
      </c>
    </row>
    <row r="9" spans="1:256" ht="11.25" customHeight="1">
      <c r="A9" s="40" t="s">
        <v>37</v>
      </c>
      <c r="B9" s="55">
        <v>3825</v>
      </c>
      <c r="C9" s="55">
        <v>32298</v>
      </c>
      <c r="D9" s="55">
        <v>189348</v>
      </c>
      <c r="E9" s="55">
        <v>2755</v>
      </c>
      <c r="F9" s="55">
        <v>57873</v>
      </c>
      <c r="G9" s="51">
        <v>286093</v>
      </c>
    </row>
    <row r="10" spans="1:256" ht="11.25" customHeight="1">
      <c r="A10" s="40" t="s">
        <v>38</v>
      </c>
      <c r="B10" s="58"/>
      <c r="C10" s="58"/>
      <c r="D10" s="58"/>
      <c r="E10" s="58"/>
      <c r="F10" s="58"/>
    </row>
    <row r="11" spans="1:256" ht="11.25" customHeight="1">
      <c r="A11" s="56" t="s">
        <v>39</v>
      </c>
      <c r="B11" s="55">
        <v>59495</v>
      </c>
      <c r="C11" s="55">
        <v>205233</v>
      </c>
      <c r="D11" s="55">
        <v>210685</v>
      </c>
      <c r="E11" s="55">
        <v>10792</v>
      </c>
      <c r="F11" s="55">
        <v>235292</v>
      </c>
      <c r="G11" s="51">
        <v>721488</v>
      </c>
    </row>
    <row r="12" spans="1:256" ht="11.25" customHeight="1">
      <c r="A12" s="56" t="s">
        <v>40</v>
      </c>
      <c r="B12" s="55">
        <v>84</v>
      </c>
      <c r="C12" s="55">
        <v>787</v>
      </c>
      <c r="D12" s="55">
        <v>10766</v>
      </c>
      <c r="E12" s="55">
        <v>45</v>
      </c>
      <c r="F12" s="55">
        <v>2080</v>
      </c>
      <c r="G12" s="51">
        <v>13774</v>
      </c>
    </row>
    <row r="13" spans="1:256" ht="11.25" customHeight="1">
      <c r="A13" s="56" t="s">
        <v>121</v>
      </c>
      <c r="B13" s="55">
        <v>197</v>
      </c>
      <c r="C13" s="55">
        <v>2110</v>
      </c>
      <c r="D13" s="55">
        <v>2530</v>
      </c>
      <c r="E13" s="55">
        <v>299</v>
      </c>
      <c r="F13" s="55">
        <v>2683</v>
      </c>
      <c r="G13" s="51">
        <v>7809</v>
      </c>
    </row>
    <row r="14" spans="1:256" ht="11.25" customHeight="1">
      <c r="A14" s="56" t="s">
        <v>41</v>
      </c>
      <c r="B14" s="55">
        <v>7858</v>
      </c>
      <c r="C14" s="55">
        <v>44261</v>
      </c>
      <c r="D14" s="55">
        <v>41062</v>
      </c>
      <c r="E14" s="55">
        <v>5167</v>
      </c>
      <c r="F14" s="55">
        <v>53931</v>
      </c>
      <c r="G14" s="51">
        <v>152278</v>
      </c>
    </row>
    <row r="15" spans="1:256" ht="11.25" customHeight="1">
      <c r="A15" s="56" t="s">
        <v>42</v>
      </c>
      <c r="B15" s="55">
        <v>2558</v>
      </c>
      <c r="C15" s="55">
        <v>15219</v>
      </c>
      <c r="D15" s="55">
        <v>12365</v>
      </c>
      <c r="E15" s="55">
        <v>2625</v>
      </c>
      <c r="F15" s="55">
        <v>21596</v>
      </c>
      <c r="G15" s="51">
        <v>54372</v>
      </c>
    </row>
    <row r="16" spans="1:256" ht="11.25" customHeight="1">
      <c r="A16" s="56" t="s">
        <v>43</v>
      </c>
      <c r="B16" s="55">
        <v>260</v>
      </c>
      <c r="C16" s="55">
        <v>1591</v>
      </c>
      <c r="D16" s="55">
        <v>1315</v>
      </c>
      <c r="E16" s="55">
        <v>114</v>
      </c>
      <c r="F16" s="55">
        <v>2352</v>
      </c>
      <c r="G16" s="51">
        <v>5644</v>
      </c>
    </row>
    <row r="17" spans="1:13" ht="11.25" customHeight="1">
      <c r="A17" s="40" t="s">
        <v>44</v>
      </c>
      <c r="B17" s="55">
        <v>876</v>
      </c>
      <c r="C17" s="55">
        <v>4004</v>
      </c>
      <c r="D17" s="55">
        <v>6411</v>
      </c>
      <c r="E17" s="55">
        <v>803</v>
      </c>
      <c r="F17" s="55">
        <v>6283</v>
      </c>
      <c r="G17" s="51">
        <v>18373</v>
      </c>
    </row>
    <row r="18" spans="1:13" ht="11.25" customHeight="1">
      <c r="A18" s="40" t="s">
        <v>45</v>
      </c>
      <c r="B18" s="55">
        <v>767</v>
      </c>
      <c r="C18" s="55">
        <v>6889</v>
      </c>
      <c r="D18" s="55">
        <v>8170</v>
      </c>
      <c r="E18" s="55">
        <v>1129</v>
      </c>
      <c r="F18" s="55">
        <v>10056</v>
      </c>
      <c r="G18" s="51">
        <v>27010</v>
      </c>
    </row>
    <row r="19" spans="1:13" ht="11.25" customHeight="1">
      <c r="A19" s="40" t="s">
        <v>767</v>
      </c>
      <c r="B19" s="55">
        <v>1683</v>
      </c>
      <c r="C19" s="55">
        <v>19140</v>
      </c>
      <c r="D19" s="55">
        <v>13048</v>
      </c>
      <c r="E19" s="55">
        <v>5799</v>
      </c>
      <c r="F19" s="55">
        <v>12661</v>
      </c>
      <c r="G19" s="51">
        <v>52325</v>
      </c>
    </row>
    <row r="20" spans="1:13" s="34" customFormat="1" ht="11.25" customHeight="1">
      <c r="A20" s="32" t="s">
        <v>5</v>
      </c>
      <c r="B20" s="65">
        <v>79323</v>
      </c>
      <c r="C20" s="65">
        <v>348556</v>
      </c>
      <c r="D20" s="65">
        <v>576155</v>
      </c>
      <c r="E20" s="65">
        <v>31285</v>
      </c>
      <c r="F20" s="65">
        <v>430751</v>
      </c>
      <c r="G20" s="89">
        <v>1466085</v>
      </c>
    </row>
    <row r="21" spans="1:13" s="34" customFormat="1" ht="11.25" customHeight="1">
      <c r="A21" s="36"/>
      <c r="B21" s="33"/>
      <c r="C21" s="33"/>
      <c r="D21" s="33"/>
      <c r="E21" s="33"/>
      <c r="G21" s="89"/>
    </row>
    <row r="22" spans="1:13" ht="11.25" customHeight="1">
      <c r="A22" s="107" t="s">
        <v>780</v>
      </c>
      <c r="B22" s="107"/>
      <c r="C22" s="107"/>
      <c r="D22" s="107"/>
      <c r="E22" s="107"/>
      <c r="F22" s="107"/>
      <c r="G22" s="107"/>
      <c r="H22" s="107"/>
      <c r="I22" s="107"/>
      <c r="J22" s="107"/>
      <c r="K22" s="107"/>
      <c r="L22" s="107"/>
      <c r="M22" s="107"/>
    </row>
    <row r="23" spans="1:13" ht="11.25" customHeight="1">
      <c r="A23" s="106" t="s">
        <v>106</v>
      </c>
      <c r="B23" s="106"/>
      <c r="C23" s="106"/>
      <c r="D23" s="106"/>
      <c r="E23" s="106"/>
      <c r="F23" s="106"/>
      <c r="G23" s="106"/>
    </row>
    <row r="24" spans="1:13" ht="11.25" customHeight="1">
      <c r="A24" s="105" t="s">
        <v>723</v>
      </c>
      <c r="B24" s="105"/>
      <c r="C24" s="105"/>
      <c r="D24" s="105"/>
      <c r="E24" s="105"/>
      <c r="F24" s="105"/>
      <c r="G24" s="105"/>
    </row>
    <row r="25" spans="1:13" ht="11.25" customHeight="1">
      <c r="A25" s="106" t="s">
        <v>724</v>
      </c>
      <c r="B25" s="106"/>
      <c r="C25" s="106"/>
      <c r="D25" s="106"/>
      <c r="E25" s="106"/>
      <c r="F25" s="106"/>
      <c r="G25" s="106"/>
    </row>
    <row r="26" spans="1:13" ht="11.25" customHeight="1">
      <c r="A26" s="106" t="s">
        <v>731</v>
      </c>
      <c r="B26" s="106"/>
      <c r="C26" s="106"/>
      <c r="D26" s="106"/>
      <c r="E26" s="106"/>
      <c r="F26" s="106"/>
      <c r="G26" s="106"/>
    </row>
    <row r="27" spans="1:13">
      <c r="A27" s="106" t="s">
        <v>725</v>
      </c>
      <c r="B27" s="106"/>
      <c r="C27" s="106"/>
      <c r="D27" s="106"/>
      <c r="E27" s="106"/>
      <c r="F27" s="106"/>
      <c r="G27" s="106"/>
    </row>
    <row r="28" spans="1:13" ht="33.75" customHeight="1">
      <c r="A28" s="114" t="s">
        <v>726</v>
      </c>
      <c r="B28" s="114"/>
      <c r="C28" s="114"/>
      <c r="D28" s="114"/>
      <c r="E28" s="114"/>
      <c r="F28" s="114"/>
      <c r="G28" s="114"/>
    </row>
    <row r="29" spans="1:13" ht="11.25" customHeight="1">
      <c r="A29" s="112" t="s">
        <v>756</v>
      </c>
      <c r="B29" s="112"/>
      <c r="C29" s="112"/>
      <c r="D29" s="112"/>
      <c r="E29" s="112"/>
      <c r="F29" s="112"/>
      <c r="G29" s="112"/>
      <c r="H29" s="25"/>
      <c r="I29" s="25"/>
    </row>
    <row r="30" spans="1:13">
      <c r="A30" s="105" t="s">
        <v>766</v>
      </c>
      <c r="B30" s="105"/>
      <c r="C30" s="105"/>
      <c r="D30" s="105"/>
      <c r="E30" s="105"/>
      <c r="F30" s="105"/>
      <c r="G30" s="105"/>
    </row>
    <row r="32" spans="1:13">
      <c r="A32" s="14" t="s">
        <v>130</v>
      </c>
    </row>
  </sheetData>
  <sheetProtection sheet="1" objects="1" scenarios="1"/>
  <mergeCells count="11">
    <mergeCell ref="A4:G4"/>
    <mergeCell ref="A1:G1"/>
    <mergeCell ref="A23:G23"/>
    <mergeCell ref="A30:G30"/>
    <mergeCell ref="A24:G24"/>
    <mergeCell ref="A25:G25"/>
    <mergeCell ref="A26:G26"/>
    <mergeCell ref="A27:G27"/>
    <mergeCell ref="A28:G28"/>
    <mergeCell ref="A29:G29"/>
    <mergeCell ref="A22:M22"/>
  </mergeCells>
  <hyperlinks>
    <hyperlink ref="A32" r:id="rId1" display="© Commonwealth of Australia &lt;&lt;yyyy&gt;&gt;" xr:uid="{00000000-0004-0000-0600-000000000000}"/>
    <hyperlink ref="A22" r:id="rId2" display="NOTE: The statistics presented in this table are from the 2021 Australian Census and Migrants Integrated Dataset (ACMID). They may differ from statistics on migrants from the 2021 Census dataset or from the Settlement Database. See " xr:uid="{33E221AB-7720-45CE-A3D6-D6A8798B4CA1}"/>
    <hyperlink ref="A22:I22" r:id="rId3" display="NOTE: The statistics presented in this table are from the 2021 Australian Census and Temporary Entrants Integrated Dataset (ACTEID). They may differ from statistics on migrants from the 2021 Census dataset or from the Settlement Database. See Methodology for more information." xr:uid="{7105F2EA-6ADA-4CA9-9DAA-40D6464F42FC}"/>
    <hyperlink ref="A22:L22" r:id="rId4" display="NOTE: The statistics presented in this table are from the 2021 Australian Census and Temporary Entrants Integrated Dataset (ACTEID). They may differ from statistics on migrants from the 2021 Census dataset or from other Australian Government data on temporary visa holders. See Methodology for more information." xr:uid="{0C648010-8DC3-4AB5-B6E2-4C95C06E2D6F}"/>
  </hyperlinks>
  <pageMargins left="0.7" right="0.7" top="0.75" bottom="0.75" header="0.3" footer="0.3"/>
  <pageSetup paperSize="9" scale="51" orientation="portrait" r:id="rId5"/>
  <colBreaks count="1" manualBreakCount="1">
    <brk id="12" max="1048575" man="1"/>
  </colBreaks>
  <drawing r:id="rId6"/>
  <legacyDrawing r:id="rId7"/>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38B72-F1D3-48C4-9794-AD7129ED2CDA}">
  <sheetPr>
    <pageSetUpPr autoPageBreaks="0"/>
  </sheetPr>
  <dimension ref="A1:IV70"/>
  <sheetViews>
    <sheetView zoomScaleNormal="100" workbookViewId="0">
      <pane ySplit="6" topLeftCell="A7" activePane="bottomLeft" state="frozen"/>
      <selection activeCell="C24" sqref="C24"/>
      <selection pane="bottomLeft" sqref="A1:G1"/>
    </sheetView>
  </sheetViews>
  <sheetFormatPr defaultRowHeight="11.25"/>
  <cols>
    <col min="1" max="1" width="54.83203125" customWidth="1"/>
    <col min="2" max="6" width="25" customWidth="1"/>
    <col min="7" max="7" width="25" style="51" customWidth="1"/>
  </cols>
  <sheetData>
    <row r="1" spans="1:256" s="7" customFormat="1" ht="60" customHeight="1">
      <c r="A1" s="104" t="s">
        <v>4</v>
      </c>
      <c r="B1" s="104"/>
      <c r="C1" s="104"/>
      <c r="D1" s="104"/>
      <c r="E1" s="104"/>
      <c r="F1" s="104"/>
      <c r="G1" s="104"/>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row>
    <row r="2" spans="1:256" ht="20.100000000000001" customHeight="1">
      <c r="A2" s="15" t="str">
        <f>Contents!A2</f>
        <v>34190DO001_2021, Temporary visa holders in Australia, 2021</v>
      </c>
    </row>
    <row r="3" spans="1:256" ht="12.75" customHeight="1">
      <c r="A3" s="20" t="str">
        <f>Contents!A3</f>
        <v>Released at 11.30am (Canberra time) Fri 28 Apr 2023</v>
      </c>
    </row>
    <row r="4" spans="1:256" s="21" customFormat="1" ht="20.100000000000001" customHeight="1">
      <c r="A4" s="116" t="s">
        <v>384</v>
      </c>
      <c r="B4" s="116"/>
      <c r="C4" s="116"/>
      <c r="D4" s="116"/>
      <c r="E4" s="116"/>
      <c r="F4" s="116"/>
      <c r="G4" s="116"/>
    </row>
    <row r="5" spans="1:256" s="21" customFormat="1" ht="30.75" customHeight="1">
      <c r="A5" s="26"/>
      <c r="B5" s="27" t="s">
        <v>697</v>
      </c>
      <c r="C5" s="91" t="s">
        <v>716</v>
      </c>
      <c r="D5" s="91" t="s">
        <v>717</v>
      </c>
      <c r="E5" s="91" t="s">
        <v>718</v>
      </c>
      <c r="F5" s="27" t="s">
        <v>698</v>
      </c>
      <c r="G5" s="90" t="s">
        <v>757</v>
      </c>
    </row>
    <row r="6" spans="1:256" ht="11.25" customHeight="1">
      <c r="A6" s="26"/>
      <c r="B6" s="28" t="s">
        <v>6</v>
      </c>
      <c r="C6" s="28" t="s">
        <v>6</v>
      </c>
      <c r="D6" s="28" t="s">
        <v>6</v>
      </c>
      <c r="E6" s="28" t="s">
        <v>6</v>
      </c>
      <c r="F6" s="28" t="s">
        <v>6</v>
      </c>
      <c r="G6" s="53" t="s">
        <v>6</v>
      </c>
      <c r="H6" s="10"/>
      <c r="I6" s="10"/>
      <c r="J6" s="10"/>
      <c r="K6" s="10"/>
      <c r="L6" s="10"/>
      <c r="M6" s="10"/>
      <c r="N6" s="10"/>
      <c r="O6" s="10"/>
    </row>
    <row r="7" spans="1:256">
      <c r="A7" s="117" t="s">
        <v>107</v>
      </c>
      <c r="B7" s="117"/>
      <c r="C7" s="117"/>
      <c r="D7" s="117"/>
      <c r="E7" s="117"/>
      <c r="F7" s="117"/>
      <c r="G7" s="117"/>
    </row>
    <row r="8" spans="1:256">
      <c r="A8" s="74" t="s">
        <v>137</v>
      </c>
      <c r="B8" s="49">
        <v>199</v>
      </c>
      <c r="C8" s="49">
        <v>195</v>
      </c>
      <c r="D8" s="49">
        <v>19894</v>
      </c>
      <c r="E8" s="49">
        <v>32</v>
      </c>
      <c r="F8" s="49">
        <v>1258</v>
      </c>
      <c r="G8" s="51">
        <v>21571</v>
      </c>
    </row>
    <row r="9" spans="1:256">
      <c r="A9" s="74" t="s">
        <v>138</v>
      </c>
      <c r="B9" s="49">
        <v>1359</v>
      </c>
      <c r="C9" s="49">
        <v>2385</v>
      </c>
      <c r="D9" s="49">
        <v>26635</v>
      </c>
      <c r="E9" s="49">
        <v>420</v>
      </c>
      <c r="F9" s="49">
        <v>3676</v>
      </c>
      <c r="G9" s="51">
        <v>34470</v>
      </c>
    </row>
    <row r="10" spans="1:256">
      <c r="A10" s="74" t="s">
        <v>139</v>
      </c>
      <c r="B10" s="49">
        <v>92</v>
      </c>
      <c r="C10" s="49">
        <v>110</v>
      </c>
      <c r="D10" s="49">
        <v>9171</v>
      </c>
      <c r="E10" s="49">
        <v>27</v>
      </c>
      <c r="F10" s="49">
        <v>768</v>
      </c>
      <c r="G10" s="51">
        <v>10169</v>
      </c>
    </row>
    <row r="11" spans="1:256">
      <c r="A11" s="74" t="s">
        <v>140</v>
      </c>
      <c r="B11" s="49">
        <v>0</v>
      </c>
      <c r="C11" s="49">
        <v>12</v>
      </c>
      <c r="D11" s="49">
        <v>1569</v>
      </c>
      <c r="E11" s="49">
        <v>0</v>
      </c>
      <c r="F11" s="49">
        <v>204</v>
      </c>
      <c r="G11" s="51">
        <v>1777</v>
      </c>
    </row>
    <row r="12" spans="1:256">
      <c r="A12" s="40" t="s">
        <v>141</v>
      </c>
      <c r="B12" s="49">
        <v>674</v>
      </c>
      <c r="C12" s="49">
        <v>685</v>
      </c>
      <c r="D12" s="49">
        <v>19969</v>
      </c>
      <c r="E12" s="49">
        <v>39</v>
      </c>
      <c r="F12" s="49">
        <v>4120</v>
      </c>
      <c r="G12" s="51">
        <v>25489</v>
      </c>
    </row>
    <row r="13" spans="1:256">
      <c r="A13" s="74" t="s">
        <v>142</v>
      </c>
      <c r="B13" s="49">
        <v>164</v>
      </c>
      <c r="C13" s="49">
        <v>193</v>
      </c>
      <c r="D13" s="49">
        <v>16543</v>
      </c>
      <c r="E13" s="49">
        <v>15</v>
      </c>
      <c r="F13" s="49">
        <v>1968</v>
      </c>
      <c r="G13" s="51">
        <v>18877</v>
      </c>
    </row>
    <row r="14" spans="1:256">
      <c r="A14" s="74" t="s">
        <v>143</v>
      </c>
      <c r="B14" s="51">
        <v>49</v>
      </c>
      <c r="C14" s="51">
        <v>122</v>
      </c>
      <c r="D14" s="51">
        <v>3351</v>
      </c>
      <c r="E14" s="51">
        <v>7</v>
      </c>
      <c r="F14" s="51">
        <v>601</v>
      </c>
      <c r="G14" s="51">
        <v>4139</v>
      </c>
    </row>
    <row r="15" spans="1:256">
      <c r="A15" s="74" t="s">
        <v>774</v>
      </c>
      <c r="B15" s="49">
        <v>24</v>
      </c>
      <c r="C15" s="49">
        <v>65</v>
      </c>
      <c r="D15" s="49">
        <v>6099</v>
      </c>
      <c r="E15" s="49">
        <v>0</v>
      </c>
      <c r="F15" s="49">
        <v>362</v>
      </c>
      <c r="G15" s="51">
        <v>6561</v>
      </c>
    </row>
    <row r="16" spans="1:256">
      <c r="A16" s="74" t="s">
        <v>144</v>
      </c>
      <c r="B16" s="49">
        <v>487</v>
      </c>
      <c r="C16" s="49">
        <v>1670</v>
      </c>
      <c r="D16" s="49">
        <v>18430</v>
      </c>
      <c r="E16" s="49">
        <v>155</v>
      </c>
      <c r="F16" s="49">
        <v>2789</v>
      </c>
      <c r="G16" s="51">
        <v>23542</v>
      </c>
    </row>
    <row r="17" spans="1:7">
      <c r="A17" s="74" t="s">
        <v>145</v>
      </c>
      <c r="B17" s="49">
        <v>25</v>
      </c>
      <c r="C17" s="49">
        <v>45</v>
      </c>
      <c r="D17" s="49">
        <v>3676</v>
      </c>
      <c r="E17" s="49">
        <v>0</v>
      </c>
      <c r="F17" s="49">
        <v>510</v>
      </c>
      <c r="G17" s="51">
        <v>4276</v>
      </c>
    </row>
    <row r="18" spans="1:7">
      <c r="A18" s="74" t="s">
        <v>775</v>
      </c>
      <c r="B18" s="49">
        <v>933</v>
      </c>
      <c r="C18" s="49">
        <v>1886</v>
      </c>
      <c r="D18" s="49">
        <v>20150</v>
      </c>
      <c r="E18" s="49">
        <v>148</v>
      </c>
      <c r="F18" s="49">
        <v>4869</v>
      </c>
      <c r="G18" s="51">
        <v>27986</v>
      </c>
    </row>
    <row r="19" spans="1:7">
      <c r="A19" s="75" t="s">
        <v>773</v>
      </c>
      <c r="B19" s="64">
        <v>3736</v>
      </c>
      <c r="C19" s="64">
        <v>6886</v>
      </c>
      <c r="D19" s="64">
        <v>100768</v>
      </c>
      <c r="E19" s="64">
        <v>774</v>
      </c>
      <c r="F19" s="64">
        <v>17327</v>
      </c>
      <c r="G19" s="51">
        <v>129493</v>
      </c>
    </row>
    <row r="20" spans="1:7">
      <c r="A20" s="74" t="s">
        <v>146</v>
      </c>
      <c r="B20" s="49">
        <v>48697</v>
      </c>
      <c r="C20" s="49">
        <v>187342</v>
      </c>
      <c r="D20" s="49">
        <v>235630</v>
      </c>
      <c r="E20" s="49">
        <v>13935</v>
      </c>
      <c r="F20" s="49">
        <v>233201</v>
      </c>
      <c r="G20" s="51">
        <v>718797</v>
      </c>
    </row>
    <row r="21" spans="1:7">
      <c r="A21" s="29" t="s">
        <v>45</v>
      </c>
      <c r="B21" s="49">
        <v>919</v>
      </c>
      <c r="C21" s="49">
        <v>3172</v>
      </c>
      <c r="D21" s="49">
        <v>13195</v>
      </c>
      <c r="E21" s="49">
        <v>399</v>
      </c>
      <c r="F21" s="49">
        <v>6656</v>
      </c>
      <c r="G21" s="51">
        <v>24346</v>
      </c>
    </row>
    <row r="22" spans="1:7">
      <c r="A22" s="38" t="s">
        <v>772</v>
      </c>
      <c r="B22" s="64">
        <v>53350</v>
      </c>
      <c r="C22" s="64">
        <v>197404</v>
      </c>
      <c r="D22" s="64">
        <v>349597</v>
      </c>
      <c r="E22" s="64">
        <v>15109</v>
      </c>
      <c r="F22" s="64">
        <v>257181</v>
      </c>
      <c r="G22" s="59">
        <v>872644</v>
      </c>
    </row>
    <row r="23" spans="1:7">
      <c r="A23" s="118" t="s">
        <v>108</v>
      </c>
      <c r="B23" s="118"/>
      <c r="C23" s="118"/>
      <c r="D23" s="118"/>
      <c r="E23" s="118"/>
      <c r="F23" s="118"/>
      <c r="G23" s="118"/>
    </row>
    <row r="24" spans="1:7">
      <c r="A24" s="74" t="s">
        <v>137</v>
      </c>
      <c r="B24" s="49">
        <v>182</v>
      </c>
      <c r="C24" s="49">
        <v>296</v>
      </c>
      <c r="D24" s="49">
        <v>27192</v>
      </c>
      <c r="E24" s="49">
        <v>35</v>
      </c>
      <c r="F24" s="49">
        <v>2931</v>
      </c>
      <c r="G24" s="51">
        <v>30647</v>
      </c>
    </row>
    <row r="25" spans="1:7">
      <c r="A25" s="74" t="s">
        <v>138</v>
      </c>
      <c r="B25" s="49">
        <v>1158</v>
      </c>
      <c r="C25" s="49">
        <v>2848</v>
      </c>
      <c r="D25" s="49">
        <v>30703</v>
      </c>
      <c r="E25" s="49">
        <v>492</v>
      </c>
      <c r="F25" s="49">
        <v>4410</v>
      </c>
      <c r="G25" s="51">
        <v>39612</v>
      </c>
    </row>
    <row r="26" spans="1:7">
      <c r="A26" s="74" t="s">
        <v>139</v>
      </c>
      <c r="B26" s="49">
        <v>150</v>
      </c>
      <c r="C26" s="49">
        <v>153</v>
      </c>
      <c r="D26" s="49">
        <v>9114</v>
      </c>
      <c r="E26" s="49">
        <v>15</v>
      </c>
      <c r="F26" s="49">
        <v>1198</v>
      </c>
      <c r="G26" s="51">
        <v>10616</v>
      </c>
    </row>
    <row r="27" spans="1:7">
      <c r="A27" s="74" t="s">
        <v>140</v>
      </c>
      <c r="B27" s="49">
        <v>0</v>
      </c>
      <c r="C27" s="49">
        <v>13</v>
      </c>
      <c r="D27" s="49">
        <v>1618</v>
      </c>
      <c r="E27" s="49">
        <v>0</v>
      </c>
      <c r="F27" s="49">
        <v>364</v>
      </c>
      <c r="G27" s="51">
        <v>1999</v>
      </c>
    </row>
    <row r="28" spans="1:7">
      <c r="A28" s="40" t="s">
        <v>141</v>
      </c>
      <c r="B28" s="49">
        <v>259</v>
      </c>
      <c r="C28" s="49">
        <v>476</v>
      </c>
      <c r="D28" s="49">
        <v>14933</v>
      </c>
      <c r="E28" s="49">
        <v>28</v>
      </c>
      <c r="F28" s="49">
        <v>4447</v>
      </c>
      <c r="G28" s="51">
        <v>20158</v>
      </c>
    </row>
    <row r="29" spans="1:7">
      <c r="A29" s="74" t="s">
        <v>142</v>
      </c>
      <c r="B29" s="49">
        <v>68</v>
      </c>
      <c r="C29" s="49">
        <v>174</v>
      </c>
      <c r="D29" s="49">
        <v>9006</v>
      </c>
      <c r="E29" s="49">
        <v>18</v>
      </c>
      <c r="F29" s="49">
        <v>1539</v>
      </c>
      <c r="G29" s="51">
        <v>10809</v>
      </c>
    </row>
    <row r="30" spans="1:7">
      <c r="A30" s="74" t="s">
        <v>143</v>
      </c>
      <c r="B30" s="51">
        <v>37</v>
      </c>
      <c r="C30" s="51">
        <v>100</v>
      </c>
      <c r="D30" s="51">
        <v>2805</v>
      </c>
      <c r="E30" s="51">
        <v>5</v>
      </c>
      <c r="F30" s="51">
        <v>500</v>
      </c>
      <c r="G30" s="51">
        <v>3451</v>
      </c>
    </row>
    <row r="31" spans="1:7">
      <c r="A31" s="74" t="s">
        <v>774</v>
      </c>
      <c r="B31" s="49">
        <v>26</v>
      </c>
      <c r="C31" s="49">
        <v>67</v>
      </c>
      <c r="D31" s="49">
        <v>6130</v>
      </c>
      <c r="E31" s="49">
        <v>0</v>
      </c>
      <c r="F31" s="49">
        <v>391</v>
      </c>
      <c r="G31" s="51">
        <v>6614</v>
      </c>
    </row>
    <row r="32" spans="1:7">
      <c r="A32" s="74" t="s">
        <v>144</v>
      </c>
      <c r="B32" s="49">
        <v>893</v>
      </c>
      <c r="C32" s="49">
        <v>3410</v>
      </c>
      <c r="D32" s="49">
        <v>26201</v>
      </c>
      <c r="E32" s="49">
        <v>357</v>
      </c>
      <c r="F32" s="49">
        <v>4120</v>
      </c>
      <c r="G32" s="51">
        <v>34984</v>
      </c>
    </row>
    <row r="33" spans="1:7">
      <c r="A33" s="74" t="s">
        <v>145</v>
      </c>
      <c r="B33" s="49">
        <v>11</v>
      </c>
      <c r="C33" s="49">
        <v>28</v>
      </c>
      <c r="D33" s="49">
        <v>2573</v>
      </c>
      <c r="E33" s="49">
        <v>0</v>
      </c>
      <c r="F33" s="49">
        <v>430</v>
      </c>
      <c r="G33" s="51">
        <v>3048</v>
      </c>
    </row>
    <row r="34" spans="1:7">
      <c r="A34" s="74" t="s">
        <v>775</v>
      </c>
      <c r="B34" s="49">
        <v>1046</v>
      </c>
      <c r="C34" s="49">
        <v>2517</v>
      </c>
      <c r="D34" s="49">
        <v>22925</v>
      </c>
      <c r="E34" s="49">
        <v>263</v>
      </c>
      <c r="F34" s="49">
        <v>5620</v>
      </c>
      <c r="G34" s="51">
        <v>32374</v>
      </c>
    </row>
    <row r="35" spans="1:7">
      <c r="A35" s="75" t="s">
        <v>773</v>
      </c>
      <c r="B35" s="64">
        <v>3447</v>
      </c>
      <c r="C35" s="64">
        <v>9070</v>
      </c>
      <c r="D35" s="64">
        <v>101265</v>
      </c>
      <c r="E35" s="64">
        <v>1100</v>
      </c>
      <c r="F35" s="64">
        <v>20661</v>
      </c>
      <c r="G35" s="51">
        <v>135545</v>
      </c>
    </row>
    <row r="36" spans="1:7">
      <c r="A36" s="74" t="s">
        <v>146</v>
      </c>
      <c r="B36" s="49">
        <v>38156</v>
      </c>
      <c r="C36" s="49">
        <v>154831</v>
      </c>
      <c r="D36" s="49">
        <v>192689</v>
      </c>
      <c r="E36" s="49">
        <v>14759</v>
      </c>
      <c r="F36" s="49">
        <v>185132</v>
      </c>
      <c r="G36" s="51">
        <v>585572</v>
      </c>
    </row>
    <row r="37" spans="1:7">
      <c r="A37" s="29" t="s">
        <v>45</v>
      </c>
      <c r="B37" s="49">
        <v>644</v>
      </c>
      <c r="C37" s="49">
        <v>2611</v>
      </c>
      <c r="D37" s="49">
        <v>10934</v>
      </c>
      <c r="E37" s="49">
        <v>318</v>
      </c>
      <c r="F37" s="49">
        <v>5231</v>
      </c>
      <c r="G37" s="51">
        <v>19745</v>
      </c>
    </row>
    <row r="38" spans="1:7">
      <c r="A38" s="38" t="s">
        <v>772</v>
      </c>
      <c r="B38" s="64">
        <v>42250</v>
      </c>
      <c r="C38" s="64">
        <v>166517</v>
      </c>
      <c r="D38" s="64">
        <v>304885</v>
      </c>
      <c r="E38" s="64">
        <v>16187</v>
      </c>
      <c r="F38" s="64">
        <v>211026</v>
      </c>
      <c r="G38" s="59">
        <v>740868</v>
      </c>
    </row>
    <row r="39" spans="1:7">
      <c r="A39" s="118" t="s">
        <v>109</v>
      </c>
      <c r="B39" s="118"/>
      <c r="C39" s="118"/>
      <c r="D39" s="118"/>
      <c r="E39" s="118"/>
      <c r="F39" s="118"/>
      <c r="G39" s="118"/>
    </row>
    <row r="40" spans="1:7">
      <c r="A40" s="74" t="s">
        <v>137</v>
      </c>
      <c r="B40" s="49">
        <v>383</v>
      </c>
      <c r="C40" s="49">
        <v>493</v>
      </c>
      <c r="D40" s="49">
        <v>47079</v>
      </c>
      <c r="E40" s="49">
        <v>63</v>
      </c>
      <c r="F40" s="49">
        <v>4189</v>
      </c>
      <c r="G40" s="51">
        <v>52212</v>
      </c>
    </row>
    <row r="41" spans="1:7">
      <c r="A41" s="74" t="s">
        <v>138</v>
      </c>
      <c r="B41" s="49">
        <v>2515</v>
      </c>
      <c r="C41" s="49">
        <v>5229</v>
      </c>
      <c r="D41" s="49">
        <v>57340</v>
      </c>
      <c r="E41" s="49">
        <v>908</v>
      </c>
      <c r="F41" s="49">
        <v>8094</v>
      </c>
      <c r="G41" s="51">
        <v>74088</v>
      </c>
    </row>
    <row r="42" spans="1:7">
      <c r="A42" s="74" t="s">
        <v>139</v>
      </c>
      <c r="B42" s="49">
        <v>244</v>
      </c>
      <c r="C42" s="49">
        <v>265</v>
      </c>
      <c r="D42" s="49">
        <v>18285</v>
      </c>
      <c r="E42" s="49">
        <v>30</v>
      </c>
      <c r="F42" s="49">
        <v>1971</v>
      </c>
      <c r="G42" s="51">
        <v>20787</v>
      </c>
    </row>
    <row r="43" spans="1:7">
      <c r="A43" s="74" t="s">
        <v>140</v>
      </c>
      <c r="B43" s="49">
        <v>0</v>
      </c>
      <c r="C43" s="49">
        <v>23</v>
      </c>
      <c r="D43" s="49">
        <v>3176</v>
      </c>
      <c r="E43" s="49">
        <v>0</v>
      </c>
      <c r="F43" s="49">
        <v>568</v>
      </c>
      <c r="G43" s="51">
        <v>3767</v>
      </c>
    </row>
    <row r="44" spans="1:7">
      <c r="A44" s="40" t="s">
        <v>141</v>
      </c>
      <c r="B44" s="49">
        <v>937</v>
      </c>
      <c r="C44" s="49">
        <v>1166</v>
      </c>
      <c r="D44" s="49">
        <v>34908</v>
      </c>
      <c r="E44" s="49">
        <v>72</v>
      </c>
      <c r="F44" s="49">
        <v>8565</v>
      </c>
      <c r="G44" s="51">
        <v>45648</v>
      </c>
    </row>
    <row r="45" spans="1:7">
      <c r="A45" s="74" t="s">
        <v>142</v>
      </c>
      <c r="B45" s="49">
        <v>235</v>
      </c>
      <c r="C45" s="49">
        <v>371</v>
      </c>
      <c r="D45" s="49">
        <v>25558</v>
      </c>
      <c r="E45" s="49">
        <v>32</v>
      </c>
      <c r="F45" s="49">
        <v>3505</v>
      </c>
      <c r="G45" s="51">
        <v>29682</v>
      </c>
    </row>
    <row r="46" spans="1:7">
      <c r="A46" s="74" t="s">
        <v>143</v>
      </c>
      <c r="B46" s="51">
        <v>92</v>
      </c>
      <c r="C46" s="51">
        <v>229</v>
      </c>
      <c r="D46" s="51">
        <v>6155</v>
      </c>
      <c r="E46" s="51">
        <v>21</v>
      </c>
      <c r="F46" s="51">
        <v>1102</v>
      </c>
      <c r="G46" s="51">
        <v>7587</v>
      </c>
    </row>
    <row r="47" spans="1:7">
      <c r="A47" s="74" t="s">
        <v>774</v>
      </c>
      <c r="B47" s="49">
        <v>45</v>
      </c>
      <c r="C47" s="49">
        <v>130</v>
      </c>
      <c r="D47" s="49">
        <v>12225</v>
      </c>
      <c r="E47" s="49">
        <v>10</v>
      </c>
      <c r="F47" s="49">
        <v>762</v>
      </c>
      <c r="G47" s="51">
        <v>13178</v>
      </c>
    </row>
    <row r="48" spans="1:7">
      <c r="A48" s="74" t="s">
        <v>144</v>
      </c>
      <c r="B48" s="49">
        <v>1381</v>
      </c>
      <c r="C48" s="49">
        <v>5080</v>
      </c>
      <c r="D48" s="49">
        <v>44619</v>
      </c>
      <c r="E48" s="49">
        <v>523</v>
      </c>
      <c r="F48" s="49">
        <v>6914</v>
      </c>
      <c r="G48" s="51">
        <v>58524</v>
      </c>
    </row>
    <row r="49" spans="1:17">
      <c r="A49" s="74" t="s">
        <v>145</v>
      </c>
      <c r="B49" s="49">
        <v>31</v>
      </c>
      <c r="C49" s="49">
        <v>78</v>
      </c>
      <c r="D49" s="49">
        <v>6252</v>
      </c>
      <c r="E49" s="49">
        <v>8</v>
      </c>
      <c r="F49" s="49">
        <v>948</v>
      </c>
      <c r="G49" s="51">
        <v>7311</v>
      </c>
    </row>
    <row r="50" spans="1:17">
      <c r="A50" s="74" t="s">
        <v>775</v>
      </c>
      <c r="B50" s="49">
        <v>1981</v>
      </c>
      <c r="C50" s="49">
        <v>4404</v>
      </c>
      <c r="D50" s="49">
        <v>43078</v>
      </c>
      <c r="E50" s="49">
        <v>412</v>
      </c>
      <c r="F50" s="49">
        <v>10489</v>
      </c>
      <c r="G50" s="51">
        <v>60360</v>
      </c>
    </row>
    <row r="51" spans="1:17">
      <c r="A51" s="75" t="s">
        <v>773</v>
      </c>
      <c r="B51" s="64">
        <v>7183</v>
      </c>
      <c r="C51" s="64">
        <v>15959</v>
      </c>
      <c r="D51" s="64">
        <v>202039</v>
      </c>
      <c r="E51" s="64">
        <v>1886</v>
      </c>
      <c r="F51" s="64">
        <v>37993</v>
      </c>
      <c r="G51" s="51">
        <v>265050</v>
      </c>
    </row>
    <row r="52" spans="1:17">
      <c r="A52" s="74" t="s">
        <v>146</v>
      </c>
      <c r="B52" s="49">
        <v>86852</v>
      </c>
      <c r="C52" s="49">
        <v>342179</v>
      </c>
      <c r="D52" s="49">
        <v>428314</v>
      </c>
      <c r="E52" s="49">
        <v>28690</v>
      </c>
      <c r="F52" s="49">
        <v>418335</v>
      </c>
      <c r="G52" s="51">
        <v>1304373</v>
      </c>
    </row>
    <row r="53" spans="1:17">
      <c r="A53" s="29" t="s">
        <v>45</v>
      </c>
      <c r="B53" s="49">
        <v>1562</v>
      </c>
      <c r="C53" s="49">
        <v>5784</v>
      </c>
      <c r="D53" s="49">
        <v>24135</v>
      </c>
      <c r="E53" s="49">
        <v>722</v>
      </c>
      <c r="F53" s="49">
        <v>11882</v>
      </c>
      <c r="G53" s="51">
        <v>44096</v>
      </c>
    </row>
    <row r="54" spans="1:17">
      <c r="A54" s="36" t="s">
        <v>772</v>
      </c>
      <c r="B54" s="33">
        <v>95597</v>
      </c>
      <c r="C54" s="33">
        <v>363922</v>
      </c>
      <c r="D54" s="33">
        <v>654491</v>
      </c>
      <c r="E54" s="33">
        <v>31290</v>
      </c>
      <c r="F54" s="33">
        <v>468208</v>
      </c>
      <c r="G54" s="62">
        <v>1613512</v>
      </c>
    </row>
    <row r="55" spans="1:17">
      <c r="A55" s="36"/>
    </row>
    <row r="56" spans="1:17" ht="11.25" customHeight="1">
      <c r="A56" s="108" t="s">
        <v>694</v>
      </c>
      <c r="B56" s="108"/>
      <c r="C56" s="108"/>
      <c r="D56" s="108"/>
      <c r="E56" s="108"/>
      <c r="F56" s="108"/>
      <c r="G56" s="108"/>
      <c r="H56" s="14"/>
      <c r="I56" s="14"/>
      <c r="J56" s="14"/>
    </row>
    <row r="57" spans="1:17" ht="11.25" customHeight="1">
      <c r="A57" s="107" t="s">
        <v>780</v>
      </c>
      <c r="B57" s="107"/>
      <c r="C57" s="107"/>
      <c r="D57" s="107"/>
      <c r="E57" s="107"/>
      <c r="F57" s="107"/>
      <c r="G57" s="107"/>
      <c r="H57" s="107"/>
      <c r="I57" s="107"/>
      <c r="J57" s="107"/>
      <c r="K57" s="107"/>
      <c r="L57" s="107"/>
      <c r="M57" s="107"/>
    </row>
    <row r="58" spans="1:17" ht="11.25" customHeight="1">
      <c r="A58" s="106" t="s">
        <v>106</v>
      </c>
      <c r="B58" s="106"/>
      <c r="C58" s="106"/>
      <c r="D58" s="106"/>
      <c r="E58" s="106"/>
      <c r="F58" s="106"/>
      <c r="G58" s="106"/>
      <c r="H58" s="25"/>
      <c r="I58" s="25"/>
      <c r="J58" s="25"/>
      <c r="K58" s="25"/>
      <c r="L58" s="25"/>
      <c r="M58" s="25"/>
      <c r="N58" s="25"/>
      <c r="O58" s="25"/>
      <c r="P58" s="25"/>
      <c r="Q58" s="25"/>
    </row>
    <row r="59" spans="1:17" ht="11.25" customHeight="1">
      <c r="A59" s="112" t="s">
        <v>136</v>
      </c>
      <c r="B59" s="112"/>
      <c r="C59" s="112"/>
      <c r="D59" s="112"/>
      <c r="E59" s="112"/>
      <c r="F59" s="112"/>
      <c r="G59" s="112"/>
      <c r="H59" s="112"/>
      <c r="I59" s="112"/>
      <c r="J59" s="112"/>
      <c r="K59" s="112"/>
      <c r="L59" s="112"/>
      <c r="M59" s="112"/>
    </row>
    <row r="60" spans="1:17" ht="11.25" customHeight="1">
      <c r="A60" s="105" t="s">
        <v>727</v>
      </c>
      <c r="B60" s="105"/>
      <c r="C60" s="105"/>
      <c r="D60" s="105"/>
      <c r="E60" s="105"/>
      <c r="F60" s="105"/>
      <c r="G60" s="105"/>
    </row>
    <row r="61" spans="1:17" ht="11.25" customHeight="1">
      <c r="A61" s="106" t="s">
        <v>728</v>
      </c>
      <c r="B61" s="106"/>
      <c r="C61" s="106"/>
      <c r="D61" s="106"/>
      <c r="E61" s="106"/>
      <c r="F61" s="106"/>
      <c r="G61" s="106"/>
    </row>
    <row r="62" spans="1:17">
      <c r="A62" s="106" t="s">
        <v>732</v>
      </c>
      <c r="B62" s="106"/>
      <c r="C62" s="106"/>
      <c r="D62" s="106"/>
      <c r="E62" s="106"/>
      <c r="F62" s="106"/>
      <c r="G62" s="106"/>
    </row>
    <row r="63" spans="1:17">
      <c r="A63" s="106" t="s">
        <v>729</v>
      </c>
      <c r="B63" s="106"/>
      <c r="C63" s="106"/>
      <c r="D63" s="106"/>
      <c r="E63" s="106"/>
      <c r="F63" s="106"/>
      <c r="G63" s="106"/>
    </row>
    <row r="64" spans="1:17" ht="33.75" customHeight="1">
      <c r="A64" s="114" t="s">
        <v>730</v>
      </c>
      <c r="B64" s="114"/>
      <c r="C64" s="114"/>
      <c r="D64" s="114"/>
      <c r="E64" s="114"/>
      <c r="F64" s="114"/>
      <c r="G64" s="114"/>
    </row>
    <row r="65" spans="1:9" ht="11.25" customHeight="1">
      <c r="A65" s="112" t="s">
        <v>768</v>
      </c>
      <c r="B65" s="112"/>
      <c r="C65" s="112"/>
      <c r="D65" s="112"/>
      <c r="E65" s="112"/>
      <c r="F65" s="112"/>
      <c r="G65" s="112"/>
      <c r="H65" s="25"/>
      <c r="I65" s="25"/>
    </row>
    <row r="66" spans="1:9">
      <c r="A66" s="112" t="s">
        <v>769</v>
      </c>
      <c r="B66" s="112"/>
      <c r="C66" s="112"/>
      <c r="D66" s="112"/>
      <c r="E66" s="112"/>
      <c r="F66" s="112"/>
      <c r="G66" s="112"/>
    </row>
    <row r="67" spans="1:9">
      <c r="A67" s="112" t="s">
        <v>770</v>
      </c>
      <c r="B67" s="112"/>
      <c r="C67" s="112"/>
      <c r="D67" s="112"/>
      <c r="E67" s="112"/>
      <c r="F67" s="112"/>
      <c r="G67" s="112"/>
    </row>
    <row r="68" spans="1:9">
      <c r="A68" s="112" t="s">
        <v>771</v>
      </c>
      <c r="B68" s="112"/>
      <c r="C68" s="112"/>
      <c r="D68" s="112"/>
      <c r="E68" s="112"/>
      <c r="F68" s="112"/>
      <c r="G68" s="112"/>
    </row>
    <row r="69" spans="1:9">
      <c r="A69" s="35"/>
    </row>
    <row r="70" spans="1:9">
      <c r="A70" s="14" t="s">
        <v>130</v>
      </c>
    </row>
  </sheetData>
  <sheetProtection sheet="1" objects="1" scenarios="1"/>
  <mergeCells count="18">
    <mergeCell ref="A57:M57"/>
    <mergeCell ref="A59:M59"/>
    <mergeCell ref="A58:G58"/>
    <mergeCell ref="A66:G66"/>
    <mergeCell ref="A67:G67"/>
    <mergeCell ref="A65:G65"/>
    <mergeCell ref="A68:G68"/>
    <mergeCell ref="A64:G64"/>
    <mergeCell ref="A60:G60"/>
    <mergeCell ref="A61:G61"/>
    <mergeCell ref="A62:G62"/>
    <mergeCell ref="A63:G63"/>
    <mergeCell ref="A1:G1"/>
    <mergeCell ref="A56:G56"/>
    <mergeCell ref="A4:G4"/>
    <mergeCell ref="A7:G7"/>
    <mergeCell ref="A23:G23"/>
    <mergeCell ref="A39:G39"/>
  </mergeCells>
  <hyperlinks>
    <hyperlink ref="A70" r:id="rId1" display="© Commonwealth of Australia &lt;&lt;yyyy&gt;&gt;" xr:uid="{D7C2E490-C502-44F0-BD7C-3DBC237AE68D}"/>
    <hyperlink ref="A57" r:id="rId2" display="NOTE: The statistics presented in this table are from the 2021 Australian Census and Migrants Integrated Dataset (ACMID). They may differ from statistics on migrants from the 2021 Census dataset or from the Settlement Database. See " xr:uid="{04F86320-6DFD-4079-B2CD-9291A52B3D44}"/>
    <hyperlink ref="A57:I57" r:id="rId3" display="NOTE: The statistics presented in this table are from the 2021 Australian Census and Temporary Entrants Integrated Dataset (ACTEID). They may differ from statistics on migrants from the 2021 Census dataset or from the Settlement Database. See Methodology for more information." xr:uid="{C29F0638-9D5A-443B-AF64-C914AD380B69}"/>
    <hyperlink ref="A57:L57" r:id="rId4" display="NOTE: The statistics presented in this table are from the 2021 Australian Census and Temporary Entrants Integrated Dataset (ACTEID). They may differ from statistics on migrants from the 2021 Census dataset or from other Australian Government data on temporary visa holders. See Methodology for more information." xr:uid="{6F45C123-480B-433D-A810-429F4A849C93}"/>
  </hyperlinks>
  <pageMargins left="0.7" right="0.7" top="0.75" bottom="0.75" header="0.3" footer="0.3"/>
  <pageSetup paperSize="9" scale="51" orientation="portrait" r:id="rId5"/>
  <colBreaks count="1" manualBreakCount="1">
    <brk id="12" max="1048575" man="1"/>
  </colBreaks>
  <drawing r:id="rId6"/>
  <legacyDrawing r:id="rId7"/>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autoPageBreaks="0"/>
  </sheetPr>
  <dimension ref="A1:IV307"/>
  <sheetViews>
    <sheetView zoomScaleNormal="100" workbookViewId="0">
      <pane ySplit="7" topLeftCell="A8" activePane="bottomLeft" state="frozen"/>
      <selection activeCell="C24" sqref="C24"/>
      <selection pane="bottomLeft" sqref="A1:H1"/>
    </sheetView>
  </sheetViews>
  <sheetFormatPr defaultRowHeight="11.25"/>
  <cols>
    <col min="1" max="1" width="54.83203125" customWidth="1"/>
    <col min="2" max="2" width="21" customWidth="1"/>
    <col min="3" max="8" width="20.83203125" customWidth="1"/>
  </cols>
  <sheetData>
    <row r="1" spans="1:256" s="7" customFormat="1" ht="60" customHeight="1">
      <c r="A1" s="104" t="s">
        <v>4</v>
      </c>
      <c r="B1" s="104"/>
      <c r="C1" s="104"/>
      <c r="D1" s="104"/>
      <c r="E1" s="104"/>
      <c r="F1" s="104"/>
      <c r="G1" s="104"/>
      <c r="H1" s="104"/>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row>
    <row r="2" spans="1:256" ht="20.100000000000001" customHeight="1">
      <c r="A2" s="15" t="str">
        <f>Contents!A2</f>
        <v>34190DO001_2021, Temporary visa holders in Australia, 2021</v>
      </c>
    </row>
    <row r="3" spans="1:256" ht="12.75" customHeight="1">
      <c r="A3" s="20" t="str">
        <f>Contents!A3</f>
        <v>Released at 11.30am (Canberra time) Fri 28 Apr 2023</v>
      </c>
      <c r="K3" s="37"/>
    </row>
    <row r="4" spans="1:256" s="21" customFormat="1" ht="20.100000000000001" customHeight="1">
      <c r="A4" s="110" t="s">
        <v>385</v>
      </c>
      <c r="B4" s="110"/>
      <c r="C4" s="110"/>
      <c r="D4" s="110"/>
      <c r="E4" s="110"/>
      <c r="F4" s="119"/>
      <c r="G4" s="106"/>
      <c r="H4" s="106"/>
      <c r="J4"/>
      <c r="L4"/>
      <c r="M4"/>
      <c r="N4"/>
      <c r="O4"/>
    </row>
    <row r="5" spans="1:256" s="21" customFormat="1" ht="20.100000000000001" customHeight="1">
      <c r="A5" s="42"/>
      <c r="B5" s="42"/>
      <c r="C5" s="121" t="s">
        <v>49</v>
      </c>
      <c r="D5" s="121"/>
      <c r="E5" s="121"/>
      <c r="F5" s="121"/>
      <c r="J5"/>
      <c r="L5"/>
      <c r="M5"/>
      <c r="N5"/>
      <c r="O5"/>
    </row>
    <row r="6" spans="1:256" s="21" customFormat="1" ht="19.5" customHeight="1">
      <c r="A6" s="26"/>
      <c r="B6" s="27" t="s">
        <v>46</v>
      </c>
      <c r="C6" s="46" t="s">
        <v>50</v>
      </c>
      <c r="D6" s="46" t="s">
        <v>51</v>
      </c>
      <c r="E6" s="46" t="s">
        <v>55</v>
      </c>
      <c r="F6" s="46" t="s">
        <v>56</v>
      </c>
      <c r="G6" s="72" t="s">
        <v>72</v>
      </c>
      <c r="H6" s="46" t="s">
        <v>5</v>
      </c>
      <c r="J6"/>
      <c r="K6"/>
      <c r="L6"/>
      <c r="M6"/>
      <c r="N6"/>
      <c r="O6"/>
    </row>
    <row r="7" spans="1:256" ht="11.25" customHeight="1">
      <c r="A7" s="26"/>
      <c r="B7" s="28" t="s">
        <v>6</v>
      </c>
      <c r="C7" s="28" t="s">
        <v>6</v>
      </c>
      <c r="D7" s="28" t="s">
        <v>6</v>
      </c>
      <c r="E7" s="28" t="s">
        <v>6</v>
      </c>
      <c r="F7" s="28" t="s">
        <v>6</v>
      </c>
      <c r="G7" s="28" t="s">
        <v>6</v>
      </c>
      <c r="H7" s="28" t="s">
        <v>6</v>
      </c>
      <c r="I7" s="10"/>
    </row>
    <row r="8" spans="1:256">
      <c r="A8" s="74" t="s">
        <v>399</v>
      </c>
      <c r="B8" s="55">
        <v>419242</v>
      </c>
      <c r="C8" s="55">
        <v>44227</v>
      </c>
      <c r="D8" s="55">
        <v>4790</v>
      </c>
      <c r="E8" s="55">
        <v>1009</v>
      </c>
      <c r="F8" s="55">
        <v>281</v>
      </c>
      <c r="G8" s="55">
        <v>1769</v>
      </c>
      <c r="H8" s="55">
        <v>471313</v>
      </c>
    </row>
    <row r="9" spans="1:256">
      <c r="A9" s="40" t="s">
        <v>400</v>
      </c>
      <c r="B9" s="55">
        <v>15284</v>
      </c>
      <c r="C9" s="55">
        <v>113682</v>
      </c>
      <c r="D9" s="55">
        <v>52744</v>
      </c>
      <c r="E9" s="55">
        <v>7863</v>
      </c>
      <c r="F9" s="55">
        <v>2722</v>
      </c>
      <c r="G9" s="55">
        <v>876</v>
      </c>
      <c r="H9" s="55">
        <v>193177</v>
      </c>
    </row>
    <row r="10" spans="1:256">
      <c r="A10" s="74" t="s">
        <v>701</v>
      </c>
      <c r="B10" s="55">
        <v>2224</v>
      </c>
      <c r="C10" s="55">
        <v>24746</v>
      </c>
      <c r="D10" s="55">
        <v>53170</v>
      </c>
      <c r="E10" s="55">
        <v>22558</v>
      </c>
      <c r="F10" s="55">
        <v>9359</v>
      </c>
      <c r="G10" s="55">
        <v>426</v>
      </c>
      <c r="H10" s="55">
        <v>112471</v>
      </c>
    </row>
    <row r="11" spans="1:256">
      <c r="A11" s="74" t="s">
        <v>401</v>
      </c>
      <c r="B11" s="55">
        <v>2059</v>
      </c>
      <c r="C11" s="55">
        <v>42165</v>
      </c>
      <c r="D11" s="55">
        <v>30714</v>
      </c>
      <c r="E11" s="55">
        <v>1036</v>
      </c>
      <c r="F11" s="55">
        <v>217</v>
      </c>
      <c r="G11" s="55">
        <v>375</v>
      </c>
      <c r="H11" s="55">
        <v>76570</v>
      </c>
    </row>
    <row r="12" spans="1:256">
      <c r="A12" s="74" t="s">
        <v>702</v>
      </c>
      <c r="B12" s="55">
        <v>41958</v>
      </c>
      <c r="C12" s="55">
        <v>11247</v>
      </c>
      <c r="D12" s="55">
        <v>5858</v>
      </c>
      <c r="E12" s="55">
        <v>4175</v>
      </c>
      <c r="F12" s="55">
        <v>4853</v>
      </c>
      <c r="G12" s="55">
        <v>3176</v>
      </c>
      <c r="H12" s="55">
        <v>71270</v>
      </c>
    </row>
    <row r="13" spans="1:256">
      <c r="A13" s="40" t="s">
        <v>593</v>
      </c>
      <c r="B13" s="55">
        <v>46796</v>
      </c>
      <c r="C13" s="55">
        <v>1348</v>
      </c>
      <c r="D13" s="55">
        <v>116</v>
      </c>
      <c r="E13" s="55">
        <v>24</v>
      </c>
      <c r="F13" s="55">
        <v>13</v>
      </c>
      <c r="G13" s="55">
        <v>150</v>
      </c>
      <c r="H13" s="55">
        <v>48455</v>
      </c>
    </row>
    <row r="14" spans="1:256">
      <c r="A14" s="74" t="s">
        <v>404</v>
      </c>
      <c r="B14" s="55">
        <v>5690</v>
      </c>
      <c r="C14" s="55">
        <v>20873</v>
      </c>
      <c r="D14" s="55">
        <v>14602</v>
      </c>
      <c r="E14" s="55">
        <v>1044</v>
      </c>
      <c r="F14" s="55">
        <v>79</v>
      </c>
      <c r="G14" s="55">
        <v>137</v>
      </c>
      <c r="H14" s="55">
        <v>42418</v>
      </c>
    </row>
    <row r="15" spans="1:256">
      <c r="A15" s="74" t="s">
        <v>403</v>
      </c>
      <c r="B15" s="55">
        <v>5072</v>
      </c>
      <c r="C15" s="55">
        <v>10233</v>
      </c>
      <c r="D15" s="55">
        <v>15512</v>
      </c>
      <c r="E15" s="55">
        <v>8945</v>
      </c>
      <c r="F15" s="55">
        <v>997</v>
      </c>
      <c r="G15" s="55">
        <v>201</v>
      </c>
      <c r="H15" s="55">
        <v>40955</v>
      </c>
    </row>
    <row r="16" spans="1:256">
      <c r="A16" s="74" t="s">
        <v>405</v>
      </c>
      <c r="B16" s="55">
        <v>1395</v>
      </c>
      <c r="C16" s="55">
        <v>8130</v>
      </c>
      <c r="D16" s="55">
        <v>16433</v>
      </c>
      <c r="E16" s="55">
        <v>6126</v>
      </c>
      <c r="F16" s="55">
        <v>2026</v>
      </c>
      <c r="G16" s="55">
        <v>142</v>
      </c>
      <c r="H16" s="55">
        <v>34261</v>
      </c>
    </row>
    <row r="17" spans="1:8">
      <c r="A17" s="74" t="s">
        <v>406</v>
      </c>
      <c r="B17" s="55">
        <v>2449</v>
      </c>
      <c r="C17" s="55">
        <v>12695</v>
      </c>
      <c r="D17" s="55">
        <v>10190</v>
      </c>
      <c r="E17" s="55">
        <v>2086</v>
      </c>
      <c r="F17" s="55">
        <v>295</v>
      </c>
      <c r="G17" s="55">
        <v>109</v>
      </c>
      <c r="H17" s="55">
        <v>27828</v>
      </c>
    </row>
    <row r="18" spans="1:8">
      <c r="A18" s="74" t="s">
        <v>453</v>
      </c>
      <c r="B18" s="55">
        <v>3654</v>
      </c>
      <c r="C18" s="55">
        <v>10866</v>
      </c>
      <c r="D18" s="55">
        <v>8275</v>
      </c>
      <c r="E18" s="55">
        <v>2758</v>
      </c>
      <c r="F18" s="55">
        <v>208</v>
      </c>
      <c r="G18" s="55">
        <v>244</v>
      </c>
      <c r="H18" s="55">
        <v>25994</v>
      </c>
    </row>
    <row r="19" spans="1:8">
      <c r="A19" s="74" t="s">
        <v>408</v>
      </c>
      <c r="B19" s="55">
        <v>1856</v>
      </c>
      <c r="C19" s="55">
        <v>4588</v>
      </c>
      <c r="D19" s="55">
        <v>10180</v>
      </c>
      <c r="E19" s="55">
        <v>7289</v>
      </c>
      <c r="F19" s="55">
        <v>634</v>
      </c>
      <c r="G19" s="55">
        <v>105</v>
      </c>
      <c r="H19" s="55">
        <v>24642</v>
      </c>
    </row>
    <row r="20" spans="1:8">
      <c r="A20" s="74" t="s">
        <v>409</v>
      </c>
      <c r="B20" s="55">
        <v>2699</v>
      </c>
      <c r="C20" s="55">
        <v>11605</v>
      </c>
      <c r="D20" s="55">
        <v>8706</v>
      </c>
      <c r="E20" s="55">
        <v>1453</v>
      </c>
      <c r="F20" s="55">
        <v>105</v>
      </c>
      <c r="G20" s="55">
        <v>52</v>
      </c>
      <c r="H20" s="55">
        <v>24619</v>
      </c>
    </row>
    <row r="21" spans="1:8">
      <c r="A21" s="74" t="s">
        <v>407</v>
      </c>
      <c r="B21" s="55">
        <v>1629</v>
      </c>
      <c r="C21" s="55">
        <v>13444</v>
      </c>
      <c r="D21" s="55">
        <v>7269</v>
      </c>
      <c r="E21" s="55">
        <v>1115</v>
      </c>
      <c r="F21" s="55">
        <v>230</v>
      </c>
      <c r="G21" s="55">
        <v>114</v>
      </c>
      <c r="H21" s="55">
        <v>23802</v>
      </c>
    </row>
    <row r="22" spans="1:8">
      <c r="A22" s="74" t="s">
        <v>410</v>
      </c>
      <c r="B22" s="55">
        <v>2118</v>
      </c>
      <c r="C22" s="55">
        <v>7325</v>
      </c>
      <c r="D22" s="55">
        <v>9943</v>
      </c>
      <c r="E22" s="55">
        <v>1544</v>
      </c>
      <c r="F22" s="55">
        <v>189</v>
      </c>
      <c r="G22" s="55">
        <v>57</v>
      </c>
      <c r="H22" s="55">
        <v>21184</v>
      </c>
    </row>
    <row r="23" spans="1:8">
      <c r="A23" s="74" t="s">
        <v>411</v>
      </c>
      <c r="B23" s="55">
        <v>1557</v>
      </c>
      <c r="C23" s="55">
        <v>6275</v>
      </c>
      <c r="D23" s="55">
        <v>10145</v>
      </c>
      <c r="E23" s="55">
        <v>1719</v>
      </c>
      <c r="F23" s="55">
        <v>184</v>
      </c>
      <c r="G23" s="55">
        <v>24</v>
      </c>
      <c r="H23" s="55">
        <v>19903</v>
      </c>
    </row>
    <row r="24" spans="1:8">
      <c r="A24" s="74" t="s">
        <v>412</v>
      </c>
      <c r="B24" s="55">
        <v>1840</v>
      </c>
      <c r="C24" s="55">
        <v>2330</v>
      </c>
      <c r="D24" s="55">
        <v>9380</v>
      </c>
      <c r="E24" s="55">
        <v>5873</v>
      </c>
      <c r="F24" s="55">
        <v>331</v>
      </c>
      <c r="G24" s="55">
        <v>98</v>
      </c>
      <c r="H24" s="55">
        <v>19855</v>
      </c>
    </row>
    <row r="25" spans="1:8">
      <c r="A25" s="74" t="s">
        <v>422</v>
      </c>
      <c r="B25" s="55">
        <v>12136</v>
      </c>
      <c r="C25" s="55">
        <v>5659</v>
      </c>
      <c r="D25" s="55">
        <v>905</v>
      </c>
      <c r="E25" s="55">
        <v>106</v>
      </c>
      <c r="F25" s="55">
        <v>21</v>
      </c>
      <c r="G25" s="55">
        <v>36</v>
      </c>
      <c r="H25" s="55">
        <v>18855</v>
      </c>
    </row>
    <row r="26" spans="1:8">
      <c r="A26" s="74" t="s">
        <v>413</v>
      </c>
      <c r="B26" s="55">
        <v>722</v>
      </c>
      <c r="C26" s="55">
        <v>2674</v>
      </c>
      <c r="D26" s="55">
        <v>7181</v>
      </c>
      <c r="E26" s="55">
        <v>5419</v>
      </c>
      <c r="F26" s="55">
        <v>564</v>
      </c>
      <c r="G26" s="55">
        <v>50</v>
      </c>
      <c r="H26" s="55">
        <v>16616</v>
      </c>
    </row>
    <row r="27" spans="1:8">
      <c r="A27" s="74" t="s">
        <v>414</v>
      </c>
      <c r="B27" s="55">
        <v>968</v>
      </c>
      <c r="C27" s="55">
        <v>4724</v>
      </c>
      <c r="D27" s="55">
        <v>5089</v>
      </c>
      <c r="E27" s="55">
        <v>2517</v>
      </c>
      <c r="F27" s="55">
        <v>282</v>
      </c>
      <c r="G27" s="55">
        <v>69</v>
      </c>
      <c r="H27" s="55">
        <v>13655</v>
      </c>
    </row>
    <row r="28" spans="1:8">
      <c r="A28" s="74" t="s">
        <v>417</v>
      </c>
      <c r="B28" s="55">
        <v>10760</v>
      </c>
      <c r="C28" s="55">
        <v>1623</v>
      </c>
      <c r="D28" s="55">
        <v>256</v>
      </c>
      <c r="E28" s="55">
        <v>82</v>
      </c>
      <c r="F28" s="55">
        <v>15</v>
      </c>
      <c r="G28" s="55">
        <v>27</v>
      </c>
      <c r="H28" s="55">
        <v>12768</v>
      </c>
    </row>
    <row r="29" spans="1:8">
      <c r="A29" s="74" t="s">
        <v>427</v>
      </c>
      <c r="B29" s="55">
        <v>2658</v>
      </c>
      <c r="C29" s="55">
        <v>6871</v>
      </c>
      <c r="D29" s="55">
        <v>2124</v>
      </c>
      <c r="E29" s="55">
        <v>366</v>
      </c>
      <c r="F29" s="55">
        <v>34</v>
      </c>
      <c r="G29" s="55">
        <v>93</v>
      </c>
      <c r="H29" s="55">
        <v>12145</v>
      </c>
    </row>
    <row r="30" spans="1:8">
      <c r="A30" s="74" t="s">
        <v>415</v>
      </c>
      <c r="B30" s="55">
        <v>11145</v>
      </c>
      <c r="C30" s="55">
        <v>555</v>
      </c>
      <c r="D30" s="55">
        <v>21</v>
      </c>
      <c r="E30" s="55">
        <v>5</v>
      </c>
      <c r="F30" s="55">
        <v>0</v>
      </c>
      <c r="G30" s="55">
        <v>23</v>
      </c>
      <c r="H30" s="55">
        <v>11749</v>
      </c>
    </row>
    <row r="31" spans="1:8">
      <c r="A31" s="74" t="s">
        <v>421</v>
      </c>
      <c r="B31" s="55">
        <v>1148</v>
      </c>
      <c r="C31" s="55">
        <v>4010</v>
      </c>
      <c r="D31" s="55">
        <v>5366</v>
      </c>
      <c r="E31" s="55">
        <v>997</v>
      </c>
      <c r="F31" s="55">
        <v>100</v>
      </c>
      <c r="G31" s="55">
        <v>26</v>
      </c>
      <c r="H31" s="55">
        <v>11649</v>
      </c>
    </row>
    <row r="32" spans="1:8">
      <c r="A32" s="74" t="s">
        <v>418</v>
      </c>
      <c r="B32" s="55">
        <v>1790</v>
      </c>
      <c r="C32" s="55">
        <v>1998</v>
      </c>
      <c r="D32" s="55">
        <v>4158</v>
      </c>
      <c r="E32" s="55">
        <v>2233</v>
      </c>
      <c r="F32" s="55">
        <v>245</v>
      </c>
      <c r="G32" s="55">
        <v>58</v>
      </c>
      <c r="H32" s="55">
        <v>10478</v>
      </c>
    </row>
    <row r="33" spans="1:8">
      <c r="A33" s="74" t="s">
        <v>416</v>
      </c>
      <c r="B33" s="55">
        <v>1326</v>
      </c>
      <c r="C33" s="55">
        <v>4272</v>
      </c>
      <c r="D33" s="55">
        <v>3772</v>
      </c>
      <c r="E33" s="55">
        <v>406</v>
      </c>
      <c r="F33" s="55">
        <v>82</v>
      </c>
      <c r="G33" s="55">
        <v>61</v>
      </c>
      <c r="H33" s="55">
        <v>9920</v>
      </c>
    </row>
    <row r="34" spans="1:8">
      <c r="A34" s="74" t="s">
        <v>420</v>
      </c>
      <c r="B34" s="55">
        <v>859</v>
      </c>
      <c r="C34" s="55">
        <v>5414</v>
      </c>
      <c r="D34" s="55">
        <v>2875</v>
      </c>
      <c r="E34" s="55">
        <v>545</v>
      </c>
      <c r="F34" s="55">
        <v>104</v>
      </c>
      <c r="G34" s="55">
        <v>26</v>
      </c>
      <c r="H34" s="55">
        <v>9820</v>
      </c>
    </row>
    <row r="35" spans="1:8">
      <c r="A35" s="74" t="s">
        <v>419</v>
      </c>
      <c r="B35" s="55">
        <v>2163</v>
      </c>
      <c r="C35" s="55">
        <v>4380</v>
      </c>
      <c r="D35" s="55">
        <v>2637</v>
      </c>
      <c r="E35" s="55">
        <v>270</v>
      </c>
      <c r="F35" s="55">
        <v>36</v>
      </c>
      <c r="G35" s="55">
        <v>40</v>
      </c>
      <c r="H35" s="55">
        <v>9529</v>
      </c>
    </row>
    <row r="36" spans="1:8">
      <c r="A36" s="74" t="s">
        <v>606</v>
      </c>
      <c r="B36" s="55">
        <v>3879</v>
      </c>
      <c r="C36" s="55">
        <v>2850</v>
      </c>
      <c r="D36" s="55">
        <v>1693</v>
      </c>
      <c r="E36" s="55">
        <v>525</v>
      </c>
      <c r="F36" s="55">
        <v>10</v>
      </c>
      <c r="G36" s="55">
        <v>38</v>
      </c>
      <c r="H36" s="55">
        <v>8994</v>
      </c>
    </row>
    <row r="37" spans="1:8">
      <c r="A37" s="74" t="s">
        <v>423</v>
      </c>
      <c r="B37" s="55">
        <v>306</v>
      </c>
      <c r="C37" s="55">
        <v>5340</v>
      </c>
      <c r="D37" s="55">
        <v>2106</v>
      </c>
      <c r="E37" s="55">
        <v>46</v>
      </c>
      <c r="F37" s="55">
        <v>15</v>
      </c>
      <c r="G37" s="55">
        <v>26</v>
      </c>
      <c r="H37" s="55">
        <v>7835</v>
      </c>
    </row>
    <row r="38" spans="1:8">
      <c r="A38" s="74" t="s">
        <v>424</v>
      </c>
      <c r="B38" s="55">
        <v>5346</v>
      </c>
      <c r="C38" s="55">
        <v>1167</v>
      </c>
      <c r="D38" s="55">
        <v>114</v>
      </c>
      <c r="E38" s="55">
        <v>42</v>
      </c>
      <c r="F38" s="55">
        <v>5</v>
      </c>
      <c r="G38" s="55">
        <v>11</v>
      </c>
      <c r="H38" s="55">
        <v>6683</v>
      </c>
    </row>
    <row r="39" spans="1:8">
      <c r="A39" s="74" t="s">
        <v>425</v>
      </c>
      <c r="B39" s="55">
        <v>387</v>
      </c>
      <c r="C39" s="55">
        <v>1397</v>
      </c>
      <c r="D39" s="55">
        <v>2758</v>
      </c>
      <c r="E39" s="55">
        <v>1793</v>
      </c>
      <c r="F39" s="55">
        <v>145</v>
      </c>
      <c r="G39" s="55">
        <v>22</v>
      </c>
      <c r="H39" s="55">
        <v>6520</v>
      </c>
    </row>
    <row r="40" spans="1:8">
      <c r="A40" s="74" t="s">
        <v>426</v>
      </c>
      <c r="B40" s="55">
        <v>2064</v>
      </c>
      <c r="C40" s="55">
        <v>3254</v>
      </c>
      <c r="D40" s="55">
        <v>779</v>
      </c>
      <c r="E40" s="55">
        <v>89</v>
      </c>
      <c r="F40" s="55">
        <v>7</v>
      </c>
      <c r="G40" s="55">
        <v>26</v>
      </c>
      <c r="H40" s="55">
        <v>6223</v>
      </c>
    </row>
    <row r="41" spans="1:8">
      <c r="A41" s="74" t="s">
        <v>437</v>
      </c>
      <c r="B41" s="55">
        <v>703</v>
      </c>
      <c r="C41" s="55">
        <v>1828</v>
      </c>
      <c r="D41" s="55">
        <v>2170</v>
      </c>
      <c r="E41" s="55">
        <v>1079</v>
      </c>
      <c r="F41" s="55">
        <v>24</v>
      </c>
      <c r="G41" s="55">
        <v>77</v>
      </c>
      <c r="H41" s="55">
        <v>5882</v>
      </c>
    </row>
    <row r="42" spans="1:8">
      <c r="A42" s="74" t="s">
        <v>432</v>
      </c>
      <c r="B42" s="55">
        <v>2459</v>
      </c>
      <c r="C42" s="55">
        <v>2787</v>
      </c>
      <c r="D42" s="55">
        <v>443</v>
      </c>
      <c r="E42" s="55">
        <v>43</v>
      </c>
      <c r="F42" s="55">
        <v>10</v>
      </c>
      <c r="G42" s="55">
        <v>20</v>
      </c>
      <c r="H42" s="55">
        <v>5751</v>
      </c>
    </row>
    <row r="43" spans="1:8">
      <c r="A43" s="74" t="s">
        <v>441</v>
      </c>
      <c r="B43" s="55">
        <v>2434</v>
      </c>
      <c r="C43" s="55">
        <v>2774</v>
      </c>
      <c r="D43" s="55">
        <v>343</v>
      </c>
      <c r="E43" s="55">
        <v>11</v>
      </c>
      <c r="F43" s="55">
        <v>6</v>
      </c>
      <c r="G43" s="55">
        <v>32</v>
      </c>
      <c r="H43" s="55">
        <v>5609</v>
      </c>
    </row>
    <row r="44" spans="1:8">
      <c r="A44" s="74" t="s">
        <v>435</v>
      </c>
      <c r="B44" s="55">
        <v>444</v>
      </c>
      <c r="C44" s="55">
        <v>3214</v>
      </c>
      <c r="D44" s="55">
        <v>1632</v>
      </c>
      <c r="E44" s="55">
        <v>140</v>
      </c>
      <c r="F44" s="55">
        <v>17</v>
      </c>
      <c r="G44" s="55">
        <v>19</v>
      </c>
      <c r="H44" s="55">
        <v>5474</v>
      </c>
    </row>
    <row r="45" spans="1:8">
      <c r="A45" s="74" t="s">
        <v>622</v>
      </c>
      <c r="B45" s="55">
        <v>5355</v>
      </c>
      <c r="C45" s="55">
        <v>93</v>
      </c>
      <c r="D45" s="55">
        <v>4</v>
      </c>
      <c r="E45" s="55">
        <v>0</v>
      </c>
      <c r="F45" s="55">
        <v>0</v>
      </c>
      <c r="G45" s="55">
        <v>14</v>
      </c>
      <c r="H45" s="55">
        <v>5465</v>
      </c>
    </row>
    <row r="46" spans="1:8">
      <c r="A46" s="74" t="s">
        <v>428</v>
      </c>
      <c r="B46" s="55">
        <v>159</v>
      </c>
      <c r="C46" s="55">
        <v>1109</v>
      </c>
      <c r="D46" s="55">
        <v>2159</v>
      </c>
      <c r="E46" s="55">
        <v>1577</v>
      </c>
      <c r="F46" s="55">
        <v>323</v>
      </c>
      <c r="G46" s="55">
        <v>43</v>
      </c>
      <c r="H46" s="55">
        <v>5375</v>
      </c>
    </row>
    <row r="47" spans="1:8">
      <c r="A47" s="74" t="s">
        <v>431</v>
      </c>
      <c r="B47" s="55">
        <v>309</v>
      </c>
      <c r="C47" s="55">
        <v>2441</v>
      </c>
      <c r="D47" s="55">
        <v>1969</v>
      </c>
      <c r="E47" s="55">
        <v>523</v>
      </c>
      <c r="F47" s="55">
        <v>102</v>
      </c>
      <c r="G47" s="55">
        <v>21</v>
      </c>
      <c r="H47" s="55">
        <v>5372</v>
      </c>
    </row>
    <row r="48" spans="1:8">
      <c r="A48" s="74" t="s">
        <v>429</v>
      </c>
      <c r="B48" s="55">
        <v>471</v>
      </c>
      <c r="C48" s="55">
        <v>2230</v>
      </c>
      <c r="D48" s="55">
        <v>2099</v>
      </c>
      <c r="E48" s="55">
        <v>392</v>
      </c>
      <c r="F48" s="55">
        <v>53</v>
      </c>
      <c r="G48" s="55">
        <v>15</v>
      </c>
      <c r="H48" s="55">
        <v>5254</v>
      </c>
    </row>
    <row r="49" spans="1:8">
      <c r="A49" s="74" t="s">
        <v>430</v>
      </c>
      <c r="B49" s="55">
        <v>949</v>
      </c>
      <c r="C49" s="55">
        <v>3470</v>
      </c>
      <c r="D49" s="55">
        <v>646</v>
      </c>
      <c r="E49" s="55">
        <v>30</v>
      </c>
      <c r="F49" s="55">
        <v>4</v>
      </c>
      <c r="G49" s="55">
        <v>26</v>
      </c>
      <c r="H49" s="55">
        <v>5130</v>
      </c>
    </row>
    <row r="50" spans="1:8">
      <c r="A50" s="74" t="s">
        <v>445</v>
      </c>
      <c r="B50" s="55">
        <v>247</v>
      </c>
      <c r="C50" s="55">
        <v>1882</v>
      </c>
      <c r="D50" s="55">
        <v>1644</v>
      </c>
      <c r="E50" s="55">
        <v>1058</v>
      </c>
      <c r="F50" s="55">
        <v>264</v>
      </c>
      <c r="G50" s="55">
        <v>19</v>
      </c>
      <c r="H50" s="55">
        <v>5120</v>
      </c>
    </row>
    <row r="51" spans="1:8">
      <c r="A51" s="74" t="s">
        <v>436</v>
      </c>
      <c r="B51" s="55">
        <v>337</v>
      </c>
      <c r="C51" s="55">
        <v>1239</v>
      </c>
      <c r="D51" s="55">
        <v>1742</v>
      </c>
      <c r="E51" s="55">
        <v>883</v>
      </c>
      <c r="F51" s="55">
        <v>322</v>
      </c>
      <c r="G51" s="55">
        <v>27</v>
      </c>
      <c r="H51" s="55">
        <v>4558</v>
      </c>
    </row>
    <row r="52" spans="1:8">
      <c r="A52" s="74" t="s">
        <v>442</v>
      </c>
      <c r="B52" s="55">
        <v>319</v>
      </c>
      <c r="C52" s="55">
        <v>1010</v>
      </c>
      <c r="D52" s="55">
        <v>1639</v>
      </c>
      <c r="E52" s="55">
        <v>1341</v>
      </c>
      <c r="F52" s="55">
        <v>164</v>
      </c>
      <c r="G52" s="55">
        <v>29</v>
      </c>
      <c r="H52" s="55">
        <v>4506</v>
      </c>
    </row>
    <row r="53" spans="1:8">
      <c r="A53" s="74" t="s">
        <v>433</v>
      </c>
      <c r="B53" s="55">
        <v>1748</v>
      </c>
      <c r="C53" s="55">
        <v>2288</v>
      </c>
      <c r="D53" s="55">
        <v>245</v>
      </c>
      <c r="E53" s="55">
        <v>28</v>
      </c>
      <c r="F53" s="55">
        <v>0</v>
      </c>
      <c r="G53" s="55">
        <v>17</v>
      </c>
      <c r="H53" s="55">
        <v>4332</v>
      </c>
    </row>
    <row r="54" spans="1:8">
      <c r="A54" s="74" t="s">
        <v>434</v>
      </c>
      <c r="B54" s="55">
        <v>499</v>
      </c>
      <c r="C54" s="55">
        <v>1940</v>
      </c>
      <c r="D54" s="55">
        <v>967</v>
      </c>
      <c r="E54" s="55">
        <v>100</v>
      </c>
      <c r="F54" s="55">
        <v>20</v>
      </c>
      <c r="G54" s="55">
        <v>26</v>
      </c>
      <c r="H54" s="55">
        <v>3542</v>
      </c>
    </row>
    <row r="55" spans="1:8">
      <c r="A55" s="74" t="s">
        <v>440</v>
      </c>
      <c r="B55" s="55">
        <v>1292</v>
      </c>
      <c r="C55" s="55">
        <v>1804</v>
      </c>
      <c r="D55" s="55">
        <v>218</v>
      </c>
      <c r="E55" s="55">
        <v>19</v>
      </c>
      <c r="F55" s="55">
        <v>7</v>
      </c>
      <c r="G55" s="55">
        <v>26</v>
      </c>
      <c r="H55" s="55">
        <v>3367</v>
      </c>
    </row>
    <row r="56" spans="1:8">
      <c r="A56" s="74" t="s">
        <v>448</v>
      </c>
      <c r="B56" s="55">
        <v>559</v>
      </c>
      <c r="C56" s="55">
        <v>1466</v>
      </c>
      <c r="D56" s="55">
        <v>607</v>
      </c>
      <c r="E56" s="55">
        <v>194</v>
      </c>
      <c r="F56" s="55">
        <v>54</v>
      </c>
      <c r="G56" s="55">
        <v>0</v>
      </c>
      <c r="H56" s="55">
        <v>2897</v>
      </c>
    </row>
    <row r="57" spans="1:8">
      <c r="A57" s="74" t="s">
        <v>444</v>
      </c>
      <c r="B57" s="55">
        <v>1352</v>
      </c>
      <c r="C57" s="55">
        <v>1010</v>
      </c>
      <c r="D57" s="55">
        <v>365</v>
      </c>
      <c r="E57" s="55">
        <v>59</v>
      </c>
      <c r="F57" s="55">
        <v>4</v>
      </c>
      <c r="G57" s="55">
        <v>34</v>
      </c>
      <c r="H57" s="55">
        <v>2831</v>
      </c>
    </row>
    <row r="58" spans="1:8">
      <c r="A58" s="74" t="s">
        <v>438</v>
      </c>
      <c r="B58" s="55">
        <v>328</v>
      </c>
      <c r="C58" s="55">
        <v>1631</v>
      </c>
      <c r="D58" s="55">
        <v>766</v>
      </c>
      <c r="E58" s="55">
        <v>62</v>
      </c>
      <c r="F58" s="55">
        <v>11</v>
      </c>
      <c r="G58" s="55">
        <v>9</v>
      </c>
      <c r="H58" s="55">
        <v>2808</v>
      </c>
    </row>
    <row r="59" spans="1:8">
      <c r="A59" s="74" t="s">
        <v>709</v>
      </c>
      <c r="B59" s="55">
        <v>447</v>
      </c>
      <c r="C59" s="55">
        <v>1015</v>
      </c>
      <c r="D59" s="55">
        <v>850</v>
      </c>
      <c r="E59" s="55">
        <v>288</v>
      </c>
      <c r="F59" s="55">
        <v>80</v>
      </c>
      <c r="G59" s="55">
        <v>19</v>
      </c>
      <c r="H59" s="55">
        <v>2700</v>
      </c>
    </row>
    <row r="60" spans="1:8">
      <c r="A60" s="74" t="s">
        <v>439</v>
      </c>
      <c r="B60" s="55">
        <v>279</v>
      </c>
      <c r="C60" s="55">
        <v>544</v>
      </c>
      <c r="D60" s="55">
        <v>1312</v>
      </c>
      <c r="E60" s="55">
        <v>364</v>
      </c>
      <c r="F60" s="55">
        <v>14</v>
      </c>
      <c r="G60" s="55">
        <v>144</v>
      </c>
      <c r="H60" s="55">
        <v>2641</v>
      </c>
    </row>
    <row r="61" spans="1:8">
      <c r="A61" s="74" t="s">
        <v>443</v>
      </c>
      <c r="B61" s="55">
        <v>131</v>
      </c>
      <c r="C61" s="55">
        <v>940</v>
      </c>
      <c r="D61" s="55">
        <v>731</v>
      </c>
      <c r="E61" s="55">
        <v>500</v>
      </c>
      <c r="F61" s="55">
        <v>211</v>
      </c>
      <c r="G61" s="55">
        <v>17</v>
      </c>
      <c r="H61" s="55">
        <v>2530</v>
      </c>
    </row>
    <row r="62" spans="1:8">
      <c r="A62" s="74" t="s">
        <v>446</v>
      </c>
      <c r="B62" s="55">
        <v>511</v>
      </c>
      <c r="C62" s="55">
        <v>1189</v>
      </c>
      <c r="D62" s="55">
        <v>492</v>
      </c>
      <c r="E62" s="55">
        <v>112</v>
      </c>
      <c r="F62" s="55">
        <v>27</v>
      </c>
      <c r="G62" s="55">
        <v>6</v>
      </c>
      <c r="H62" s="55">
        <v>2339</v>
      </c>
    </row>
    <row r="63" spans="1:8">
      <c r="A63" s="74" t="s">
        <v>449</v>
      </c>
      <c r="B63" s="55">
        <v>183</v>
      </c>
      <c r="C63" s="55">
        <v>1078</v>
      </c>
      <c r="D63" s="55">
        <v>526</v>
      </c>
      <c r="E63" s="55">
        <v>234</v>
      </c>
      <c r="F63" s="55">
        <v>84</v>
      </c>
      <c r="G63" s="55">
        <v>14</v>
      </c>
      <c r="H63" s="55">
        <v>2116</v>
      </c>
    </row>
    <row r="64" spans="1:8">
      <c r="A64" s="74" t="s">
        <v>447</v>
      </c>
      <c r="B64" s="55">
        <v>305</v>
      </c>
      <c r="C64" s="55">
        <v>1145</v>
      </c>
      <c r="D64" s="55">
        <v>578</v>
      </c>
      <c r="E64" s="55">
        <v>59</v>
      </c>
      <c r="F64" s="55">
        <v>29</v>
      </c>
      <c r="G64" s="55">
        <v>5</v>
      </c>
      <c r="H64" s="55">
        <v>2111</v>
      </c>
    </row>
    <row r="65" spans="1:8">
      <c r="A65" s="74" t="s">
        <v>450</v>
      </c>
      <c r="B65" s="55">
        <v>185</v>
      </c>
      <c r="C65" s="55">
        <v>726</v>
      </c>
      <c r="D65" s="55">
        <v>685</v>
      </c>
      <c r="E65" s="55">
        <v>182</v>
      </c>
      <c r="F65" s="55">
        <v>54</v>
      </c>
      <c r="G65" s="55">
        <v>7</v>
      </c>
      <c r="H65" s="55">
        <v>1844</v>
      </c>
    </row>
    <row r="66" spans="1:8">
      <c r="A66" s="74" t="s">
        <v>623</v>
      </c>
      <c r="B66" s="55">
        <v>1589</v>
      </c>
      <c r="C66" s="55">
        <v>183</v>
      </c>
      <c r="D66" s="55">
        <v>3</v>
      </c>
      <c r="E66" s="55">
        <v>0</v>
      </c>
      <c r="F66" s="55">
        <v>0</v>
      </c>
      <c r="G66" s="55">
        <v>0</v>
      </c>
      <c r="H66" s="55">
        <v>1778</v>
      </c>
    </row>
    <row r="67" spans="1:8">
      <c r="A67" s="74" t="s">
        <v>621</v>
      </c>
      <c r="B67" s="55">
        <v>1575</v>
      </c>
      <c r="C67" s="55">
        <v>35</v>
      </c>
      <c r="D67" s="55">
        <v>4</v>
      </c>
      <c r="E67" s="55">
        <v>0</v>
      </c>
      <c r="F67" s="55">
        <v>0</v>
      </c>
      <c r="G67" s="55">
        <v>0</v>
      </c>
      <c r="H67" s="55">
        <v>1619</v>
      </c>
    </row>
    <row r="68" spans="1:8">
      <c r="A68" s="74" t="s">
        <v>452</v>
      </c>
      <c r="B68" s="55">
        <v>242</v>
      </c>
      <c r="C68" s="55">
        <v>304</v>
      </c>
      <c r="D68" s="55">
        <v>707</v>
      </c>
      <c r="E68" s="55">
        <v>184</v>
      </c>
      <c r="F68" s="55">
        <v>0</v>
      </c>
      <c r="G68" s="55">
        <v>67</v>
      </c>
      <c r="H68" s="55">
        <v>1518</v>
      </c>
    </row>
    <row r="69" spans="1:8">
      <c r="A69" s="74" t="s">
        <v>552</v>
      </c>
      <c r="B69" s="55">
        <v>509</v>
      </c>
      <c r="C69" s="55">
        <v>818</v>
      </c>
      <c r="D69" s="55">
        <v>123</v>
      </c>
      <c r="E69" s="55">
        <v>18</v>
      </c>
      <c r="F69" s="55">
        <v>5</v>
      </c>
      <c r="G69" s="55">
        <v>4</v>
      </c>
      <c r="H69" s="55">
        <v>1471</v>
      </c>
    </row>
    <row r="70" spans="1:8">
      <c r="A70" s="74" t="s">
        <v>451</v>
      </c>
      <c r="B70" s="55">
        <v>397</v>
      </c>
      <c r="C70" s="55">
        <v>933</v>
      </c>
      <c r="D70" s="55">
        <v>101</v>
      </c>
      <c r="E70" s="55">
        <v>21</v>
      </c>
      <c r="F70" s="55">
        <v>0</v>
      </c>
      <c r="G70" s="55">
        <v>16</v>
      </c>
      <c r="H70" s="55">
        <v>1461</v>
      </c>
    </row>
    <row r="71" spans="1:8">
      <c r="A71" s="74" t="s">
        <v>458</v>
      </c>
      <c r="B71" s="55">
        <v>121</v>
      </c>
      <c r="C71" s="55">
        <v>731</v>
      </c>
      <c r="D71" s="55">
        <v>400</v>
      </c>
      <c r="E71" s="55">
        <v>87</v>
      </c>
      <c r="F71" s="55">
        <v>41</v>
      </c>
      <c r="G71" s="55">
        <v>0</v>
      </c>
      <c r="H71" s="55">
        <v>1375</v>
      </c>
    </row>
    <row r="72" spans="1:8">
      <c r="A72" s="74" t="s">
        <v>481</v>
      </c>
      <c r="B72" s="55">
        <v>78</v>
      </c>
      <c r="C72" s="55">
        <v>648</v>
      </c>
      <c r="D72" s="55">
        <v>415</v>
      </c>
      <c r="E72" s="55">
        <v>186</v>
      </c>
      <c r="F72" s="55">
        <v>24</v>
      </c>
      <c r="G72" s="55">
        <v>17</v>
      </c>
      <c r="H72" s="55">
        <v>1370</v>
      </c>
    </row>
    <row r="73" spans="1:8">
      <c r="A73" s="74" t="s">
        <v>607</v>
      </c>
      <c r="B73" s="55">
        <v>514</v>
      </c>
      <c r="C73" s="55">
        <v>540</v>
      </c>
      <c r="D73" s="55">
        <v>149</v>
      </c>
      <c r="E73" s="55">
        <v>11</v>
      </c>
      <c r="F73" s="55">
        <v>0</v>
      </c>
      <c r="G73" s="55">
        <v>0</v>
      </c>
      <c r="H73" s="55">
        <v>1235</v>
      </c>
    </row>
    <row r="74" spans="1:8">
      <c r="A74" s="74" t="s">
        <v>464</v>
      </c>
      <c r="B74" s="55">
        <v>99</v>
      </c>
      <c r="C74" s="55">
        <v>623</v>
      </c>
      <c r="D74" s="55">
        <v>368</v>
      </c>
      <c r="E74" s="55">
        <v>99</v>
      </c>
      <c r="F74" s="55">
        <v>15</v>
      </c>
      <c r="G74" s="55">
        <v>9</v>
      </c>
      <c r="H74" s="55">
        <v>1228</v>
      </c>
    </row>
    <row r="75" spans="1:8">
      <c r="A75" s="74" t="s">
        <v>454</v>
      </c>
      <c r="B75" s="55">
        <v>313</v>
      </c>
      <c r="C75" s="55">
        <v>705</v>
      </c>
      <c r="D75" s="55">
        <v>169</v>
      </c>
      <c r="E75" s="55">
        <v>22</v>
      </c>
      <c r="F75" s="55">
        <v>0</v>
      </c>
      <c r="G75" s="55">
        <v>4</v>
      </c>
      <c r="H75" s="55">
        <v>1219</v>
      </c>
    </row>
    <row r="76" spans="1:8">
      <c r="A76" s="74" t="s">
        <v>456</v>
      </c>
      <c r="B76" s="55">
        <v>265</v>
      </c>
      <c r="C76" s="55">
        <v>674</v>
      </c>
      <c r="D76" s="55">
        <v>163</v>
      </c>
      <c r="E76" s="55">
        <v>8</v>
      </c>
      <c r="F76" s="55">
        <v>0</v>
      </c>
      <c r="G76" s="55">
        <v>6</v>
      </c>
      <c r="H76" s="55">
        <v>1122</v>
      </c>
    </row>
    <row r="77" spans="1:8">
      <c r="A77" s="74" t="s">
        <v>477</v>
      </c>
      <c r="B77" s="55">
        <v>255</v>
      </c>
      <c r="C77" s="55">
        <v>518</v>
      </c>
      <c r="D77" s="55">
        <v>204</v>
      </c>
      <c r="E77" s="55">
        <v>63</v>
      </c>
      <c r="F77" s="55">
        <v>31</v>
      </c>
      <c r="G77" s="55">
        <v>0</v>
      </c>
      <c r="H77" s="55">
        <v>1083</v>
      </c>
    </row>
    <row r="78" spans="1:8">
      <c r="A78" s="74" t="s">
        <v>457</v>
      </c>
      <c r="B78" s="55">
        <v>119</v>
      </c>
      <c r="C78" s="55">
        <v>542</v>
      </c>
      <c r="D78" s="55">
        <v>250</v>
      </c>
      <c r="E78" s="55">
        <v>114</v>
      </c>
      <c r="F78" s="55">
        <v>31</v>
      </c>
      <c r="G78" s="55">
        <v>0</v>
      </c>
      <c r="H78" s="55">
        <v>1066</v>
      </c>
    </row>
    <row r="79" spans="1:8">
      <c r="A79" s="74" t="s">
        <v>469</v>
      </c>
      <c r="B79" s="55">
        <v>103</v>
      </c>
      <c r="C79" s="55">
        <v>511</v>
      </c>
      <c r="D79" s="55">
        <v>290</v>
      </c>
      <c r="E79" s="55">
        <v>97</v>
      </c>
      <c r="F79" s="55">
        <v>24</v>
      </c>
      <c r="G79" s="55">
        <v>0</v>
      </c>
      <c r="H79" s="55">
        <v>1030</v>
      </c>
    </row>
    <row r="80" spans="1:8">
      <c r="A80" s="74" t="s">
        <v>468</v>
      </c>
      <c r="B80" s="55">
        <v>178</v>
      </c>
      <c r="C80" s="55">
        <v>379</v>
      </c>
      <c r="D80" s="55">
        <v>264</v>
      </c>
      <c r="E80" s="55">
        <v>98</v>
      </c>
      <c r="F80" s="55">
        <v>40</v>
      </c>
      <c r="G80" s="55">
        <v>0</v>
      </c>
      <c r="H80" s="55">
        <v>956</v>
      </c>
    </row>
    <row r="81" spans="1:8">
      <c r="A81" s="74" t="s">
        <v>460</v>
      </c>
      <c r="B81" s="55">
        <v>241</v>
      </c>
      <c r="C81" s="55">
        <v>474</v>
      </c>
      <c r="D81" s="55">
        <v>215</v>
      </c>
      <c r="E81" s="55">
        <v>17</v>
      </c>
      <c r="F81" s="55">
        <v>5</v>
      </c>
      <c r="G81" s="55">
        <v>0</v>
      </c>
      <c r="H81" s="55">
        <v>952</v>
      </c>
    </row>
    <row r="82" spans="1:8">
      <c r="A82" s="74" t="s">
        <v>465</v>
      </c>
      <c r="B82" s="55">
        <v>283</v>
      </c>
      <c r="C82" s="55">
        <v>484</v>
      </c>
      <c r="D82" s="55">
        <v>134</v>
      </c>
      <c r="E82" s="55">
        <v>31</v>
      </c>
      <c r="F82" s="55">
        <v>11</v>
      </c>
      <c r="G82" s="55">
        <v>5</v>
      </c>
      <c r="H82" s="55">
        <v>938</v>
      </c>
    </row>
    <row r="83" spans="1:8">
      <c r="A83" s="74" t="s">
        <v>463</v>
      </c>
      <c r="B83" s="55">
        <v>197</v>
      </c>
      <c r="C83" s="55">
        <v>484</v>
      </c>
      <c r="D83" s="55">
        <v>196</v>
      </c>
      <c r="E83" s="55">
        <v>40</v>
      </c>
      <c r="F83" s="55">
        <v>20</v>
      </c>
      <c r="G83" s="55">
        <v>0</v>
      </c>
      <c r="H83" s="55">
        <v>931</v>
      </c>
    </row>
    <row r="84" spans="1:8">
      <c r="A84" s="74" t="s">
        <v>459</v>
      </c>
      <c r="B84" s="55">
        <v>87</v>
      </c>
      <c r="C84" s="55">
        <v>498</v>
      </c>
      <c r="D84" s="55">
        <v>251</v>
      </c>
      <c r="E84" s="55">
        <v>69</v>
      </c>
      <c r="F84" s="55">
        <v>11</v>
      </c>
      <c r="G84" s="55">
        <v>7</v>
      </c>
      <c r="H84" s="55">
        <v>924</v>
      </c>
    </row>
    <row r="85" spans="1:8">
      <c r="A85" s="74" t="s">
        <v>461</v>
      </c>
      <c r="B85" s="55">
        <v>185</v>
      </c>
      <c r="C85" s="55">
        <v>489</v>
      </c>
      <c r="D85" s="55">
        <v>214</v>
      </c>
      <c r="E85" s="55">
        <v>11</v>
      </c>
      <c r="F85" s="55">
        <v>0</v>
      </c>
      <c r="G85" s="55">
        <v>5</v>
      </c>
      <c r="H85" s="55">
        <v>902</v>
      </c>
    </row>
    <row r="86" spans="1:8">
      <c r="A86" s="74" t="s">
        <v>470</v>
      </c>
      <c r="B86" s="55">
        <v>71</v>
      </c>
      <c r="C86" s="55">
        <v>155</v>
      </c>
      <c r="D86" s="55">
        <v>355</v>
      </c>
      <c r="E86" s="55">
        <v>224</v>
      </c>
      <c r="F86" s="55">
        <v>86</v>
      </c>
      <c r="G86" s="55">
        <v>0</v>
      </c>
      <c r="H86" s="55">
        <v>883</v>
      </c>
    </row>
    <row r="87" spans="1:8">
      <c r="A87" s="74" t="s">
        <v>462</v>
      </c>
      <c r="B87" s="55">
        <v>117</v>
      </c>
      <c r="C87" s="55">
        <v>609</v>
      </c>
      <c r="D87" s="55">
        <v>131</v>
      </c>
      <c r="E87" s="55">
        <v>19</v>
      </c>
      <c r="F87" s="55">
        <v>0</v>
      </c>
      <c r="G87" s="55">
        <v>4</v>
      </c>
      <c r="H87" s="55">
        <v>881</v>
      </c>
    </row>
    <row r="88" spans="1:8">
      <c r="A88" s="74" t="s">
        <v>472</v>
      </c>
      <c r="B88" s="55">
        <v>466</v>
      </c>
      <c r="C88" s="55">
        <v>348</v>
      </c>
      <c r="D88" s="55">
        <v>57</v>
      </c>
      <c r="E88" s="55">
        <v>0</v>
      </c>
      <c r="F88" s="55">
        <v>0</v>
      </c>
      <c r="G88" s="55">
        <v>0</v>
      </c>
      <c r="H88" s="55">
        <v>873</v>
      </c>
    </row>
    <row r="89" spans="1:8">
      <c r="A89" s="74" t="s">
        <v>650</v>
      </c>
      <c r="B89" s="55">
        <v>0</v>
      </c>
      <c r="C89" s="55">
        <v>363</v>
      </c>
      <c r="D89" s="55">
        <v>366</v>
      </c>
      <c r="E89" s="55">
        <v>75</v>
      </c>
      <c r="F89" s="55">
        <v>26</v>
      </c>
      <c r="G89" s="55">
        <v>4</v>
      </c>
      <c r="H89" s="55">
        <v>834</v>
      </c>
    </row>
    <row r="90" spans="1:8">
      <c r="A90" s="74" t="s">
        <v>497</v>
      </c>
      <c r="B90" s="55">
        <v>129</v>
      </c>
      <c r="C90" s="55">
        <v>430</v>
      </c>
      <c r="D90" s="55">
        <v>185</v>
      </c>
      <c r="E90" s="55">
        <v>71</v>
      </c>
      <c r="F90" s="55">
        <v>6</v>
      </c>
      <c r="G90" s="55">
        <v>0</v>
      </c>
      <c r="H90" s="55">
        <v>827</v>
      </c>
    </row>
    <row r="91" spans="1:8">
      <c r="A91" s="74" t="s">
        <v>480</v>
      </c>
      <c r="B91" s="55">
        <v>82</v>
      </c>
      <c r="C91" s="55">
        <v>488</v>
      </c>
      <c r="D91" s="55">
        <v>157</v>
      </c>
      <c r="E91" s="55">
        <v>46</v>
      </c>
      <c r="F91" s="55">
        <v>14</v>
      </c>
      <c r="G91" s="55">
        <v>6</v>
      </c>
      <c r="H91" s="55">
        <v>800</v>
      </c>
    </row>
    <row r="92" spans="1:8">
      <c r="A92" s="74" t="s">
        <v>587</v>
      </c>
      <c r="B92" s="55">
        <v>125</v>
      </c>
      <c r="C92" s="55">
        <v>319</v>
      </c>
      <c r="D92" s="55">
        <v>268</v>
      </c>
      <c r="E92" s="55">
        <v>61</v>
      </c>
      <c r="F92" s="55">
        <v>0</v>
      </c>
      <c r="G92" s="55">
        <v>0</v>
      </c>
      <c r="H92" s="55">
        <v>778</v>
      </c>
    </row>
    <row r="93" spans="1:8">
      <c r="A93" s="74" t="s">
        <v>466</v>
      </c>
      <c r="B93" s="55">
        <v>168</v>
      </c>
      <c r="C93" s="55">
        <v>331</v>
      </c>
      <c r="D93" s="55">
        <v>147</v>
      </c>
      <c r="E93" s="55">
        <v>4</v>
      </c>
      <c r="F93" s="55">
        <v>0</v>
      </c>
      <c r="G93" s="55">
        <v>4</v>
      </c>
      <c r="H93" s="55">
        <v>667</v>
      </c>
    </row>
    <row r="94" spans="1:8">
      <c r="A94" s="74" t="s">
        <v>467</v>
      </c>
      <c r="B94" s="55">
        <v>22</v>
      </c>
      <c r="C94" s="55">
        <v>101</v>
      </c>
      <c r="D94" s="55">
        <v>379</v>
      </c>
      <c r="E94" s="55">
        <v>124</v>
      </c>
      <c r="F94" s="55">
        <v>22</v>
      </c>
      <c r="G94" s="55">
        <v>15</v>
      </c>
      <c r="H94" s="55">
        <v>657</v>
      </c>
    </row>
    <row r="95" spans="1:8">
      <c r="A95" s="74" t="s">
        <v>402</v>
      </c>
      <c r="B95" s="55">
        <v>573</v>
      </c>
      <c r="C95" s="55">
        <v>64</v>
      </c>
      <c r="D95" s="55">
        <v>9</v>
      </c>
      <c r="E95" s="55">
        <v>5</v>
      </c>
      <c r="F95" s="55">
        <v>0</v>
      </c>
      <c r="G95" s="55">
        <v>0</v>
      </c>
      <c r="H95" s="55">
        <v>655</v>
      </c>
    </row>
    <row r="96" spans="1:8">
      <c r="A96" s="40" t="s">
        <v>488</v>
      </c>
      <c r="B96" s="55">
        <v>66</v>
      </c>
      <c r="C96" s="55">
        <v>229</v>
      </c>
      <c r="D96" s="55">
        <v>248</v>
      </c>
      <c r="E96" s="55">
        <v>75</v>
      </c>
      <c r="F96" s="55">
        <v>39</v>
      </c>
      <c r="G96" s="55">
        <v>0</v>
      </c>
      <c r="H96" s="55">
        <v>655</v>
      </c>
    </row>
    <row r="97" spans="1:8">
      <c r="A97" s="74" t="s">
        <v>455</v>
      </c>
      <c r="B97" s="55">
        <v>109</v>
      </c>
      <c r="C97" s="55">
        <v>360</v>
      </c>
      <c r="D97" s="55">
        <v>128</v>
      </c>
      <c r="E97" s="55">
        <v>34</v>
      </c>
      <c r="F97" s="55">
        <v>14</v>
      </c>
      <c r="G97" s="55">
        <v>0</v>
      </c>
      <c r="H97" s="55">
        <v>652</v>
      </c>
    </row>
    <row r="98" spans="1:8">
      <c r="A98" s="74" t="s">
        <v>474</v>
      </c>
      <c r="B98" s="55">
        <v>67</v>
      </c>
      <c r="C98" s="55">
        <v>306</v>
      </c>
      <c r="D98" s="55">
        <v>181</v>
      </c>
      <c r="E98" s="55">
        <v>66</v>
      </c>
      <c r="F98" s="55">
        <v>4</v>
      </c>
      <c r="G98" s="55">
        <v>5</v>
      </c>
      <c r="H98" s="55">
        <v>636</v>
      </c>
    </row>
    <row r="99" spans="1:8">
      <c r="A99" s="74" t="s">
        <v>471</v>
      </c>
      <c r="B99" s="55">
        <v>160</v>
      </c>
      <c r="C99" s="55">
        <v>361</v>
      </c>
      <c r="D99" s="55">
        <v>46</v>
      </c>
      <c r="E99" s="55">
        <v>0</v>
      </c>
      <c r="F99" s="55">
        <v>12</v>
      </c>
      <c r="G99" s="55">
        <v>0</v>
      </c>
      <c r="H99" s="55">
        <v>578</v>
      </c>
    </row>
    <row r="100" spans="1:8">
      <c r="A100" s="74" t="s">
        <v>473</v>
      </c>
      <c r="B100" s="55">
        <v>159</v>
      </c>
      <c r="C100" s="55">
        <v>354</v>
      </c>
      <c r="D100" s="55">
        <v>24</v>
      </c>
      <c r="E100" s="55">
        <v>4</v>
      </c>
      <c r="F100" s="55">
        <v>0</v>
      </c>
      <c r="G100" s="55">
        <v>0</v>
      </c>
      <c r="H100" s="55">
        <v>553</v>
      </c>
    </row>
    <row r="101" spans="1:8">
      <c r="A101" s="74" t="s">
        <v>476</v>
      </c>
      <c r="B101" s="55">
        <v>72</v>
      </c>
      <c r="C101" s="55">
        <v>286</v>
      </c>
      <c r="D101" s="55">
        <v>157</v>
      </c>
      <c r="E101" s="55">
        <v>17</v>
      </c>
      <c r="F101" s="55">
        <v>9</v>
      </c>
      <c r="G101" s="55">
        <v>0</v>
      </c>
      <c r="H101" s="55">
        <v>540</v>
      </c>
    </row>
    <row r="102" spans="1:8">
      <c r="A102" s="74" t="s">
        <v>487</v>
      </c>
      <c r="B102" s="55">
        <v>19</v>
      </c>
      <c r="C102" s="55">
        <v>212</v>
      </c>
      <c r="D102" s="55">
        <v>158</v>
      </c>
      <c r="E102" s="55">
        <v>89</v>
      </c>
      <c r="F102" s="55">
        <v>29</v>
      </c>
      <c r="G102" s="55">
        <v>0</v>
      </c>
      <c r="H102" s="55">
        <v>493</v>
      </c>
    </row>
    <row r="103" spans="1:8">
      <c r="A103" s="74" t="s">
        <v>491</v>
      </c>
      <c r="B103" s="55">
        <v>102</v>
      </c>
      <c r="C103" s="55">
        <v>285</v>
      </c>
      <c r="D103" s="55">
        <v>60</v>
      </c>
      <c r="E103" s="55">
        <v>17</v>
      </c>
      <c r="F103" s="55">
        <v>10</v>
      </c>
      <c r="G103" s="55">
        <v>0</v>
      </c>
      <c r="H103" s="55">
        <v>479</v>
      </c>
    </row>
    <row r="104" spans="1:8">
      <c r="A104" s="74" t="s">
        <v>483</v>
      </c>
      <c r="B104" s="55">
        <v>93</v>
      </c>
      <c r="C104" s="55">
        <v>290</v>
      </c>
      <c r="D104" s="55">
        <v>48</v>
      </c>
      <c r="E104" s="55">
        <v>26</v>
      </c>
      <c r="F104" s="55">
        <v>18</v>
      </c>
      <c r="G104" s="55">
        <v>0</v>
      </c>
      <c r="H104" s="55">
        <v>471</v>
      </c>
    </row>
    <row r="105" spans="1:8">
      <c r="A105" s="74" t="s">
        <v>475</v>
      </c>
      <c r="B105" s="55">
        <v>108</v>
      </c>
      <c r="C105" s="55">
        <v>254</v>
      </c>
      <c r="D105" s="55">
        <v>95</v>
      </c>
      <c r="E105" s="55">
        <v>4</v>
      </c>
      <c r="F105" s="55">
        <v>0</v>
      </c>
      <c r="G105" s="55">
        <v>0</v>
      </c>
      <c r="H105" s="55">
        <v>464</v>
      </c>
    </row>
    <row r="106" spans="1:8">
      <c r="A106" s="74" t="s">
        <v>478</v>
      </c>
      <c r="B106" s="55">
        <v>168</v>
      </c>
      <c r="C106" s="55">
        <v>254</v>
      </c>
      <c r="D106" s="55">
        <v>26</v>
      </c>
      <c r="E106" s="55">
        <v>4</v>
      </c>
      <c r="F106" s="55">
        <v>0</v>
      </c>
      <c r="G106" s="55">
        <v>0</v>
      </c>
      <c r="H106" s="55">
        <v>459</v>
      </c>
    </row>
    <row r="107" spans="1:8">
      <c r="A107" s="74" t="s">
        <v>485</v>
      </c>
      <c r="B107" s="55">
        <v>22</v>
      </c>
      <c r="C107" s="55">
        <v>263</v>
      </c>
      <c r="D107" s="55">
        <v>140</v>
      </c>
      <c r="E107" s="55">
        <v>14</v>
      </c>
      <c r="F107" s="55">
        <v>5</v>
      </c>
      <c r="G107" s="55">
        <v>0</v>
      </c>
      <c r="H107" s="55">
        <v>456</v>
      </c>
    </row>
    <row r="108" spans="1:8">
      <c r="A108" s="74" t="s">
        <v>489</v>
      </c>
      <c r="B108" s="55">
        <v>16</v>
      </c>
      <c r="C108" s="55">
        <v>144</v>
      </c>
      <c r="D108" s="55">
        <v>242</v>
      </c>
      <c r="E108" s="55">
        <v>27</v>
      </c>
      <c r="F108" s="55">
        <v>0</v>
      </c>
      <c r="G108" s="55">
        <v>0</v>
      </c>
      <c r="H108" s="55">
        <v>437</v>
      </c>
    </row>
    <row r="109" spans="1:8">
      <c r="A109" s="74" t="s">
        <v>482</v>
      </c>
      <c r="B109" s="55">
        <v>138</v>
      </c>
      <c r="C109" s="55">
        <v>233</v>
      </c>
      <c r="D109" s="55">
        <v>42</v>
      </c>
      <c r="E109" s="55">
        <v>0</v>
      </c>
      <c r="F109" s="55">
        <v>6</v>
      </c>
      <c r="G109" s="55">
        <v>0</v>
      </c>
      <c r="H109" s="55">
        <v>412</v>
      </c>
    </row>
    <row r="110" spans="1:8">
      <c r="A110" s="74" t="s">
        <v>499</v>
      </c>
      <c r="B110" s="55">
        <v>50</v>
      </c>
      <c r="C110" s="55">
        <v>197</v>
      </c>
      <c r="D110" s="55">
        <v>97</v>
      </c>
      <c r="E110" s="55">
        <v>42</v>
      </c>
      <c r="F110" s="55">
        <v>28</v>
      </c>
      <c r="G110" s="55">
        <v>0</v>
      </c>
      <c r="H110" s="55">
        <v>404</v>
      </c>
    </row>
    <row r="111" spans="1:8">
      <c r="A111" s="74" t="s">
        <v>484</v>
      </c>
      <c r="B111" s="55">
        <v>172</v>
      </c>
      <c r="C111" s="55">
        <v>181</v>
      </c>
      <c r="D111" s="55">
        <v>36</v>
      </c>
      <c r="E111" s="55">
        <v>7</v>
      </c>
      <c r="F111" s="55">
        <v>0</v>
      </c>
      <c r="G111" s="55">
        <v>0</v>
      </c>
      <c r="H111" s="55">
        <v>391</v>
      </c>
    </row>
    <row r="112" spans="1:8">
      <c r="A112" s="74" t="s">
        <v>579</v>
      </c>
      <c r="B112" s="55">
        <v>113</v>
      </c>
      <c r="C112" s="55">
        <v>208</v>
      </c>
      <c r="D112" s="55">
        <v>51</v>
      </c>
      <c r="E112" s="55">
        <v>9</v>
      </c>
      <c r="F112" s="55">
        <v>0</v>
      </c>
      <c r="G112" s="55">
        <v>0</v>
      </c>
      <c r="H112" s="55">
        <v>384</v>
      </c>
    </row>
    <row r="113" spans="1:8">
      <c r="A113" s="74" t="s">
        <v>496</v>
      </c>
      <c r="B113" s="55">
        <v>83</v>
      </c>
      <c r="C113" s="55">
        <v>194</v>
      </c>
      <c r="D113" s="55">
        <v>73</v>
      </c>
      <c r="E113" s="55">
        <v>18</v>
      </c>
      <c r="F113" s="55">
        <v>4</v>
      </c>
      <c r="G113" s="55">
        <v>0</v>
      </c>
      <c r="H113" s="55">
        <v>375</v>
      </c>
    </row>
    <row r="114" spans="1:8">
      <c r="A114" s="74" t="s">
        <v>493</v>
      </c>
      <c r="B114" s="55">
        <v>48</v>
      </c>
      <c r="C114" s="55">
        <v>180</v>
      </c>
      <c r="D114" s="55">
        <v>86</v>
      </c>
      <c r="E114" s="55">
        <v>13</v>
      </c>
      <c r="F114" s="55">
        <v>0</v>
      </c>
      <c r="G114" s="55">
        <v>0</v>
      </c>
      <c r="H114" s="55">
        <v>326</v>
      </c>
    </row>
    <row r="115" spans="1:8">
      <c r="A115" s="74" t="s">
        <v>486</v>
      </c>
      <c r="B115" s="55">
        <v>55</v>
      </c>
      <c r="C115" s="55">
        <v>91</v>
      </c>
      <c r="D115" s="55">
        <v>136</v>
      </c>
      <c r="E115" s="55">
        <v>36</v>
      </c>
      <c r="F115" s="55">
        <v>0</v>
      </c>
      <c r="G115" s="55">
        <v>18</v>
      </c>
      <c r="H115" s="55">
        <v>314</v>
      </c>
    </row>
    <row r="116" spans="1:8">
      <c r="A116" s="74" t="s">
        <v>490</v>
      </c>
      <c r="B116" s="55">
        <v>37</v>
      </c>
      <c r="C116" s="55">
        <v>167</v>
      </c>
      <c r="D116" s="55">
        <v>52</v>
      </c>
      <c r="E116" s="55">
        <v>24</v>
      </c>
      <c r="F116" s="55">
        <v>15</v>
      </c>
      <c r="G116" s="55">
        <v>0</v>
      </c>
      <c r="H116" s="55">
        <v>292</v>
      </c>
    </row>
    <row r="117" spans="1:8">
      <c r="A117" s="74" t="s">
        <v>500</v>
      </c>
      <c r="B117" s="55">
        <v>47</v>
      </c>
      <c r="C117" s="55">
        <v>112</v>
      </c>
      <c r="D117" s="55">
        <v>85</v>
      </c>
      <c r="E117" s="55">
        <v>19</v>
      </c>
      <c r="F117" s="55">
        <v>13</v>
      </c>
      <c r="G117" s="55">
        <v>0</v>
      </c>
      <c r="H117" s="55">
        <v>290</v>
      </c>
    </row>
    <row r="118" spans="1:8">
      <c r="A118" s="74" t="s">
        <v>503</v>
      </c>
      <c r="B118" s="55">
        <v>94</v>
      </c>
      <c r="C118" s="55">
        <v>146</v>
      </c>
      <c r="D118" s="55">
        <v>46</v>
      </c>
      <c r="E118" s="55">
        <v>0</v>
      </c>
      <c r="F118" s="55">
        <v>0</v>
      </c>
      <c r="G118" s="55">
        <v>0</v>
      </c>
      <c r="H118" s="55">
        <v>289</v>
      </c>
    </row>
    <row r="119" spans="1:8">
      <c r="A119" s="74" t="s">
        <v>492</v>
      </c>
      <c r="B119" s="55">
        <v>139</v>
      </c>
      <c r="C119" s="55">
        <v>142</v>
      </c>
      <c r="D119" s="55">
        <v>9</v>
      </c>
      <c r="E119" s="55">
        <v>0</v>
      </c>
      <c r="F119" s="55">
        <v>0</v>
      </c>
      <c r="G119" s="55">
        <v>0</v>
      </c>
      <c r="H119" s="55">
        <v>280</v>
      </c>
    </row>
    <row r="120" spans="1:8">
      <c r="A120" s="74" t="s">
        <v>494</v>
      </c>
      <c r="B120" s="55">
        <v>56</v>
      </c>
      <c r="C120" s="55">
        <v>139</v>
      </c>
      <c r="D120" s="55">
        <v>53</v>
      </c>
      <c r="E120" s="55">
        <v>7</v>
      </c>
      <c r="F120" s="55">
        <v>0</v>
      </c>
      <c r="G120" s="55">
        <v>0</v>
      </c>
      <c r="H120" s="55">
        <v>251</v>
      </c>
    </row>
    <row r="121" spans="1:8">
      <c r="A121" s="74" t="s">
        <v>510</v>
      </c>
      <c r="B121" s="55">
        <v>50</v>
      </c>
      <c r="C121" s="55">
        <v>77</v>
      </c>
      <c r="D121" s="55">
        <v>70</v>
      </c>
      <c r="E121" s="55">
        <v>25</v>
      </c>
      <c r="F121" s="55">
        <v>0</v>
      </c>
      <c r="G121" s="55">
        <v>0</v>
      </c>
      <c r="H121" s="55">
        <v>223</v>
      </c>
    </row>
    <row r="122" spans="1:8">
      <c r="A122" s="74" t="s">
        <v>559</v>
      </c>
      <c r="B122" s="55">
        <v>59</v>
      </c>
      <c r="C122" s="55">
        <v>114</v>
      </c>
      <c r="D122" s="55">
        <v>24</v>
      </c>
      <c r="E122" s="55">
        <v>5</v>
      </c>
      <c r="F122" s="55">
        <v>5</v>
      </c>
      <c r="G122" s="55">
        <v>0</v>
      </c>
      <c r="H122" s="55">
        <v>223</v>
      </c>
    </row>
    <row r="123" spans="1:8">
      <c r="A123" s="74" t="s">
        <v>501</v>
      </c>
      <c r="B123" s="55">
        <v>83</v>
      </c>
      <c r="C123" s="55">
        <v>91</v>
      </c>
      <c r="D123" s="55">
        <v>32</v>
      </c>
      <c r="E123" s="55">
        <v>0</v>
      </c>
      <c r="F123" s="55">
        <v>0</v>
      </c>
      <c r="G123" s="55">
        <v>0</v>
      </c>
      <c r="H123" s="55">
        <v>218</v>
      </c>
    </row>
    <row r="124" spans="1:8">
      <c r="A124" s="74" t="s">
        <v>530</v>
      </c>
      <c r="B124" s="55">
        <v>89</v>
      </c>
      <c r="C124" s="55">
        <v>99</v>
      </c>
      <c r="D124" s="55">
        <v>24</v>
      </c>
      <c r="E124" s="55">
        <v>0</v>
      </c>
      <c r="F124" s="55">
        <v>0</v>
      </c>
      <c r="G124" s="55">
        <v>0</v>
      </c>
      <c r="H124" s="55">
        <v>216</v>
      </c>
    </row>
    <row r="125" spans="1:8">
      <c r="A125" s="74" t="s">
        <v>495</v>
      </c>
      <c r="B125" s="55">
        <v>49</v>
      </c>
      <c r="C125" s="55">
        <v>119</v>
      </c>
      <c r="D125" s="55">
        <v>38</v>
      </c>
      <c r="E125" s="55">
        <v>0</v>
      </c>
      <c r="F125" s="55">
        <v>0</v>
      </c>
      <c r="G125" s="55">
        <v>4</v>
      </c>
      <c r="H125" s="55">
        <v>215</v>
      </c>
    </row>
    <row r="126" spans="1:8">
      <c r="A126" s="74" t="s">
        <v>578</v>
      </c>
      <c r="B126" s="55">
        <v>47</v>
      </c>
      <c r="C126" s="55">
        <v>114</v>
      </c>
      <c r="D126" s="55">
        <v>52</v>
      </c>
      <c r="E126" s="55">
        <v>11</v>
      </c>
      <c r="F126" s="55">
        <v>0</v>
      </c>
      <c r="G126" s="55">
        <v>0</v>
      </c>
      <c r="H126" s="55">
        <v>211</v>
      </c>
    </row>
    <row r="127" spans="1:8">
      <c r="A127" s="74" t="s">
        <v>506</v>
      </c>
      <c r="B127" s="55">
        <v>35</v>
      </c>
      <c r="C127" s="55">
        <v>112</v>
      </c>
      <c r="D127" s="55">
        <v>36</v>
      </c>
      <c r="E127" s="55">
        <v>20</v>
      </c>
      <c r="F127" s="55">
        <v>0</v>
      </c>
      <c r="G127" s="55">
        <v>0</v>
      </c>
      <c r="H127" s="55">
        <v>198</v>
      </c>
    </row>
    <row r="128" spans="1:8">
      <c r="A128" s="74" t="s">
        <v>703</v>
      </c>
      <c r="B128" s="55">
        <v>36</v>
      </c>
      <c r="C128" s="55">
        <v>121</v>
      </c>
      <c r="D128" s="55">
        <v>16</v>
      </c>
      <c r="E128" s="55">
        <v>11</v>
      </c>
      <c r="F128" s="55">
        <v>0</v>
      </c>
      <c r="G128" s="55">
        <v>0</v>
      </c>
      <c r="H128" s="55">
        <v>187</v>
      </c>
    </row>
    <row r="129" spans="1:8">
      <c r="A129" s="74" t="s">
        <v>515</v>
      </c>
      <c r="B129" s="55">
        <v>55</v>
      </c>
      <c r="C129" s="55">
        <v>93</v>
      </c>
      <c r="D129" s="55">
        <v>32</v>
      </c>
      <c r="E129" s="55">
        <v>0</v>
      </c>
      <c r="F129" s="55">
        <v>0</v>
      </c>
      <c r="G129" s="55">
        <v>0</v>
      </c>
      <c r="H129" s="55">
        <v>184</v>
      </c>
    </row>
    <row r="130" spans="1:8">
      <c r="A130" s="74" t="s">
        <v>505</v>
      </c>
      <c r="B130" s="55">
        <v>35</v>
      </c>
      <c r="C130" s="55">
        <v>105</v>
      </c>
      <c r="D130" s="55">
        <v>34</v>
      </c>
      <c r="E130" s="55">
        <v>5</v>
      </c>
      <c r="F130" s="55">
        <v>0</v>
      </c>
      <c r="G130" s="55">
        <v>0</v>
      </c>
      <c r="H130" s="55">
        <v>183</v>
      </c>
    </row>
    <row r="131" spans="1:8">
      <c r="A131" s="74" t="s">
        <v>508</v>
      </c>
      <c r="B131" s="55">
        <v>31</v>
      </c>
      <c r="C131" s="55">
        <v>74</v>
      </c>
      <c r="D131" s="55">
        <v>45</v>
      </c>
      <c r="E131" s="55">
        <v>21</v>
      </c>
      <c r="F131" s="55">
        <v>0</v>
      </c>
      <c r="G131" s="55">
        <v>0</v>
      </c>
      <c r="H131" s="55">
        <v>176</v>
      </c>
    </row>
    <row r="132" spans="1:8">
      <c r="A132" s="74" t="s">
        <v>513</v>
      </c>
      <c r="B132" s="55">
        <v>30</v>
      </c>
      <c r="C132" s="55">
        <v>87</v>
      </c>
      <c r="D132" s="55">
        <v>53</v>
      </c>
      <c r="E132" s="55">
        <v>19</v>
      </c>
      <c r="F132" s="55">
        <v>0</v>
      </c>
      <c r="G132" s="55">
        <v>0</v>
      </c>
      <c r="H132" s="55">
        <v>176</v>
      </c>
    </row>
    <row r="133" spans="1:8">
      <c r="A133" s="74" t="s">
        <v>502</v>
      </c>
      <c r="B133" s="55">
        <v>13</v>
      </c>
      <c r="C133" s="55">
        <v>107</v>
      </c>
      <c r="D133" s="55">
        <v>36</v>
      </c>
      <c r="E133" s="55">
        <v>16</v>
      </c>
      <c r="F133" s="55">
        <v>0</v>
      </c>
      <c r="G133" s="55">
        <v>0</v>
      </c>
      <c r="H133" s="55">
        <v>175</v>
      </c>
    </row>
    <row r="134" spans="1:8">
      <c r="A134" s="74" t="s">
        <v>540</v>
      </c>
      <c r="B134" s="55">
        <v>72</v>
      </c>
      <c r="C134" s="55">
        <v>80</v>
      </c>
      <c r="D134" s="55">
        <v>9</v>
      </c>
      <c r="E134" s="55">
        <v>0</v>
      </c>
      <c r="F134" s="55">
        <v>0</v>
      </c>
      <c r="G134" s="55">
        <v>0</v>
      </c>
      <c r="H134" s="55">
        <v>164</v>
      </c>
    </row>
    <row r="135" spans="1:8">
      <c r="A135" s="74" t="s">
        <v>522</v>
      </c>
      <c r="B135" s="55">
        <v>24</v>
      </c>
      <c r="C135" s="55">
        <v>72</v>
      </c>
      <c r="D135" s="55">
        <v>57</v>
      </c>
      <c r="E135" s="55">
        <v>13</v>
      </c>
      <c r="F135" s="55">
        <v>0</v>
      </c>
      <c r="G135" s="55">
        <v>0</v>
      </c>
      <c r="H135" s="55">
        <v>164</v>
      </c>
    </row>
    <row r="136" spans="1:8">
      <c r="A136" s="74" t="s">
        <v>642</v>
      </c>
      <c r="B136" s="55">
        <v>11</v>
      </c>
      <c r="C136" s="55">
        <v>71</v>
      </c>
      <c r="D136" s="55">
        <v>39</v>
      </c>
      <c r="E136" s="55">
        <v>24</v>
      </c>
      <c r="F136" s="55">
        <v>13</v>
      </c>
      <c r="G136" s="55">
        <v>4</v>
      </c>
      <c r="H136" s="55">
        <v>163</v>
      </c>
    </row>
    <row r="137" spans="1:8">
      <c r="A137" s="74" t="s">
        <v>504</v>
      </c>
      <c r="B137" s="55">
        <v>52</v>
      </c>
      <c r="C137" s="55">
        <v>67</v>
      </c>
      <c r="D137" s="55">
        <v>39</v>
      </c>
      <c r="E137" s="55">
        <v>8</v>
      </c>
      <c r="F137" s="55">
        <v>0</v>
      </c>
      <c r="G137" s="55">
        <v>0</v>
      </c>
      <c r="H137" s="55">
        <v>162</v>
      </c>
    </row>
    <row r="138" spans="1:8">
      <c r="A138" s="74" t="s">
        <v>507</v>
      </c>
      <c r="B138" s="55">
        <v>45</v>
      </c>
      <c r="C138" s="55">
        <v>62</v>
      </c>
      <c r="D138" s="55">
        <v>42</v>
      </c>
      <c r="E138" s="55">
        <v>13</v>
      </c>
      <c r="F138" s="55">
        <v>0</v>
      </c>
      <c r="G138" s="55">
        <v>0</v>
      </c>
      <c r="H138" s="55">
        <v>152</v>
      </c>
    </row>
    <row r="139" spans="1:8">
      <c r="A139" s="74" t="s">
        <v>498</v>
      </c>
      <c r="B139" s="55">
        <v>22</v>
      </c>
      <c r="C139" s="55">
        <v>115</v>
      </c>
      <c r="D139" s="55">
        <v>17</v>
      </c>
      <c r="E139" s="55">
        <v>0</v>
      </c>
      <c r="F139" s="55">
        <v>0</v>
      </c>
      <c r="G139" s="55">
        <v>0</v>
      </c>
      <c r="H139" s="55">
        <v>149</v>
      </c>
    </row>
    <row r="140" spans="1:8">
      <c r="A140" s="74" t="s">
        <v>509</v>
      </c>
      <c r="B140" s="55">
        <v>48</v>
      </c>
      <c r="C140" s="55">
        <v>73</v>
      </c>
      <c r="D140" s="55">
        <v>14</v>
      </c>
      <c r="E140" s="55">
        <v>0</v>
      </c>
      <c r="F140" s="55">
        <v>0</v>
      </c>
      <c r="G140" s="55">
        <v>0</v>
      </c>
      <c r="H140" s="55">
        <v>144</v>
      </c>
    </row>
    <row r="141" spans="1:8">
      <c r="A141" s="74" t="s">
        <v>567</v>
      </c>
      <c r="B141" s="55">
        <v>15</v>
      </c>
      <c r="C141" s="55">
        <v>86</v>
      </c>
      <c r="D141" s="55">
        <v>20</v>
      </c>
      <c r="E141" s="55">
        <v>0</v>
      </c>
      <c r="F141" s="55">
        <v>0</v>
      </c>
      <c r="G141" s="55">
        <v>0</v>
      </c>
      <c r="H141" s="55">
        <v>132</v>
      </c>
    </row>
    <row r="142" spans="1:8">
      <c r="A142" s="74" t="s">
        <v>518</v>
      </c>
      <c r="B142" s="55">
        <v>8</v>
      </c>
      <c r="C142" s="55">
        <v>52</v>
      </c>
      <c r="D142" s="55">
        <v>8</v>
      </c>
      <c r="E142" s="55">
        <v>32</v>
      </c>
      <c r="F142" s="55">
        <v>5</v>
      </c>
      <c r="G142" s="55">
        <v>0</v>
      </c>
      <c r="H142" s="55">
        <v>129</v>
      </c>
    </row>
    <row r="143" spans="1:8">
      <c r="A143" s="74" t="s">
        <v>511</v>
      </c>
      <c r="B143" s="55">
        <v>46</v>
      </c>
      <c r="C143" s="55">
        <v>54</v>
      </c>
      <c r="D143" s="55">
        <v>18</v>
      </c>
      <c r="E143" s="55">
        <v>4</v>
      </c>
      <c r="F143" s="55">
        <v>0</v>
      </c>
      <c r="G143" s="55">
        <v>0</v>
      </c>
      <c r="H143" s="55">
        <v>127</v>
      </c>
    </row>
    <row r="144" spans="1:8">
      <c r="A144" s="74" t="s">
        <v>512</v>
      </c>
      <c r="B144" s="55">
        <v>15</v>
      </c>
      <c r="C144" s="55">
        <v>54</v>
      </c>
      <c r="D144" s="55">
        <v>33</v>
      </c>
      <c r="E144" s="55">
        <v>16</v>
      </c>
      <c r="F144" s="55">
        <v>7</v>
      </c>
      <c r="G144" s="55">
        <v>0</v>
      </c>
      <c r="H144" s="55">
        <v>125</v>
      </c>
    </row>
    <row r="145" spans="1:8">
      <c r="A145" s="74" t="s">
        <v>519</v>
      </c>
      <c r="B145" s="55">
        <v>105</v>
      </c>
      <c r="C145" s="55">
        <v>16</v>
      </c>
      <c r="D145" s="55">
        <v>0</v>
      </c>
      <c r="E145" s="55">
        <v>0</v>
      </c>
      <c r="F145" s="55">
        <v>0</v>
      </c>
      <c r="G145" s="55">
        <v>0</v>
      </c>
      <c r="H145" s="55">
        <v>115</v>
      </c>
    </row>
    <row r="146" spans="1:8">
      <c r="A146" s="74" t="s">
        <v>625</v>
      </c>
      <c r="B146" s="55">
        <v>119</v>
      </c>
      <c r="C146" s="55">
        <v>0</v>
      </c>
      <c r="D146" s="55">
        <v>0</v>
      </c>
      <c r="E146" s="55">
        <v>0</v>
      </c>
      <c r="F146" s="55">
        <v>0</v>
      </c>
      <c r="G146" s="55">
        <v>0</v>
      </c>
      <c r="H146" s="55">
        <v>114</v>
      </c>
    </row>
    <row r="147" spans="1:8">
      <c r="A147" s="74" t="s">
        <v>514</v>
      </c>
      <c r="B147" s="55">
        <v>36</v>
      </c>
      <c r="C147" s="55">
        <v>54</v>
      </c>
      <c r="D147" s="55">
        <v>18</v>
      </c>
      <c r="E147" s="55">
        <v>0</v>
      </c>
      <c r="F147" s="55">
        <v>0</v>
      </c>
      <c r="G147" s="55">
        <v>0</v>
      </c>
      <c r="H147" s="55">
        <v>112</v>
      </c>
    </row>
    <row r="148" spans="1:8">
      <c r="A148" s="74" t="s">
        <v>517</v>
      </c>
      <c r="B148" s="55">
        <v>14</v>
      </c>
      <c r="C148" s="55">
        <v>68</v>
      </c>
      <c r="D148" s="55">
        <v>33</v>
      </c>
      <c r="E148" s="55">
        <v>10</v>
      </c>
      <c r="F148" s="55">
        <v>0</v>
      </c>
      <c r="G148" s="55">
        <v>0</v>
      </c>
      <c r="H148" s="55">
        <v>110</v>
      </c>
    </row>
    <row r="149" spans="1:8">
      <c r="A149" s="74" t="s">
        <v>524</v>
      </c>
      <c r="B149" s="55">
        <v>96</v>
      </c>
      <c r="C149" s="55">
        <v>4</v>
      </c>
      <c r="D149" s="55">
        <v>0</v>
      </c>
      <c r="E149" s="55">
        <v>0</v>
      </c>
      <c r="F149" s="55">
        <v>0</v>
      </c>
      <c r="G149" s="55">
        <v>0</v>
      </c>
      <c r="H149" s="55">
        <v>109</v>
      </c>
    </row>
    <row r="150" spans="1:8">
      <c r="A150" s="74" t="s">
        <v>542</v>
      </c>
      <c r="B150" s="55">
        <v>5</v>
      </c>
      <c r="C150" s="55">
        <v>62</v>
      </c>
      <c r="D150" s="55">
        <v>43</v>
      </c>
      <c r="E150" s="55">
        <v>0</v>
      </c>
      <c r="F150" s="55">
        <v>0</v>
      </c>
      <c r="G150" s="55">
        <v>0</v>
      </c>
      <c r="H150" s="55">
        <v>108</v>
      </c>
    </row>
    <row r="151" spans="1:8">
      <c r="A151" s="74" t="s">
        <v>521</v>
      </c>
      <c r="B151" s="55">
        <v>0</v>
      </c>
      <c r="C151" s="55">
        <v>33</v>
      </c>
      <c r="D151" s="55">
        <v>38</v>
      </c>
      <c r="E151" s="55">
        <v>20</v>
      </c>
      <c r="F151" s="55">
        <v>6</v>
      </c>
      <c r="G151" s="55">
        <v>0</v>
      </c>
      <c r="H151" s="55">
        <v>101</v>
      </c>
    </row>
    <row r="152" spans="1:8">
      <c r="A152" s="74" t="s">
        <v>516</v>
      </c>
      <c r="B152" s="55">
        <v>13</v>
      </c>
      <c r="C152" s="55">
        <v>76</v>
      </c>
      <c r="D152" s="55">
        <v>11</v>
      </c>
      <c r="E152" s="55">
        <v>0</v>
      </c>
      <c r="F152" s="55">
        <v>0</v>
      </c>
      <c r="G152" s="55">
        <v>0</v>
      </c>
      <c r="H152" s="55">
        <v>101</v>
      </c>
    </row>
    <row r="153" spans="1:8">
      <c r="A153" s="74" t="s">
        <v>575</v>
      </c>
      <c r="B153" s="55">
        <v>25</v>
      </c>
      <c r="C153" s="55">
        <v>28</v>
      </c>
      <c r="D153" s="55">
        <v>27</v>
      </c>
      <c r="E153" s="55">
        <v>0</v>
      </c>
      <c r="F153" s="55">
        <v>0</v>
      </c>
      <c r="G153" s="55">
        <v>0</v>
      </c>
      <c r="H153" s="55">
        <v>91</v>
      </c>
    </row>
    <row r="154" spans="1:8">
      <c r="A154" s="74" t="s">
        <v>525</v>
      </c>
      <c r="B154" s="55">
        <v>10</v>
      </c>
      <c r="C154" s="55">
        <v>62</v>
      </c>
      <c r="D154" s="55">
        <v>20</v>
      </c>
      <c r="E154" s="55">
        <v>0</v>
      </c>
      <c r="F154" s="55">
        <v>0</v>
      </c>
      <c r="G154" s="55">
        <v>0</v>
      </c>
      <c r="H154" s="55">
        <v>87</v>
      </c>
    </row>
    <row r="155" spans="1:8">
      <c r="A155" s="74" t="s">
        <v>526</v>
      </c>
      <c r="B155" s="55">
        <v>7</v>
      </c>
      <c r="C155" s="55">
        <v>43</v>
      </c>
      <c r="D155" s="55">
        <v>24</v>
      </c>
      <c r="E155" s="55">
        <v>5</v>
      </c>
      <c r="F155" s="55">
        <v>0</v>
      </c>
      <c r="G155" s="55">
        <v>0</v>
      </c>
      <c r="H155" s="55">
        <v>86</v>
      </c>
    </row>
    <row r="156" spans="1:8">
      <c r="A156" s="74" t="s">
        <v>535</v>
      </c>
      <c r="B156" s="55">
        <v>8</v>
      </c>
      <c r="C156" s="55">
        <v>42</v>
      </c>
      <c r="D156" s="55">
        <v>19</v>
      </c>
      <c r="E156" s="55">
        <v>16</v>
      </c>
      <c r="F156" s="55">
        <v>4</v>
      </c>
      <c r="G156" s="55">
        <v>0</v>
      </c>
      <c r="H156" s="55">
        <v>86</v>
      </c>
    </row>
    <row r="157" spans="1:8">
      <c r="A157" s="74" t="s">
        <v>527</v>
      </c>
      <c r="B157" s="55">
        <v>11</v>
      </c>
      <c r="C157" s="55">
        <v>40</v>
      </c>
      <c r="D157" s="55">
        <v>25</v>
      </c>
      <c r="E157" s="55">
        <v>7</v>
      </c>
      <c r="F157" s="55">
        <v>0</v>
      </c>
      <c r="G157" s="55">
        <v>0</v>
      </c>
      <c r="H157" s="55">
        <v>83</v>
      </c>
    </row>
    <row r="158" spans="1:8">
      <c r="A158" s="74" t="s">
        <v>545</v>
      </c>
      <c r="B158" s="55">
        <v>14</v>
      </c>
      <c r="C158" s="55">
        <v>35</v>
      </c>
      <c r="D158" s="55">
        <v>19</v>
      </c>
      <c r="E158" s="55">
        <v>6</v>
      </c>
      <c r="F158" s="55">
        <v>0</v>
      </c>
      <c r="G158" s="55">
        <v>0</v>
      </c>
      <c r="H158" s="55">
        <v>81</v>
      </c>
    </row>
    <row r="159" spans="1:8">
      <c r="A159" s="74" t="s">
        <v>520</v>
      </c>
      <c r="B159" s="55">
        <v>8</v>
      </c>
      <c r="C159" s="55">
        <v>46</v>
      </c>
      <c r="D159" s="55">
        <v>12</v>
      </c>
      <c r="E159" s="55">
        <v>4</v>
      </c>
      <c r="F159" s="55">
        <v>0</v>
      </c>
      <c r="G159" s="55">
        <v>0</v>
      </c>
      <c r="H159" s="55">
        <v>80</v>
      </c>
    </row>
    <row r="160" spans="1:8">
      <c r="A160" s="74" t="s">
        <v>539</v>
      </c>
      <c r="B160" s="55">
        <v>15</v>
      </c>
      <c r="C160" s="55">
        <v>37</v>
      </c>
      <c r="D160" s="55">
        <v>26</v>
      </c>
      <c r="E160" s="55">
        <v>0</v>
      </c>
      <c r="F160" s="55">
        <v>0</v>
      </c>
      <c r="G160" s="55">
        <v>0</v>
      </c>
      <c r="H160" s="55">
        <v>79</v>
      </c>
    </row>
    <row r="161" spans="1:8">
      <c r="A161" s="74" t="s">
        <v>523</v>
      </c>
      <c r="B161" s="55">
        <v>18</v>
      </c>
      <c r="C161" s="55">
        <v>42</v>
      </c>
      <c r="D161" s="55">
        <v>15</v>
      </c>
      <c r="E161" s="55">
        <v>0</v>
      </c>
      <c r="F161" s="55">
        <v>0</v>
      </c>
      <c r="G161" s="55">
        <v>0</v>
      </c>
      <c r="H161" s="55">
        <v>75</v>
      </c>
    </row>
    <row r="162" spans="1:8">
      <c r="A162" s="74" t="s">
        <v>529</v>
      </c>
      <c r="B162" s="55">
        <v>54</v>
      </c>
      <c r="C162" s="55">
        <v>16</v>
      </c>
      <c r="D162" s="55">
        <v>7</v>
      </c>
      <c r="E162" s="55">
        <v>6</v>
      </c>
      <c r="F162" s="55">
        <v>0</v>
      </c>
      <c r="G162" s="55">
        <v>0</v>
      </c>
      <c r="H162" s="55">
        <v>75</v>
      </c>
    </row>
    <row r="163" spans="1:8">
      <c r="A163" s="74" t="s">
        <v>537</v>
      </c>
      <c r="B163" s="55">
        <v>9</v>
      </c>
      <c r="C163" s="55">
        <v>31</v>
      </c>
      <c r="D163" s="55">
        <v>22</v>
      </c>
      <c r="E163" s="55">
        <v>14</v>
      </c>
      <c r="F163" s="55">
        <v>0</v>
      </c>
      <c r="G163" s="55">
        <v>0</v>
      </c>
      <c r="H163" s="55">
        <v>74</v>
      </c>
    </row>
    <row r="164" spans="1:8">
      <c r="A164" s="74" t="s">
        <v>532</v>
      </c>
      <c r="B164" s="55">
        <v>10</v>
      </c>
      <c r="C164" s="55">
        <v>42</v>
      </c>
      <c r="D164" s="55">
        <v>9</v>
      </c>
      <c r="E164" s="55">
        <v>0</v>
      </c>
      <c r="F164" s="55">
        <v>0</v>
      </c>
      <c r="G164" s="55">
        <v>0</v>
      </c>
      <c r="H164" s="55">
        <v>68</v>
      </c>
    </row>
    <row r="165" spans="1:8">
      <c r="A165" s="74" t="s">
        <v>528</v>
      </c>
      <c r="B165" s="55">
        <v>12</v>
      </c>
      <c r="C165" s="55">
        <v>33</v>
      </c>
      <c r="D165" s="55">
        <v>22</v>
      </c>
      <c r="E165" s="55">
        <v>0</v>
      </c>
      <c r="F165" s="55">
        <v>0</v>
      </c>
      <c r="G165" s="55">
        <v>0</v>
      </c>
      <c r="H165" s="55">
        <v>68</v>
      </c>
    </row>
    <row r="166" spans="1:8">
      <c r="A166" s="74" t="s">
        <v>546</v>
      </c>
      <c r="B166" s="55">
        <v>4</v>
      </c>
      <c r="C166" s="55">
        <v>29</v>
      </c>
      <c r="D166" s="55">
        <v>21</v>
      </c>
      <c r="E166" s="55">
        <v>7</v>
      </c>
      <c r="F166" s="55">
        <v>0</v>
      </c>
      <c r="G166" s="55">
        <v>0</v>
      </c>
      <c r="H166" s="55">
        <v>63</v>
      </c>
    </row>
    <row r="167" spans="1:8">
      <c r="A167" s="74" t="s">
        <v>624</v>
      </c>
      <c r="B167" s="55">
        <v>63</v>
      </c>
      <c r="C167" s="55">
        <v>0</v>
      </c>
      <c r="D167" s="55">
        <v>0</v>
      </c>
      <c r="E167" s="55">
        <v>0</v>
      </c>
      <c r="F167" s="55">
        <v>0</v>
      </c>
      <c r="G167" s="55">
        <v>0</v>
      </c>
      <c r="H167" s="55">
        <v>63</v>
      </c>
    </row>
    <row r="168" spans="1:8">
      <c r="A168" s="74" t="s">
        <v>536</v>
      </c>
      <c r="B168" s="55">
        <v>23</v>
      </c>
      <c r="C168" s="55">
        <v>27</v>
      </c>
      <c r="D168" s="55">
        <v>16</v>
      </c>
      <c r="E168" s="55">
        <v>0</v>
      </c>
      <c r="F168" s="55">
        <v>0</v>
      </c>
      <c r="G168" s="55">
        <v>0</v>
      </c>
      <c r="H168" s="55">
        <v>62</v>
      </c>
    </row>
    <row r="169" spans="1:8">
      <c r="A169" s="74" t="s">
        <v>533</v>
      </c>
      <c r="B169" s="55">
        <v>9</v>
      </c>
      <c r="C169" s="55">
        <v>33</v>
      </c>
      <c r="D169" s="55">
        <v>10</v>
      </c>
      <c r="E169" s="55">
        <v>0</v>
      </c>
      <c r="F169" s="55">
        <v>0</v>
      </c>
      <c r="G169" s="55">
        <v>0</v>
      </c>
      <c r="H169" s="55">
        <v>62</v>
      </c>
    </row>
    <row r="170" spans="1:8">
      <c r="A170" s="74" t="s">
        <v>654</v>
      </c>
      <c r="B170" s="55">
        <v>60</v>
      </c>
      <c r="C170" s="55">
        <v>4</v>
      </c>
      <c r="D170" s="55">
        <v>0</v>
      </c>
      <c r="E170" s="55">
        <v>0</v>
      </c>
      <c r="F170" s="55">
        <v>0</v>
      </c>
      <c r="G170" s="55">
        <v>0</v>
      </c>
      <c r="H170" s="55">
        <v>60</v>
      </c>
    </row>
    <row r="171" spans="1:8">
      <c r="A171" s="74" t="s">
        <v>561</v>
      </c>
      <c r="B171" s="55">
        <v>59</v>
      </c>
      <c r="C171" s="55">
        <v>0</v>
      </c>
      <c r="D171" s="55">
        <v>0</v>
      </c>
      <c r="E171" s="55">
        <v>0</v>
      </c>
      <c r="F171" s="55">
        <v>0</v>
      </c>
      <c r="G171" s="55">
        <v>0</v>
      </c>
      <c r="H171" s="55">
        <v>59</v>
      </c>
    </row>
    <row r="172" spans="1:8">
      <c r="A172" s="74" t="s">
        <v>620</v>
      </c>
      <c r="B172" s="55">
        <v>49</v>
      </c>
      <c r="C172" s="55">
        <v>0</v>
      </c>
      <c r="D172" s="55">
        <v>0</v>
      </c>
      <c r="E172" s="55">
        <v>0</v>
      </c>
      <c r="F172" s="55">
        <v>0</v>
      </c>
      <c r="G172" s="55">
        <v>0</v>
      </c>
      <c r="H172" s="55">
        <v>56</v>
      </c>
    </row>
    <row r="173" spans="1:8">
      <c r="A173" s="74" t="s">
        <v>534</v>
      </c>
      <c r="B173" s="55">
        <v>12</v>
      </c>
      <c r="C173" s="55">
        <v>34</v>
      </c>
      <c r="D173" s="55">
        <v>14</v>
      </c>
      <c r="E173" s="55">
        <v>7</v>
      </c>
      <c r="F173" s="55">
        <v>0</v>
      </c>
      <c r="G173" s="55">
        <v>0</v>
      </c>
      <c r="H173" s="55">
        <v>53</v>
      </c>
    </row>
    <row r="174" spans="1:8">
      <c r="A174" s="74" t="s">
        <v>538</v>
      </c>
      <c r="B174" s="55">
        <v>0</v>
      </c>
      <c r="C174" s="55">
        <v>20</v>
      </c>
      <c r="D174" s="55">
        <v>15</v>
      </c>
      <c r="E174" s="55">
        <v>5</v>
      </c>
      <c r="F174" s="55">
        <v>0</v>
      </c>
      <c r="G174" s="55">
        <v>0</v>
      </c>
      <c r="H174" s="55">
        <v>50</v>
      </c>
    </row>
    <row r="175" spans="1:8">
      <c r="A175" s="74" t="s">
        <v>547</v>
      </c>
      <c r="B175" s="55">
        <v>7</v>
      </c>
      <c r="C175" s="55">
        <v>18</v>
      </c>
      <c r="D175" s="55">
        <v>11</v>
      </c>
      <c r="E175" s="55">
        <v>0</v>
      </c>
      <c r="F175" s="55">
        <v>0</v>
      </c>
      <c r="G175" s="55">
        <v>0</v>
      </c>
      <c r="H175" s="55">
        <v>46</v>
      </c>
    </row>
    <row r="176" spans="1:8">
      <c r="A176" s="74" t="s">
        <v>541</v>
      </c>
      <c r="B176" s="55">
        <v>23</v>
      </c>
      <c r="C176" s="55">
        <v>13</v>
      </c>
      <c r="D176" s="55">
        <v>4</v>
      </c>
      <c r="E176" s="55">
        <v>0</v>
      </c>
      <c r="F176" s="55">
        <v>0</v>
      </c>
      <c r="G176" s="55">
        <v>0</v>
      </c>
      <c r="H176" s="55">
        <v>43</v>
      </c>
    </row>
    <row r="177" spans="1:8">
      <c r="A177" s="74" t="s">
        <v>543</v>
      </c>
      <c r="B177" s="55">
        <v>7</v>
      </c>
      <c r="C177" s="55">
        <v>24</v>
      </c>
      <c r="D177" s="55">
        <v>10</v>
      </c>
      <c r="E177" s="55">
        <v>0</v>
      </c>
      <c r="F177" s="55">
        <v>0</v>
      </c>
      <c r="G177" s="55">
        <v>0</v>
      </c>
      <c r="H177" s="55">
        <v>40</v>
      </c>
    </row>
    <row r="178" spans="1:8">
      <c r="A178" s="74" t="s">
        <v>574</v>
      </c>
      <c r="B178" s="55">
        <v>0</v>
      </c>
      <c r="C178" s="55">
        <v>25</v>
      </c>
      <c r="D178" s="55">
        <v>0</v>
      </c>
      <c r="E178" s="55">
        <v>0</v>
      </c>
      <c r="F178" s="55">
        <v>0</v>
      </c>
      <c r="G178" s="55">
        <v>0</v>
      </c>
      <c r="H178" s="55">
        <v>39</v>
      </c>
    </row>
    <row r="179" spans="1:8">
      <c r="A179" s="74" t="s">
        <v>565</v>
      </c>
      <c r="B179" s="55">
        <v>10</v>
      </c>
      <c r="C179" s="55">
        <v>15</v>
      </c>
      <c r="D179" s="55">
        <v>6</v>
      </c>
      <c r="E179" s="55">
        <v>0</v>
      </c>
      <c r="F179" s="55">
        <v>0</v>
      </c>
      <c r="G179" s="55">
        <v>0</v>
      </c>
      <c r="H179" s="55">
        <v>38</v>
      </c>
    </row>
    <row r="180" spans="1:8">
      <c r="A180" s="74" t="s">
        <v>531</v>
      </c>
      <c r="B180" s="55">
        <v>13</v>
      </c>
      <c r="C180" s="55">
        <v>27</v>
      </c>
      <c r="D180" s="55">
        <v>0</v>
      </c>
      <c r="E180" s="55">
        <v>0</v>
      </c>
      <c r="F180" s="55">
        <v>0</v>
      </c>
      <c r="G180" s="55">
        <v>0</v>
      </c>
      <c r="H180" s="55">
        <v>38</v>
      </c>
    </row>
    <row r="181" spans="1:8">
      <c r="A181" s="74" t="s">
        <v>548</v>
      </c>
      <c r="B181" s="55">
        <v>14</v>
      </c>
      <c r="C181" s="55">
        <v>25</v>
      </c>
      <c r="D181" s="55">
        <v>0</v>
      </c>
      <c r="E181" s="55">
        <v>0</v>
      </c>
      <c r="F181" s="55">
        <v>0</v>
      </c>
      <c r="G181" s="55">
        <v>0</v>
      </c>
      <c r="H181" s="55">
        <v>38</v>
      </c>
    </row>
    <row r="182" spans="1:8">
      <c r="A182" s="74" t="s">
        <v>549</v>
      </c>
      <c r="B182" s="55">
        <v>5</v>
      </c>
      <c r="C182" s="55">
        <v>24</v>
      </c>
      <c r="D182" s="55">
        <v>4</v>
      </c>
      <c r="E182" s="55">
        <v>0</v>
      </c>
      <c r="F182" s="55">
        <v>0</v>
      </c>
      <c r="G182" s="55">
        <v>0</v>
      </c>
      <c r="H182" s="55">
        <v>35</v>
      </c>
    </row>
    <row r="183" spans="1:8">
      <c r="A183" s="74" t="s">
        <v>555</v>
      </c>
      <c r="B183" s="55">
        <v>0</v>
      </c>
      <c r="C183" s="55">
        <v>9</v>
      </c>
      <c r="D183" s="55">
        <v>9</v>
      </c>
      <c r="E183" s="55">
        <v>0</v>
      </c>
      <c r="F183" s="55">
        <v>0</v>
      </c>
      <c r="G183" s="55">
        <v>0</v>
      </c>
      <c r="H183" s="55">
        <v>32</v>
      </c>
    </row>
    <row r="184" spans="1:8">
      <c r="A184" s="74" t="s">
        <v>554</v>
      </c>
      <c r="B184" s="55">
        <v>32</v>
      </c>
      <c r="C184" s="55">
        <v>0</v>
      </c>
      <c r="D184" s="55">
        <v>0</v>
      </c>
      <c r="E184" s="55">
        <v>0</v>
      </c>
      <c r="F184" s="55">
        <v>0</v>
      </c>
      <c r="G184" s="55">
        <v>0</v>
      </c>
      <c r="H184" s="55">
        <v>30</v>
      </c>
    </row>
    <row r="185" spans="1:8">
      <c r="A185" s="74" t="s">
        <v>657</v>
      </c>
      <c r="B185" s="55">
        <v>31</v>
      </c>
      <c r="C185" s="55">
        <v>0</v>
      </c>
      <c r="D185" s="55">
        <v>0</v>
      </c>
      <c r="E185" s="55">
        <v>0</v>
      </c>
      <c r="F185" s="55">
        <v>0</v>
      </c>
      <c r="G185" s="55">
        <v>0</v>
      </c>
      <c r="H185" s="55">
        <v>30</v>
      </c>
    </row>
    <row r="186" spans="1:8">
      <c r="A186" s="74" t="s">
        <v>551</v>
      </c>
      <c r="B186" s="55">
        <v>0</v>
      </c>
      <c r="C186" s="55">
        <v>14</v>
      </c>
      <c r="D186" s="55">
        <v>9</v>
      </c>
      <c r="E186" s="55">
        <v>0</v>
      </c>
      <c r="F186" s="55">
        <v>0</v>
      </c>
      <c r="G186" s="55">
        <v>0</v>
      </c>
      <c r="H186" s="55">
        <v>25</v>
      </c>
    </row>
    <row r="187" spans="1:8">
      <c r="A187" s="74" t="s">
        <v>635</v>
      </c>
      <c r="B187" s="55">
        <v>23</v>
      </c>
      <c r="C187" s="55">
        <v>0</v>
      </c>
      <c r="D187" s="55">
        <v>0</v>
      </c>
      <c r="E187" s="55">
        <v>0</v>
      </c>
      <c r="F187" s="55">
        <v>0</v>
      </c>
      <c r="G187" s="55">
        <v>0</v>
      </c>
      <c r="H187" s="55">
        <v>24</v>
      </c>
    </row>
    <row r="188" spans="1:8">
      <c r="A188" s="74" t="s">
        <v>556</v>
      </c>
      <c r="B188" s="55">
        <v>0</v>
      </c>
      <c r="C188" s="55">
        <v>15</v>
      </c>
      <c r="D188" s="55">
        <v>4</v>
      </c>
      <c r="E188" s="55">
        <v>0</v>
      </c>
      <c r="F188" s="55">
        <v>0</v>
      </c>
      <c r="G188" s="55">
        <v>0</v>
      </c>
      <c r="H188" s="55">
        <v>22</v>
      </c>
    </row>
    <row r="189" spans="1:8">
      <c r="A189" s="74" t="s">
        <v>550</v>
      </c>
      <c r="B189" s="55">
        <v>6</v>
      </c>
      <c r="C189" s="55">
        <v>8</v>
      </c>
      <c r="D189" s="55">
        <v>11</v>
      </c>
      <c r="E189" s="55">
        <v>0</v>
      </c>
      <c r="F189" s="55">
        <v>0</v>
      </c>
      <c r="G189" s="55">
        <v>0</v>
      </c>
      <c r="H189" s="55">
        <v>21</v>
      </c>
    </row>
    <row r="190" spans="1:8">
      <c r="A190" s="74" t="s">
        <v>649</v>
      </c>
      <c r="B190" s="55">
        <v>0</v>
      </c>
      <c r="C190" s="55">
        <v>5</v>
      </c>
      <c r="D190" s="55">
        <v>4</v>
      </c>
      <c r="E190" s="55">
        <v>4</v>
      </c>
      <c r="F190" s="55">
        <v>0</v>
      </c>
      <c r="G190" s="55">
        <v>0</v>
      </c>
      <c r="H190" s="55">
        <v>20</v>
      </c>
    </row>
    <row r="191" spans="1:8">
      <c r="A191" s="74" t="s">
        <v>602</v>
      </c>
      <c r="B191" s="55">
        <v>20</v>
      </c>
      <c r="C191" s="55">
        <v>7</v>
      </c>
      <c r="D191" s="55">
        <v>0</v>
      </c>
      <c r="E191" s="55">
        <v>0</v>
      </c>
      <c r="F191" s="55">
        <v>0</v>
      </c>
      <c r="G191" s="55">
        <v>0</v>
      </c>
      <c r="H191" s="55">
        <v>20</v>
      </c>
    </row>
    <row r="192" spans="1:8">
      <c r="A192" s="74" t="s">
        <v>553</v>
      </c>
      <c r="B192" s="55">
        <v>14</v>
      </c>
      <c r="C192" s="55">
        <v>4</v>
      </c>
      <c r="D192" s="55">
        <v>0</v>
      </c>
      <c r="E192" s="55">
        <v>0</v>
      </c>
      <c r="F192" s="55">
        <v>0</v>
      </c>
      <c r="G192" s="55">
        <v>0</v>
      </c>
      <c r="H192" s="55">
        <v>19</v>
      </c>
    </row>
    <row r="193" spans="1:8">
      <c r="A193" s="74" t="s">
        <v>572</v>
      </c>
      <c r="B193" s="55">
        <v>0</v>
      </c>
      <c r="C193" s="55">
        <v>12</v>
      </c>
      <c r="D193" s="55">
        <v>6</v>
      </c>
      <c r="E193" s="55">
        <v>0</v>
      </c>
      <c r="F193" s="55">
        <v>0</v>
      </c>
      <c r="G193" s="55">
        <v>0</v>
      </c>
      <c r="H193" s="55">
        <v>19</v>
      </c>
    </row>
    <row r="194" spans="1:8">
      <c r="A194" s="74" t="s">
        <v>558</v>
      </c>
      <c r="B194" s="55">
        <v>12</v>
      </c>
      <c r="C194" s="55">
        <v>5</v>
      </c>
      <c r="D194" s="55">
        <v>0</v>
      </c>
      <c r="E194" s="55">
        <v>0</v>
      </c>
      <c r="F194" s="55">
        <v>0</v>
      </c>
      <c r="G194" s="55">
        <v>0</v>
      </c>
      <c r="H194" s="55">
        <v>17</v>
      </c>
    </row>
    <row r="195" spans="1:8">
      <c r="A195" s="74" t="s">
        <v>479</v>
      </c>
      <c r="B195" s="55">
        <v>0</v>
      </c>
      <c r="C195" s="55">
        <v>7</v>
      </c>
      <c r="D195" s="55">
        <v>7</v>
      </c>
      <c r="E195" s="55">
        <v>0</v>
      </c>
      <c r="F195" s="55">
        <v>0</v>
      </c>
      <c r="G195" s="55">
        <v>0</v>
      </c>
      <c r="H195" s="55">
        <v>16</v>
      </c>
    </row>
    <row r="196" spans="1:8">
      <c r="A196" s="74" t="s">
        <v>570</v>
      </c>
      <c r="B196" s="55">
        <v>0</v>
      </c>
      <c r="C196" s="55">
        <v>5</v>
      </c>
      <c r="D196" s="55">
        <v>4</v>
      </c>
      <c r="E196" s="55">
        <v>0</v>
      </c>
      <c r="F196" s="55">
        <v>0</v>
      </c>
      <c r="G196" s="55">
        <v>0</v>
      </c>
      <c r="H196" s="55">
        <v>15</v>
      </c>
    </row>
    <row r="197" spans="1:8">
      <c r="A197" s="74" t="s">
        <v>656</v>
      </c>
      <c r="B197" s="55">
        <v>6</v>
      </c>
      <c r="C197" s="55">
        <v>0</v>
      </c>
      <c r="D197" s="55">
        <v>0</v>
      </c>
      <c r="E197" s="55">
        <v>0</v>
      </c>
      <c r="F197" s="55">
        <v>0</v>
      </c>
      <c r="G197" s="55">
        <v>0</v>
      </c>
      <c r="H197" s="55">
        <v>15</v>
      </c>
    </row>
    <row r="198" spans="1:8">
      <c r="A198" s="74" t="s">
        <v>666</v>
      </c>
      <c r="B198" s="55">
        <v>7</v>
      </c>
      <c r="C198" s="55">
        <v>11</v>
      </c>
      <c r="D198" s="55">
        <v>0</v>
      </c>
      <c r="E198" s="55">
        <v>0</v>
      </c>
      <c r="F198" s="55">
        <v>0</v>
      </c>
      <c r="G198" s="55">
        <v>0</v>
      </c>
      <c r="H198" s="55">
        <v>14</v>
      </c>
    </row>
    <row r="199" spans="1:8">
      <c r="A199" s="74" t="s">
        <v>568</v>
      </c>
      <c r="B199" s="55">
        <v>0</v>
      </c>
      <c r="C199" s="55">
        <v>4</v>
      </c>
      <c r="D199" s="55">
        <v>0</v>
      </c>
      <c r="E199" s="55">
        <v>0</v>
      </c>
      <c r="F199" s="55">
        <v>0</v>
      </c>
      <c r="G199" s="55">
        <v>0</v>
      </c>
      <c r="H199" s="55">
        <v>14</v>
      </c>
    </row>
    <row r="200" spans="1:8">
      <c r="A200" s="74" t="s">
        <v>563</v>
      </c>
      <c r="B200" s="55">
        <v>0</v>
      </c>
      <c r="C200" s="55">
        <v>0</v>
      </c>
      <c r="D200" s="55">
        <v>6</v>
      </c>
      <c r="E200" s="55">
        <v>5</v>
      </c>
      <c r="F200" s="55">
        <v>0</v>
      </c>
      <c r="G200" s="55">
        <v>0</v>
      </c>
      <c r="H200" s="55">
        <v>13</v>
      </c>
    </row>
    <row r="201" spans="1:8">
      <c r="A201" s="74" t="s">
        <v>569</v>
      </c>
      <c r="B201" s="55">
        <v>4</v>
      </c>
      <c r="C201" s="55">
        <v>0</v>
      </c>
      <c r="D201" s="55">
        <v>0</v>
      </c>
      <c r="E201" s="55">
        <v>9</v>
      </c>
      <c r="F201" s="55">
        <v>0</v>
      </c>
      <c r="G201" s="55">
        <v>0</v>
      </c>
      <c r="H201" s="55">
        <v>12</v>
      </c>
    </row>
    <row r="202" spans="1:8">
      <c r="A202" s="74" t="s">
        <v>544</v>
      </c>
      <c r="B202" s="55">
        <v>0</v>
      </c>
      <c r="C202" s="55">
        <v>0</v>
      </c>
      <c r="D202" s="55">
        <v>0</v>
      </c>
      <c r="E202" s="55">
        <v>12</v>
      </c>
      <c r="F202" s="55">
        <v>0</v>
      </c>
      <c r="G202" s="55">
        <v>0</v>
      </c>
      <c r="H202" s="55">
        <v>12</v>
      </c>
    </row>
    <row r="203" spans="1:8">
      <c r="A203" s="74" t="s">
        <v>583</v>
      </c>
      <c r="B203" s="55">
        <v>0</v>
      </c>
      <c r="C203" s="55">
        <v>4</v>
      </c>
      <c r="D203" s="55">
        <v>0</v>
      </c>
      <c r="E203" s="55">
        <v>0</v>
      </c>
      <c r="F203" s="55">
        <v>0</v>
      </c>
      <c r="G203" s="55">
        <v>0</v>
      </c>
      <c r="H203" s="55">
        <v>12</v>
      </c>
    </row>
    <row r="204" spans="1:8">
      <c r="A204" s="74" t="s">
        <v>628</v>
      </c>
      <c r="B204" s="55">
        <v>0</v>
      </c>
      <c r="C204" s="55">
        <v>4</v>
      </c>
      <c r="D204" s="55">
        <v>0</v>
      </c>
      <c r="E204" s="55">
        <v>0</v>
      </c>
      <c r="F204" s="55">
        <v>0</v>
      </c>
      <c r="G204" s="55">
        <v>0</v>
      </c>
      <c r="H204" s="55">
        <v>11</v>
      </c>
    </row>
    <row r="205" spans="1:8">
      <c r="A205" s="74" t="s">
        <v>564</v>
      </c>
      <c r="B205" s="55">
        <v>0</v>
      </c>
      <c r="C205" s="55">
        <v>9</v>
      </c>
      <c r="D205" s="55">
        <v>0</v>
      </c>
      <c r="E205" s="55">
        <v>0</v>
      </c>
      <c r="F205" s="55">
        <v>0</v>
      </c>
      <c r="G205" s="55">
        <v>0</v>
      </c>
      <c r="H205" s="55">
        <v>10</v>
      </c>
    </row>
    <row r="206" spans="1:8">
      <c r="A206" s="74" t="s">
        <v>638</v>
      </c>
      <c r="B206" s="55">
        <v>0</v>
      </c>
      <c r="C206" s="55">
        <v>4</v>
      </c>
      <c r="D206" s="55">
        <v>0</v>
      </c>
      <c r="E206" s="55">
        <v>0</v>
      </c>
      <c r="F206" s="55">
        <v>0</v>
      </c>
      <c r="G206" s="55">
        <v>0</v>
      </c>
      <c r="H206" s="55">
        <v>10</v>
      </c>
    </row>
    <row r="207" spans="1:8">
      <c r="A207" s="74" t="s">
        <v>573</v>
      </c>
      <c r="B207" s="55">
        <v>4</v>
      </c>
      <c r="C207" s="55">
        <v>6</v>
      </c>
      <c r="D207" s="55">
        <v>0</v>
      </c>
      <c r="E207" s="55">
        <v>0</v>
      </c>
      <c r="F207" s="55">
        <v>0</v>
      </c>
      <c r="G207" s="55">
        <v>0</v>
      </c>
      <c r="H207" s="55">
        <v>9</v>
      </c>
    </row>
    <row r="208" spans="1:8">
      <c r="A208" s="74" t="s">
        <v>566</v>
      </c>
      <c r="B208" s="55">
        <v>9</v>
      </c>
      <c r="C208" s="55">
        <v>0</v>
      </c>
      <c r="D208" s="55">
        <v>0</v>
      </c>
      <c r="E208" s="55">
        <v>0</v>
      </c>
      <c r="F208" s="55">
        <v>0</v>
      </c>
      <c r="G208" s="55">
        <v>0</v>
      </c>
      <c r="H208" s="55">
        <v>9</v>
      </c>
    </row>
    <row r="209" spans="1:8">
      <c r="A209" s="74" t="s">
        <v>591</v>
      </c>
      <c r="B209" s="55">
        <v>0</v>
      </c>
      <c r="C209" s="55">
        <v>9</v>
      </c>
      <c r="D209" s="55">
        <v>0</v>
      </c>
      <c r="E209" s="55">
        <v>0</v>
      </c>
      <c r="F209" s="55">
        <v>0</v>
      </c>
      <c r="G209" s="55">
        <v>0</v>
      </c>
      <c r="H209" s="55">
        <v>9</v>
      </c>
    </row>
    <row r="210" spans="1:8">
      <c r="A210" s="74" t="s">
        <v>645</v>
      </c>
      <c r="B210" s="55">
        <v>8</v>
      </c>
      <c r="C210" s="55">
        <v>0</v>
      </c>
      <c r="D210" s="55">
        <v>0</v>
      </c>
      <c r="E210" s="55">
        <v>0</v>
      </c>
      <c r="F210" s="55">
        <v>0</v>
      </c>
      <c r="G210" s="55">
        <v>0</v>
      </c>
      <c r="H210" s="55">
        <v>8</v>
      </c>
    </row>
    <row r="211" spans="1:8">
      <c r="A211" s="74" t="s">
        <v>664</v>
      </c>
      <c r="B211" s="55">
        <v>0</v>
      </c>
      <c r="C211" s="55">
        <v>5</v>
      </c>
      <c r="D211" s="55">
        <v>0</v>
      </c>
      <c r="E211" s="55">
        <v>0</v>
      </c>
      <c r="F211" s="55">
        <v>0</v>
      </c>
      <c r="G211" s="55">
        <v>0</v>
      </c>
      <c r="H211" s="55">
        <v>8</v>
      </c>
    </row>
    <row r="212" spans="1:8">
      <c r="A212" s="74" t="s">
        <v>571</v>
      </c>
      <c r="B212" s="55">
        <v>0</v>
      </c>
      <c r="C212" s="55">
        <v>5</v>
      </c>
      <c r="D212" s="55">
        <v>0</v>
      </c>
      <c r="E212" s="55">
        <v>0</v>
      </c>
      <c r="F212" s="55">
        <v>0</v>
      </c>
      <c r="G212" s="55">
        <v>0</v>
      </c>
      <c r="H212" s="55">
        <v>8</v>
      </c>
    </row>
    <row r="213" spans="1:8">
      <c r="A213" s="74" t="s">
        <v>662</v>
      </c>
      <c r="B213" s="55">
        <v>6</v>
      </c>
      <c r="C213" s="55">
        <v>0</v>
      </c>
      <c r="D213" s="55">
        <v>0</v>
      </c>
      <c r="E213" s="55">
        <v>0</v>
      </c>
      <c r="F213" s="55">
        <v>0</v>
      </c>
      <c r="G213" s="55">
        <v>0</v>
      </c>
      <c r="H213" s="55">
        <v>6</v>
      </c>
    </row>
    <row r="214" spans="1:8">
      <c r="A214" s="74" t="s">
        <v>601</v>
      </c>
      <c r="B214" s="55">
        <v>0</v>
      </c>
      <c r="C214" s="55">
        <v>0</v>
      </c>
      <c r="D214" s="55">
        <v>0</v>
      </c>
      <c r="E214" s="55">
        <v>0</v>
      </c>
      <c r="F214" s="55">
        <v>0</v>
      </c>
      <c r="G214" s="55">
        <v>0</v>
      </c>
      <c r="H214" s="55">
        <v>6</v>
      </c>
    </row>
    <row r="215" spans="1:8">
      <c r="A215" s="74" t="s">
        <v>592</v>
      </c>
      <c r="B215" s="55">
        <v>5</v>
      </c>
      <c r="C215" s="55">
        <v>0</v>
      </c>
      <c r="D215" s="55">
        <v>0</v>
      </c>
      <c r="E215" s="55">
        <v>0</v>
      </c>
      <c r="F215" s="55">
        <v>0</v>
      </c>
      <c r="G215" s="55">
        <v>0</v>
      </c>
      <c r="H215" s="55">
        <v>5</v>
      </c>
    </row>
    <row r="216" spans="1:8">
      <c r="A216" s="74" t="s">
        <v>661</v>
      </c>
      <c r="B216" s="55">
        <v>0</v>
      </c>
      <c r="C216" s="55">
        <v>4</v>
      </c>
      <c r="D216" s="55">
        <v>0</v>
      </c>
      <c r="E216" s="55">
        <v>0</v>
      </c>
      <c r="F216" s="55">
        <v>0</v>
      </c>
      <c r="G216" s="55">
        <v>0</v>
      </c>
      <c r="H216" s="55">
        <v>5</v>
      </c>
    </row>
    <row r="217" spans="1:8">
      <c r="A217" s="74" t="s">
        <v>557</v>
      </c>
      <c r="B217" s="55">
        <v>0</v>
      </c>
      <c r="C217" s="55">
        <v>0</v>
      </c>
      <c r="D217" s="55">
        <v>0</v>
      </c>
      <c r="E217" s="55">
        <v>0</v>
      </c>
      <c r="F217" s="55">
        <v>0</v>
      </c>
      <c r="G217" s="55">
        <v>0</v>
      </c>
      <c r="H217" s="55">
        <v>5</v>
      </c>
    </row>
    <row r="218" spans="1:8">
      <c r="A218" s="74" t="s">
        <v>659</v>
      </c>
      <c r="B218" s="55">
        <v>0</v>
      </c>
      <c r="C218" s="55">
        <v>0</v>
      </c>
      <c r="D218" s="55">
        <v>0</v>
      </c>
      <c r="E218" s="55">
        <v>0</v>
      </c>
      <c r="F218" s="55">
        <v>0</v>
      </c>
      <c r="G218" s="55">
        <v>0</v>
      </c>
      <c r="H218" s="55">
        <v>5</v>
      </c>
    </row>
    <row r="219" spans="1:8">
      <c r="A219" s="74" t="s">
        <v>585</v>
      </c>
      <c r="B219" s="55">
        <v>0</v>
      </c>
      <c r="C219" s="55">
        <v>0</v>
      </c>
      <c r="D219" s="55">
        <v>0</v>
      </c>
      <c r="E219" s="55">
        <v>0</v>
      </c>
      <c r="F219" s="55">
        <v>0</v>
      </c>
      <c r="G219" s="55">
        <v>0</v>
      </c>
      <c r="H219" s="55">
        <v>4</v>
      </c>
    </row>
    <row r="220" spans="1:8">
      <c r="A220" s="74" t="s">
        <v>663</v>
      </c>
      <c r="B220" s="55">
        <v>0</v>
      </c>
      <c r="C220" s="55">
        <v>0</v>
      </c>
      <c r="D220" s="55">
        <v>0</v>
      </c>
      <c r="E220" s="55">
        <v>0</v>
      </c>
      <c r="F220" s="55">
        <v>0</v>
      </c>
      <c r="G220" s="55">
        <v>0</v>
      </c>
      <c r="H220" s="55">
        <v>4</v>
      </c>
    </row>
    <row r="221" spans="1:8">
      <c r="A221" s="74" t="s">
        <v>653</v>
      </c>
      <c r="B221" s="55">
        <v>4</v>
      </c>
      <c r="C221" s="55">
        <v>0</v>
      </c>
      <c r="D221" s="55">
        <v>0</v>
      </c>
      <c r="E221" s="55">
        <v>0</v>
      </c>
      <c r="F221" s="55">
        <v>0</v>
      </c>
      <c r="G221" s="55">
        <v>0</v>
      </c>
      <c r="H221" s="55">
        <v>4</v>
      </c>
    </row>
    <row r="222" spans="1:8">
      <c r="A222" s="74" t="s">
        <v>581</v>
      </c>
      <c r="B222" s="55">
        <v>4</v>
      </c>
      <c r="C222" s="55">
        <v>0</v>
      </c>
      <c r="D222" s="55">
        <v>0</v>
      </c>
      <c r="E222" s="55">
        <v>0</v>
      </c>
      <c r="F222" s="55">
        <v>0</v>
      </c>
      <c r="G222" s="55">
        <v>0</v>
      </c>
      <c r="H222" s="55">
        <v>4</v>
      </c>
    </row>
    <row r="223" spans="1:8">
      <c r="A223" s="74" t="s">
        <v>577</v>
      </c>
      <c r="B223" s="55">
        <v>0</v>
      </c>
      <c r="C223" s="55">
        <v>0</v>
      </c>
      <c r="D223" s="55">
        <v>0</v>
      </c>
      <c r="E223" s="55">
        <v>0</v>
      </c>
      <c r="F223" s="55">
        <v>0</v>
      </c>
      <c r="G223" s="55">
        <v>0</v>
      </c>
      <c r="H223" s="55">
        <v>4</v>
      </c>
    </row>
    <row r="224" spans="1:8">
      <c r="A224" s="74" t="s">
        <v>678</v>
      </c>
      <c r="B224" s="55">
        <v>0</v>
      </c>
      <c r="C224" s="55">
        <v>0</v>
      </c>
      <c r="D224" s="55">
        <v>0</v>
      </c>
      <c r="E224" s="55">
        <v>0</v>
      </c>
      <c r="F224" s="55">
        <v>0</v>
      </c>
      <c r="G224" s="55">
        <v>0</v>
      </c>
      <c r="H224" s="55">
        <v>4</v>
      </c>
    </row>
    <row r="225" spans="1:8">
      <c r="A225" s="74" t="s">
        <v>609</v>
      </c>
      <c r="B225" s="55">
        <v>0</v>
      </c>
      <c r="C225" s="55">
        <v>0</v>
      </c>
      <c r="D225" s="55">
        <v>0</v>
      </c>
      <c r="E225" s="55">
        <v>0</v>
      </c>
      <c r="F225" s="55">
        <v>0</v>
      </c>
      <c r="G225" s="55">
        <v>0</v>
      </c>
      <c r="H225" s="55">
        <v>0</v>
      </c>
    </row>
    <row r="226" spans="1:8">
      <c r="A226" s="74" t="s">
        <v>590</v>
      </c>
      <c r="B226" s="55">
        <v>0</v>
      </c>
      <c r="C226" s="55">
        <v>0</v>
      </c>
      <c r="D226" s="55">
        <v>0</v>
      </c>
      <c r="E226" s="55">
        <v>0</v>
      </c>
      <c r="F226" s="55">
        <v>0</v>
      </c>
      <c r="G226" s="55">
        <v>0</v>
      </c>
      <c r="H226" s="55">
        <v>0</v>
      </c>
    </row>
    <row r="227" spans="1:8">
      <c r="A227" s="74" t="s">
        <v>584</v>
      </c>
      <c r="B227" s="55">
        <v>0</v>
      </c>
      <c r="C227" s="55">
        <v>0</v>
      </c>
      <c r="D227" s="55">
        <v>0</v>
      </c>
      <c r="E227" s="55">
        <v>0</v>
      </c>
      <c r="F227" s="55">
        <v>0</v>
      </c>
      <c r="G227" s="55">
        <v>0</v>
      </c>
      <c r="H227" s="55">
        <v>0</v>
      </c>
    </row>
    <row r="228" spans="1:8">
      <c r="A228" s="74" t="s">
        <v>597</v>
      </c>
      <c r="B228" s="55">
        <v>0</v>
      </c>
      <c r="C228" s="55">
        <v>0</v>
      </c>
      <c r="D228" s="55">
        <v>0</v>
      </c>
      <c r="E228" s="55">
        <v>0</v>
      </c>
      <c r="F228" s="55">
        <v>0</v>
      </c>
      <c r="G228" s="55">
        <v>0</v>
      </c>
      <c r="H228" s="55">
        <v>0</v>
      </c>
    </row>
    <row r="229" spans="1:8">
      <c r="A229" s="74" t="s">
        <v>604</v>
      </c>
      <c r="B229" s="55">
        <v>0</v>
      </c>
      <c r="C229" s="55">
        <v>0</v>
      </c>
      <c r="D229" s="55">
        <v>0</v>
      </c>
      <c r="E229" s="55">
        <v>0</v>
      </c>
      <c r="F229" s="55">
        <v>0</v>
      </c>
      <c r="G229" s="55">
        <v>0</v>
      </c>
      <c r="H229" s="55">
        <v>0</v>
      </c>
    </row>
    <row r="230" spans="1:8">
      <c r="A230" s="74" t="s">
        <v>673</v>
      </c>
      <c r="B230" s="55">
        <v>0</v>
      </c>
      <c r="C230" s="55">
        <v>0</v>
      </c>
      <c r="D230" s="55">
        <v>0</v>
      </c>
      <c r="E230" s="55">
        <v>0</v>
      </c>
      <c r="F230" s="55">
        <v>0</v>
      </c>
      <c r="G230" s="55">
        <v>0</v>
      </c>
      <c r="H230" s="55">
        <v>0</v>
      </c>
    </row>
    <row r="231" spans="1:8">
      <c r="A231" s="74" t="s">
        <v>582</v>
      </c>
      <c r="B231" s="55">
        <v>0</v>
      </c>
      <c r="C231" s="55">
        <v>0</v>
      </c>
      <c r="D231" s="55">
        <v>0</v>
      </c>
      <c r="E231" s="55">
        <v>0</v>
      </c>
      <c r="F231" s="55">
        <v>0</v>
      </c>
      <c r="G231" s="55">
        <v>0</v>
      </c>
      <c r="H231" s="55">
        <v>0</v>
      </c>
    </row>
    <row r="232" spans="1:8">
      <c r="A232" s="74" t="s">
        <v>598</v>
      </c>
      <c r="B232" s="55">
        <v>0</v>
      </c>
      <c r="C232" s="55">
        <v>0</v>
      </c>
      <c r="D232" s="55">
        <v>0</v>
      </c>
      <c r="E232" s="55">
        <v>0</v>
      </c>
      <c r="F232" s="55">
        <v>0</v>
      </c>
      <c r="G232" s="55">
        <v>0</v>
      </c>
      <c r="H232" s="55">
        <v>0</v>
      </c>
    </row>
    <row r="233" spans="1:8">
      <c r="A233" s="74" t="s">
        <v>560</v>
      </c>
      <c r="B233" s="55">
        <v>0</v>
      </c>
      <c r="C233" s="55">
        <v>0</v>
      </c>
      <c r="D233" s="55">
        <v>0</v>
      </c>
      <c r="E233" s="55">
        <v>0</v>
      </c>
      <c r="F233" s="55">
        <v>0</v>
      </c>
      <c r="G233" s="55">
        <v>0</v>
      </c>
      <c r="H233" s="55">
        <v>0</v>
      </c>
    </row>
    <row r="234" spans="1:8">
      <c r="A234" s="74" t="s">
        <v>576</v>
      </c>
      <c r="B234" s="55">
        <v>0</v>
      </c>
      <c r="C234" s="55">
        <v>0</v>
      </c>
      <c r="D234" s="55">
        <v>0</v>
      </c>
      <c r="E234" s="55">
        <v>0</v>
      </c>
      <c r="F234" s="55">
        <v>0</v>
      </c>
      <c r="G234" s="55">
        <v>0</v>
      </c>
      <c r="H234" s="55">
        <v>0</v>
      </c>
    </row>
    <row r="235" spans="1:8">
      <c r="A235" s="74" t="s">
        <v>562</v>
      </c>
      <c r="B235" s="55">
        <v>0</v>
      </c>
      <c r="C235" s="55">
        <v>0</v>
      </c>
      <c r="D235" s="55">
        <v>0</v>
      </c>
      <c r="E235" s="55">
        <v>0</v>
      </c>
      <c r="F235" s="55">
        <v>0</v>
      </c>
      <c r="G235" s="55">
        <v>0</v>
      </c>
      <c r="H235" s="55">
        <v>0</v>
      </c>
    </row>
    <row r="236" spans="1:8">
      <c r="A236" s="74" t="s">
        <v>586</v>
      </c>
      <c r="B236" s="55">
        <v>0</v>
      </c>
      <c r="C236" s="55">
        <v>0</v>
      </c>
      <c r="D236" s="55">
        <v>0</v>
      </c>
      <c r="E236" s="55">
        <v>0</v>
      </c>
      <c r="F236" s="55">
        <v>0</v>
      </c>
      <c r="G236" s="55">
        <v>0</v>
      </c>
      <c r="H236" s="55">
        <v>0</v>
      </c>
    </row>
    <row r="237" spans="1:8">
      <c r="A237" s="74" t="s">
        <v>668</v>
      </c>
      <c r="B237" s="55">
        <v>0</v>
      </c>
      <c r="C237" s="55">
        <v>0</v>
      </c>
      <c r="D237" s="55">
        <v>0</v>
      </c>
      <c r="E237" s="55">
        <v>0</v>
      </c>
      <c r="F237" s="55">
        <v>0</v>
      </c>
      <c r="G237" s="55">
        <v>0</v>
      </c>
      <c r="H237" s="55">
        <v>0</v>
      </c>
    </row>
    <row r="238" spans="1:8">
      <c r="A238" s="74" t="s">
        <v>640</v>
      </c>
      <c r="B238" s="55">
        <v>0</v>
      </c>
      <c r="C238" s="55">
        <v>0</v>
      </c>
      <c r="D238" s="55">
        <v>0</v>
      </c>
      <c r="E238" s="55">
        <v>0</v>
      </c>
      <c r="F238" s="55">
        <v>0</v>
      </c>
      <c r="G238" s="55">
        <v>0</v>
      </c>
      <c r="H238" s="55">
        <v>0</v>
      </c>
    </row>
    <row r="239" spans="1:8">
      <c r="A239" s="74" t="s">
        <v>660</v>
      </c>
      <c r="B239" s="55">
        <v>0</v>
      </c>
      <c r="C239" s="55">
        <v>0</v>
      </c>
      <c r="D239" s="55">
        <v>0</v>
      </c>
      <c r="E239" s="55">
        <v>0</v>
      </c>
      <c r="F239" s="55">
        <v>0</v>
      </c>
      <c r="G239" s="55">
        <v>0</v>
      </c>
      <c r="H239" s="55">
        <v>0</v>
      </c>
    </row>
    <row r="240" spans="1:8">
      <c r="A240" s="74" t="s">
        <v>599</v>
      </c>
      <c r="B240" s="55">
        <v>0</v>
      </c>
      <c r="C240" s="55">
        <v>0</v>
      </c>
      <c r="D240" s="55">
        <v>0</v>
      </c>
      <c r="E240" s="55">
        <v>0</v>
      </c>
      <c r="F240" s="55">
        <v>0</v>
      </c>
      <c r="G240" s="55">
        <v>0</v>
      </c>
      <c r="H240" s="55">
        <v>0</v>
      </c>
    </row>
    <row r="241" spans="1:8">
      <c r="A241" s="74" t="s">
        <v>630</v>
      </c>
      <c r="B241" s="55">
        <v>0</v>
      </c>
      <c r="C241" s="55">
        <v>0</v>
      </c>
      <c r="D241" s="55">
        <v>0</v>
      </c>
      <c r="E241" s="55">
        <v>0</v>
      </c>
      <c r="F241" s="55">
        <v>0</v>
      </c>
      <c r="G241" s="55">
        <v>0</v>
      </c>
      <c r="H241" s="55">
        <v>0</v>
      </c>
    </row>
    <row r="242" spans="1:8">
      <c r="A242" s="74" t="s">
        <v>669</v>
      </c>
      <c r="B242" s="55">
        <v>0</v>
      </c>
      <c r="C242" s="55">
        <v>0</v>
      </c>
      <c r="D242" s="55">
        <v>0</v>
      </c>
      <c r="E242" s="55">
        <v>0</v>
      </c>
      <c r="F242" s="55">
        <v>0</v>
      </c>
      <c r="G242" s="55">
        <v>0</v>
      </c>
      <c r="H242" s="55">
        <v>0</v>
      </c>
    </row>
    <row r="243" spans="1:8">
      <c r="A243" s="74" t="s">
        <v>588</v>
      </c>
      <c r="B243" s="55">
        <v>0</v>
      </c>
      <c r="C243" s="55">
        <v>0</v>
      </c>
      <c r="D243" s="55">
        <v>0</v>
      </c>
      <c r="E243" s="55">
        <v>0</v>
      </c>
      <c r="F243" s="55">
        <v>0</v>
      </c>
      <c r="G243" s="55">
        <v>0</v>
      </c>
      <c r="H243" s="55">
        <v>0</v>
      </c>
    </row>
    <row r="244" spans="1:8">
      <c r="A244" s="74" t="s">
        <v>632</v>
      </c>
      <c r="B244" s="55">
        <v>0</v>
      </c>
      <c r="C244" s="55">
        <v>0</v>
      </c>
      <c r="D244" s="55">
        <v>0</v>
      </c>
      <c r="E244" s="55">
        <v>0</v>
      </c>
      <c r="F244" s="55">
        <v>0</v>
      </c>
      <c r="G244" s="55">
        <v>0</v>
      </c>
      <c r="H244" s="55">
        <v>0</v>
      </c>
    </row>
    <row r="245" spans="1:8">
      <c r="A245" s="74" t="s">
        <v>637</v>
      </c>
      <c r="B245" s="55">
        <v>0</v>
      </c>
      <c r="C245" s="55">
        <v>0</v>
      </c>
      <c r="D245" s="55">
        <v>0</v>
      </c>
      <c r="E245" s="55">
        <v>0</v>
      </c>
      <c r="F245" s="55">
        <v>0</v>
      </c>
      <c r="G245" s="55">
        <v>0</v>
      </c>
      <c r="H245" s="55">
        <v>0</v>
      </c>
    </row>
    <row r="246" spans="1:8">
      <c r="A246" s="74" t="s">
        <v>595</v>
      </c>
      <c r="B246" s="55">
        <v>0</v>
      </c>
      <c r="C246" s="55">
        <v>0</v>
      </c>
      <c r="D246" s="55">
        <v>0</v>
      </c>
      <c r="E246" s="55">
        <v>0</v>
      </c>
      <c r="F246" s="55">
        <v>0</v>
      </c>
      <c r="G246" s="55">
        <v>0</v>
      </c>
      <c r="H246" s="55">
        <v>0</v>
      </c>
    </row>
    <row r="247" spans="1:8">
      <c r="A247" s="74" t="s">
        <v>627</v>
      </c>
      <c r="B247" s="55">
        <v>0</v>
      </c>
      <c r="C247" s="55">
        <v>0</v>
      </c>
      <c r="D247" s="55">
        <v>0</v>
      </c>
      <c r="E247" s="55">
        <v>0</v>
      </c>
      <c r="F247" s="55">
        <v>0</v>
      </c>
      <c r="G247" s="55">
        <v>0</v>
      </c>
      <c r="H247" s="55">
        <v>0</v>
      </c>
    </row>
    <row r="248" spans="1:8">
      <c r="A248" s="74" t="s">
        <v>594</v>
      </c>
      <c r="B248" s="55">
        <v>0</v>
      </c>
      <c r="C248" s="55">
        <v>0</v>
      </c>
      <c r="D248" s="55">
        <v>0</v>
      </c>
      <c r="E248" s="55">
        <v>0</v>
      </c>
      <c r="F248" s="55">
        <v>0</v>
      </c>
      <c r="G248" s="55">
        <v>0</v>
      </c>
      <c r="H248" s="55">
        <v>0</v>
      </c>
    </row>
    <row r="249" spans="1:8">
      <c r="A249" s="74" t="s">
        <v>608</v>
      </c>
      <c r="B249" s="55">
        <v>0</v>
      </c>
      <c r="C249" s="55">
        <v>0</v>
      </c>
      <c r="D249" s="55">
        <v>0</v>
      </c>
      <c r="E249" s="55">
        <v>0</v>
      </c>
      <c r="F249" s="55">
        <v>0</v>
      </c>
      <c r="G249" s="55">
        <v>0</v>
      </c>
      <c r="H249" s="55">
        <v>0</v>
      </c>
    </row>
    <row r="250" spans="1:8">
      <c r="A250" s="74" t="s">
        <v>596</v>
      </c>
      <c r="B250" s="55">
        <v>0</v>
      </c>
      <c r="C250" s="55">
        <v>0</v>
      </c>
      <c r="D250" s="55">
        <v>0</v>
      </c>
      <c r="E250" s="55">
        <v>0</v>
      </c>
      <c r="F250" s="55">
        <v>0</v>
      </c>
      <c r="G250" s="55">
        <v>0</v>
      </c>
      <c r="H250" s="55">
        <v>0</v>
      </c>
    </row>
    <row r="251" spans="1:8">
      <c r="A251" s="74" t="s">
        <v>676</v>
      </c>
      <c r="B251" s="55">
        <v>0</v>
      </c>
      <c r="C251" s="55">
        <v>0</v>
      </c>
      <c r="D251" s="55">
        <v>0</v>
      </c>
      <c r="E251" s="55">
        <v>0</v>
      </c>
      <c r="F251" s="55">
        <v>0</v>
      </c>
      <c r="G251" s="55">
        <v>0</v>
      </c>
      <c r="H251" s="55">
        <v>0</v>
      </c>
    </row>
    <row r="252" spans="1:8">
      <c r="A252" s="74" t="s">
        <v>589</v>
      </c>
      <c r="B252" s="55">
        <v>0</v>
      </c>
      <c r="C252" s="55">
        <v>0</v>
      </c>
      <c r="D252" s="55">
        <v>0</v>
      </c>
      <c r="E252" s="55">
        <v>0</v>
      </c>
      <c r="F252" s="55">
        <v>0</v>
      </c>
      <c r="G252" s="55">
        <v>0</v>
      </c>
      <c r="H252" s="55">
        <v>0</v>
      </c>
    </row>
    <row r="253" spans="1:8">
      <c r="A253" s="74" t="s">
        <v>631</v>
      </c>
      <c r="B253" s="55">
        <v>0</v>
      </c>
      <c r="C253" s="55">
        <v>0</v>
      </c>
      <c r="D253" s="55">
        <v>0</v>
      </c>
      <c r="E253" s="55">
        <v>0</v>
      </c>
      <c r="F253" s="55">
        <v>0</v>
      </c>
      <c r="G253" s="55">
        <v>0</v>
      </c>
      <c r="H253" s="55">
        <v>0</v>
      </c>
    </row>
    <row r="254" spans="1:8">
      <c r="A254" s="74" t="s">
        <v>580</v>
      </c>
      <c r="B254" s="55">
        <v>0</v>
      </c>
      <c r="C254" s="55">
        <v>0</v>
      </c>
      <c r="D254" s="55">
        <v>0</v>
      </c>
      <c r="E254" s="55">
        <v>0</v>
      </c>
      <c r="F254" s="55">
        <v>0</v>
      </c>
      <c r="G254" s="55">
        <v>0</v>
      </c>
      <c r="H254" s="55">
        <v>0</v>
      </c>
    </row>
    <row r="255" spans="1:8">
      <c r="A255" s="74" t="s">
        <v>677</v>
      </c>
      <c r="B255" s="55">
        <v>0</v>
      </c>
      <c r="C255" s="55">
        <v>0</v>
      </c>
      <c r="D255" s="55">
        <v>0</v>
      </c>
      <c r="E255" s="55">
        <v>0</v>
      </c>
      <c r="F255" s="55">
        <v>0</v>
      </c>
      <c r="G255" s="55">
        <v>0</v>
      </c>
      <c r="H255" s="55">
        <v>0</v>
      </c>
    </row>
    <row r="256" spans="1:8">
      <c r="A256" s="74" t="s">
        <v>600</v>
      </c>
      <c r="B256" s="55">
        <v>0</v>
      </c>
      <c r="C256" s="55">
        <v>0</v>
      </c>
      <c r="D256" s="55">
        <v>0</v>
      </c>
      <c r="E256" s="55">
        <v>0</v>
      </c>
      <c r="F256" s="55">
        <v>0</v>
      </c>
      <c r="G256" s="55">
        <v>0</v>
      </c>
      <c r="H256" s="55">
        <v>0</v>
      </c>
    </row>
    <row r="257" spans="1:8">
      <c r="A257" s="74" t="s">
        <v>603</v>
      </c>
      <c r="B257" s="55">
        <v>0</v>
      </c>
      <c r="C257" s="55">
        <v>0</v>
      </c>
      <c r="D257" s="55">
        <v>0</v>
      </c>
      <c r="E257" s="55">
        <v>0</v>
      </c>
      <c r="F257" s="55">
        <v>0</v>
      </c>
      <c r="G257" s="55">
        <v>0</v>
      </c>
      <c r="H257" s="55">
        <v>0</v>
      </c>
    </row>
    <row r="258" spans="1:8">
      <c r="A258" s="74" t="s">
        <v>605</v>
      </c>
      <c r="B258" s="55">
        <v>0</v>
      </c>
      <c r="C258" s="55">
        <v>0</v>
      </c>
      <c r="D258" s="55">
        <v>0</v>
      </c>
      <c r="E258" s="55">
        <v>0</v>
      </c>
      <c r="F258" s="55">
        <v>0</v>
      </c>
      <c r="G258" s="55">
        <v>0</v>
      </c>
      <c r="H258" s="55">
        <v>0</v>
      </c>
    </row>
    <row r="259" spans="1:8">
      <c r="A259" s="74" t="s">
        <v>610</v>
      </c>
      <c r="B259" s="55">
        <v>0</v>
      </c>
      <c r="C259" s="55">
        <v>0</v>
      </c>
      <c r="D259" s="55">
        <v>0</v>
      </c>
      <c r="E259" s="55">
        <v>0</v>
      </c>
      <c r="F259" s="55">
        <v>0</v>
      </c>
      <c r="G259" s="55">
        <v>0</v>
      </c>
      <c r="H259" s="55">
        <v>0</v>
      </c>
    </row>
    <row r="260" spans="1:8">
      <c r="A260" s="74" t="s">
        <v>611</v>
      </c>
      <c r="B260" s="55">
        <v>0</v>
      </c>
      <c r="C260" s="55">
        <v>0</v>
      </c>
      <c r="D260" s="55">
        <v>0</v>
      </c>
      <c r="E260" s="55">
        <v>0</v>
      </c>
      <c r="F260" s="55">
        <v>0</v>
      </c>
      <c r="G260" s="55">
        <v>0</v>
      </c>
      <c r="H260" s="55">
        <v>0</v>
      </c>
    </row>
    <row r="261" spans="1:8">
      <c r="A261" s="74" t="s">
        <v>612</v>
      </c>
      <c r="B261" s="55">
        <v>0</v>
      </c>
      <c r="C261" s="55">
        <v>0</v>
      </c>
      <c r="D261" s="55">
        <v>0</v>
      </c>
      <c r="E261" s="55">
        <v>0</v>
      </c>
      <c r="F261" s="55">
        <v>0</v>
      </c>
      <c r="G261" s="55">
        <v>0</v>
      </c>
      <c r="H261" s="55">
        <v>0</v>
      </c>
    </row>
    <row r="262" spans="1:8">
      <c r="A262" s="74" t="s">
        <v>613</v>
      </c>
      <c r="B262" s="55">
        <v>0</v>
      </c>
      <c r="C262" s="55">
        <v>0</v>
      </c>
      <c r="D262" s="55">
        <v>0</v>
      </c>
      <c r="E262" s="55">
        <v>0</v>
      </c>
      <c r="F262" s="55">
        <v>0</v>
      </c>
      <c r="G262" s="55">
        <v>0</v>
      </c>
      <c r="H262" s="55">
        <v>0</v>
      </c>
    </row>
    <row r="263" spans="1:8">
      <c r="A263" s="74" t="s">
        <v>614</v>
      </c>
      <c r="B263" s="55">
        <v>0</v>
      </c>
      <c r="C263" s="55">
        <v>0</v>
      </c>
      <c r="D263" s="55">
        <v>0</v>
      </c>
      <c r="E263" s="55">
        <v>0</v>
      </c>
      <c r="F263" s="55">
        <v>0</v>
      </c>
      <c r="G263" s="55">
        <v>0</v>
      </c>
      <c r="H263" s="55">
        <v>0</v>
      </c>
    </row>
    <row r="264" spans="1:8">
      <c r="A264" s="74" t="s">
        <v>615</v>
      </c>
      <c r="B264" s="55">
        <v>0</v>
      </c>
      <c r="C264" s="55">
        <v>0</v>
      </c>
      <c r="D264" s="55">
        <v>0</v>
      </c>
      <c r="E264" s="55">
        <v>0</v>
      </c>
      <c r="F264" s="55">
        <v>0</v>
      </c>
      <c r="G264" s="55">
        <v>0</v>
      </c>
      <c r="H264" s="55">
        <v>0</v>
      </c>
    </row>
    <row r="265" spans="1:8">
      <c r="A265" s="74" t="s">
        <v>616</v>
      </c>
      <c r="B265" s="55">
        <v>0</v>
      </c>
      <c r="C265" s="55">
        <v>0</v>
      </c>
      <c r="D265" s="55">
        <v>0</v>
      </c>
      <c r="E265" s="55">
        <v>0</v>
      </c>
      <c r="F265" s="55">
        <v>0</v>
      </c>
      <c r="G265" s="55">
        <v>0</v>
      </c>
      <c r="H265" s="55">
        <v>0</v>
      </c>
    </row>
    <row r="266" spans="1:8">
      <c r="A266" s="74" t="s">
        <v>617</v>
      </c>
      <c r="B266" s="55">
        <v>0</v>
      </c>
      <c r="C266" s="55">
        <v>0</v>
      </c>
      <c r="D266" s="55">
        <v>0</v>
      </c>
      <c r="E266" s="55">
        <v>0</v>
      </c>
      <c r="F266" s="55">
        <v>0</v>
      </c>
      <c r="G266" s="55">
        <v>0</v>
      </c>
      <c r="H266" s="55">
        <v>0</v>
      </c>
    </row>
    <row r="267" spans="1:8">
      <c r="A267" s="74" t="s">
        <v>618</v>
      </c>
      <c r="B267" s="55">
        <v>0</v>
      </c>
      <c r="C267" s="55">
        <v>0</v>
      </c>
      <c r="D267" s="55">
        <v>0</v>
      </c>
      <c r="E267" s="55">
        <v>0</v>
      </c>
      <c r="F267" s="55">
        <v>0</v>
      </c>
      <c r="G267" s="55">
        <v>0</v>
      </c>
      <c r="H267" s="55">
        <v>0</v>
      </c>
    </row>
    <row r="268" spans="1:8">
      <c r="A268" s="74" t="s">
        <v>619</v>
      </c>
      <c r="B268" s="55">
        <v>0</v>
      </c>
      <c r="C268" s="55">
        <v>0</v>
      </c>
      <c r="D268" s="55">
        <v>0</v>
      </c>
      <c r="E268" s="55">
        <v>0</v>
      </c>
      <c r="F268" s="55">
        <v>0</v>
      </c>
      <c r="G268" s="55">
        <v>0</v>
      </c>
      <c r="H268" s="55">
        <v>0</v>
      </c>
    </row>
    <row r="269" spans="1:8">
      <c r="A269" s="74" t="s">
        <v>626</v>
      </c>
      <c r="B269" s="55">
        <v>0</v>
      </c>
      <c r="C269" s="55">
        <v>0</v>
      </c>
      <c r="D269" s="55">
        <v>0</v>
      </c>
      <c r="E269" s="55">
        <v>0</v>
      </c>
      <c r="F269" s="55">
        <v>0</v>
      </c>
      <c r="G269" s="55">
        <v>0</v>
      </c>
      <c r="H269" s="55">
        <v>0</v>
      </c>
    </row>
    <row r="270" spans="1:8">
      <c r="A270" s="74" t="s">
        <v>629</v>
      </c>
      <c r="B270" s="55">
        <v>0</v>
      </c>
      <c r="C270" s="55">
        <v>0</v>
      </c>
      <c r="D270" s="55">
        <v>0</v>
      </c>
      <c r="E270" s="55">
        <v>0</v>
      </c>
      <c r="F270" s="55">
        <v>0</v>
      </c>
      <c r="G270" s="55">
        <v>0</v>
      </c>
      <c r="H270" s="55">
        <v>0</v>
      </c>
    </row>
    <row r="271" spans="1:8">
      <c r="A271" s="74" t="s">
        <v>633</v>
      </c>
      <c r="B271" s="55">
        <v>0</v>
      </c>
      <c r="C271" s="55">
        <v>0</v>
      </c>
      <c r="D271" s="55">
        <v>0</v>
      </c>
      <c r="E271" s="55">
        <v>0</v>
      </c>
      <c r="F271" s="55">
        <v>0</v>
      </c>
      <c r="G271" s="55">
        <v>0</v>
      </c>
      <c r="H271" s="55">
        <v>0</v>
      </c>
    </row>
    <row r="272" spans="1:8">
      <c r="A272" s="74" t="s">
        <v>634</v>
      </c>
      <c r="B272" s="55">
        <v>0</v>
      </c>
      <c r="C272" s="55">
        <v>0</v>
      </c>
      <c r="D272" s="55">
        <v>0</v>
      </c>
      <c r="E272" s="55">
        <v>0</v>
      </c>
      <c r="F272" s="55">
        <v>0</v>
      </c>
      <c r="G272" s="55">
        <v>0</v>
      </c>
      <c r="H272" s="55">
        <v>0</v>
      </c>
    </row>
    <row r="273" spans="1:8">
      <c r="A273" s="74" t="s">
        <v>636</v>
      </c>
      <c r="B273" s="55">
        <v>0</v>
      </c>
      <c r="C273" s="55">
        <v>0</v>
      </c>
      <c r="D273" s="55">
        <v>0</v>
      </c>
      <c r="E273" s="55">
        <v>0</v>
      </c>
      <c r="F273" s="55">
        <v>0</v>
      </c>
      <c r="G273" s="55">
        <v>0</v>
      </c>
      <c r="H273" s="55">
        <v>0</v>
      </c>
    </row>
    <row r="274" spans="1:8">
      <c r="A274" s="74" t="s">
        <v>639</v>
      </c>
      <c r="B274" s="55">
        <v>0</v>
      </c>
      <c r="C274" s="55">
        <v>0</v>
      </c>
      <c r="D274" s="55">
        <v>0</v>
      </c>
      <c r="E274" s="55">
        <v>0</v>
      </c>
      <c r="F274" s="55">
        <v>0</v>
      </c>
      <c r="G274" s="55">
        <v>0</v>
      </c>
      <c r="H274" s="55">
        <v>0</v>
      </c>
    </row>
    <row r="275" spans="1:8">
      <c r="A275" s="74" t="s">
        <v>641</v>
      </c>
      <c r="B275" s="55">
        <v>0</v>
      </c>
      <c r="C275" s="55">
        <v>0</v>
      </c>
      <c r="D275" s="55">
        <v>0</v>
      </c>
      <c r="E275" s="55">
        <v>0</v>
      </c>
      <c r="F275" s="55">
        <v>0</v>
      </c>
      <c r="G275" s="55">
        <v>0</v>
      </c>
      <c r="H275" s="55">
        <v>0</v>
      </c>
    </row>
    <row r="276" spans="1:8">
      <c r="A276" s="74" t="s">
        <v>643</v>
      </c>
      <c r="B276" s="55">
        <v>0</v>
      </c>
      <c r="C276" s="55">
        <v>0</v>
      </c>
      <c r="D276" s="55">
        <v>0</v>
      </c>
      <c r="E276" s="55">
        <v>0</v>
      </c>
      <c r="F276" s="55">
        <v>0</v>
      </c>
      <c r="G276" s="55">
        <v>0</v>
      </c>
      <c r="H276" s="55">
        <v>0</v>
      </c>
    </row>
    <row r="277" spans="1:8">
      <c r="A277" s="74" t="s">
        <v>644</v>
      </c>
      <c r="B277" s="55">
        <v>0</v>
      </c>
      <c r="C277" s="55">
        <v>0</v>
      </c>
      <c r="D277" s="55">
        <v>0</v>
      </c>
      <c r="E277" s="55">
        <v>0</v>
      </c>
      <c r="F277" s="55">
        <v>0</v>
      </c>
      <c r="G277" s="55">
        <v>0</v>
      </c>
      <c r="H277" s="55">
        <v>0</v>
      </c>
    </row>
    <row r="278" spans="1:8">
      <c r="A278" s="74" t="s">
        <v>646</v>
      </c>
      <c r="B278" s="55">
        <v>0</v>
      </c>
      <c r="C278" s="55">
        <v>0</v>
      </c>
      <c r="D278" s="55">
        <v>0</v>
      </c>
      <c r="E278" s="55">
        <v>0</v>
      </c>
      <c r="F278" s="55">
        <v>0</v>
      </c>
      <c r="G278" s="55">
        <v>0</v>
      </c>
      <c r="H278" s="55">
        <v>0</v>
      </c>
    </row>
    <row r="279" spans="1:8">
      <c r="A279" s="74" t="s">
        <v>647</v>
      </c>
      <c r="B279" s="55">
        <v>0</v>
      </c>
      <c r="C279" s="55">
        <v>0</v>
      </c>
      <c r="D279" s="55">
        <v>0</v>
      </c>
      <c r="E279" s="55">
        <v>0</v>
      </c>
      <c r="F279" s="55">
        <v>0</v>
      </c>
      <c r="G279" s="55">
        <v>0</v>
      </c>
      <c r="H279" s="55">
        <v>0</v>
      </c>
    </row>
    <row r="280" spans="1:8">
      <c r="A280" s="74" t="s">
        <v>648</v>
      </c>
      <c r="B280" s="55">
        <v>0</v>
      </c>
      <c r="C280" s="55">
        <v>0</v>
      </c>
      <c r="D280" s="55">
        <v>0</v>
      </c>
      <c r="E280" s="55">
        <v>0</v>
      </c>
      <c r="F280" s="55">
        <v>0</v>
      </c>
      <c r="G280" s="55">
        <v>0</v>
      </c>
      <c r="H280" s="55">
        <v>0</v>
      </c>
    </row>
    <row r="281" spans="1:8">
      <c r="A281" s="74" t="s">
        <v>651</v>
      </c>
      <c r="B281" s="55">
        <v>0</v>
      </c>
      <c r="C281" s="55">
        <v>0</v>
      </c>
      <c r="D281" s="55">
        <v>0</v>
      </c>
      <c r="E281" s="55">
        <v>0</v>
      </c>
      <c r="F281" s="55">
        <v>0</v>
      </c>
      <c r="G281" s="55">
        <v>0</v>
      </c>
      <c r="H281" s="55">
        <v>0</v>
      </c>
    </row>
    <row r="282" spans="1:8">
      <c r="A282" s="74" t="s">
        <v>652</v>
      </c>
      <c r="B282" s="55">
        <v>0</v>
      </c>
      <c r="C282" s="55">
        <v>0</v>
      </c>
      <c r="D282" s="55">
        <v>0</v>
      </c>
      <c r="E282" s="55">
        <v>0</v>
      </c>
      <c r="F282" s="55">
        <v>0</v>
      </c>
      <c r="G282" s="55">
        <v>0</v>
      </c>
      <c r="H282" s="55">
        <v>0</v>
      </c>
    </row>
    <row r="283" spans="1:8">
      <c r="A283" s="74" t="s">
        <v>655</v>
      </c>
      <c r="B283" s="55">
        <v>0</v>
      </c>
      <c r="C283" s="55">
        <v>0</v>
      </c>
      <c r="D283" s="55">
        <v>0</v>
      </c>
      <c r="E283" s="55">
        <v>0</v>
      </c>
      <c r="F283" s="55">
        <v>0</v>
      </c>
      <c r="G283" s="55">
        <v>0</v>
      </c>
      <c r="H283" s="55">
        <v>0</v>
      </c>
    </row>
    <row r="284" spans="1:8">
      <c r="A284" s="74" t="s">
        <v>658</v>
      </c>
      <c r="B284" s="55">
        <v>0</v>
      </c>
      <c r="C284" s="55">
        <v>0</v>
      </c>
      <c r="D284" s="55">
        <v>0</v>
      </c>
      <c r="E284" s="55">
        <v>0</v>
      </c>
      <c r="F284" s="55">
        <v>0</v>
      </c>
      <c r="G284" s="55">
        <v>0</v>
      </c>
      <c r="H284" s="55">
        <v>0</v>
      </c>
    </row>
    <row r="285" spans="1:8">
      <c r="A285" s="74" t="s">
        <v>665</v>
      </c>
      <c r="B285" s="55">
        <v>0</v>
      </c>
      <c r="C285" s="55">
        <v>0</v>
      </c>
      <c r="D285" s="55">
        <v>0</v>
      </c>
      <c r="E285" s="55">
        <v>0</v>
      </c>
      <c r="F285" s="55">
        <v>0</v>
      </c>
      <c r="G285" s="55">
        <v>0</v>
      </c>
      <c r="H285" s="55">
        <v>0</v>
      </c>
    </row>
    <row r="286" spans="1:8">
      <c r="A286" s="74" t="s">
        <v>667</v>
      </c>
      <c r="B286" s="55">
        <v>0</v>
      </c>
      <c r="C286" s="55">
        <v>0</v>
      </c>
      <c r="D286" s="55">
        <v>0</v>
      </c>
      <c r="E286" s="55">
        <v>0</v>
      </c>
      <c r="F286" s="55">
        <v>0</v>
      </c>
      <c r="G286" s="55">
        <v>0</v>
      </c>
      <c r="H286" s="55">
        <v>0</v>
      </c>
    </row>
    <row r="287" spans="1:8">
      <c r="A287" s="74" t="s">
        <v>670</v>
      </c>
      <c r="B287" s="55">
        <v>0</v>
      </c>
      <c r="C287" s="55">
        <v>0</v>
      </c>
      <c r="D287" s="55">
        <v>0</v>
      </c>
      <c r="E287" s="55">
        <v>0</v>
      </c>
      <c r="F287" s="55">
        <v>0</v>
      </c>
      <c r="G287" s="55">
        <v>0</v>
      </c>
      <c r="H287" s="55">
        <v>0</v>
      </c>
    </row>
    <row r="288" spans="1:8">
      <c r="A288" s="74" t="s">
        <v>671</v>
      </c>
      <c r="B288" s="55">
        <v>0</v>
      </c>
      <c r="C288" s="55">
        <v>0</v>
      </c>
      <c r="D288" s="55">
        <v>0</v>
      </c>
      <c r="E288" s="55">
        <v>0</v>
      </c>
      <c r="F288" s="55">
        <v>0</v>
      </c>
      <c r="G288" s="55">
        <v>0</v>
      </c>
      <c r="H288" s="55">
        <v>0</v>
      </c>
    </row>
    <row r="289" spans="1:14">
      <c r="A289" s="74" t="s">
        <v>672</v>
      </c>
      <c r="B289" s="55">
        <v>0</v>
      </c>
      <c r="C289" s="55">
        <v>0</v>
      </c>
      <c r="D289" s="55">
        <v>0</v>
      </c>
      <c r="E289" s="55">
        <v>0</v>
      </c>
      <c r="F289" s="55">
        <v>0</v>
      </c>
      <c r="G289" s="55">
        <v>0</v>
      </c>
      <c r="H289" s="55">
        <v>0</v>
      </c>
    </row>
    <row r="290" spans="1:14">
      <c r="A290" s="74" t="s">
        <v>674</v>
      </c>
      <c r="B290" s="55">
        <v>0</v>
      </c>
      <c r="C290" s="55">
        <v>0</v>
      </c>
      <c r="D290" s="55">
        <v>0</v>
      </c>
      <c r="E290" s="55">
        <v>0</v>
      </c>
      <c r="F290" s="55">
        <v>0</v>
      </c>
      <c r="G290" s="55">
        <v>0</v>
      </c>
      <c r="H290" s="55">
        <v>0</v>
      </c>
    </row>
    <row r="291" spans="1:14">
      <c r="A291" s="74" t="s">
        <v>675</v>
      </c>
      <c r="B291" s="55">
        <v>0</v>
      </c>
      <c r="C291" s="55">
        <v>0</v>
      </c>
      <c r="D291" s="55">
        <v>0</v>
      </c>
      <c r="E291" s="55">
        <v>0</v>
      </c>
      <c r="F291" s="55">
        <v>0</v>
      </c>
      <c r="G291" s="55">
        <v>0</v>
      </c>
      <c r="H291" s="55">
        <v>0</v>
      </c>
    </row>
    <row r="292" spans="1:14">
      <c r="A292" s="74" t="s">
        <v>679</v>
      </c>
      <c r="B292" s="55">
        <v>0</v>
      </c>
      <c r="C292" s="55">
        <v>0</v>
      </c>
      <c r="D292" s="55">
        <v>0</v>
      </c>
      <c r="E292" s="55">
        <v>0</v>
      </c>
      <c r="F292" s="55">
        <v>0</v>
      </c>
      <c r="G292" s="55">
        <v>0</v>
      </c>
      <c r="H292" s="55">
        <v>0</v>
      </c>
    </row>
    <row r="293" spans="1:14">
      <c r="A293" s="74" t="s">
        <v>680</v>
      </c>
      <c r="B293" s="54">
        <v>0</v>
      </c>
      <c r="C293" s="54">
        <v>0</v>
      </c>
      <c r="D293" s="54">
        <v>0</v>
      </c>
      <c r="E293" s="54">
        <v>0</v>
      </c>
      <c r="F293" s="54">
        <v>0</v>
      </c>
      <c r="G293" s="54">
        <v>0</v>
      </c>
      <c r="H293" s="54">
        <v>0</v>
      </c>
    </row>
    <row r="294" spans="1:14">
      <c r="A294" s="74" t="s">
        <v>681</v>
      </c>
      <c r="B294" s="54">
        <v>0</v>
      </c>
      <c r="C294" s="54">
        <v>0</v>
      </c>
      <c r="D294" s="54">
        <v>0</v>
      </c>
      <c r="E294" s="54">
        <v>0</v>
      </c>
      <c r="F294" s="54">
        <v>0</v>
      </c>
      <c r="G294" s="54">
        <v>0</v>
      </c>
      <c r="H294" s="54">
        <v>0</v>
      </c>
    </row>
    <row r="295" spans="1:14">
      <c r="A295" s="74" t="s">
        <v>83</v>
      </c>
      <c r="B295" s="55">
        <v>219</v>
      </c>
      <c r="C295" s="55">
        <v>339</v>
      </c>
      <c r="D295" s="55">
        <v>160</v>
      </c>
      <c r="E295" s="55">
        <v>124</v>
      </c>
      <c r="F295" s="55">
        <v>31</v>
      </c>
      <c r="G295" s="55">
        <v>12</v>
      </c>
      <c r="H295" s="55">
        <v>883</v>
      </c>
    </row>
    <row r="296" spans="1:14">
      <c r="A296" s="74" t="s">
        <v>45</v>
      </c>
      <c r="B296" s="55">
        <v>2003</v>
      </c>
      <c r="C296" s="55">
        <v>1208</v>
      </c>
      <c r="D296" s="55">
        <v>1163</v>
      </c>
      <c r="E296" s="55">
        <v>546</v>
      </c>
      <c r="F296" s="55">
        <v>177</v>
      </c>
      <c r="G296" s="55">
        <v>5405</v>
      </c>
      <c r="H296" s="55">
        <v>10503</v>
      </c>
    </row>
    <row r="297" spans="1:14" s="9" customFormat="1">
      <c r="A297" s="73" t="s">
        <v>5</v>
      </c>
      <c r="B297" s="65">
        <v>652875</v>
      </c>
      <c r="C297" s="65">
        <v>467101</v>
      </c>
      <c r="D297" s="65">
        <v>346380</v>
      </c>
      <c r="E297" s="65">
        <v>104831</v>
      </c>
      <c r="F297" s="65">
        <v>27249</v>
      </c>
      <c r="G297" s="65">
        <v>15072</v>
      </c>
      <c r="H297" s="65">
        <v>1613512</v>
      </c>
    </row>
    <row r="298" spans="1:14">
      <c r="A298" s="48"/>
    </row>
    <row r="299" spans="1:14">
      <c r="A299" s="108" t="s">
        <v>694</v>
      </c>
      <c r="B299" s="108"/>
      <c r="C299" s="108"/>
      <c r="D299" s="108"/>
      <c r="E299" s="108"/>
      <c r="F299" s="108"/>
      <c r="G299" s="108"/>
      <c r="H299" s="108"/>
      <c r="I299" s="14"/>
      <c r="J299" s="14"/>
      <c r="K299" s="14"/>
    </row>
    <row r="300" spans="1:14" ht="11.25" customHeight="1">
      <c r="A300" s="107" t="s">
        <v>780</v>
      </c>
      <c r="B300" s="107"/>
      <c r="C300" s="107"/>
      <c r="D300" s="107"/>
      <c r="E300" s="107"/>
      <c r="F300" s="107"/>
      <c r="G300" s="107"/>
      <c r="H300" s="107"/>
      <c r="I300" s="107"/>
      <c r="J300" s="107"/>
      <c r="K300" s="107"/>
      <c r="L300" s="107"/>
      <c r="M300" s="107"/>
      <c r="N300" s="107"/>
    </row>
    <row r="301" spans="1:14" ht="11.25" customHeight="1">
      <c r="A301" s="119" t="s">
        <v>106</v>
      </c>
      <c r="B301" s="119"/>
      <c r="C301" s="119"/>
      <c r="D301" s="119"/>
      <c r="E301" s="119"/>
      <c r="F301" s="119"/>
      <c r="G301" s="119"/>
      <c r="H301" s="119"/>
    </row>
    <row r="302" spans="1:14">
      <c r="A302" s="120" t="s">
        <v>73</v>
      </c>
      <c r="B302" s="120"/>
      <c r="C302" s="120"/>
      <c r="D302" s="120"/>
      <c r="E302" s="120"/>
      <c r="F302" s="120"/>
      <c r="G302" s="120"/>
      <c r="H302" s="120"/>
    </row>
    <row r="303" spans="1:14">
      <c r="A303" s="115" t="s">
        <v>704</v>
      </c>
      <c r="B303" s="115"/>
      <c r="C303" s="115"/>
      <c r="D303" s="115"/>
      <c r="E303" s="115"/>
      <c r="F303" s="115"/>
      <c r="G303" s="115"/>
      <c r="H303" s="115"/>
    </row>
    <row r="304" spans="1:14">
      <c r="A304" s="105" t="s">
        <v>787</v>
      </c>
      <c r="B304" s="105"/>
      <c r="C304" s="105"/>
      <c r="D304" s="105"/>
      <c r="E304" s="105"/>
      <c r="F304" s="105"/>
      <c r="G304" s="105"/>
      <c r="H304" s="105"/>
    </row>
    <row r="305" spans="1:8">
      <c r="A305" s="115" t="s">
        <v>705</v>
      </c>
      <c r="B305" s="115"/>
      <c r="C305" s="115"/>
      <c r="D305" s="115"/>
      <c r="E305" s="115"/>
      <c r="F305" s="115"/>
      <c r="G305" s="115"/>
      <c r="H305" s="115"/>
    </row>
    <row r="306" spans="1:8">
      <c r="A306" s="47"/>
    </row>
    <row r="307" spans="1:8">
      <c r="A307" s="14" t="s">
        <v>130</v>
      </c>
    </row>
  </sheetData>
  <sheetProtection sheet="1" objects="1" scenarios="1"/>
  <sortState xmlns:xlrd2="http://schemas.microsoft.com/office/spreadsheetml/2017/richdata2" ref="A9:H296">
    <sortCondition descending="1" ref="H8:H296"/>
  </sortState>
  <mergeCells count="10">
    <mergeCell ref="A305:H305"/>
    <mergeCell ref="A299:H299"/>
    <mergeCell ref="A303:H303"/>
    <mergeCell ref="A304:H304"/>
    <mergeCell ref="C5:F5"/>
    <mergeCell ref="A4:H4"/>
    <mergeCell ref="A1:H1"/>
    <mergeCell ref="A301:H301"/>
    <mergeCell ref="A302:H302"/>
    <mergeCell ref="A300:N300"/>
  </mergeCells>
  <hyperlinks>
    <hyperlink ref="A307" r:id="rId1" display="© Commonwealth of Australia &lt;&lt;yyyy&gt;&gt;" xr:uid="{00000000-0004-0000-0700-000000000000}"/>
    <hyperlink ref="A300" r:id="rId2" display="NOTE: The statistics presented in this table are from the 2021 Australian Census and Migrants Integrated Dataset (ACMID). They may differ from statistics on migrants from the 2021 Census dataset or from the Settlement Database. See " xr:uid="{3A5B5932-B695-433C-96A7-9ED186598209}"/>
    <hyperlink ref="A300:I300" r:id="rId3" display="NOTE: The statistics presented in this table are from the 2021 Australian Census and Temporary Entrants Integrated Dataset (ACTEID). They may differ from statistics on migrants from the 2021 Census dataset or from the Settlement Database. See Methodology for more information." xr:uid="{94E7AB36-74BF-4A97-983D-0F388C4E359B}"/>
    <hyperlink ref="A300:L300" r:id="rId4" display="NOTE: The statistics presented in this table are from the 2021 Australian Census and Temporary Entrants Integrated Dataset (ACTEID). They may differ from statistics on migrants from the 2021 Census dataset or from other Australian Government data on temporary visa holders. See Methodology for more information." xr:uid="{2743AAF4-09A2-40C1-BDDE-CFCA4A176F2B}"/>
  </hyperlinks>
  <pageMargins left="0.7" right="0.7" top="0.75" bottom="0.75" header="0.3" footer="0.3"/>
  <pageSetup paperSize="9" scale="50" orientation="portrait" verticalDpi="1200" r:id="rId5"/>
  <colBreaks count="1" manualBreakCount="1">
    <brk id="15" max="1048575" man="1"/>
  </colBreaks>
  <drawing r:id="rId6"/>
  <legacy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Contents!Print_Area</vt:lpstr>
      <vt:lpstr>'Table 1'!Print_Area</vt:lpstr>
      <vt:lpstr>'Table 10'!Print_Area</vt:lpstr>
      <vt:lpstr>'Table 11'!Print_Area</vt:lpstr>
      <vt:lpstr>'Table 12'!Print_Area</vt:lpstr>
      <vt:lpstr>'Table 13'!Print_Area</vt:lpstr>
      <vt:lpstr>'Table 14'!Print_Area</vt:lpstr>
      <vt:lpstr>'Table 15'!Print_Area</vt:lpstr>
      <vt:lpstr>'Table 16'!Print_Area</vt:lpstr>
      <vt:lpstr>'Table 17'!Print_Area</vt:lpstr>
      <vt:lpstr>'Table 18'!Print_Area</vt:lpstr>
      <vt:lpstr>'Table 2'!Print_Area</vt:lpstr>
      <vt:lpstr>'Table 3'!Print_Area</vt:lpstr>
      <vt:lpstr>'Table 4'!Print_Area</vt:lpstr>
      <vt:lpstr>'Table 5'!Print_Area</vt:lpstr>
      <vt:lpstr>'Table 6'!Print_Area</vt:lpstr>
      <vt:lpstr>'Table 7'!Print_Area</vt:lpstr>
      <vt:lpstr>'Table 8'!Print_Area</vt:lpstr>
      <vt:lpstr>'Table 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2023-03-03T01:47:58Z</dcterms:created>
  <dcterms:modified xsi:type="dcterms:W3CDTF">2023-04-18T02:02:35Z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2023-03-03T01:50:37Z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b252b696-cd3c-4978-81f2-491ff8d83b61</vt:lpwstr>
  </property>
  <property fmtid="{D5CDD505-2E9C-101B-9397-08002B2CF9AE}" pid="8" name="MSIP_Label_c8e5a7ee-c283-40b0-98eb-fa437df4c031_ContentBits">
    <vt:lpwstr>0</vt:lpwstr>
  </property>
</Properties>
</file>