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Gender Statistics\Gender Indicators\01. GI November 2019\Health\WCA data cube\"/>
    </mc:Choice>
  </mc:AlternateContent>
  <bookViews>
    <workbookView xWindow="-15" yWindow="-15" windowWidth="13455" windowHeight="2115" tabRatio="863"/>
  </bookViews>
  <sheets>
    <sheet name="Contents " sheetId="2" r:id="rId1"/>
    <sheet name="Table 9.1" sheetId="12" r:id="rId2"/>
    <sheet name="Table 9.2" sheetId="3" r:id="rId3"/>
    <sheet name="Table 9.3" sheetId="4" r:id="rId4"/>
    <sheet name="Table 9.4" sheetId="5" r:id="rId5"/>
    <sheet name="Table 9.5" sheetId="6" r:id="rId6"/>
    <sheet name="Table 9.6" sheetId="7" r:id="rId7"/>
    <sheet name="Table 9.7" sheetId="8" r:id="rId8"/>
    <sheet name="Table 9.8" sheetId="9" r:id="rId9"/>
    <sheet name="Table 9.9" sheetId="10" r:id="rId10"/>
    <sheet name="Table 9.10" sheetId="11" r:id="rId11"/>
    <sheet name="Table 9.11" sheetId="1" r:id="rId12"/>
  </sheets>
  <definedNames>
    <definedName name="_xlnm.Print_Area" localSheetId="0">'Contents '!$A$1:$R$43</definedName>
    <definedName name="_xlnm.Print_Area" localSheetId="1">'Table 9.1'!$A$1:$I$97</definedName>
    <definedName name="_xlnm.Print_Area" localSheetId="10">'Table 9.10'!$A$1:$L$55</definedName>
    <definedName name="_xlnm.Print_Area" localSheetId="11">'Table 9.11'!$A$1:$I$36</definedName>
    <definedName name="_xlnm.Print_Area" localSheetId="2">'Table 9.2'!$A$1:$F$89</definedName>
    <definedName name="_xlnm.Print_Area" localSheetId="3">'Table 9.3'!$A$1:$I$63</definedName>
    <definedName name="_xlnm.Print_Area" localSheetId="4">'Table 9.4'!$A$1:$I$49</definedName>
    <definedName name="_xlnm.Print_Area" localSheetId="5">'Table 9.5'!$A$1:$I$209</definedName>
    <definedName name="_xlnm.Print_Area" localSheetId="6">'Table 9.6'!$A$1:$G$216</definedName>
    <definedName name="_xlnm.Print_Area" localSheetId="7">'Table 9.7'!$A$1:$I$114</definedName>
    <definedName name="_xlnm.Print_Area" localSheetId="8">'Table 9.8'!$A$1:$I$92</definedName>
    <definedName name="_xlnm.Print_Area" localSheetId="9">'Table 9.9'!$A$1:$G$81</definedName>
    <definedName name="_xlnm.Print_Titles" localSheetId="5">'Table 9.5'!$A:$A,'Table 9.5'!$1:$6</definedName>
    <definedName name="_xlnm.Print_Titles" localSheetId="6">'Table 9.6'!$1:$6</definedName>
    <definedName name="_xlnm.Print_Titles" localSheetId="7">'Table 9.7'!$1:$6</definedName>
    <definedName name="_xlnm.Print_Titles" localSheetId="8">'Table 9.8'!$1:$6</definedName>
  </definedNames>
  <calcPr calcId="162913"/>
</workbook>
</file>

<file path=xl/calcChain.xml><?xml version="1.0" encoding="utf-8"?>
<calcChain xmlns="http://schemas.openxmlformats.org/spreadsheetml/2006/main">
  <c r="A3" i="1" l="1"/>
  <c r="A2" i="1"/>
  <c r="A3" i="11"/>
  <c r="A2" i="11"/>
  <c r="A3" i="10"/>
  <c r="A2" i="10"/>
  <c r="A3" i="9"/>
  <c r="A2" i="9"/>
  <c r="A3" i="8"/>
  <c r="A2" i="8"/>
  <c r="A3" i="7"/>
  <c r="A2" i="7"/>
  <c r="A3" i="6"/>
  <c r="A2" i="6"/>
  <c r="A3" i="5"/>
  <c r="A2" i="5"/>
  <c r="A3" i="4"/>
  <c r="A2" i="4"/>
  <c r="A3" i="3"/>
  <c r="A2" i="3"/>
  <c r="A3" i="12"/>
  <c r="A2" i="12"/>
</calcChain>
</file>

<file path=xl/sharedStrings.xml><?xml version="1.0" encoding="utf-8"?>
<sst xmlns="http://schemas.openxmlformats.org/spreadsheetml/2006/main" count="1837" uniqueCount="273">
  <si>
    <t>Tables</t>
  </si>
  <si>
    <t>Risk factors</t>
  </si>
  <si>
    <t>Smoking</t>
  </si>
  <si>
    <t>Overweight/obesity</t>
  </si>
  <si>
    <t>Levels of exercise</t>
  </si>
  <si>
    <t>Services</t>
  </si>
  <si>
    <t>^ Indicates all/ some of table has been updated with new data</t>
  </si>
  <si>
    <t>Please see Explanatory Notes and Health glossary</t>
  </si>
  <si>
    <t>Inquiries</t>
  </si>
  <si>
    <t>Further information about these and related statistics is available from the ABS website www.abs.gov.au, or contact the National Information and Referral Service on 1300 135 070.</t>
  </si>
  <si>
    <t>2004–05</t>
  </si>
  <si>
    <t>2007–08</t>
  </si>
  <si>
    <t>2011–12</t>
  </si>
  <si>
    <t>Males</t>
  </si>
  <si>
    <t>Females</t>
  </si>
  <si>
    <t>PROPORTIONS (%)</t>
  </si>
  <si>
    <t>KEY SERIES</t>
  </si>
  <si>
    <t xml:space="preserve">Consumption of alcohol in quantities: (age standardised rates, 18 years and over) (c) </t>
  </si>
  <si>
    <t>That present a lifetime risk (a) (2009 NHMRC guidelines)</t>
  </si>
  <si>
    <t>That present a risk/high risk to health in long-term (a) (2001 NHMRC guidelines)</t>
  </si>
  <si>
    <t>DETAILED INFORMATION</t>
  </si>
  <si>
    <t>Consumption of alcohol in quantities that present a lifetime risk by age group (years) (a)(d) (2009 NHMRC guidelines)</t>
  </si>
  <si>
    <t>15–17</t>
  </si>
  <si>
    <t>na</t>
  </si>
  <si>
    <t>18–24</t>
  </si>
  <si>
    <t>25–34</t>
  </si>
  <si>
    <t>35–44</t>
  </si>
  <si>
    <t>45–54</t>
  </si>
  <si>
    <t>55–64</t>
  </si>
  <si>
    <t>65 and over</t>
  </si>
  <si>
    <t xml:space="preserve">Total (e) </t>
  </si>
  <si>
    <t>Total (e) ('000s)</t>
  </si>
  <si>
    <t>Consumption of alcohol in quantities present a risk or high risk to health in long-term by age group (years) (a)(d) (2001 NHMRC guidelines)</t>
  </si>
  <si>
    <t>That present a risk/ high risk to health in long-term (a) (2001 NHMRC guidelines)</t>
  </si>
  <si>
    <t>np</t>
  </si>
  <si>
    <t xml:space="preserve">* estimate has a relative standard error of between 25% and 50% and should be used with caution. </t>
  </si>
  <si>
    <t>** estimate has a relative standard error greater than 50% and is considered too unreliable for general use.</t>
  </si>
  <si>
    <t xml:space="preserve">(c) Proportions have been age standardised to the 2001 Australian population to account for differences in the age structure of the population over time. </t>
  </si>
  <si>
    <t>2012–13</t>
  </si>
  <si>
    <t>Consumption of alcohol in quantities: (age standardised rates, 18 years and over) (c)</t>
  </si>
  <si>
    <t xml:space="preserve">Consumption of alcohol in quantities that present a lifetime risk (2009 NHMRC guidelines), by age groups (years) (a) </t>
  </si>
  <si>
    <t>55 and over</t>
  </si>
  <si>
    <t>Total (15 years and over)</t>
  </si>
  <si>
    <t>Total (15 years and over) ('000s)</t>
  </si>
  <si>
    <t>Total (18 years and over)</t>
  </si>
  <si>
    <t xml:space="preserve">Consumption of alcohol in quantities that present a risk/ high risk to health in long-term (2001 NHMRC guidelines), by age groups (years) (a) </t>
  </si>
  <si>
    <t>na not available</t>
  </si>
  <si>
    <t>(b) Data in this table is now sourced from the ABS Aboriginal and Torres Strait Islander Health Survey. In previous releases it was sourced from the ABS National Aboriginal and Torres Strait Islander Social Survey. Due to methodological differences between these two surveys, the data presented here is therefore not comparable with the previously presented data for 2002 and 2008.</t>
  </si>
  <si>
    <t>21.4</t>
  </si>
  <si>
    <t>22.8</t>
  </si>
  <si>
    <t>5.7</t>
  </si>
  <si>
    <t>6.9</t>
  </si>
  <si>
    <t>8.8</t>
  </si>
  <si>
    <t>5.2</t>
  </si>
  <si>
    <t>5.5</t>
  </si>
  <si>
    <t>5.0</t>
  </si>
  <si>
    <t>5.8</t>
  </si>
  <si>
    <t>9.8</t>
  </si>
  <si>
    <t>7.8</t>
  </si>
  <si>
    <t>10.9</t>
  </si>
  <si>
    <t>11.4</t>
  </si>
  <si>
    <t>* estimate has a relative standard error between 25% and 50% and should be used with caution.</t>
  </si>
  <si>
    <t xml:space="preserve">(a) Proportions have been age standardised to the 2001 Australian population to account for differences in the age structure of the population over time. </t>
  </si>
  <si>
    <t>Current smokers (age standardised, 18 years and over) (a)</t>
  </si>
  <si>
    <t>Current smokers by age group (years)</t>
  </si>
  <si>
    <t xml:space="preserve"> 15–17</t>
  </si>
  <si>
    <t xml:space="preserve"> 18–24</t>
  </si>
  <si>
    <t xml:space="preserve"> 25–34</t>
  </si>
  <si>
    <t xml:space="preserve"> 35–44</t>
  </si>
  <si>
    <t xml:space="preserve"> 45–54</t>
  </si>
  <si>
    <t xml:space="preserve"> 55 and over</t>
  </si>
  <si>
    <t xml:space="preserve"> Total (15 years and over)</t>
  </si>
  <si>
    <t>Overweight/obese (age standardised, 18 years and over) (c)(d)</t>
  </si>
  <si>
    <t>Measured</t>
  </si>
  <si>
    <t>Self-reported</t>
  </si>
  <si>
    <t>Overweight (age standardised, 18 years and over) (c)(d)</t>
  </si>
  <si>
    <t>Obese (age standardised, 18 years and over) (c)(d)</t>
  </si>
  <si>
    <t>65–74</t>
  </si>
  <si>
    <t>75 and over</t>
  </si>
  <si>
    <t>Total 18 and over</t>
  </si>
  <si>
    <t>Total 18 and over ('000s)</t>
  </si>
  <si>
    <t>Overweight/obese (self-reported Body Mass Index) by age group (years)</t>
  </si>
  <si>
    <t>Overweight (self-reported Body Mass Index) by age group (years)</t>
  </si>
  <si>
    <t>Obese (self-reported Body Mass Index) by age group (years)</t>
  </si>
  <si>
    <t xml:space="preserve">Females </t>
  </si>
  <si>
    <t xml:space="preserve">  Measured</t>
  </si>
  <si>
    <t xml:space="preserve">  Self-reported</t>
  </si>
  <si>
    <t>Overweight/obese (measured Body Mass Index) by age group (years) (d)</t>
  </si>
  <si>
    <t xml:space="preserve">18–24  </t>
  </si>
  <si>
    <t xml:space="preserve">25–34  </t>
  </si>
  <si>
    <t xml:space="preserve">35–44  </t>
  </si>
  <si>
    <t xml:space="preserve">45–54  </t>
  </si>
  <si>
    <t>Overweight (measured Body Mass Index) by age group (years) (d)</t>
  </si>
  <si>
    <r>
      <t>Obese (measured Body Mass Index) by age group (years)</t>
    </r>
    <r>
      <rPr>
        <b/>
        <sz val="8"/>
        <color indexed="10"/>
        <rFont val="Arial"/>
        <family val="2"/>
      </rPr>
      <t xml:space="preserve"> </t>
    </r>
    <r>
      <rPr>
        <b/>
        <sz val="8"/>
        <color indexed="8"/>
        <rFont val="Arial"/>
        <family val="2"/>
      </rPr>
      <t>(d)</t>
    </r>
  </si>
  <si>
    <r>
      <t xml:space="preserve">Overweight/obese (self-reported Body Mass Index) by age group (years) </t>
    </r>
    <r>
      <rPr>
        <b/>
        <sz val="8"/>
        <color indexed="8"/>
        <rFont val="Arial"/>
        <family val="2"/>
      </rPr>
      <t xml:space="preserve"> (d)</t>
    </r>
  </si>
  <si>
    <r>
      <t>Overweight (self-reported Body Mass Index) by age group (years)</t>
    </r>
    <r>
      <rPr>
        <b/>
        <sz val="8"/>
        <color indexed="8"/>
        <rFont val="Arial"/>
        <family val="2"/>
      </rPr>
      <t xml:space="preserve"> (d)</t>
    </r>
  </si>
  <si>
    <r>
      <t>Obese (self-reported Body Mass Index) by age group (years)</t>
    </r>
    <r>
      <rPr>
        <b/>
        <sz val="8"/>
        <color indexed="8"/>
        <rFont val="Arial"/>
        <family val="2"/>
      </rPr>
      <t xml:space="preserve">  (d)</t>
    </r>
  </si>
  <si>
    <r>
      <t xml:space="preserve">Overweight/obese (age standardised, 18 years and over) </t>
    </r>
    <r>
      <rPr>
        <b/>
        <sz val="8"/>
        <color indexed="10"/>
        <rFont val="Arial"/>
        <family val="2"/>
      </rPr>
      <t xml:space="preserve"> </t>
    </r>
    <r>
      <rPr>
        <b/>
        <sz val="8"/>
        <color indexed="8"/>
        <rFont val="Arial"/>
        <family val="2"/>
      </rPr>
      <t>(c)(d)</t>
    </r>
  </si>
  <si>
    <t>Overweight (age standardised, 18 years and over)  (c)(d)</t>
  </si>
  <si>
    <t>Obese (age standardised, 18 years and over)  (c)(d)</t>
  </si>
  <si>
    <t>Overweight (measured Body Mass Index) by age group (years)  (d)</t>
  </si>
  <si>
    <t>Obese (measured Body Mass Index) by age group (years) (d)</t>
  </si>
  <si>
    <r>
      <t xml:space="preserve">Overweight/obese (self-reported Body Mass Index) by age group (years) </t>
    </r>
    <r>
      <rPr>
        <b/>
        <sz val="8"/>
        <color indexed="10"/>
        <rFont val="Arial"/>
        <family val="2"/>
      </rPr>
      <t xml:space="preserve"> </t>
    </r>
    <r>
      <rPr>
        <b/>
        <sz val="8"/>
        <color indexed="8"/>
        <rFont val="Arial"/>
        <family val="2"/>
      </rPr>
      <t>(d)</t>
    </r>
  </si>
  <si>
    <r>
      <t>Overweight (self-reported Body Mass Index) by age group (years)</t>
    </r>
    <r>
      <rPr>
        <b/>
        <sz val="8"/>
        <color indexed="8"/>
        <rFont val="Arial"/>
        <family val="2"/>
      </rPr>
      <t xml:space="preserve">  (d)</t>
    </r>
  </si>
  <si>
    <r>
      <t xml:space="preserve">Obese (self-reported Body Mass Index) by age group (years) </t>
    </r>
    <r>
      <rPr>
        <b/>
        <sz val="8"/>
        <color indexed="8"/>
        <rFont val="Arial"/>
        <family val="2"/>
      </rPr>
      <t>(d)</t>
    </r>
  </si>
  <si>
    <t>* estimate has a relative standard error of 25% to 50% and should be used with caution.</t>
  </si>
  <si>
    <t>(a) Self-reported Body Mass Index is no longer collected after 2004–05. Measured Body Mass Index is based on measured height and weight and will continue to be collected. Measured BMI is not comparable with Self-reported BMI.</t>
  </si>
  <si>
    <r>
      <t>(d)</t>
    </r>
    <r>
      <rPr>
        <sz val="8"/>
        <color indexed="10"/>
        <rFont val="Arial"/>
        <family val="2"/>
      </rPr>
      <t xml:space="preserve"> </t>
    </r>
    <r>
      <rPr>
        <sz val="8"/>
        <color indexed="8"/>
        <rFont val="Arial"/>
        <family val="2"/>
      </rPr>
      <t>Excludes persons for whom height or weight data was not available.</t>
    </r>
  </si>
  <si>
    <t>5–12</t>
  </si>
  <si>
    <t>Overweight</t>
  </si>
  <si>
    <t>Obese</t>
  </si>
  <si>
    <t xml:space="preserve">13–17 </t>
  </si>
  <si>
    <t>Total 5–17</t>
  </si>
  <si>
    <t>Total 5–17 ('000s)</t>
  </si>
  <si>
    <t xml:space="preserve">Sedentary or engaging in low levels of exercise </t>
  </si>
  <si>
    <t xml:space="preserve">15–17 </t>
  </si>
  <si>
    <t xml:space="preserve">18–24 </t>
  </si>
  <si>
    <t xml:space="preserve">25–34 </t>
  </si>
  <si>
    <t xml:space="preserve">35–44 </t>
  </si>
  <si>
    <t xml:space="preserve">45–54 </t>
  </si>
  <si>
    <t xml:space="preserve">55–64 </t>
  </si>
  <si>
    <t xml:space="preserve">65 and over </t>
  </si>
  <si>
    <t xml:space="preserve">Sedentary or engaging in low levels of exercise (age standardised, 18 years and over) (b) </t>
  </si>
  <si>
    <t xml:space="preserve">In last week (c) </t>
  </si>
  <si>
    <t xml:space="preserve">In last 2 weeks (d) </t>
  </si>
  <si>
    <t xml:space="preserve"> Sedentary or engaging in low levels of exercise</t>
  </si>
  <si>
    <t xml:space="preserve">In last week by age group (years) (c) </t>
  </si>
  <si>
    <t xml:space="preserve">55 and over </t>
  </si>
  <si>
    <t xml:space="preserve"> Sedentary or engaging in low levels of exercise </t>
  </si>
  <si>
    <t xml:space="preserve">In last 2 weeks by age group (years) (d) </t>
  </si>
  <si>
    <t>In last week (c)</t>
  </si>
  <si>
    <t>In last 2 weeks (d)</t>
  </si>
  <si>
    <t>(a) Persons in non-remote areas only.</t>
  </si>
  <si>
    <t>(e) Includes persons for whom level of exercise was not stated.</t>
  </si>
  <si>
    <t>2005–06</t>
  </si>
  <si>
    <t>2009–10</t>
  </si>
  <si>
    <t>2013–14</t>
  </si>
  <si>
    <t>RELATED SERIES</t>
  </si>
  <si>
    <t>Participation in sport or recreational physical activity (age standardised, 15 years and over) (b)</t>
  </si>
  <si>
    <t>Participation in sport or recreational physical activity by age group (years)</t>
  </si>
  <si>
    <t>(a) A new methodology in 2014 now randomly adjusts small samples to maintain confidentiality. Discrepancies may therefore occur between sums of the component items and totals.</t>
  </si>
  <si>
    <t xml:space="preserve">(b) Proportions have been age standardised to the 2001 Australian population to account for differences in the age structure of the population over time. </t>
  </si>
  <si>
    <t>2008–09</t>
  </si>
  <si>
    <t>2010–11</t>
  </si>
  <si>
    <t xml:space="preserve">Males </t>
  </si>
  <si>
    <t>(a) Care should be exercised in interpreting changes in the utilisation of Medicare services over time, as these may be the result of population growth and net migration, changes in utilisation of services provided at no cost to patients by the states/territories, as compared with utilisation of Medicare-funded services, minor additions of new items to the MBS and changes to the coverage of Medicare as a result of Government policy.</t>
  </si>
  <si>
    <t>(b) The Department of Health (formerly Department of Health and Ageing) regularly makes minor revisions to Medicare services processed.</t>
  </si>
  <si>
    <t xml:space="preserve">  </t>
  </si>
  <si>
    <r>
      <t xml:space="preserve">More information available from the </t>
    </r>
    <r>
      <rPr>
        <b/>
        <u/>
        <sz val="12"/>
        <color indexed="12"/>
        <rFont val="Arial"/>
        <family val="2"/>
      </rPr>
      <t>ABS website</t>
    </r>
  </si>
  <si>
    <t>9. Health - Risk factors and Services</t>
  </si>
  <si>
    <t>Total (18 years and over) ('000s)</t>
  </si>
  <si>
    <t xml:space="preserve"> Total (15 years and over) ('000s)</t>
  </si>
  <si>
    <t>Total (18 and over) (e)</t>
  </si>
  <si>
    <t>Total (18 and over) (e) ('000s)</t>
  </si>
  <si>
    <t>Back to Contents</t>
  </si>
  <si>
    <t>Table 9.2: Consumption of alcohol in quantities that present a 'lifetime risk'/'risk or high risk to health in long-term' (a), by age, Aboriginal and Torres Strait Islander peoples, 2004–05 and 2012–13 (b)</t>
  </si>
  <si>
    <t>Table 9.4: Current smokers, Aboriginal and Torres Strait Islander peoples by age, 2002,  2008 and 2012–13</t>
  </si>
  <si>
    <t>Table 9.6: Overweight/obesity (measured and self-reported (a) Body Mass Index (b)), Aboriginal and Torres Strait Islander peoples, by age, 15 years and over, 2004–05 and 2012–13</t>
  </si>
  <si>
    <t>Table 9.9: Sedentary or engaging in low levels of exercise, Aboriginal and Torres Strait Islander peoples, by age, 18 years and over, 2004–05 and 2012–13 (a)</t>
  </si>
  <si>
    <t>Table 9.10: Participation in sport or recreational physical activity in previous 12 months by age, 15 years and over, 2005–06, 2009–10, 2011–12 and 2013–14 (a)</t>
  </si>
  <si>
    <t>Australian Bureau of Statistics</t>
  </si>
  <si>
    <t xml:space="preserve">^ </t>
  </si>
  <si>
    <t>Current smokers, Aboriginal and Torres Strait Islander peoples by age, 2002,  2008 and 2012–13</t>
  </si>
  <si>
    <t>Overweight/obesity (measured and self-reported Body Mass Index), Aboriginal and Torres Strait Islander peoples, by age, 15 years and over, 2004–05 and 2012–13</t>
  </si>
  <si>
    <t xml:space="preserve">Sedentary or engaging in low levels of exercise, Aboriginal and Torres Strait Islander peoples, by age, 18 years and over, 2004–05 and 2012–13 </t>
  </si>
  <si>
    <t xml:space="preserve">Participation in sport or recreational physical activity in previous 12 months by age, 15 years and over, 2005–06, 2009–10, 2011–12 and 2013–14 </t>
  </si>
  <si>
    <t xml:space="preserve">Consumption of alcohol in quantities that present a 'lifetime risk'/'risk or high risk to health in long-term', by age, Aboriginal and Torres Strait Islander peoples, 2004–05 and 2012–13 </t>
  </si>
  <si>
    <t>Contents</t>
  </si>
  <si>
    <t>2014–15(b)</t>
  </si>
  <si>
    <t>2014–15</t>
  </si>
  <si>
    <t>2015–16</t>
  </si>
  <si>
    <t>2016–17</t>
  </si>
  <si>
    <t>RELATIVE STANDARD ERROR OF PROPORTIONS (%)</t>
  </si>
  <si>
    <t>RELATIVE STANDARD ERROR  OF PROPORTIONS (%)</t>
  </si>
  <si>
    <t xml:space="preserve">RELATIVE STANDARD ERROR OF PROPORTIONS (%) </t>
  </si>
  <si>
    <t>(d) Level of exercise undertaken for fitness, recreation or sport in the last two weeks. For more information see Level of exercise in the 'Health glossary', available from the 'Explanatory Notes' tab of this publication.</t>
  </si>
  <si>
    <t>(a) In 2009, the NHMRC published Australian Guidelines: to Reduce Health Risks from Drinking Alcohol. These guidelines are a revision to 2001 Guidelines to Reduce Health Risks from Drinking Alcohol. In addition to revising consumption levels that constitute 'risky' behaviour, the 2009 guidelines refer to 'lifetime risk', rather than 'long-term risk', as in the 2001 guidelines. For further information see the 'Health glossary', available from the 'Explanatory Notes' tab of this publication.</t>
  </si>
  <si>
    <t>(b) For more information see Body Mass Index in the 'Health glossary', available from the 'Explanatory Notes' tab of this publication.</t>
  </si>
  <si>
    <t>(c) Level of exercise undertaken for fitness, recreation or sport in the last week, including walking for transport. For more information see Level of exercise in the 'Health glossary', available from the 'Explanatory Notes' tab of this publication.</t>
  </si>
  <si>
    <t>2014–15 (b)</t>
  </si>
  <si>
    <t>2017–18</t>
  </si>
  <si>
    <t>© Copyright of Australia 2019</t>
  </si>
  <si>
    <t>(a) In 2009, the NHMRC published Australian Guidelines: to Reduce Health Risks from Drinking Alcohol. These guidelines are a revision to 2001 Australian Alcohol Guidelines: Health Risks and Benefits. In addition to revising consumption levels that constitute 'risky' behaviour, the 2009 guidelines refer to 'lifetime risk', rather than 'long-term risk', as in the 2001 guidelines. For more information see 'Alcohol consumption risk level' in the 'Health Glossary', available from the 'Explanatory Notes' tab of this publication.</t>
  </si>
  <si>
    <t>(d) Data for 15–17 year age group has only been collected since 2007-08.</t>
  </si>
  <si>
    <t>Data available on request, Australian Bureau of Statistics, National Health Survey and Australian Health Survey.</t>
  </si>
  <si>
    <t>41250DS0009 Gender Indicators, Australia, November 2019</t>
  </si>
  <si>
    <t>Released at 11.30am (Canberra time) Friday 1 November 2019</t>
  </si>
  <si>
    <t>2014–15(a)</t>
  </si>
  <si>
    <t xml:space="preserve">Current smokers (age standardised, 18 years and over) (c)(d) </t>
  </si>
  <si>
    <t>Current smokers by age group (years) (d)(e)</t>
  </si>
  <si>
    <t xml:space="preserve">Total (f) </t>
  </si>
  <si>
    <t>Total (f) ('000s)</t>
  </si>
  <si>
    <t xml:space="preserve">(d) Includes Current smoker daily, Current smoker weekly (at least once a week but not daily) and Current smoker less than weekly.  For more information see 'Current smoker' and 'Smoker status' in the 'Health Glossary', available from the 'Explanatory Notes' tab. </t>
  </si>
  <si>
    <t>2014–15 (c)</t>
  </si>
  <si>
    <t>Overweight/obese (age standardised, 18 years and over) (d)</t>
  </si>
  <si>
    <t>Measured (e)</t>
  </si>
  <si>
    <t>Overweight (age standardised, 18 years and over) (d)</t>
  </si>
  <si>
    <t>Obese (age standardised, 18 years and over) (d)</t>
  </si>
  <si>
    <t>Overweight/obese (measured Body Mass Index) by age group (years) (e)</t>
  </si>
  <si>
    <t>Overweight (measured Body Mass Index) by age group (years) (e)</t>
  </si>
  <si>
    <t>Obese (measured Body Mass Index) by age group (years) (e)</t>
  </si>
  <si>
    <t>Total 18 and over (Relative Standard Error of Estimate (%))</t>
  </si>
  <si>
    <t xml:space="preserve">Overweight (measured Body Mass Index) by age group (years) (e) </t>
  </si>
  <si>
    <t>(a) Based on measured height and weight. For more information see 'Body Mass Index (BMI)' and 'Overweight or obesity' in the 'Health glossary', available from the 'Explanatory Notes' tab of this publication.</t>
  </si>
  <si>
    <t>(b) Estimates are not comparable due to differences in response rates for measured height and weight. Proportions are comparable.</t>
  </si>
  <si>
    <t>In last week (d)</t>
  </si>
  <si>
    <t>In last 2 weeks (e)</t>
  </si>
  <si>
    <t>In last week by age group (years) (d)</t>
  </si>
  <si>
    <t>Total 15 and over</t>
  </si>
  <si>
    <t>Total 15 and over ('000s)</t>
  </si>
  <si>
    <t>In last 2 weeks by age group (years) (e)</t>
  </si>
  <si>
    <t>(a) Includes no exercise, very low and low level of exercise.</t>
  </si>
  <si>
    <t xml:space="preserve">(d) Level of exercise undertaken for fitness, recreation or sport in the last week. Total includes persons for whom level of exercise undertaken was not stated. For more information see 'Level of Exercise' in the 'Health Glossary', available from the 'Explanatory Notes' tab of this publication. </t>
  </si>
  <si>
    <t>(d) Per person calculations based on Medicare services processed, divided by Australian population data reported in ABS Australian Demographic Statistics (cat. no. 3101.0).</t>
  </si>
  <si>
    <t>(e) Medicare services processed for males and females 65 years and over, as a proportion of Medicare services processed for total persons for each sex.</t>
  </si>
  <si>
    <t>Average number of Medicare services processed per person, all persons (d)</t>
  </si>
  <si>
    <t>Medicare services processed, proportions for persons aged 65 years and over (e)</t>
  </si>
  <si>
    <t>Medicare services processed, number for persons aged 65 years and over (e) ('000s)</t>
  </si>
  <si>
    <t>Total (e) (Relative Standard Error of Estimate (%))</t>
  </si>
  <si>
    <t>Total (f) (Relative Standard Error of Estimate (%))</t>
  </si>
  <si>
    <t>Sedentary or engaging in low levels of exercise (age standardised, 18 years and over): (c)</t>
  </si>
  <si>
    <t>Total 15 and over (Relative Standard Error of Estimate (%))</t>
  </si>
  <si>
    <t xml:space="preserve">(e) Totals for 2007–08 onwards are based on 15 years and over. </t>
  </si>
  <si>
    <t xml:space="preserve">(f) Totals for  2007–08 onwards are based on 15 years and over. </t>
  </si>
  <si>
    <t>Table 9.7: Overweight/obesity (measured Body Mass Index) by selected age groups, 5 years and over, 2007–08, 2011–12, 2014–15  and 2017–18 (a)(b)</t>
  </si>
  <si>
    <t>Overweight/obesity (measured Body Mass Index) by selected age groups, 5 years and over, 2007–08, 2011–12, 2014–15 and 2017–18</t>
  </si>
  <si>
    <t xml:space="preserve">Data available on request, Australian Bureau of Statistics, Multipurpose Household Survey (MPHS).     </t>
  </si>
  <si>
    <t>Consumption of alcohol in quantities that present a 'lifetime risk'/'risk or high risk to health in long-term' by age, 2007–08, 2011–12, 2014–15 and 2017–18</t>
  </si>
  <si>
    <t>Current smokers, by age, 2007–08, 2011–12, 2014–15 and 2017–18</t>
  </si>
  <si>
    <t>Overweight/obesity (measured and self–reported Body Mass Index), by age, 18 years and over, 2007–08, 2011–12, 2014–15 and 2017–18</t>
  </si>
  <si>
    <t>Sedentary or engaging in low levels of exercise by age, 15 years and over, 2007–08, 2011–12, 2014–15 and 2017–18</t>
  </si>
  <si>
    <t>Table 9.1: Consumption of alcohol in quantities that present a 'lifetime risk'/'risk or high risk to health in long-term' (a) by age,  2007–08, 2011–12, 2014–15 and 2017–18</t>
  </si>
  <si>
    <t>2017–18(b)</t>
  </si>
  <si>
    <t xml:space="preserve">(b) Cells in this table containing 2014–15 and 2017–18  data have been randomly adjusted to avoid the release of confidential data. Discrepancies may occur between sums of the component items and totals.             </t>
  </si>
  <si>
    <t>(c) Proportions have been age standardised to the 2001 Australian population to account for differences in the age structure of the population over time. Totals are age standardised (18–24 years and then 5 year age groups up to age group 75+ years). Age standardised RSEs are not available for 2017-18 data - please refer to associated crude RSEs.</t>
  </si>
  <si>
    <t>Table 9.3: Current smokers, by age, 2007–08, 2011–12, 2014–15 and 2017–18</t>
  </si>
  <si>
    <t>2017–18(a)(b)</t>
  </si>
  <si>
    <t xml:space="preserve">(a) Cells in this table containing 2014–15 and 2017–18  data have been randomly adjusted to avoid the release of confidential data. Discrepancies may occur between sums of the component items and totals.             </t>
  </si>
  <si>
    <t xml:space="preserve">(c) Proportions have been age standardised to the 2001 Australian population to account for differences in the age structure of the population over time. Totals are age standardised (18-24 years and then 5 year age groups up to age group 75+ years). Age standardised RSEs are not available for 2017–18 data - please refer to associated crude RSEs. </t>
  </si>
  <si>
    <t>(e) Data for 15–17 year age group has only been collected since 2007–08.</t>
  </si>
  <si>
    <t xml:space="preserve">(a) Self-reported Body Mass Index was not collected in 2011–12 and 2014–15 and was only collected in the National Nutrition Survey (NNS) 1995. In 2017–18 self-reported Body Mass Index was collected for analysis purposes but is not currently available for publication. Measured Body Mass Index is based on measured height and weight and continues to be collected. </t>
  </si>
  <si>
    <t>(b) Estimates ('000s) for  2007–08, 2011–12, 2014–15 and 2017–18 are not comparable due to differences in response rates for measured height and weight. Proportions are comparable.</t>
  </si>
  <si>
    <t xml:space="preserve">(c) Cells in this table containing 2014–15 and 2017–18 data have been randomly adjusted to avoid the release of confidential data. Discrepancies may occur between sums of the component items and totals.             </t>
  </si>
  <si>
    <t xml:space="preserve">(d) Proportions for all years except 1995 have been age standardised to the 2001 Australian population to account for differences in the age structure of the population over time. Totals are age standardised (18-24 years and then 5 year age groups up to age group 75+ years). Age standardised RSEs are not available for 2017–18 data - please refer to associated crude RSEs. </t>
  </si>
  <si>
    <t xml:space="preserve">(e) Body Mass Index is derived from measured height and weight. In 2014–15 and 2017–18 respectively, 26.8% and 33.8% of respondents aged 18 years and over did not have their height, weight or both measured. For these respondents, imputation was used to obtain height, weight and BMI scores. For more information see National Health Survey, First Results, 2014–15 and 2017–18 Appendix 2: Physical measurements and 'Body Mass Index (BMI)' and 'Overweight or obesity' in the 'Health Glossary', available from the 'Explanatory Notes' tab of this publication. </t>
  </si>
  <si>
    <t>2017–18 (c)</t>
  </si>
  <si>
    <t>(d) Excludes persons for whom measured height or weight data were not available. In 2014–15, 37.7% of respondents aged 2–17 years and 26.8% of respondents aged 18 years and over did not have their height, weight or both measured. In 2017–18, 49.3% of respondents aged 2–17 years and 33.8% of respondents aged 18 years and over did not have their height, weight or both measured. For these respondents, imputation was used to obtain height, weight and BMI scores. For more information see National Health Survey, First Results 2014-15 and 2017–18, Appendix 2: Physical measurements.</t>
  </si>
  <si>
    <t>Table 9.8: Sedentary or engaging in low levels of exercise (a) by age, 15 years and over, 2007–08, 2011–12, 2014–15 and 2017–18</t>
  </si>
  <si>
    <t>2017–18 (b)</t>
  </si>
  <si>
    <t xml:space="preserve">(b) Cells in this table containing 2014-15 and 2017–18 data have been randomly adjusted to avoid the release of confidential data. Discrepancies may occur between sums of the component items and totals.             </t>
  </si>
  <si>
    <t>(f) The population for persons aged 18 years and over is from the AHS 2011–12 (core component) and the population for persons aged 15-17 years is from the NHS 2011–12 component of the AHS.</t>
  </si>
  <si>
    <t>(c) Previous years data has been revised.</t>
  </si>
  <si>
    <t>np not available for publication</t>
  </si>
  <si>
    <t>na not applicable</t>
  </si>
  <si>
    <t>(b) In 2017-18, data from the National Health Survey (NHS) and the Survey of Income and Housing (SIH) have been combined to create a much larger sample which allows for a more accurate smoker status estimate. The combined dataset was used solely for smoker. status, not consumption of cigarettes.</t>
  </si>
  <si>
    <t>Data available on request, Australian Bureau of Statistics, National Aboriginal and Torres Strait Islander Social Survey, cat. no 4714.0.</t>
  </si>
  <si>
    <r>
      <t>Table 9.5: Overweight/obesity (measured and self-reported (a)(b) Body Mass Index</t>
    </r>
    <r>
      <rPr>
        <b/>
        <sz val="10"/>
        <rFont val="Arial"/>
        <family val="2"/>
      </rPr>
      <t>)</t>
    </r>
    <r>
      <rPr>
        <b/>
        <sz val="10"/>
        <color theme="1"/>
        <rFont val="Arial"/>
        <family val="2"/>
      </rPr>
      <t>, by age, 18 years and over, 2007–08, 2011–12, 2014–15 and 2017–18</t>
    </r>
  </si>
  <si>
    <t xml:space="preserve">(e) Level of exercise undertaken for fitness, recreation or sport in the last two weeks. Until 2007–08 the National Health Survey collected information on exercise engaged in during the two weeks prior to interview. Since then level of exercise undertaken during one week prior to interview has been collected. Totals include persons for whom level of exercise undertaken was not stated. For more information see 'Level of Exercise' in the 'Health Glossary', available from the 'Explanatory Notes' tab of this publication. </t>
  </si>
  <si>
    <t xml:space="preserve">(b) Proportions have been age standardised to the 2001 Australian Estimated Resident Population to account for differences in the age structure of the population over time. </t>
  </si>
  <si>
    <t>–</t>
  </si>
  <si>
    <t xml:space="preserve"> Australian Bureau of Statistics</t>
  </si>
  <si>
    <t>Australian Bureau of Statistics, National Aboriginal and Torres Strait Islander Health Survey, 2004–05, cat. no. 4715.0</t>
  </si>
  <si>
    <t>Source:   Australian Bureau of Statistics, National Health Survey: First Results, 2017–18, cat. no. 4364.0.55.001</t>
  </si>
  <si>
    <t>Australian Bureau of Statistics, National Health Survey: First Results, 2014–15, cat. no. 4364.0.55.001</t>
  </si>
  <si>
    <t>Australian Bureau of Statistics, Australian Health Survey: First Results, 2011–12cat. no. 4364.0.55.001</t>
  </si>
  <si>
    <t>Australian Bureau of Statistics, National Health Survey: Summary of Results, 2007–08, cat. no. 4364.0</t>
  </si>
  <si>
    <t>Source:  Australian Bureau of Statistics, Australian Aboriginal and Torres Strait Islander Health Survey: First Results, Australia, 2012–13, cat no. 4727.0.55.001</t>
  </si>
  <si>
    <t>Source:  Australian Bureau of Statistics, Participation in Sport and Physical Recreation, Australia, 2013–14, cat. no. 4177.0;</t>
  </si>
  <si>
    <t>Source: Department of Health, Annual Medicare Statistics, Financial Year 2018–19</t>
  </si>
  <si>
    <t>2018–19</t>
  </si>
  <si>
    <t>Table 9.11: Medicare services processed per person, 2008–09 to 2018–19 (a)(b)(c)</t>
  </si>
  <si>
    <t xml:space="preserve">Medicare services processed per person, 2008–09 to 2018–19 </t>
  </si>
  <si>
    <t>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</si>
</sst>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3" formatCode="_-* #,##0.00_-;\-* #,##0.00_-;_-* &quot;-&quot;??_-;_-@_-"/>
    <numFmt numFmtId="164" formatCode="0.0"/>
    <numFmt numFmtId="165" formatCode="#,##0.0"/>
    <numFmt numFmtId="166" formatCode="&quot;*&quot;#,##0.0"/>
    <numFmt numFmtId="167" formatCode="_(* #,##0.00_);_(* \(#,##0.00\);_(* &quot;-&quot;??_);_(@_)"/>
    <numFmt numFmtId="168" formatCode="&quot;**&quot;#,##0.0&quot;&quot;"/>
    <numFmt numFmtId="169" formatCode="&quot;*&quot;#,##0.0&quot;&quot;"/>
    <numFmt numFmtId="170" formatCode="[$$-C09]#,##0.00;[Red]&quot;-&quot;[$$-C09]#,##0.00"/>
    <numFmt numFmtId="171" formatCode="#,##0.0&quot;r&quot;"/>
    <numFmt numFmtId="172" formatCode="_-* #,##0.0_-;\-* #,##0.0_-;_-* &quot;-&quot;??_-;_-@_-"/>
    <numFmt numFmtId="173" formatCode="#,##0.0&quot;(f)&quot;"/>
  </numFmts>
  <fonts count="84">
    <font>
      <sz val="11"/>
      <color theme="1"/>
      <name val="Calibri"/>
      <family val="2"/>
      <scheme val="minor"/>
    </font>
    <font>
      <sz val="11"/>
      <color indexed="8"/>
      <name val="Calibri"/>
      <family val="2"/>
    </font>
    <font>
      <sz val="8"/>
      <name val="Arial"/>
      <family val="2"/>
    </font>
    <font>
      <sz val="8"/>
      <color indexed="9"/>
      <name val="Arial"/>
      <family val="2"/>
    </font>
    <font>
      <b/>
      <sz val="8"/>
      <color indexed="8"/>
      <name val="Arial"/>
      <family val="2"/>
    </font>
    <font>
      <sz val="8"/>
      <color indexed="8"/>
      <name val="Arial"/>
      <family val="2"/>
    </font>
    <font>
      <b/>
      <sz val="12"/>
      <name val="Arial"/>
      <family val="2"/>
    </font>
    <font>
      <sz val="11"/>
      <color indexed="8"/>
      <name val="Calibri"/>
      <family val="2"/>
    </font>
    <font>
      <sz val="10"/>
      <name val="Arial"/>
      <family val="2"/>
    </font>
    <font>
      <b/>
      <sz val="10"/>
      <name val="Arial"/>
      <family val="2"/>
    </font>
    <font>
      <u/>
      <sz val="10"/>
      <color indexed="12"/>
      <name val="Arial"/>
      <family val="2"/>
    </font>
    <font>
      <i/>
      <sz val="8"/>
      <name val="Arial"/>
      <family val="2"/>
    </font>
    <font>
      <b/>
      <sz val="8"/>
      <name val="Arial"/>
      <family val="2"/>
    </font>
    <font>
      <sz val="12"/>
      <name val="Arial"/>
      <family val="2"/>
    </font>
    <font>
      <u/>
      <sz val="8"/>
      <color indexed="12"/>
      <name val="Arial"/>
      <family val="2"/>
    </font>
    <font>
      <sz val="9"/>
      <name val="Geneva"/>
    </font>
    <font>
      <sz val="9"/>
      <name val="Arial"/>
      <family val="2"/>
    </font>
    <font>
      <sz val="10"/>
      <name val="Tahoma"/>
      <family val="2"/>
    </font>
    <font>
      <i/>
      <sz val="8"/>
      <name val="FrnkGothITC Bk BT"/>
      <family val="2"/>
    </font>
    <font>
      <u/>
      <sz val="10"/>
      <color indexed="12"/>
      <name val="Tahoma"/>
      <family val="2"/>
    </font>
    <font>
      <sz val="8"/>
      <name val="Microsoft Sans Serif"/>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0"/>
      <name val="MS Sans Serif"/>
      <family val="2"/>
    </font>
    <font>
      <u/>
      <sz val="9"/>
      <color indexed="12"/>
      <name val="Geneva"/>
    </font>
    <font>
      <b/>
      <sz val="8"/>
      <color indexed="10"/>
      <name val="Arial"/>
      <family val="2"/>
    </font>
    <font>
      <sz val="8"/>
      <color indexed="10"/>
      <name val="Arial"/>
      <family val="2"/>
    </font>
    <font>
      <b/>
      <u/>
      <sz val="12"/>
      <color indexed="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i/>
      <sz val="16"/>
      <color theme="1"/>
      <name val="Arial"/>
      <family val="2"/>
    </font>
    <font>
      <b/>
      <sz val="13"/>
      <color theme="3"/>
      <name val="Calibri"/>
      <family val="2"/>
      <scheme val="minor"/>
    </font>
    <font>
      <b/>
      <sz val="11"/>
      <color theme="3"/>
      <name val="Calibri"/>
      <family val="2"/>
      <scheme val="minor"/>
    </font>
    <font>
      <u/>
      <sz val="11"/>
      <color theme="10"/>
      <name val="Calibri"/>
      <family val="2"/>
      <scheme val="minor"/>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sz val="11"/>
      <color rgb="FF000000"/>
      <name val="Calibri"/>
      <family val="2"/>
      <scheme val="minor"/>
    </font>
    <font>
      <sz val="12"/>
      <color theme="1"/>
      <name val="Calibri"/>
      <family val="2"/>
      <scheme val="minor"/>
    </font>
    <font>
      <b/>
      <sz val="11"/>
      <color rgb="FF3F3F3F"/>
      <name val="Calibri"/>
      <family val="2"/>
      <scheme val="minor"/>
    </font>
    <font>
      <b/>
      <i/>
      <u/>
      <sz val="10"/>
      <color rgb="FF000000"/>
      <name val="Arial"/>
      <family val="2"/>
    </font>
    <font>
      <b/>
      <i/>
      <u/>
      <sz val="11"/>
      <color theme="1"/>
      <name val="Arial"/>
      <family val="2"/>
    </font>
    <font>
      <b/>
      <sz val="18"/>
      <color theme="3"/>
      <name val="Cambria"/>
      <family val="2"/>
      <scheme val="major"/>
    </font>
    <font>
      <b/>
      <sz val="11"/>
      <color theme="1"/>
      <name val="Calibri"/>
      <family val="2"/>
      <scheme val="minor"/>
    </font>
    <font>
      <sz val="11"/>
      <color rgb="FFFF0000"/>
      <name val="Calibri"/>
      <family val="2"/>
      <scheme val="minor"/>
    </font>
    <font>
      <sz val="28"/>
      <name val="Calibri"/>
      <family val="2"/>
      <scheme val="minor"/>
    </font>
    <font>
      <b/>
      <sz val="8"/>
      <color theme="1"/>
      <name val="Arial"/>
      <family val="2"/>
    </font>
    <font>
      <sz val="8"/>
      <color theme="1"/>
      <name val="Arial"/>
      <family val="2"/>
    </font>
    <font>
      <sz val="8"/>
      <color rgb="FF000000"/>
      <name val="Arial"/>
      <family val="2"/>
    </font>
    <font>
      <b/>
      <sz val="8"/>
      <color rgb="FF000000"/>
      <name val="Arial"/>
      <family val="2"/>
    </font>
    <font>
      <u/>
      <sz val="8"/>
      <color theme="10"/>
      <name val="Arial"/>
      <family val="2"/>
    </font>
    <font>
      <b/>
      <sz val="10"/>
      <color theme="1"/>
      <name val="Arial"/>
      <family val="2"/>
    </font>
    <font>
      <sz val="8"/>
      <color rgb="FF0000FF"/>
      <name val="Arial"/>
      <family val="2"/>
    </font>
    <font>
      <i/>
      <sz val="8"/>
      <color theme="1"/>
      <name val="Arial"/>
      <family val="2"/>
    </font>
    <font>
      <sz val="8"/>
      <color rgb="FFFFFFFF"/>
      <name val="Arial"/>
      <family val="2"/>
    </font>
    <font>
      <b/>
      <sz val="12"/>
      <color theme="1"/>
      <name val="Arial"/>
      <family val="2"/>
    </font>
    <font>
      <sz val="11"/>
      <name val="Calibri"/>
      <family val="2"/>
      <scheme val="minor"/>
    </font>
    <font>
      <u/>
      <sz val="8"/>
      <color rgb="FF0000FF"/>
      <name val="Arial"/>
      <family val="2"/>
    </font>
    <font>
      <sz val="10"/>
      <color theme="1"/>
      <name val="Arial"/>
      <family val="2"/>
    </font>
    <font>
      <sz val="8"/>
      <color rgb="FF0070C0"/>
      <name val="Arial"/>
      <family val="2"/>
    </font>
    <font>
      <b/>
      <sz val="8"/>
      <color rgb="FF0070C0"/>
      <name val="Arial"/>
      <family val="2"/>
    </font>
  </fonts>
  <fills count="5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
      <patternFill patternType="solid">
        <fgColor rgb="FFF2F2F2"/>
        <bgColor indexed="64"/>
      </patternFill>
    </fill>
    <fill>
      <patternFill patternType="solid">
        <fgColor rgb="FFEAEAEA"/>
        <bgColor indexed="64"/>
      </patternFill>
    </fill>
    <fill>
      <patternFill patternType="solid">
        <fgColor theme="0"/>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n">
        <color theme="0" tint="-0.14999847407452621"/>
      </bottom>
      <diagonal/>
    </border>
    <border>
      <left/>
      <right/>
      <top style="thin">
        <color theme="0" tint="-0.14999847407452621"/>
      </top>
      <bottom/>
      <diagonal/>
    </border>
  </borders>
  <cellStyleXfs count="1291">
    <xf numFmtId="0" fontId="0" fillId="0" borderId="0"/>
    <xf numFmtId="0" fontId="42" fillId="24"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7" fillId="2" borderId="0" applyNumberFormat="0" applyBorder="0" applyAlignment="0" applyProtection="0"/>
    <xf numFmtId="0" fontId="1" fillId="2" borderId="0" applyNumberFormat="0" applyBorder="0" applyAlignment="0" applyProtection="0"/>
    <xf numFmtId="0" fontId="7" fillId="2" borderId="0" applyNumberFormat="0" applyBorder="0" applyAlignment="0" applyProtection="0"/>
    <xf numFmtId="0" fontId="1" fillId="2"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7" fillId="2" borderId="0" applyNumberFormat="0" applyBorder="0" applyAlignment="0" applyProtection="0"/>
    <xf numFmtId="0" fontId="1" fillId="2" borderId="0" applyNumberFormat="0" applyBorder="0" applyAlignment="0" applyProtection="0"/>
    <xf numFmtId="0" fontId="7" fillId="2" borderId="0" applyNumberFormat="0" applyBorder="0" applyAlignment="0" applyProtection="0"/>
    <xf numFmtId="0" fontId="1" fillId="2"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7" fillId="3" borderId="0" applyNumberFormat="0" applyBorder="0" applyAlignment="0" applyProtection="0"/>
    <xf numFmtId="0" fontId="1" fillId="3" borderId="0" applyNumberFormat="0" applyBorder="0" applyAlignment="0" applyProtection="0"/>
    <xf numFmtId="0" fontId="7" fillId="3" borderId="0" applyNumberFormat="0" applyBorder="0" applyAlignment="0" applyProtection="0"/>
    <xf numFmtId="0" fontId="1" fillId="3"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7" fillId="3" borderId="0" applyNumberFormat="0" applyBorder="0" applyAlignment="0" applyProtection="0"/>
    <xf numFmtId="0" fontId="1" fillId="3" borderId="0" applyNumberFormat="0" applyBorder="0" applyAlignment="0" applyProtection="0"/>
    <xf numFmtId="0" fontId="7" fillId="3" borderId="0" applyNumberFormat="0" applyBorder="0" applyAlignment="0" applyProtection="0"/>
    <xf numFmtId="0" fontId="1" fillId="3" borderId="0" applyNumberFormat="0" applyBorder="0" applyAlignment="0" applyProtection="0"/>
    <xf numFmtId="0" fontId="42" fillId="25" borderId="0" applyNumberFormat="0" applyBorder="0" applyAlignment="0" applyProtection="0"/>
    <xf numFmtId="0" fontId="42" fillId="26"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7" fillId="4" borderId="0" applyNumberFormat="0" applyBorder="0" applyAlignment="0" applyProtection="0"/>
    <xf numFmtId="0" fontId="1" fillId="4" borderId="0" applyNumberFormat="0" applyBorder="0" applyAlignment="0" applyProtection="0"/>
    <xf numFmtId="0" fontId="7" fillId="4" borderId="0" applyNumberFormat="0" applyBorder="0" applyAlignment="0" applyProtection="0"/>
    <xf numFmtId="0" fontId="1" fillId="4"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7" fillId="4" borderId="0" applyNumberFormat="0" applyBorder="0" applyAlignment="0" applyProtection="0"/>
    <xf numFmtId="0" fontId="1" fillId="4" borderId="0" applyNumberFormat="0" applyBorder="0" applyAlignment="0" applyProtection="0"/>
    <xf numFmtId="0" fontId="7" fillId="4" borderId="0" applyNumberFormat="0" applyBorder="0" applyAlignment="0" applyProtection="0"/>
    <xf numFmtId="0" fontId="1" fillId="4" borderId="0" applyNumberFormat="0" applyBorder="0" applyAlignment="0" applyProtection="0"/>
    <xf numFmtId="0" fontId="42" fillId="26" borderId="0" applyNumberFormat="0" applyBorder="0" applyAlignment="0" applyProtection="0"/>
    <xf numFmtId="0" fontId="42" fillId="27" borderId="0" applyNumberFormat="0" applyBorder="0" applyAlignment="0" applyProtection="0"/>
    <xf numFmtId="0" fontId="7" fillId="5"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42" fillId="6" borderId="0" applyNumberFormat="0" applyBorder="0" applyAlignment="0" applyProtection="0"/>
    <xf numFmtId="0" fontId="42" fillId="6" borderId="0" applyNumberFormat="0" applyBorder="0" applyAlignment="0" applyProtection="0"/>
    <xf numFmtId="0" fontId="42" fillId="6" borderId="0" applyNumberFormat="0" applyBorder="0" applyAlignment="0" applyProtection="0"/>
    <xf numFmtId="0" fontId="42" fillId="6"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42" fillId="27" borderId="0" applyNumberFormat="0" applyBorder="0" applyAlignment="0" applyProtection="0"/>
    <xf numFmtId="0" fontId="42" fillId="28"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7" fillId="7" borderId="0" applyNumberFormat="0" applyBorder="0" applyAlignment="0" applyProtection="0"/>
    <xf numFmtId="0" fontId="1" fillId="7" borderId="0" applyNumberFormat="0" applyBorder="0" applyAlignment="0" applyProtection="0"/>
    <xf numFmtId="0" fontId="7" fillId="7" borderId="0" applyNumberFormat="0" applyBorder="0" applyAlignment="0" applyProtection="0"/>
    <xf numFmtId="0" fontId="1" fillId="7"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7" fillId="7" borderId="0" applyNumberFormat="0" applyBorder="0" applyAlignment="0" applyProtection="0"/>
    <xf numFmtId="0" fontId="1" fillId="7" borderId="0" applyNumberFormat="0" applyBorder="0" applyAlignment="0" applyProtection="0"/>
    <xf numFmtId="0" fontId="7" fillId="7" borderId="0" applyNumberFormat="0" applyBorder="0" applyAlignment="0" applyProtection="0"/>
    <xf numFmtId="0" fontId="1" fillId="7" borderId="0" applyNumberFormat="0" applyBorder="0" applyAlignment="0" applyProtection="0"/>
    <xf numFmtId="0" fontId="42" fillId="28" borderId="0" applyNumberFormat="0" applyBorder="0" applyAlignment="0" applyProtection="0"/>
    <xf numFmtId="0" fontId="42" fillId="29" borderId="0" applyNumberFormat="0" applyBorder="0" applyAlignment="0" applyProtection="0"/>
    <xf numFmtId="0" fontId="7" fillId="8" borderId="0" applyNumberFormat="0" applyBorder="0" applyAlignment="0" applyProtection="0"/>
    <xf numFmtId="0" fontId="7" fillId="6" borderId="0" applyNumberFormat="0" applyBorder="0" applyAlignment="0" applyProtection="0"/>
    <xf numFmtId="0" fontId="7" fillId="8" borderId="0" applyNumberFormat="0" applyBorder="0" applyAlignment="0" applyProtection="0"/>
    <xf numFmtId="0" fontId="7"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7" fillId="6" borderId="0" applyNumberFormat="0" applyBorder="0" applyAlignment="0" applyProtection="0"/>
    <xf numFmtId="0" fontId="1" fillId="6" borderId="0" applyNumberFormat="0" applyBorder="0" applyAlignment="0" applyProtection="0"/>
    <xf numFmtId="0" fontId="7" fillId="6" borderId="0" applyNumberFormat="0" applyBorder="0" applyAlignment="0" applyProtection="0"/>
    <xf numFmtId="0" fontId="1" fillId="6"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42" fillId="29" borderId="0" applyNumberFormat="0" applyBorder="0" applyAlignment="0" applyProtection="0"/>
    <xf numFmtId="0" fontId="7" fillId="6" borderId="0" applyNumberFormat="0" applyBorder="0" applyAlignment="0" applyProtection="0"/>
    <xf numFmtId="0" fontId="1" fillId="6"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42" fillId="29" borderId="0" applyNumberFormat="0" applyBorder="0" applyAlignment="0" applyProtection="0"/>
    <xf numFmtId="0" fontId="42" fillId="30"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42" fillId="30" borderId="0" applyNumberFormat="0" applyBorder="0" applyAlignment="0" applyProtection="0"/>
    <xf numFmtId="0" fontId="42" fillId="31"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2" fillId="31" borderId="0" applyNumberFormat="0" applyBorder="0" applyAlignment="0" applyProtection="0"/>
    <xf numFmtId="0" fontId="42" fillId="31" borderId="0" applyNumberFormat="0" applyBorder="0" applyAlignment="0" applyProtection="0"/>
    <xf numFmtId="0" fontId="42" fillId="31" borderId="0" applyNumberFormat="0" applyBorder="0" applyAlignment="0" applyProtection="0"/>
    <xf numFmtId="0" fontId="42" fillId="31" borderId="0" applyNumberFormat="0" applyBorder="0" applyAlignment="0" applyProtection="0"/>
    <xf numFmtId="0" fontId="7" fillId="10" borderId="0" applyNumberFormat="0" applyBorder="0" applyAlignment="0" applyProtection="0"/>
    <xf numFmtId="0" fontId="1" fillId="10" borderId="0" applyNumberFormat="0" applyBorder="0" applyAlignment="0" applyProtection="0"/>
    <xf numFmtId="0" fontId="7" fillId="10" borderId="0" applyNumberFormat="0" applyBorder="0" applyAlignment="0" applyProtection="0"/>
    <xf numFmtId="0" fontId="1" fillId="10" borderId="0" applyNumberFormat="0" applyBorder="0" applyAlignment="0" applyProtection="0"/>
    <xf numFmtId="0" fontId="42" fillId="31" borderId="0" applyNumberFormat="0" applyBorder="0" applyAlignment="0" applyProtection="0"/>
    <xf numFmtId="0" fontId="42" fillId="31" borderId="0" applyNumberFormat="0" applyBorder="0" applyAlignment="0" applyProtection="0"/>
    <xf numFmtId="0" fontId="42" fillId="31" borderId="0" applyNumberFormat="0" applyBorder="0" applyAlignment="0" applyProtection="0"/>
    <xf numFmtId="0" fontId="7" fillId="10" borderId="0" applyNumberFormat="0" applyBorder="0" applyAlignment="0" applyProtection="0"/>
    <xf numFmtId="0" fontId="1" fillId="10" borderId="0" applyNumberFormat="0" applyBorder="0" applyAlignment="0" applyProtection="0"/>
    <xf numFmtId="0" fontId="7" fillId="10" borderId="0" applyNumberFormat="0" applyBorder="0" applyAlignment="0" applyProtection="0"/>
    <xf numFmtId="0" fontId="1" fillId="10" borderId="0" applyNumberFormat="0" applyBorder="0" applyAlignment="0" applyProtection="0"/>
    <xf numFmtId="0" fontId="42" fillId="31" borderId="0" applyNumberFormat="0" applyBorder="0" applyAlignment="0" applyProtection="0"/>
    <xf numFmtId="0" fontId="42" fillId="32"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42" fillId="32" borderId="0" applyNumberFormat="0" applyBorder="0" applyAlignment="0" applyProtection="0"/>
    <xf numFmtId="0" fontId="42" fillId="33"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42" fillId="33" borderId="0" applyNumberFormat="0" applyBorder="0" applyAlignment="0" applyProtection="0"/>
    <xf numFmtId="0" fontId="42" fillId="34"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42" fillId="34"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42" fillId="34" borderId="0" applyNumberFormat="0" applyBorder="0" applyAlignment="0" applyProtection="0"/>
    <xf numFmtId="0" fontId="42" fillId="35"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42" fillId="35" borderId="0" applyNumberFormat="0" applyBorder="0" applyAlignment="0" applyProtection="0"/>
    <xf numFmtId="0" fontId="42" fillId="35" borderId="0" applyNumberFormat="0" applyBorder="0" applyAlignment="0" applyProtection="0"/>
    <xf numFmtId="0" fontId="42" fillId="35" borderId="0" applyNumberFormat="0" applyBorder="0" applyAlignment="0" applyProtection="0"/>
    <xf numFmtId="0" fontId="42" fillId="35" borderId="0" applyNumberFormat="0" applyBorder="0" applyAlignment="0" applyProtection="0"/>
    <xf numFmtId="0" fontId="7" fillId="12" borderId="0" applyNumberFormat="0" applyBorder="0" applyAlignment="0" applyProtection="0"/>
    <xf numFmtId="0" fontId="1" fillId="12" borderId="0" applyNumberFormat="0" applyBorder="0" applyAlignment="0" applyProtection="0"/>
    <xf numFmtId="0" fontId="7" fillId="12" borderId="0" applyNumberFormat="0" applyBorder="0" applyAlignment="0" applyProtection="0"/>
    <xf numFmtId="0" fontId="1" fillId="12" borderId="0" applyNumberFormat="0" applyBorder="0" applyAlignment="0" applyProtection="0"/>
    <xf numFmtId="0" fontId="42" fillId="35" borderId="0" applyNumberFormat="0" applyBorder="0" applyAlignment="0" applyProtection="0"/>
    <xf numFmtId="0" fontId="42" fillId="35" borderId="0" applyNumberFormat="0" applyBorder="0" applyAlignment="0" applyProtection="0"/>
    <xf numFmtId="0" fontId="42" fillId="35" borderId="0" applyNumberFormat="0" applyBorder="0" applyAlignment="0" applyProtection="0"/>
    <xf numFmtId="0" fontId="7" fillId="12" borderId="0" applyNumberFormat="0" applyBorder="0" applyAlignment="0" applyProtection="0"/>
    <xf numFmtId="0" fontId="1" fillId="12" borderId="0" applyNumberFormat="0" applyBorder="0" applyAlignment="0" applyProtection="0"/>
    <xf numFmtId="0" fontId="7" fillId="12" borderId="0" applyNumberFormat="0" applyBorder="0" applyAlignment="0" applyProtection="0"/>
    <xf numFmtId="0" fontId="1" fillId="12" borderId="0" applyNumberFormat="0" applyBorder="0" applyAlignment="0" applyProtection="0"/>
    <xf numFmtId="0" fontId="42" fillId="35" borderId="0" applyNumberFormat="0" applyBorder="0" applyAlignment="0" applyProtection="0"/>
    <xf numFmtId="0" fontId="43" fillId="36"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43" fillId="37"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43" fillId="38"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43" fillId="39"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43" fillId="40"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43" fillId="41"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43" fillId="42"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43" fillId="43"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43" fillId="44"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43" fillId="45"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43" fillId="46"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43" fillId="47"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44" fillId="48"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45" fillId="49" borderId="13" applyNumberFormat="0" applyAlignment="0" applyProtection="0"/>
    <xf numFmtId="0" fontId="23" fillId="6" borderId="1" applyNumberFormat="0" applyAlignment="0" applyProtection="0"/>
    <xf numFmtId="0" fontId="23" fillId="6" borderId="1" applyNumberFormat="0" applyAlignment="0" applyProtection="0"/>
    <xf numFmtId="0" fontId="23" fillId="6" borderId="1" applyNumberFormat="0" applyAlignment="0" applyProtection="0"/>
    <xf numFmtId="0" fontId="46" fillId="50" borderId="14" applyNumberFormat="0" applyAlignment="0" applyProtection="0"/>
    <xf numFmtId="0" fontId="24" fillId="21" borderId="2" applyNumberFormat="0" applyAlignment="0" applyProtection="0"/>
    <xf numFmtId="0" fontId="24" fillId="21" borderId="2" applyNumberFormat="0" applyAlignment="0" applyProtection="0"/>
    <xf numFmtId="0" fontId="24" fillId="21" borderId="2" applyNumberFormat="0" applyAlignment="0" applyProtection="0"/>
    <xf numFmtId="0" fontId="24" fillId="21" borderId="2" applyNumberFormat="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167" fontId="15"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4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48" fillId="51"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49" fillId="0" borderId="0" applyNumberFormat="0" applyFill="0" applyBorder="0" applyProtection="0">
      <alignment horizontal="center"/>
    </xf>
    <xf numFmtId="0" fontId="50" fillId="0" borderId="15" applyNumberFormat="0" applyFill="0" applyAlignment="0" applyProtection="0"/>
    <xf numFmtId="0" fontId="33" fillId="0" borderId="3" applyNumberFormat="0" applyFill="0" applyAlignment="0" applyProtection="0"/>
    <xf numFmtId="0" fontId="33" fillId="0" borderId="3" applyNumberFormat="0" applyFill="0" applyAlignment="0" applyProtection="0"/>
    <xf numFmtId="0" fontId="33" fillId="0" borderId="3" applyNumberFormat="0" applyFill="0" applyAlignment="0" applyProtection="0"/>
    <xf numFmtId="0" fontId="51" fillId="0" borderId="0">
      <alignment horizontal="center"/>
    </xf>
    <xf numFmtId="0" fontId="49" fillId="0" borderId="0" applyNumberFormat="0" applyFill="0" applyBorder="0" applyProtection="0">
      <alignment horizontal="center"/>
    </xf>
    <xf numFmtId="0" fontId="51" fillId="0" borderId="0">
      <alignment horizontal="center"/>
    </xf>
    <xf numFmtId="0" fontId="49" fillId="0" borderId="0" applyNumberFormat="0" applyFill="0" applyBorder="0" applyProtection="0">
      <alignment horizontal="center"/>
    </xf>
    <xf numFmtId="0" fontId="51" fillId="0" borderId="0">
      <alignment horizontal="center"/>
    </xf>
    <xf numFmtId="0" fontId="49" fillId="0" borderId="0" applyNumberFormat="0" applyFill="0" applyBorder="0" applyProtection="0">
      <alignment horizontal="center"/>
    </xf>
    <xf numFmtId="0" fontId="51" fillId="0" borderId="0">
      <alignment horizontal="center"/>
    </xf>
    <xf numFmtId="0" fontId="49" fillId="0" borderId="0" applyNumberFormat="0" applyFill="0" applyBorder="0" applyProtection="0">
      <alignment horizontal="center"/>
    </xf>
    <xf numFmtId="0" fontId="49" fillId="0" borderId="0" applyNumberFormat="0" applyFill="0" applyBorder="0" applyProtection="0">
      <alignment horizontal="center"/>
    </xf>
    <xf numFmtId="0" fontId="52" fillId="0" borderId="16" applyNumberFormat="0" applyFill="0" applyAlignment="0" applyProtection="0"/>
    <xf numFmtId="0" fontId="34" fillId="0" borderId="4" applyNumberFormat="0" applyFill="0" applyAlignment="0" applyProtection="0"/>
    <xf numFmtId="0" fontId="34" fillId="0" borderId="4" applyNumberFormat="0" applyFill="0" applyAlignment="0" applyProtection="0"/>
    <xf numFmtId="0" fontId="34" fillId="0" borderId="4" applyNumberFormat="0" applyFill="0" applyAlignment="0" applyProtection="0"/>
    <xf numFmtId="0" fontId="53" fillId="0" borderId="17" applyNumberFormat="0" applyFill="0" applyAlignment="0" applyProtection="0"/>
    <xf numFmtId="0" fontId="35" fillId="0" borderId="5" applyNumberFormat="0" applyFill="0" applyAlignment="0" applyProtection="0"/>
    <xf numFmtId="0" fontId="35" fillId="0" borderId="5" applyNumberFormat="0" applyFill="0" applyAlignment="0" applyProtection="0"/>
    <xf numFmtId="0" fontId="35" fillId="0" borderId="5" applyNumberFormat="0" applyFill="0" applyAlignment="0" applyProtection="0"/>
    <xf numFmtId="0" fontId="53"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49" fillId="0" borderId="0" applyNumberFormat="0" applyFill="0" applyBorder="0" applyProtection="0">
      <alignment horizontal="center"/>
    </xf>
    <xf numFmtId="0" fontId="49" fillId="0" borderId="0" applyNumberFormat="0" applyFill="0" applyBorder="0" applyProtection="0">
      <alignment horizontal="center"/>
    </xf>
    <xf numFmtId="0" fontId="51" fillId="0" borderId="0">
      <alignment horizontal="center"/>
    </xf>
    <xf numFmtId="0" fontId="51" fillId="0" borderId="0">
      <alignment horizontal="center"/>
    </xf>
    <xf numFmtId="0" fontId="51" fillId="0" borderId="0">
      <alignment horizontal="center"/>
    </xf>
    <xf numFmtId="0" fontId="49" fillId="0" borderId="0" applyNumberFormat="0" applyFill="0" applyBorder="0" applyProtection="0">
      <alignment horizontal="center"/>
    </xf>
    <xf numFmtId="0" fontId="51" fillId="0" borderId="0">
      <alignment horizontal="center"/>
    </xf>
    <xf numFmtId="0" fontId="49" fillId="0" borderId="0" applyNumberFormat="0" applyFill="0" applyBorder="0" applyProtection="0">
      <alignment horizontal="center"/>
    </xf>
    <xf numFmtId="0" fontId="51" fillId="0" borderId="0">
      <alignment horizontal="center"/>
    </xf>
    <xf numFmtId="0" fontId="49" fillId="0" borderId="0" applyNumberFormat="0" applyFill="0" applyBorder="0" applyProtection="0">
      <alignment horizontal="center"/>
    </xf>
    <xf numFmtId="0" fontId="51" fillId="0" borderId="0">
      <alignment horizontal="center"/>
    </xf>
    <xf numFmtId="0" fontId="49" fillId="0" borderId="0" applyNumberFormat="0" applyFill="0" applyBorder="0" applyProtection="0">
      <alignment horizontal="center"/>
    </xf>
    <xf numFmtId="0" fontId="49" fillId="0" borderId="0" applyNumberFormat="0" applyFill="0" applyBorder="0" applyProtection="0">
      <alignment horizontal="center" textRotation="90"/>
    </xf>
    <xf numFmtId="0" fontId="51" fillId="0" borderId="0">
      <alignment horizontal="center" textRotation="90"/>
    </xf>
    <xf numFmtId="0" fontId="49" fillId="0" borderId="0" applyNumberFormat="0" applyFill="0" applyBorder="0" applyProtection="0">
      <alignment horizontal="center" textRotation="90"/>
    </xf>
    <xf numFmtId="0" fontId="49" fillId="0" borderId="0" applyNumberFormat="0" applyFill="0" applyBorder="0" applyProtection="0">
      <alignment horizontal="center" textRotation="90"/>
    </xf>
    <xf numFmtId="0" fontId="49" fillId="0" borderId="0" applyNumberFormat="0" applyFill="0" applyBorder="0" applyProtection="0">
      <alignment horizontal="center" textRotation="90"/>
    </xf>
    <xf numFmtId="0" fontId="49" fillId="0" borderId="0" applyNumberFormat="0" applyFill="0" applyBorder="0" applyProtection="0">
      <alignment horizontal="center" textRotation="90"/>
    </xf>
    <xf numFmtId="0" fontId="51" fillId="0" borderId="0">
      <alignment horizontal="center" textRotation="90"/>
    </xf>
    <xf numFmtId="0" fontId="51" fillId="0" borderId="0">
      <alignment horizontal="center" textRotation="90"/>
    </xf>
    <xf numFmtId="0" fontId="51" fillId="0" borderId="0">
      <alignment horizontal="center" textRotation="90"/>
    </xf>
    <xf numFmtId="0" fontId="49" fillId="0" borderId="0" applyNumberFormat="0" applyFill="0" applyBorder="0" applyProtection="0">
      <alignment horizontal="center" textRotation="90"/>
    </xf>
    <xf numFmtId="0" fontId="51" fillId="0" borderId="0">
      <alignment horizontal="center" textRotation="90"/>
    </xf>
    <xf numFmtId="0" fontId="49" fillId="0" borderId="0" applyNumberFormat="0" applyFill="0" applyBorder="0" applyProtection="0">
      <alignment horizontal="center" textRotation="90"/>
    </xf>
    <xf numFmtId="0" fontId="51" fillId="0" borderId="0">
      <alignment horizontal="center" textRotation="90"/>
    </xf>
    <xf numFmtId="0" fontId="49" fillId="0" borderId="0" applyNumberFormat="0" applyFill="0" applyBorder="0" applyProtection="0">
      <alignment horizontal="center" textRotation="90"/>
    </xf>
    <xf numFmtId="0" fontId="51" fillId="0" borderId="0">
      <alignment horizontal="center" textRotation="90"/>
    </xf>
    <xf numFmtId="0" fontId="49" fillId="0" borderId="0" applyNumberFormat="0" applyFill="0" applyBorder="0" applyProtection="0">
      <alignment horizontal="center" textRotation="90"/>
    </xf>
    <xf numFmtId="0" fontId="51" fillId="0" borderId="0">
      <alignment horizontal="center" textRotation="90"/>
    </xf>
    <xf numFmtId="0" fontId="49" fillId="0" borderId="0" applyNumberFormat="0" applyFill="0" applyBorder="0" applyProtection="0">
      <alignment horizontal="center" textRotation="90"/>
    </xf>
    <xf numFmtId="0" fontId="51" fillId="0" borderId="0">
      <alignment horizontal="center" textRotation="90"/>
    </xf>
    <xf numFmtId="0" fontId="49" fillId="0" borderId="0" applyNumberFormat="0" applyFill="0" applyBorder="0" applyProtection="0">
      <alignment horizontal="center" textRotation="90"/>
    </xf>
    <xf numFmtId="0" fontId="51" fillId="0" borderId="0">
      <alignment horizontal="center" textRotation="90"/>
    </xf>
    <xf numFmtId="0" fontId="49" fillId="0" borderId="0" applyNumberFormat="0" applyFill="0" applyBorder="0" applyProtection="0">
      <alignment horizontal="center" textRotation="90"/>
    </xf>
    <xf numFmtId="0" fontId="54" fillId="0" borderId="0" applyNumberFormat="0" applyFill="0" applyBorder="0" applyAlignment="0" applyProtection="0"/>
    <xf numFmtId="0" fontId="19" fillId="0" borderId="0"/>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9" fillId="0" borderId="0"/>
    <xf numFmtId="0" fontId="19" fillId="0" borderId="0"/>
    <xf numFmtId="0" fontId="54" fillId="0" borderId="0" applyNumberFormat="0" applyFill="0" applyBorder="0" applyAlignment="0" applyProtection="0"/>
    <xf numFmtId="0" fontId="38" fillId="0" borderId="0" applyNumberFormat="0" applyFill="0" applyBorder="0" applyAlignment="0" applyProtection="0">
      <alignment vertical="top"/>
      <protection locked="0"/>
    </xf>
    <xf numFmtId="0" fontId="55" fillId="0" borderId="0" applyNumberFormat="0" applyFill="0" applyBorder="0" applyAlignment="0" applyProtection="0"/>
    <xf numFmtId="0" fontId="54" fillId="0" borderId="0" applyNumberFormat="0" applyFill="0" applyBorder="0" applyAlignment="0" applyProtection="0"/>
    <xf numFmtId="0" fontId="10" fillId="0" borderId="0" applyNumberFormat="0" applyFill="0" applyBorder="0" applyAlignment="0" applyProtection="0">
      <alignment vertical="top"/>
      <protection locked="0"/>
    </xf>
    <xf numFmtId="0" fontId="19" fillId="0" borderId="0"/>
    <xf numFmtId="0" fontId="19" fillId="0" borderId="0"/>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56" fillId="52" borderId="13" applyNumberFormat="0" applyAlignment="0" applyProtection="0"/>
    <xf numFmtId="0" fontId="27" fillId="8" borderId="1" applyNumberFormat="0" applyAlignment="0" applyProtection="0"/>
    <xf numFmtId="0" fontId="27" fillId="6" borderId="1" applyNumberFormat="0" applyAlignment="0" applyProtection="0"/>
    <xf numFmtId="0" fontId="27" fillId="8" borderId="1" applyNumberFormat="0" applyAlignment="0" applyProtection="0"/>
    <xf numFmtId="0" fontId="27" fillId="6" borderId="1" applyNumberFormat="0" applyAlignment="0" applyProtection="0"/>
    <xf numFmtId="0" fontId="27" fillId="8" borderId="1" applyNumberFormat="0" applyAlignment="0" applyProtection="0"/>
    <xf numFmtId="0" fontId="27" fillId="6" borderId="1" applyNumberFormat="0" applyAlignment="0" applyProtection="0"/>
    <xf numFmtId="0" fontId="27" fillId="8" borderId="1" applyNumberFormat="0" applyAlignment="0" applyProtection="0"/>
    <xf numFmtId="0" fontId="27" fillId="6" borderId="1" applyNumberFormat="0" applyAlignment="0" applyProtection="0"/>
    <xf numFmtId="0" fontId="57" fillId="0" borderId="18"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58" fillId="53"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 fillId="0" borderId="0"/>
    <xf numFmtId="0" fontId="2" fillId="0" borderId="0"/>
    <xf numFmtId="0" fontId="8" fillId="0" borderId="0"/>
    <xf numFmtId="0" fontId="8" fillId="0" borderId="0"/>
    <xf numFmtId="0" fontId="17" fillId="0" borderId="0"/>
    <xf numFmtId="0" fontId="2" fillId="0" borderId="0"/>
    <xf numFmtId="0" fontId="42" fillId="0" borderId="0"/>
    <xf numFmtId="0" fontId="42" fillId="0" borderId="0"/>
    <xf numFmtId="0" fontId="42" fillId="0" borderId="0"/>
    <xf numFmtId="0" fontId="42" fillId="0" borderId="0"/>
    <xf numFmtId="0" fontId="42" fillId="0" borderId="0"/>
    <xf numFmtId="0" fontId="42" fillId="0" borderId="0"/>
    <xf numFmtId="0" fontId="8" fillId="0" borderId="0"/>
    <xf numFmtId="0" fontId="8" fillId="0" borderId="0"/>
    <xf numFmtId="0" fontId="42" fillId="0" borderId="0"/>
    <xf numFmtId="0" fontId="42" fillId="0" borderId="0"/>
    <xf numFmtId="0" fontId="42" fillId="0" borderId="0"/>
    <xf numFmtId="0" fontId="42" fillId="0" borderId="0"/>
    <xf numFmtId="0" fontId="42" fillId="0" borderId="0"/>
    <xf numFmtId="0" fontId="17" fillId="0" borderId="0"/>
    <xf numFmtId="0" fontId="2" fillId="0" borderId="0"/>
    <xf numFmtId="0" fontId="8" fillId="0" borderId="0"/>
    <xf numFmtId="0" fontId="8" fillId="0" borderId="0"/>
    <xf numFmtId="0" fontId="2" fillId="0" borderId="0"/>
    <xf numFmtId="0" fontId="2" fillId="0" borderId="0"/>
    <xf numFmtId="0" fontId="2" fillId="0" borderId="0"/>
    <xf numFmtId="0" fontId="2" fillId="0" borderId="0"/>
    <xf numFmtId="0" fontId="2" fillId="0" borderId="0"/>
    <xf numFmtId="0" fontId="8" fillId="0" borderId="0"/>
    <xf numFmtId="0" fontId="8"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17" fillId="0" borderId="0"/>
    <xf numFmtId="0" fontId="17" fillId="0" borderId="0"/>
    <xf numFmtId="0" fontId="17" fillId="0" borderId="0"/>
    <xf numFmtId="0" fontId="17" fillId="0" borderId="0"/>
    <xf numFmtId="0" fontId="17" fillId="0" borderId="0"/>
    <xf numFmtId="0" fontId="42" fillId="0" borderId="0"/>
    <xf numFmtId="0" fontId="42" fillId="0" borderId="0"/>
    <xf numFmtId="0" fontId="42" fillId="0" borderId="0"/>
    <xf numFmtId="0" fontId="42" fillId="0" borderId="0"/>
    <xf numFmtId="0" fontId="42" fillId="0" borderId="0"/>
    <xf numFmtId="0" fontId="42" fillId="0" borderId="0"/>
    <xf numFmtId="0" fontId="2" fillId="0" borderId="0"/>
    <xf numFmtId="0" fontId="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 fillId="0" borderId="0"/>
    <xf numFmtId="0" fontId="42" fillId="0" borderId="0"/>
    <xf numFmtId="0" fontId="42" fillId="0" borderId="0"/>
    <xf numFmtId="0" fontId="2" fillId="0" borderId="0"/>
    <xf numFmtId="0" fontId="2" fillId="0" borderId="0"/>
    <xf numFmtId="0" fontId="8" fillId="0" borderId="0"/>
    <xf numFmtId="0" fontId="8" fillId="0" borderId="0"/>
    <xf numFmtId="0" fontId="8" fillId="0" borderId="0"/>
    <xf numFmtId="0" fontId="8" fillId="0" borderId="0"/>
    <xf numFmtId="0" fontId="8" fillId="0" borderId="0"/>
    <xf numFmtId="0" fontId="42" fillId="0" borderId="0"/>
    <xf numFmtId="0" fontId="8" fillId="0" borderId="0"/>
    <xf numFmtId="0" fontId="42" fillId="0" borderId="0"/>
    <xf numFmtId="0" fontId="42" fillId="0" borderId="0"/>
    <xf numFmtId="0" fontId="42" fillId="0" borderId="0"/>
    <xf numFmtId="0" fontId="59" fillId="0" borderId="0"/>
    <xf numFmtId="0" fontId="8" fillId="0" borderId="0"/>
    <xf numFmtId="0" fontId="8" fillId="0" borderId="0"/>
    <xf numFmtId="0" fontId="2" fillId="0" borderId="0"/>
    <xf numFmtId="0" fontId="8" fillId="0" borderId="0"/>
    <xf numFmtId="0" fontId="2" fillId="0" borderId="0"/>
    <xf numFmtId="0" fontId="8" fillId="0" borderId="0"/>
    <xf numFmtId="0" fontId="6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 fillId="0" borderId="0"/>
    <xf numFmtId="0" fontId="2" fillId="0" borderId="0"/>
    <xf numFmtId="0" fontId="8" fillId="0" borderId="0"/>
    <xf numFmtId="0" fontId="2" fillId="0" borderId="0"/>
    <xf numFmtId="0" fontId="2" fillId="0" borderId="0"/>
    <xf numFmtId="0" fontId="8" fillId="0" borderId="0"/>
    <xf numFmtId="0" fontId="8" fillId="0" borderId="0"/>
    <xf numFmtId="0" fontId="8" fillId="0" borderId="0"/>
    <xf numFmtId="0" fontId="8" fillId="0" borderId="0"/>
    <xf numFmtId="0" fontId="2" fillId="0" borderId="0"/>
    <xf numFmtId="0" fontId="2" fillId="0" borderId="0"/>
    <xf numFmtId="0" fontId="8" fillId="0" borderId="0"/>
    <xf numFmtId="0" fontId="60" fillId="0" borderId="0"/>
    <xf numFmtId="0" fontId="8" fillId="0" borderId="0"/>
    <xf numFmtId="0" fontId="8" fillId="0" borderId="0"/>
    <xf numFmtId="0" fontId="59" fillId="0" borderId="0"/>
    <xf numFmtId="0" fontId="42" fillId="0" borderId="0"/>
    <xf numFmtId="0" fontId="42" fillId="0" borderId="0"/>
    <xf numFmtId="0" fontId="42" fillId="0" borderId="0"/>
    <xf numFmtId="0" fontId="42" fillId="0" borderId="0"/>
    <xf numFmtId="0" fontId="8" fillId="0" borderId="0"/>
    <xf numFmtId="0" fontId="8" fillId="0" borderId="0"/>
    <xf numFmtId="0" fontId="42" fillId="0" borderId="0"/>
    <xf numFmtId="0" fontId="42" fillId="0" borderId="0"/>
    <xf numFmtId="0" fontId="42" fillId="0" borderId="0"/>
    <xf numFmtId="0" fontId="2" fillId="0" borderId="0"/>
    <xf numFmtId="0" fontId="2" fillId="0" borderId="0"/>
    <xf numFmtId="0" fontId="42" fillId="0" borderId="0"/>
    <xf numFmtId="0" fontId="8" fillId="0" borderId="0"/>
    <xf numFmtId="0" fontId="42" fillId="0" borderId="0"/>
    <xf numFmtId="0" fontId="42" fillId="0" borderId="0"/>
    <xf numFmtId="0" fontId="17" fillId="0" borderId="0"/>
    <xf numFmtId="0" fontId="17" fillId="0" borderId="0"/>
    <xf numFmtId="0" fontId="17" fillId="0" borderId="0"/>
    <xf numFmtId="0" fontId="42" fillId="0" borderId="0"/>
    <xf numFmtId="0" fontId="17" fillId="0" borderId="0"/>
    <xf numFmtId="0" fontId="17" fillId="0" borderId="0"/>
    <xf numFmtId="0" fontId="17" fillId="0" borderId="0"/>
    <xf numFmtId="0" fontId="17" fillId="0" borderId="0"/>
    <xf numFmtId="0" fontId="17" fillId="0" borderId="0"/>
    <xf numFmtId="0" fontId="42" fillId="0" borderId="0"/>
    <xf numFmtId="0" fontId="8" fillId="0" borderId="0"/>
    <xf numFmtId="0" fontId="8" fillId="0" borderId="0"/>
    <xf numFmtId="0" fontId="42" fillId="0" borderId="0"/>
    <xf numFmtId="0" fontId="2" fillId="0" borderId="0"/>
    <xf numFmtId="0" fontId="2" fillId="0" borderId="0"/>
    <xf numFmtId="0" fontId="2" fillId="0" borderId="0"/>
    <xf numFmtId="0" fontId="2" fillId="0" borderId="0"/>
    <xf numFmtId="0" fontId="15" fillId="0" borderId="0"/>
    <xf numFmtId="0" fontId="8" fillId="0" borderId="0"/>
    <xf numFmtId="0" fontId="42" fillId="0" borderId="0"/>
    <xf numFmtId="0" fontId="42" fillId="0" borderId="0"/>
    <xf numFmtId="0" fontId="8" fillId="0" borderId="0"/>
    <xf numFmtId="0" fontId="17" fillId="0" borderId="0"/>
    <xf numFmtId="0" fontId="8" fillId="0" borderId="0"/>
    <xf numFmtId="0" fontId="37" fillId="0" borderId="0"/>
    <xf numFmtId="0" fontId="37" fillId="0" borderId="0"/>
    <xf numFmtId="0" fontId="37" fillId="0" borderId="0"/>
    <xf numFmtId="0" fontId="8" fillId="0" borderId="0"/>
    <xf numFmtId="0" fontId="8" fillId="0" borderId="0"/>
    <xf numFmtId="0" fontId="2" fillId="0" borderId="0"/>
    <xf numFmtId="0" fontId="37" fillId="0" borderId="0"/>
    <xf numFmtId="0" fontId="37" fillId="0" borderId="0"/>
    <xf numFmtId="0" fontId="8" fillId="0" borderId="0"/>
    <xf numFmtId="0" fontId="2" fillId="0" borderId="0"/>
    <xf numFmtId="0" fontId="2" fillId="0" borderId="0"/>
    <xf numFmtId="0" fontId="8" fillId="0" borderId="0"/>
    <xf numFmtId="0" fontId="8" fillId="0" borderId="0"/>
    <xf numFmtId="0" fontId="42" fillId="0" borderId="0"/>
    <xf numFmtId="0" fontId="13" fillId="0" borderId="0"/>
    <xf numFmtId="0" fontId="42" fillId="0" borderId="0"/>
    <xf numFmtId="0" fontId="42" fillId="0" borderId="0"/>
    <xf numFmtId="0" fontId="42" fillId="0" borderId="0"/>
    <xf numFmtId="0" fontId="42" fillId="0" borderId="0"/>
    <xf numFmtId="0" fontId="2" fillId="0" borderId="0"/>
    <xf numFmtId="0" fontId="2" fillId="0" borderId="0"/>
    <xf numFmtId="0" fontId="42" fillId="0" borderId="0"/>
    <xf numFmtId="0" fontId="42" fillId="0" borderId="0"/>
    <xf numFmtId="0" fontId="42" fillId="0" borderId="0"/>
    <xf numFmtId="0" fontId="42" fillId="0" borderId="0"/>
    <xf numFmtId="0" fontId="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37" fillId="0" borderId="0"/>
    <xf numFmtId="0" fontId="37" fillId="0" borderId="0"/>
    <xf numFmtId="0" fontId="37" fillId="0" borderId="0"/>
    <xf numFmtId="0" fontId="8" fillId="0" borderId="0"/>
    <xf numFmtId="0" fontId="8" fillId="0" borderId="0"/>
    <xf numFmtId="0" fontId="8"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42" fillId="0" borderId="0"/>
    <xf numFmtId="0" fontId="42" fillId="0" borderId="0"/>
    <xf numFmtId="0" fontId="59" fillId="0" borderId="0"/>
    <xf numFmtId="0" fontId="8" fillId="0" borderId="0"/>
    <xf numFmtId="0" fontId="37" fillId="0" borderId="0"/>
    <xf numFmtId="0" fontId="37" fillId="0" borderId="0"/>
    <xf numFmtId="0" fontId="37" fillId="0" borderId="0"/>
    <xf numFmtId="0" fontId="8" fillId="0" borderId="0"/>
    <xf numFmtId="0" fontId="8" fillId="0" borderId="0"/>
    <xf numFmtId="0" fontId="2" fillId="0" borderId="0"/>
    <xf numFmtId="0" fontId="8" fillId="0" borderId="0"/>
    <xf numFmtId="0" fontId="2" fillId="0" borderId="0"/>
    <xf numFmtId="0" fontId="2" fillId="0" borderId="0"/>
    <xf numFmtId="0" fontId="8" fillId="0" borderId="0"/>
    <xf numFmtId="0" fontId="8" fillId="0" borderId="0"/>
    <xf numFmtId="0" fontId="2" fillId="0" borderId="0"/>
    <xf numFmtId="0" fontId="8" fillId="0" borderId="0"/>
    <xf numFmtId="0" fontId="42" fillId="0" borderId="0"/>
    <xf numFmtId="0" fontId="13" fillId="0" borderId="0"/>
    <xf numFmtId="0" fontId="8" fillId="0" borderId="0"/>
    <xf numFmtId="0" fontId="7" fillId="0" borderId="0"/>
    <xf numFmtId="0" fontId="1"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8" fillId="0" borderId="0"/>
    <xf numFmtId="0" fontId="7" fillId="0" borderId="0"/>
    <xf numFmtId="0" fontId="1" fillId="0" borderId="0"/>
    <xf numFmtId="0" fontId="2" fillId="0" borderId="0"/>
    <xf numFmtId="0" fontId="8" fillId="0" borderId="0"/>
    <xf numFmtId="0" fontId="59" fillId="0" borderId="0"/>
    <xf numFmtId="0" fontId="8" fillId="0" borderId="0"/>
    <xf numFmtId="0" fontId="8" fillId="0" borderId="0"/>
    <xf numFmtId="0" fontId="2" fillId="0" borderId="0"/>
    <xf numFmtId="0" fontId="2" fillId="0" borderId="0"/>
    <xf numFmtId="0" fontId="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 fillId="0" borderId="0"/>
    <xf numFmtId="0" fontId="8" fillId="0" borderId="0"/>
    <xf numFmtId="0" fontId="37" fillId="0" borderId="0"/>
    <xf numFmtId="0" fontId="37" fillId="0" borderId="0"/>
    <xf numFmtId="0" fontId="59" fillId="0" borderId="0"/>
    <xf numFmtId="0" fontId="2" fillId="0" borderId="0"/>
    <xf numFmtId="0" fontId="8" fillId="0" borderId="0"/>
    <xf numFmtId="0" fontId="37" fillId="0" borderId="0"/>
    <xf numFmtId="0" fontId="37" fillId="0" borderId="0"/>
    <xf numFmtId="0" fontId="37" fillId="0" borderId="0"/>
    <xf numFmtId="0" fontId="8" fillId="0" borderId="0"/>
    <xf numFmtId="0" fontId="8" fillId="0" borderId="0"/>
    <xf numFmtId="0" fontId="8" fillId="0" borderId="0"/>
    <xf numFmtId="0" fontId="37" fillId="0" borderId="0"/>
    <xf numFmtId="0" fontId="8" fillId="0" borderId="0"/>
    <xf numFmtId="0" fontId="37" fillId="0" borderId="0"/>
    <xf numFmtId="0" fontId="37" fillId="0" borderId="0"/>
    <xf numFmtId="0" fontId="2" fillId="0" borderId="0"/>
    <xf numFmtId="0" fontId="2" fillId="0" borderId="0"/>
    <xf numFmtId="0" fontId="8" fillId="0" borderId="0"/>
    <xf numFmtId="0" fontId="8" fillId="0" borderId="0"/>
    <xf numFmtId="0" fontId="8" fillId="0" borderId="0"/>
    <xf numFmtId="0" fontId="15" fillId="0" borderId="0"/>
    <xf numFmtId="0" fontId="42" fillId="0" borderId="0"/>
    <xf numFmtId="0" fontId="42" fillId="0" borderId="0"/>
    <xf numFmtId="0" fontId="8" fillId="0" borderId="0"/>
    <xf numFmtId="0" fontId="2" fillId="0" borderId="0"/>
    <xf numFmtId="0" fontId="2" fillId="0" borderId="0"/>
    <xf numFmtId="0" fontId="8" fillId="0" borderId="0"/>
    <xf numFmtId="0" fontId="8" fillId="0" borderId="0"/>
    <xf numFmtId="0" fontId="8" fillId="0" borderId="0"/>
    <xf numFmtId="0" fontId="2" fillId="0" borderId="0"/>
    <xf numFmtId="0" fontId="8" fillId="0" borderId="0"/>
    <xf numFmtId="0" fontId="8" fillId="0" borderId="0"/>
    <xf numFmtId="0" fontId="8" fillId="0" borderId="0"/>
    <xf numFmtId="0" fontId="2" fillId="0" borderId="0"/>
    <xf numFmtId="0" fontId="59" fillId="0" borderId="0"/>
    <xf numFmtId="0" fontId="2" fillId="0" borderId="0"/>
    <xf numFmtId="0" fontId="8" fillId="0" borderId="0"/>
    <xf numFmtId="0" fontId="8" fillId="0" borderId="0"/>
    <xf numFmtId="0" fontId="8" fillId="0" borderId="0"/>
    <xf numFmtId="0" fontId="2" fillId="0" borderId="0"/>
    <xf numFmtId="0" fontId="2" fillId="0" borderId="0"/>
    <xf numFmtId="0" fontId="8" fillId="0" borderId="0"/>
    <xf numFmtId="0" fontId="61" fillId="0" borderId="0"/>
    <xf numFmtId="0" fontId="2" fillId="0" borderId="0"/>
    <xf numFmtId="0" fontId="8" fillId="0" borderId="0"/>
    <xf numFmtId="0" fontId="8" fillId="0" borderId="0"/>
    <xf numFmtId="0" fontId="8" fillId="0" borderId="0"/>
    <xf numFmtId="0" fontId="8" fillId="0" borderId="0"/>
    <xf numFmtId="0" fontId="61" fillId="0" borderId="0"/>
    <xf numFmtId="0" fontId="59" fillId="0" borderId="0"/>
    <xf numFmtId="0" fontId="2" fillId="0" borderId="0"/>
    <xf numFmtId="0" fontId="8" fillId="0" borderId="0"/>
    <xf numFmtId="0" fontId="59" fillId="0" borderId="0"/>
    <xf numFmtId="0" fontId="42" fillId="54" borderId="19" applyNumberFormat="0" applyFont="0" applyAlignment="0" applyProtection="0"/>
    <xf numFmtId="0" fontId="7" fillId="54" borderId="19" applyNumberFormat="0" applyFont="0" applyAlignment="0" applyProtection="0"/>
    <xf numFmtId="0" fontId="42" fillId="54" borderId="19" applyNumberFormat="0" applyFont="0" applyAlignment="0" applyProtection="0"/>
    <xf numFmtId="0" fontId="42" fillId="54" borderId="19" applyNumberFormat="0" applyFont="0" applyAlignment="0" applyProtection="0"/>
    <xf numFmtId="0" fontId="42" fillId="54" borderId="19" applyNumberFormat="0" applyFont="0" applyAlignment="0" applyProtection="0"/>
    <xf numFmtId="0" fontId="42" fillId="54" borderId="19"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7" fillId="54" borderId="19" applyNumberFormat="0" applyFont="0" applyAlignment="0" applyProtection="0"/>
    <xf numFmtId="0" fontId="7" fillId="54" borderId="19" applyNumberFormat="0" applyFont="0" applyAlignment="0" applyProtection="0"/>
    <xf numFmtId="0" fontId="1" fillId="54" borderId="19" applyNumberFormat="0" applyFont="0" applyAlignment="0" applyProtection="0"/>
    <xf numFmtId="0" fontId="8" fillId="23" borderId="7" applyNumberFormat="0" applyFont="0" applyAlignment="0" applyProtection="0"/>
    <xf numFmtId="0" fontId="1" fillId="54" borderId="19" applyNumberFormat="0" applyFont="0" applyAlignment="0" applyProtection="0"/>
    <xf numFmtId="0" fontId="8" fillId="23" borderId="7" applyNumberFormat="0" applyFont="0" applyAlignment="0" applyProtection="0"/>
    <xf numFmtId="0" fontId="1" fillId="54" borderId="19" applyNumberFormat="0" applyFont="0" applyAlignment="0" applyProtection="0"/>
    <xf numFmtId="0" fontId="8" fillId="23" borderId="7" applyNumberFormat="0" applyFont="0" applyAlignment="0" applyProtection="0"/>
    <xf numFmtId="0" fontId="7" fillId="54" borderId="19" applyNumberFormat="0" applyFont="0" applyAlignment="0" applyProtection="0"/>
    <xf numFmtId="0" fontId="1" fillId="54" borderId="19" applyNumberFormat="0" applyFont="0" applyAlignment="0" applyProtection="0"/>
    <xf numFmtId="0" fontId="42" fillId="54" borderId="19" applyNumberFormat="0" applyFont="0" applyAlignment="0" applyProtection="0"/>
    <xf numFmtId="0" fontId="42" fillId="54" borderId="19" applyNumberFormat="0" applyFont="0" applyAlignment="0" applyProtection="0"/>
    <xf numFmtId="0" fontId="42" fillId="54" borderId="19"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42" fillId="54" borderId="19"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42" fillId="54" borderId="19" applyNumberFormat="0" applyFont="0" applyAlignment="0" applyProtection="0"/>
    <xf numFmtId="0" fontId="42" fillId="54" borderId="19" applyNumberFormat="0" applyFont="0" applyAlignment="0" applyProtection="0"/>
    <xf numFmtId="0" fontId="42" fillId="54" borderId="19" applyNumberFormat="0" applyFont="0" applyAlignment="0" applyProtection="0"/>
    <xf numFmtId="0" fontId="42" fillId="54" borderId="19"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42" fillId="54" borderId="19" applyNumberFormat="0" applyFont="0" applyAlignment="0" applyProtection="0"/>
    <xf numFmtId="0" fontId="42" fillId="54" borderId="19"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62" fillId="49" borderId="20"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0" fontId="30" fillId="6" borderId="8" applyNumberFormat="0" applyAlignment="0" applyProtection="0"/>
    <xf numFmtId="9" fontId="8"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0" fontId="63" fillId="0" borderId="0" applyNumberFormat="0" applyFill="0" applyBorder="0" applyAlignment="0" applyProtection="0"/>
    <xf numFmtId="0" fontId="64" fillId="0" borderId="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4" fillId="0" borderId="0"/>
    <xf numFmtId="0" fontId="64" fillId="0" borderId="0"/>
    <xf numFmtId="0" fontId="64" fillId="0" borderId="0"/>
    <xf numFmtId="0" fontId="63" fillId="0" borderId="0" applyNumberFormat="0" applyFill="0" applyBorder="0" applyAlignment="0" applyProtection="0"/>
    <xf numFmtId="0" fontId="64" fillId="0" borderId="0"/>
    <xf numFmtId="0" fontId="63" fillId="0" borderId="0" applyNumberFormat="0" applyFill="0" applyBorder="0" applyAlignment="0" applyProtection="0"/>
    <xf numFmtId="0" fontId="64" fillId="0" borderId="0"/>
    <xf numFmtId="0" fontId="63" fillId="0" borderId="0" applyNumberFormat="0" applyFill="0" applyBorder="0" applyAlignment="0" applyProtection="0"/>
    <xf numFmtId="0" fontId="64" fillId="0" borderId="0"/>
    <xf numFmtId="0" fontId="63" fillId="0" borderId="0" applyNumberFormat="0" applyFill="0" applyBorder="0" applyAlignment="0" applyProtection="0"/>
    <xf numFmtId="0" fontId="64" fillId="0" borderId="0"/>
    <xf numFmtId="0" fontId="63" fillId="0" borderId="0" applyNumberFormat="0" applyFill="0" applyBorder="0" applyAlignment="0" applyProtection="0"/>
    <xf numFmtId="0" fontId="64" fillId="0" borderId="0"/>
    <xf numFmtId="0" fontId="63" fillId="0" borderId="0" applyNumberFormat="0" applyFill="0" applyBorder="0" applyAlignment="0" applyProtection="0"/>
    <xf numFmtId="0" fontId="64" fillId="0" borderId="0"/>
    <xf numFmtId="0" fontId="63" fillId="0" borderId="0" applyNumberFormat="0" applyFill="0" applyBorder="0" applyAlignment="0" applyProtection="0"/>
    <xf numFmtId="170" fontId="63" fillId="0" borderId="0" applyFill="0" applyBorder="0" applyAlignment="0" applyProtection="0"/>
    <xf numFmtId="170" fontId="64" fillId="0" borderId="0"/>
    <xf numFmtId="170" fontId="63" fillId="0" borderId="0" applyFill="0" applyBorder="0" applyAlignment="0" applyProtection="0"/>
    <xf numFmtId="170" fontId="63" fillId="0" borderId="0" applyFill="0" applyBorder="0" applyAlignment="0" applyProtection="0"/>
    <xf numFmtId="170" fontId="63" fillId="0" borderId="0" applyFill="0" applyBorder="0" applyAlignment="0" applyProtection="0"/>
    <xf numFmtId="170" fontId="63" fillId="0" borderId="0" applyFill="0" applyBorder="0" applyAlignment="0" applyProtection="0"/>
    <xf numFmtId="170" fontId="64" fillId="0" borderId="0"/>
    <xf numFmtId="170" fontId="64" fillId="0" borderId="0"/>
    <xf numFmtId="170" fontId="64" fillId="0" borderId="0"/>
    <xf numFmtId="170" fontId="63" fillId="0" borderId="0" applyFill="0" applyBorder="0" applyAlignment="0" applyProtection="0"/>
    <xf numFmtId="170" fontId="64" fillId="0" borderId="0"/>
    <xf numFmtId="170" fontId="63" fillId="0" borderId="0" applyFill="0" applyBorder="0" applyAlignment="0" applyProtection="0"/>
    <xf numFmtId="170" fontId="64" fillId="0" borderId="0"/>
    <xf numFmtId="170" fontId="63" fillId="0" borderId="0" applyFill="0" applyBorder="0" applyAlignment="0" applyProtection="0"/>
    <xf numFmtId="170" fontId="64" fillId="0" borderId="0"/>
    <xf numFmtId="170" fontId="63" fillId="0" borderId="0" applyFill="0" applyBorder="0" applyAlignment="0" applyProtection="0"/>
    <xf numFmtId="170" fontId="64" fillId="0" borderId="0"/>
    <xf numFmtId="170" fontId="63" fillId="0" borderId="0" applyFill="0" applyBorder="0" applyAlignment="0" applyProtection="0"/>
    <xf numFmtId="170" fontId="64" fillId="0" borderId="0"/>
    <xf numFmtId="170" fontId="63" fillId="0" borderId="0" applyFill="0" applyBorder="0" applyAlignment="0" applyProtection="0"/>
    <xf numFmtId="170" fontId="64" fillId="0" borderId="0"/>
    <xf numFmtId="170" fontId="63" fillId="0" borderId="0" applyFill="0" applyBorder="0" applyAlignment="0" applyProtection="0"/>
    <xf numFmtId="0" fontId="18" fillId="0" borderId="0">
      <alignment horizontal="left"/>
    </xf>
    <xf numFmtId="0" fontId="18" fillId="0" borderId="0">
      <alignment horizontal="left"/>
    </xf>
    <xf numFmtId="0" fontId="18" fillId="0" borderId="0">
      <alignment horizontal="left"/>
    </xf>
    <xf numFmtId="0" fontId="18" fillId="0" borderId="0">
      <alignment horizontal="left"/>
    </xf>
    <xf numFmtId="0" fontId="18" fillId="0" borderId="0">
      <alignment horizontal="left"/>
    </xf>
    <xf numFmtId="0" fontId="18" fillId="0" borderId="0">
      <alignment horizontal="left"/>
    </xf>
    <xf numFmtId="0" fontId="18" fillId="0" borderId="0">
      <alignment horizontal="left"/>
    </xf>
    <xf numFmtId="0" fontId="18" fillId="0" borderId="0">
      <alignment horizontal="left"/>
    </xf>
    <xf numFmtId="0" fontId="18" fillId="0" borderId="0">
      <alignment horizontal="left"/>
    </xf>
    <xf numFmtId="0" fontId="18" fillId="0" borderId="0">
      <alignment horizontal="left"/>
    </xf>
    <xf numFmtId="0" fontId="18" fillId="0" borderId="0">
      <alignment horizontal="left"/>
    </xf>
    <xf numFmtId="0" fontId="18" fillId="0" borderId="0">
      <alignment horizontal="center"/>
    </xf>
    <xf numFmtId="0" fontId="20" fillId="0" borderId="0">
      <alignment horizontal="left"/>
    </xf>
    <xf numFmtId="0" fontId="20" fillId="0" borderId="0">
      <alignment horizontal="left"/>
    </xf>
    <xf numFmtId="0" fontId="20" fillId="0" borderId="0">
      <alignment horizontal="left"/>
    </xf>
    <xf numFmtId="0" fontId="20" fillId="0" borderId="0">
      <alignment horizontal="left"/>
    </xf>
    <xf numFmtId="0" fontId="20" fillId="0" borderId="0">
      <alignment horizontal="left"/>
    </xf>
    <xf numFmtId="0" fontId="20" fillId="0" borderId="0">
      <alignment horizontal="left"/>
    </xf>
    <xf numFmtId="0" fontId="20" fillId="0" borderId="0">
      <alignment horizontal="left"/>
    </xf>
    <xf numFmtId="0" fontId="20" fillId="0" borderId="0">
      <alignment horizontal="left"/>
    </xf>
    <xf numFmtId="0" fontId="20" fillId="0" borderId="0">
      <alignment horizontal="left"/>
    </xf>
    <xf numFmtId="0" fontId="18" fillId="0" borderId="0">
      <alignment horizontal="center"/>
    </xf>
    <xf numFmtId="0" fontId="18" fillId="0" borderId="0">
      <alignment horizontal="center"/>
    </xf>
    <xf numFmtId="0" fontId="18" fillId="0" borderId="0">
      <alignment horizontal="center"/>
    </xf>
    <xf numFmtId="0" fontId="18" fillId="0" borderId="0">
      <alignment horizontal="center"/>
    </xf>
    <xf numFmtId="0" fontId="20" fillId="0" borderId="0">
      <alignment horizontal="left"/>
    </xf>
    <xf numFmtId="0" fontId="20" fillId="0" borderId="0">
      <alignment horizontal="center" vertical="center" wrapText="1"/>
    </xf>
    <xf numFmtId="0" fontId="20" fillId="0" borderId="0">
      <alignment horizontal="center" vertical="center" wrapText="1"/>
    </xf>
    <xf numFmtId="0" fontId="20" fillId="0" borderId="0">
      <alignment horizontal="center" vertical="center" wrapText="1"/>
    </xf>
    <xf numFmtId="0" fontId="18" fillId="0" borderId="0">
      <alignment horizontal="center" vertical="center" wrapText="1"/>
    </xf>
    <xf numFmtId="0" fontId="18" fillId="0" borderId="0">
      <alignment horizontal="center" vertical="center" wrapText="1"/>
    </xf>
    <xf numFmtId="0" fontId="18" fillId="0" borderId="0">
      <alignment horizontal="center" vertical="center" wrapText="1"/>
    </xf>
    <xf numFmtId="0" fontId="18" fillId="0" borderId="0">
      <alignment horizontal="center" vertical="center" wrapText="1"/>
    </xf>
    <xf numFmtId="0" fontId="18" fillId="0" borderId="0">
      <alignment horizontal="center" vertical="center" wrapText="1"/>
    </xf>
    <xf numFmtId="0" fontId="20" fillId="0" borderId="0">
      <alignment horizontal="center" vertical="center" wrapText="1"/>
    </xf>
    <xf numFmtId="0" fontId="20" fillId="0" borderId="0">
      <alignment horizontal="left"/>
    </xf>
    <xf numFmtId="0" fontId="16" fillId="0" borderId="0">
      <alignment horizontal="left" vertical="center" wrapText="1"/>
    </xf>
    <xf numFmtId="0" fontId="16" fillId="0" borderId="0">
      <alignment horizontal="left" vertical="center" wrapText="1"/>
    </xf>
    <xf numFmtId="0" fontId="16" fillId="0" borderId="0">
      <alignment horizontal="left" vertical="center" wrapText="1"/>
    </xf>
    <xf numFmtId="0" fontId="20" fillId="0" borderId="0">
      <alignment horizontal="left"/>
    </xf>
    <xf numFmtId="0" fontId="18" fillId="0" borderId="0">
      <alignment horizontal="center" vertical="center" wrapText="1"/>
    </xf>
    <xf numFmtId="0" fontId="18" fillId="0" borderId="0">
      <alignment horizontal="center" vertical="center" wrapText="1"/>
    </xf>
    <xf numFmtId="0" fontId="18" fillId="0" borderId="0">
      <alignment horizontal="center" vertical="center" wrapText="1"/>
    </xf>
    <xf numFmtId="0" fontId="20" fillId="0" borderId="0">
      <alignment horizontal="center" vertical="center" wrapText="1"/>
    </xf>
    <xf numFmtId="0" fontId="18" fillId="0" borderId="0">
      <alignment horizontal="left" vertical="center" wrapText="1"/>
    </xf>
    <xf numFmtId="0" fontId="18" fillId="0" borderId="0">
      <alignment horizontal="left" vertical="center" wrapText="1"/>
    </xf>
    <xf numFmtId="0" fontId="18" fillId="0" borderId="0">
      <alignment horizontal="left" vertical="center" wrapText="1"/>
    </xf>
    <xf numFmtId="0" fontId="20" fillId="0" borderId="0">
      <alignment horizontal="left" vertical="center" wrapText="1"/>
    </xf>
    <xf numFmtId="0" fontId="20" fillId="0" borderId="0">
      <alignment horizontal="left" vertical="center" wrapText="1"/>
    </xf>
    <xf numFmtId="0" fontId="20" fillId="0" borderId="0">
      <alignment horizontal="left" vertical="center" wrapText="1"/>
    </xf>
    <xf numFmtId="0" fontId="20" fillId="0" borderId="0">
      <alignment horizontal="left" vertical="center" wrapText="1"/>
    </xf>
    <xf numFmtId="0" fontId="20" fillId="0" borderId="0">
      <alignment horizontal="left" vertical="center" wrapText="1"/>
    </xf>
    <xf numFmtId="0" fontId="18" fillId="0" borderId="0">
      <alignment horizontal="left" vertical="center" wrapText="1"/>
    </xf>
    <xf numFmtId="0" fontId="20" fillId="0" borderId="0">
      <alignment horizontal="center" vertical="center" wrapText="1"/>
    </xf>
    <xf numFmtId="0" fontId="20" fillId="0" borderId="0">
      <alignment horizontal="left" vertical="center" wrapText="1"/>
    </xf>
    <xf numFmtId="0" fontId="20" fillId="0" borderId="0">
      <alignment horizontal="left" vertical="center" wrapText="1"/>
    </xf>
    <xf numFmtId="0" fontId="20" fillId="0" borderId="0">
      <alignment horizontal="left" vertical="center" wrapText="1"/>
    </xf>
    <xf numFmtId="0" fontId="20" fillId="0" borderId="0">
      <alignment horizontal="center" vertical="center" wrapText="1"/>
    </xf>
    <xf numFmtId="0" fontId="16" fillId="0" borderId="0">
      <alignment horizontal="left" vertical="center" wrapText="1"/>
    </xf>
    <xf numFmtId="0" fontId="16" fillId="0" borderId="0">
      <alignment horizontal="left" vertical="center" wrapText="1"/>
    </xf>
    <xf numFmtId="0" fontId="16" fillId="0" borderId="0">
      <alignment horizontal="left" vertical="center" wrapText="1"/>
    </xf>
    <xf numFmtId="0" fontId="16" fillId="0" borderId="0">
      <alignment horizontal="left" vertical="center" wrapText="1"/>
    </xf>
    <xf numFmtId="0" fontId="20" fillId="0" borderId="0">
      <alignment horizontal="right"/>
    </xf>
    <xf numFmtId="0" fontId="20" fillId="0" borderId="0">
      <alignment horizontal="right"/>
    </xf>
    <xf numFmtId="0" fontId="20" fillId="0" borderId="0">
      <alignment horizontal="right"/>
    </xf>
    <xf numFmtId="0" fontId="20" fillId="0" borderId="0">
      <alignment horizontal="right"/>
    </xf>
    <xf numFmtId="0" fontId="20" fillId="0" borderId="0">
      <alignment horizontal="right"/>
    </xf>
    <xf numFmtId="0" fontId="20" fillId="0" borderId="0">
      <alignment horizontal="right"/>
    </xf>
    <xf numFmtId="0" fontId="20" fillId="0" borderId="0">
      <alignment horizontal="right"/>
    </xf>
    <xf numFmtId="0" fontId="16" fillId="0" borderId="0">
      <alignment horizontal="left" vertical="center" wrapText="1"/>
    </xf>
    <xf numFmtId="0" fontId="20" fillId="0" borderId="0">
      <alignment horizontal="center" vertical="center" wrapText="1"/>
    </xf>
    <xf numFmtId="0" fontId="20" fillId="0" borderId="0">
      <alignment horizontal="center" vertical="center" wrapText="1"/>
    </xf>
    <xf numFmtId="0" fontId="20" fillId="0" borderId="0">
      <alignment horizontal="center" vertical="center" wrapText="1"/>
    </xf>
    <xf numFmtId="0" fontId="16" fillId="0" borderId="0">
      <alignment horizontal="left" vertical="center" wrapText="1"/>
    </xf>
    <xf numFmtId="0" fontId="16" fillId="0" borderId="0">
      <alignment horizontal="left" vertical="center" wrapText="1"/>
    </xf>
    <xf numFmtId="0" fontId="16" fillId="0" borderId="0">
      <alignment horizontal="left" vertical="center" wrapText="1"/>
    </xf>
    <xf numFmtId="0" fontId="20" fillId="0" borderId="0">
      <alignment horizontal="right"/>
    </xf>
    <xf numFmtId="0" fontId="16" fillId="0" borderId="0">
      <alignment horizontal="left" vertical="center" wrapText="1"/>
    </xf>
    <xf numFmtId="0" fontId="16" fillId="0" borderId="0">
      <alignment horizontal="left" vertical="center" wrapText="1"/>
    </xf>
    <xf numFmtId="0" fontId="16" fillId="0" borderId="0">
      <alignment horizontal="left" vertical="center" wrapText="1"/>
    </xf>
    <xf numFmtId="0" fontId="16" fillId="0" borderId="0">
      <alignment horizontal="left" vertical="center" wrapText="1"/>
    </xf>
    <xf numFmtId="0" fontId="16" fillId="0" borderId="0">
      <alignment horizontal="left" vertical="center" wrapText="1"/>
    </xf>
    <xf numFmtId="0" fontId="16" fillId="0" borderId="0">
      <alignment horizontal="left" vertical="center" wrapText="1"/>
    </xf>
    <xf numFmtId="0" fontId="16" fillId="0" borderId="0">
      <alignment horizontal="left" vertical="center" wrapText="1"/>
    </xf>
    <xf numFmtId="0" fontId="16" fillId="0" borderId="0">
      <alignment horizontal="left" vertical="center" wrapText="1"/>
    </xf>
    <xf numFmtId="0" fontId="16" fillId="0" borderId="0">
      <alignment horizontal="left" vertical="center" wrapText="1"/>
    </xf>
    <xf numFmtId="0" fontId="20" fillId="0" borderId="0">
      <alignment horizontal="right"/>
    </xf>
    <xf numFmtId="0" fontId="20" fillId="0" borderId="0">
      <alignment horizontal="right"/>
    </xf>
    <xf numFmtId="0" fontId="20" fillId="0" borderId="0">
      <alignment horizontal="right"/>
    </xf>
    <xf numFmtId="0" fontId="20" fillId="0" borderId="0">
      <alignment horizontal="right"/>
    </xf>
    <xf numFmtId="0" fontId="18" fillId="0" borderId="0">
      <alignment horizontal="left" vertical="center" wrapText="1"/>
    </xf>
    <xf numFmtId="0" fontId="18" fillId="0" borderId="0">
      <alignment horizontal="left" vertical="center" wrapText="1"/>
    </xf>
    <xf numFmtId="0" fontId="18" fillId="0" borderId="0">
      <alignment horizontal="left" vertical="center" wrapText="1"/>
    </xf>
    <xf numFmtId="0" fontId="20" fillId="0" borderId="0">
      <alignment horizontal="left" vertical="center" wrapText="1"/>
    </xf>
    <xf numFmtId="0" fontId="20" fillId="0" borderId="0">
      <alignment horizontal="left" vertical="center" wrapText="1"/>
    </xf>
    <xf numFmtId="0" fontId="18" fillId="0" borderId="0">
      <alignment horizontal="left" vertical="center" wrapText="1"/>
    </xf>
    <xf numFmtId="0" fontId="18" fillId="0" borderId="0">
      <alignment horizontal="left" vertical="center" wrapText="1"/>
    </xf>
    <xf numFmtId="0" fontId="18" fillId="0" borderId="0">
      <alignment horizontal="left" vertical="center" wrapText="1"/>
    </xf>
    <xf numFmtId="0" fontId="18" fillId="0" borderId="0">
      <alignment horizontal="left" vertical="center" wrapText="1"/>
    </xf>
    <xf numFmtId="0" fontId="65"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66" fillId="0" borderId="21"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31" fillId="0" borderId="9" applyNumberFormat="0" applyFill="0" applyAlignment="0" applyProtection="0"/>
    <xf numFmtId="0" fontId="67"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cellStyleXfs>
  <cellXfs count="333">
    <xf numFmtId="0" fontId="0" fillId="0" borderId="0" xfId="0"/>
    <xf numFmtId="0" fontId="3" fillId="55" borderId="0" xfId="741" applyFont="1" applyFill="1"/>
    <xf numFmtId="0" fontId="2" fillId="55" borderId="0" xfId="741" applyFill="1"/>
    <xf numFmtId="0" fontId="0" fillId="0" borderId="0" xfId="0" applyAlignment="1">
      <alignment vertical="center"/>
    </xf>
    <xf numFmtId="0" fontId="69" fillId="0" borderId="0" xfId="0" applyFont="1" applyAlignment="1">
      <alignment vertical="center"/>
    </xf>
    <xf numFmtId="0" fontId="69" fillId="0" borderId="0" xfId="0" applyFont="1" applyAlignment="1">
      <alignment horizontal="left" vertical="center" indent="1"/>
    </xf>
    <xf numFmtId="0" fontId="70" fillId="0" borderId="0" xfId="0" applyFont="1" applyAlignment="1">
      <alignment horizontal="left" vertical="center" indent="1"/>
    </xf>
    <xf numFmtId="0" fontId="70" fillId="0" borderId="0" xfId="0" applyFont="1"/>
    <xf numFmtId="0" fontId="71" fillId="0" borderId="0" xfId="0" applyFont="1" applyAlignment="1">
      <alignment horizontal="left" vertical="center" indent="1"/>
    </xf>
    <xf numFmtId="0" fontId="69" fillId="0" borderId="0" xfId="0" applyFont="1" applyAlignment="1">
      <alignment horizontal="center" vertical="center"/>
    </xf>
    <xf numFmtId="0" fontId="69" fillId="56" borderId="0" xfId="0" applyFont="1" applyFill="1" applyAlignment="1">
      <alignment vertical="center"/>
    </xf>
    <xf numFmtId="0" fontId="70" fillId="0" borderId="0" xfId="0" applyFont="1" applyAlignment="1">
      <alignment vertical="center"/>
    </xf>
    <xf numFmtId="0" fontId="70" fillId="0" borderId="0" xfId="0" applyFont="1" applyAlignment="1">
      <alignment vertical="center" wrapText="1"/>
    </xf>
    <xf numFmtId="0" fontId="69" fillId="57" borderId="0" xfId="0" applyFont="1" applyFill="1" applyAlignment="1">
      <alignment vertical="center" wrapText="1"/>
    </xf>
    <xf numFmtId="0" fontId="70" fillId="0" borderId="0" xfId="0" applyFont="1" applyAlignment="1">
      <alignment horizontal="left" vertical="center" indent="2"/>
    </xf>
    <xf numFmtId="0" fontId="70" fillId="0" borderId="0" xfId="0" applyFont="1" applyAlignment="1">
      <alignment horizontal="left" vertical="center" wrapText="1" indent="2"/>
    </xf>
    <xf numFmtId="0" fontId="69" fillId="0" borderId="0" xfId="0" applyFont="1" applyAlignment="1">
      <alignment horizontal="left" vertical="center" wrapText="1" indent="2"/>
    </xf>
    <xf numFmtId="0" fontId="69" fillId="0" borderId="0" xfId="0" applyFont="1" applyAlignment="1">
      <alignment horizontal="left" vertical="center" indent="2"/>
    </xf>
    <xf numFmtId="0" fontId="72" fillId="0" borderId="0" xfId="0" applyFont="1" applyAlignment="1">
      <alignment horizontal="left" vertical="center" indent="2"/>
    </xf>
    <xf numFmtId="0" fontId="72" fillId="57" borderId="0" xfId="0" applyFont="1" applyFill="1" applyAlignment="1">
      <alignment vertical="center"/>
    </xf>
    <xf numFmtId="0" fontId="71" fillId="0" borderId="0" xfId="0" applyFont="1" applyAlignment="1">
      <alignment horizontal="left" vertical="center" indent="2"/>
    </xf>
    <xf numFmtId="0" fontId="72" fillId="0" borderId="0" xfId="0" applyFont="1" applyAlignment="1">
      <alignment vertical="center"/>
    </xf>
    <xf numFmtId="0" fontId="71" fillId="0" borderId="0" xfId="0" applyFont="1" applyAlignment="1">
      <alignment horizontal="left" vertical="center" wrapText="1" indent="2"/>
    </xf>
    <xf numFmtId="0" fontId="72" fillId="0" borderId="0" xfId="0" applyFont="1" applyAlignment="1">
      <alignment horizontal="left" vertical="center" indent="1"/>
    </xf>
    <xf numFmtId="0" fontId="2" fillId="0" borderId="0" xfId="741" applyFont="1"/>
    <xf numFmtId="0" fontId="2" fillId="0" borderId="0" xfId="741" applyFont="1" applyAlignment="1">
      <alignment wrapText="1"/>
    </xf>
    <xf numFmtId="0" fontId="11" fillId="0" borderId="0" xfId="741" applyNumberFormat="1" applyFont="1" applyBorder="1" applyAlignment="1">
      <alignment horizontal="left" vertical="center" wrapText="1"/>
    </xf>
    <xf numFmtId="0" fontId="12" fillId="0" borderId="0" xfId="741" applyFont="1" applyBorder="1" applyAlignment="1">
      <alignment horizontal="center"/>
    </xf>
    <xf numFmtId="0" fontId="2" fillId="0" borderId="0" xfId="741" applyFont="1" applyBorder="1"/>
    <xf numFmtId="0" fontId="2" fillId="0" borderId="0" xfId="741" applyFont="1" applyAlignment="1">
      <alignment horizontal="left" indent="1"/>
    </xf>
    <xf numFmtId="0" fontId="12" fillId="0" borderId="0" xfId="741" applyNumberFormat="1" applyFont="1" applyBorder="1" applyAlignment="1">
      <alignment horizontal="center" vertical="center"/>
    </xf>
    <xf numFmtId="0" fontId="12" fillId="0" borderId="0" xfId="741" applyNumberFormat="1" applyFont="1" applyBorder="1" applyAlignment="1">
      <alignment horizontal="left" vertical="center"/>
    </xf>
    <xf numFmtId="0" fontId="12" fillId="0" borderId="0" xfId="741" applyNumberFormat="1" applyFont="1" applyBorder="1" applyAlignment="1">
      <alignment vertical="center"/>
    </xf>
    <xf numFmtId="164" fontId="2" fillId="0" borderId="0" xfId="741" applyNumberFormat="1" applyFont="1" applyBorder="1"/>
    <xf numFmtId="0" fontId="12" fillId="0" borderId="0" xfId="741" applyNumberFormat="1" applyFont="1" applyBorder="1" applyAlignment="1">
      <alignment horizontal="left" vertical="center" indent="1"/>
    </xf>
    <xf numFmtId="0" fontId="12" fillId="0" borderId="10" xfId="741" applyFont="1" applyFill="1" applyBorder="1"/>
    <xf numFmtId="0" fontId="2" fillId="0" borderId="11" xfId="741" applyFont="1" applyBorder="1"/>
    <xf numFmtId="164" fontId="12" fillId="0" borderId="0" xfId="668" applyNumberFormat="1" applyFont="1" applyFill="1" applyBorder="1" applyAlignment="1">
      <alignment vertical="center"/>
    </xf>
    <xf numFmtId="164" fontId="2" fillId="0" borderId="0" xfId="741" applyNumberFormat="1" applyFont="1" applyFill="1" applyBorder="1"/>
    <xf numFmtId="164" fontId="2" fillId="0" borderId="0" xfId="741" applyNumberFormat="1" applyFont="1" applyAlignment="1">
      <alignment horizontal="right" vertical="center"/>
    </xf>
    <xf numFmtId="164" fontId="2" fillId="0" borderId="0" xfId="741" applyNumberFormat="1" applyFont="1"/>
    <xf numFmtId="164" fontId="2" fillId="0" borderId="0" xfId="741" applyNumberFormat="1" applyFont="1" applyFill="1"/>
    <xf numFmtId="0" fontId="2" fillId="0" borderId="0" xfId="741" applyFont="1" applyAlignment="1">
      <alignment horizontal="left" indent="3"/>
    </xf>
    <xf numFmtId="0" fontId="2" fillId="0" borderId="0" xfId="741" applyFont="1" applyBorder="1" applyAlignment="1">
      <alignment horizontal="left" indent="3"/>
    </xf>
    <xf numFmtId="164" fontId="2" fillId="0" borderId="0" xfId="588" applyNumberFormat="1" applyFont="1" applyFill="1"/>
    <xf numFmtId="164" fontId="12" fillId="0" borderId="0" xfId="741" applyNumberFormat="1" applyFont="1"/>
    <xf numFmtId="164" fontId="12" fillId="0" borderId="0" xfId="588" applyNumberFormat="1" applyFont="1" applyFill="1"/>
    <xf numFmtId="0" fontId="12" fillId="0" borderId="0" xfId="741" applyFont="1" applyAlignment="1">
      <alignment horizontal="left" indent="3"/>
    </xf>
    <xf numFmtId="164" fontId="12" fillId="0" borderId="0" xfId="741" applyNumberFormat="1" applyFont="1" applyAlignment="1">
      <alignment horizontal="right" vertical="center"/>
    </xf>
    <xf numFmtId="169" fontId="2" fillId="0" borderId="0" xfId="741" applyNumberFormat="1" applyFont="1" applyAlignment="1">
      <alignment horizontal="right" vertical="center"/>
    </xf>
    <xf numFmtId="0" fontId="2" fillId="55" borderId="0" xfId="741" applyFill="1"/>
    <xf numFmtId="0" fontId="70" fillId="0" borderId="0" xfId="0" applyFont="1" applyBorder="1" applyAlignment="1">
      <alignment vertical="center"/>
    </xf>
    <xf numFmtId="0" fontId="69" fillId="0" borderId="11" xfId="0" applyFont="1" applyBorder="1" applyAlignment="1">
      <alignment horizontal="right" vertical="center"/>
    </xf>
    <xf numFmtId="0" fontId="70" fillId="0" borderId="11" xfId="0" applyFont="1" applyBorder="1" applyAlignment="1">
      <alignment vertical="center"/>
    </xf>
    <xf numFmtId="0" fontId="2" fillId="55" borderId="0" xfId="741" applyFont="1" applyFill="1"/>
    <xf numFmtId="0" fontId="70" fillId="0" borderId="11" xfId="0" applyFont="1" applyBorder="1" applyAlignment="1">
      <alignment vertical="center" wrapText="1"/>
    </xf>
    <xf numFmtId="0" fontId="70" fillId="0" borderId="11" xfId="0" applyFont="1" applyBorder="1" applyAlignment="1">
      <alignment wrapText="1"/>
    </xf>
    <xf numFmtId="0" fontId="70" fillId="0" borderId="11" xfId="0" applyFont="1" applyBorder="1"/>
    <xf numFmtId="0" fontId="73" fillId="0" borderId="0" xfId="556" applyFont="1" applyAlignment="1">
      <alignment vertical="center"/>
    </xf>
    <xf numFmtId="164" fontId="70" fillId="0" borderId="0" xfId="0" applyNumberFormat="1" applyFont="1"/>
    <xf numFmtId="164" fontId="69" fillId="0" borderId="0" xfId="0" applyNumberFormat="1" applyFont="1" applyAlignment="1">
      <alignment horizontal="right" vertical="center"/>
    </xf>
    <xf numFmtId="164" fontId="72" fillId="0" borderId="0" xfId="0" applyNumberFormat="1" applyFont="1" applyAlignment="1">
      <alignment horizontal="right" vertical="center"/>
    </xf>
    <xf numFmtId="164" fontId="70" fillId="0" borderId="0" xfId="0" applyNumberFormat="1" applyFont="1" applyAlignment="1">
      <alignment horizontal="right" vertical="center"/>
    </xf>
    <xf numFmtId="164" fontId="2" fillId="55" borderId="0" xfId="741" applyNumberFormat="1" applyFont="1" applyFill="1"/>
    <xf numFmtId="164" fontId="71" fillId="0" borderId="0" xfId="0" applyNumberFormat="1" applyFont="1" applyAlignment="1">
      <alignment horizontal="right" vertical="center"/>
    </xf>
    <xf numFmtId="0" fontId="70" fillId="0" borderId="11" xfId="0" applyFont="1" applyBorder="1" applyAlignment="1">
      <alignment horizontal="right" vertical="center"/>
    </xf>
    <xf numFmtId="0" fontId="71" fillId="0" borderId="11" xfId="0" applyFont="1" applyBorder="1" applyAlignment="1">
      <alignment horizontal="right" vertical="center"/>
    </xf>
    <xf numFmtId="0" fontId="70" fillId="0" borderId="0" xfId="0" applyFont="1" applyAlignment="1">
      <alignment wrapText="1"/>
    </xf>
    <xf numFmtId="164" fontId="12" fillId="55" borderId="0" xfId="741" applyNumberFormat="1" applyFont="1" applyFill="1"/>
    <xf numFmtId="169" fontId="70" fillId="0" borderId="0" xfId="0" applyNumberFormat="1" applyFont="1" applyAlignment="1">
      <alignment horizontal="right" vertical="center"/>
    </xf>
    <xf numFmtId="168" fontId="70" fillId="0" borderId="0" xfId="0" applyNumberFormat="1" applyFont="1" applyAlignment="1">
      <alignment horizontal="right" vertical="center"/>
    </xf>
    <xf numFmtId="164" fontId="12" fillId="0" borderId="0" xfId="741" applyNumberFormat="1" applyFont="1" applyBorder="1" applyAlignment="1">
      <alignment horizontal="center" vertical="center"/>
    </xf>
    <xf numFmtId="164" fontId="12" fillId="0" borderId="0" xfId="741" applyNumberFormat="1" applyFont="1" applyBorder="1" applyAlignment="1">
      <alignment vertical="center"/>
    </xf>
    <xf numFmtId="0" fontId="12" fillId="55" borderId="0" xfId="741" applyFont="1" applyFill="1"/>
    <xf numFmtId="164" fontId="2" fillId="55" borderId="0" xfId="741" applyNumberFormat="1" applyFill="1"/>
    <xf numFmtId="0" fontId="69" fillId="0" borderId="0" xfId="0" applyFont="1" applyBorder="1" applyAlignment="1">
      <alignment vertical="center"/>
    </xf>
    <xf numFmtId="0" fontId="70" fillId="0" borderId="11" xfId="0" applyFont="1" applyBorder="1" applyAlignment="1">
      <alignment horizontal="center" vertical="center"/>
    </xf>
    <xf numFmtId="164" fontId="70" fillId="0" borderId="0" xfId="0" applyNumberFormat="1" applyFont="1" applyAlignment="1">
      <alignment vertical="center"/>
    </xf>
    <xf numFmtId="0" fontId="70" fillId="0" borderId="0" xfId="0" applyFont="1" applyAlignment="1">
      <alignment vertical="top"/>
    </xf>
    <xf numFmtId="0" fontId="70" fillId="0" borderId="0" xfId="0" applyFont="1" applyAlignment="1">
      <alignment vertical="top" wrapText="1"/>
    </xf>
    <xf numFmtId="0" fontId="70" fillId="0" borderId="0" xfId="0" applyFont="1" applyAlignment="1">
      <alignment horizontal="left" vertical="top"/>
    </xf>
    <xf numFmtId="0" fontId="75" fillId="0" borderId="11" xfId="0" applyFont="1" applyBorder="1" applyAlignment="1">
      <alignment vertical="center"/>
    </xf>
    <xf numFmtId="0" fontId="69" fillId="0" borderId="11" xfId="0" applyFont="1" applyBorder="1" applyAlignment="1">
      <alignment horizontal="right" vertical="top"/>
    </xf>
    <xf numFmtId="164" fontId="70" fillId="0" borderId="11" xfId="0" applyNumberFormat="1" applyFont="1" applyBorder="1" applyAlignment="1">
      <alignment vertical="center"/>
    </xf>
    <xf numFmtId="169" fontId="71" fillId="0" borderId="0" xfId="0" applyNumberFormat="1" applyFont="1" applyAlignment="1">
      <alignment horizontal="right" vertical="center"/>
    </xf>
    <xf numFmtId="0" fontId="70" fillId="0" borderId="0" xfId="0" applyFont="1" applyBorder="1" applyAlignment="1">
      <alignment vertical="top"/>
    </xf>
    <xf numFmtId="0" fontId="70" fillId="0" borderId="11" xfId="0" applyFont="1" applyBorder="1" applyAlignment="1">
      <alignment vertical="top"/>
    </xf>
    <xf numFmtId="0" fontId="69" fillId="0" borderId="11" xfId="0" applyFont="1" applyBorder="1" applyAlignment="1">
      <alignment horizontal="left" vertical="center" indent="1"/>
    </xf>
    <xf numFmtId="0" fontId="76" fillId="0" borderId="11" xfId="0" applyFont="1" applyBorder="1" applyAlignment="1">
      <alignment horizontal="right" vertical="center"/>
    </xf>
    <xf numFmtId="0" fontId="69" fillId="0" borderId="0" xfId="0" applyFont="1" applyBorder="1" applyAlignment="1">
      <alignment horizontal="center" vertical="top"/>
    </xf>
    <xf numFmtId="0" fontId="69" fillId="0" borderId="0" xfId="0" applyFont="1" applyBorder="1" applyAlignment="1">
      <alignment vertical="top"/>
    </xf>
    <xf numFmtId="0" fontId="69" fillId="0" borderId="11" xfId="0" applyFont="1" applyBorder="1" applyAlignment="1">
      <alignment horizontal="right" vertical="top" wrapText="1"/>
    </xf>
    <xf numFmtId="0" fontId="70" fillId="0" borderId="11" xfId="0" applyFont="1" applyBorder="1" applyAlignment="1">
      <alignment vertical="top" wrapText="1"/>
    </xf>
    <xf numFmtId="0" fontId="69" fillId="0" borderId="11" xfId="0" applyFont="1" applyBorder="1" applyAlignment="1">
      <alignment vertical="center"/>
    </xf>
    <xf numFmtId="0" fontId="71" fillId="0" borderId="11" xfId="0" applyFont="1" applyBorder="1" applyAlignment="1">
      <alignment horizontal="left" vertical="center" wrapText="1" indent="1"/>
    </xf>
    <xf numFmtId="164" fontId="77" fillId="55" borderId="0" xfId="0" applyNumberFormat="1" applyFont="1" applyFill="1" applyAlignment="1">
      <alignment vertical="center"/>
    </xf>
    <xf numFmtId="0" fontId="72" fillId="0" borderId="0" xfId="0" applyFont="1" applyBorder="1" applyAlignment="1">
      <alignment horizontal="center" vertical="top"/>
    </xf>
    <xf numFmtId="0" fontId="72" fillId="0" borderId="0" xfId="0" applyFont="1" applyBorder="1" applyAlignment="1">
      <alignment vertical="top"/>
    </xf>
    <xf numFmtId="0" fontId="72" fillId="0" borderId="11" xfId="0" applyFont="1" applyBorder="1" applyAlignment="1">
      <alignment horizontal="right" vertical="top"/>
    </xf>
    <xf numFmtId="0" fontId="2" fillId="0" borderId="10" xfId="741" applyFont="1" applyFill="1" applyBorder="1" applyAlignment="1">
      <alignment vertical="top"/>
    </xf>
    <xf numFmtId="0" fontId="12" fillId="0" borderId="0" xfId="741" applyNumberFormat="1" applyFont="1" applyBorder="1" applyAlignment="1">
      <alignment horizontal="right" vertical="top" wrapText="1"/>
    </xf>
    <xf numFmtId="0" fontId="2" fillId="0" borderId="0" xfId="741" applyFont="1" applyBorder="1" applyAlignment="1">
      <alignment vertical="top"/>
    </xf>
    <xf numFmtId="0" fontId="12" fillId="0" borderId="0" xfId="741" applyFont="1" applyBorder="1" applyAlignment="1">
      <alignment horizontal="right" vertical="top"/>
    </xf>
    <xf numFmtId="0" fontId="0" fillId="58" borderId="0" xfId="0" applyFill="1"/>
    <xf numFmtId="0" fontId="0" fillId="58" borderId="0" xfId="0" applyFill="1" applyAlignment="1">
      <alignment wrapText="1"/>
    </xf>
    <xf numFmtId="0" fontId="0" fillId="58" borderId="0" xfId="0" applyFill="1" applyAlignment="1">
      <alignment vertical="center"/>
    </xf>
    <xf numFmtId="0" fontId="69" fillId="58" borderId="0" xfId="0" applyFont="1" applyFill="1" applyAlignment="1">
      <alignment vertical="center"/>
    </xf>
    <xf numFmtId="0" fontId="69" fillId="58" borderId="0" xfId="0" applyFont="1" applyFill="1" applyAlignment="1">
      <alignment horizontal="right" vertical="center"/>
    </xf>
    <xf numFmtId="0" fontId="78" fillId="58" borderId="0" xfId="0" applyFont="1" applyFill="1" applyAlignment="1">
      <alignment vertical="center"/>
    </xf>
    <xf numFmtId="0" fontId="79" fillId="58" borderId="0" xfId="0" applyFont="1" applyFill="1" applyAlignment="1"/>
    <xf numFmtId="0" fontId="59" fillId="58" borderId="0" xfId="0" applyFont="1" applyFill="1"/>
    <xf numFmtId="0" fontId="73" fillId="58" borderId="0" xfId="556" applyFont="1" applyFill="1" applyAlignment="1">
      <alignment horizontal="center" vertical="center"/>
    </xf>
    <xf numFmtId="0" fontId="70" fillId="58" borderId="0" xfId="0" applyFont="1" applyFill="1"/>
    <xf numFmtId="0" fontId="59" fillId="58" borderId="0" xfId="0" applyFont="1" applyFill="1" applyAlignment="1">
      <alignment wrapText="1"/>
    </xf>
    <xf numFmtId="0" fontId="6" fillId="58" borderId="0" xfId="556" applyFont="1" applyFill="1" applyAlignment="1">
      <alignment vertical="center"/>
    </xf>
    <xf numFmtId="0" fontId="0" fillId="58" borderId="0" xfId="0" applyFill="1" applyBorder="1"/>
    <xf numFmtId="0" fontId="70" fillId="58" borderId="0" xfId="0" applyFont="1" applyFill="1" applyBorder="1" applyAlignment="1">
      <alignment vertical="center" wrapText="1"/>
    </xf>
    <xf numFmtId="0" fontId="80" fillId="58" borderId="22" xfId="0" applyFont="1" applyFill="1" applyBorder="1" applyAlignment="1">
      <alignment vertical="center" wrapText="1"/>
    </xf>
    <xf numFmtId="0" fontId="70" fillId="58" borderId="22" xfId="0" applyFont="1" applyFill="1" applyBorder="1" applyAlignment="1">
      <alignment vertical="center" wrapText="1"/>
    </xf>
    <xf numFmtId="0" fontId="0" fillId="58" borderId="23" xfId="0" applyFill="1" applyBorder="1"/>
    <xf numFmtId="0" fontId="81" fillId="58" borderId="0" xfId="0" applyFont="1" applyFill="1" applyAlignment="1">
      <alignment vertical="center" wrapText="1"/>
    </xf>
    <xf numFmtId="0" fontId="78" fillId="58" borderId="0" xfId="0" applyFont="1" applyFill="1" applyAlignment="1"/>
    <xf numFmtId="0" fontId="0" fillId="0" borderId="0" xfId="0" applyAlignment="1"/>
    <xf numFmtId="0" fontId="70" fillId="0" borderId="0" xfId="0" applyFont="1"/>
    <xf numFmtId="165" fontId="70" fillId="0" borderId="0" xfId="0" applyNumberFormat="1" applyFont="1"/>
    <xf numFmtId="0" fontId="70" fillId="0" borderId="0" xfId="0" applyFont="1"/>
    <xf numFmtId="0" fontId="70" fillId="0" borderId="0" xfId="0" applyFont="1"/>
    <xf numFmtId="0" fontId="70" fillId="0" borderId="0" xfId="0" applyFont="1" applyFill="1"/>
    <xf numFmtId="164" fontId="70" fillId="0" borderId="0" xfId="0" applyNumberFormat="1" applyFont="1" applyFill="1" applyAlignment="1">
      <alignment vertical="center"/>
    </xf>
    <xf numFmtId="164" fontId="70" fillId="0" borderId="0" xfId="0" applyNumberFormat="1" applyFont="1" applyFill="1"/>
    <xf numFmtId="164" fontId="70" fillId="0" borderId="0" xfId="0" applyNumberFormat="1" applyFont="1" applyFill="1" applyAlignment="1">
      <alignment horizontal="right" vertical="center"/>
    </xf>
    <xf numFmtId="0" fontId="70" fillId="0" borderId="0" xfId="0" applyFont="1" applyFill="1" applyAlignment="1">
      <alignment horizontal="left" vertical="center" indent="2"/>
    </xf>
    <xf numFmtId="164" fontId="12" fillId="0" borderId="0" xfId="0" applyNumberFormat="1" applyFont="1" applyAlignment="1">
      <alignment horizontal="right" vertical="center"/>
    </xf>
    <xf numFmtId="164" fontId="2" fillId="0" borderId="0" xfId="0" applyNumberFormat="1" applyFont="1"/>
    <xf numFmtId="164" fontId="2" fillId="0" borderId="0" xfId="0" applyNumberFormat="1" applyFont="1" applyAlignment="1">
      <alignment horizontal="right" vertical="center"/>
    </xf>
    <xf numFmtId="0" fontId="2" fillId="0" borderId="11" xfId="0" applyFont="1" applyBorder="1"/>
    <xf numFmtId="0" fontId="2" fillId="0" borderId="0" xfId="0" applyFont="1"/>
    <xf numFmtId="0" fontId="73" fillId="0" borderId="0" xfId="556" applyFont="1"/>
    <xf numFmtId="0" fontId="69" fillId="0" borderId="0" xfId="0" applyFont="1" applyFill="1" applyAlignment="1">
      <alignment horizontal="left" vertical="center" wrapText="1" indent="2"/>
    </xf>
    <xf numFmtId="164" fontId="69" fillId="0" borderId="0" xfId="0" applyNumberFormat="1" applyFont="1" applyFill="1" applyAlignment="1">
      <alignment horizontal="right" vertical="center"/>
    </xf>
    <xf numFmtId="164" fontId="69" fillId="0" borderId="0" xfId="0" applyNumberFormat="1" applyFont="1" applyFill="1" applyAlignment="1">
      <alignment vertical="center"/>
    </xf>
    <xf numFmtId="0" fontId="69" fillId="0" borderId="0" xfId="0" applyFont="1" applyFill="1" applyAlignment="1">
      <alignment horizontal="left" vertical="center" indent="2"/>
    </xf>
    <xf numFmtId="0" fontId="69" fillId="0" borderId="0" xfId="0" applyFont="1" applyFill="1" applyAlignment="1">
      <alignment horizontal="left" vertical="center" indent="1"/>
    </xf>
    <xf numFmtId="164" fontId="70" fillId="0" borderId="0" xfId="0" applyNumberFormat="1" applyFont="1" applyFill="1" applyAlignment="1">
      <alignment horizontal="right"/>
    </xf>
    <xf numFmtId="164" fontId="82" fillId="0" borderId="0" xfId="0" applyNumberFormat="1" applyFont="1" applyFill="1"/>
    <xf numFmtId="0" fontId="70" fillId="0" borderId="11" xfId="0" applyFont="1" applyFill="1" applyBorder="1"/>
    <xf numFmtId="172" fontId="70" fillId="0" borderId="0" xfId="346" applyNumberFormat="1" applyFont="1"/>
    <xf numFmtId="172" fontId="69" fillId="0" borderId="0" xfId="346" applyNumberFormat="1" applyFont="1" applyFill="1" applyAlignment="1">
      <alignment vertical="center"/>
    </xf>
    <xf numFmtId="172" fontId="70" fillId="0" borderId="0" xfId="346" applyNumberFormat="1" applyFont="1" applyFill="1"/>
    <xf numFmtId="172" fontId="69" fillId="0" borderId="0" xfId="346" applyNumberFormat="1" applyFont="1" applyFill="1" applyAlignment="1">
      <alignment horizontal="right" vertical="center"/>
    </xf>
    <xf numFmtId="172" fontId="12" fillId="0" borderId="0" xfId="346" applyNumberFormat="1" applyFont="1" applyFill="1"/>
    <xf numFmtId="172" fontId="12" fillId="0" borderId="0" xfId="346" applyNumberFormat="1" applyFont="1" applyFill="1" applyAlignment="1">
      <alignment horizontal="right" vertical="center"/>
    </xf>
    <xf numFmtId="172" fontId="2" fillId="0" borderId="0" xfId="346" applyNumberFormat="1" applyFont="1" applyFill="1"/>
    <xf numFmtId="172" fontId="12" fillId="0" borderId="0" xfId="346" applyNumberFormat="1" applyFont="1" applyFill="1" applyAlignment="1">
      <alignment vertical="center"/>
    </xf>
    <xf numFmtId="164" fontId="2" fillId="0" borderId="0" xfId="0" applyNumberFormat="1" applyFont="1" applyFill="1" applyAlignment="1">
      <alignment horizontal="right" vertical="center"/>
    </xf>
    <xf numFmtId="164" fontId="2" fillId="0" borderId="0" xfId="0" applyNumberFormat="1" applyFont="1" applyFill="1" applyAlignment="1">
      <alignment vertical="center"/>
    </xf>
    <xf numFmtId="164" fontId="2" fillId="0" borderId="0" xfId="0" applyNumberFormat="1" applyFont="1" applyFill="1" applyAlignment="1">
      <alignment horizontal="right"/>
    </xf>
    <xf numFmtId="164" fontId="12" fillId="0" borderId="0" xfId="0" applyNumberFormat="1" applyFont="1" applyFill="1" applyAlignment="1">
      <alignment horizontal="right" vertical="center"/>
    </xf>
    <xf numFmtId="164" fontId="2" fillId="0" borderId="0" xfId="0" applyNumberFormat="1" applyFont="1" applyFill="1"/>
    <xf numFmtId="164" fontId="12" fillId="0" borderId="0" xfId="0" applyNumberFormat="1" applyFont="1" applyFill="1" applyAlignment="1">
      <alignment vertical="center"/>
    </xf>
    <xf numFmtId="164" fontId="72" fillId="0" borderId="0" xfId="0" applyNumberFormat="1" applyFont="1" applyFill="1" applyAlignment="1">
      <alignment horizontal="right" vertical="center"/>
    </xf>
    <xf numFmtId="164" fontId="12" fillId="0" borderId="0" xfId="741" applyNumberFormat="1" applyFont="1" applyFill="1"/>
    <xf numFmtId="164" fontId="12" fillId="0" borderId="0" xfId="741" applyNumberFormat="1" applyFont="1" applyFill="1" applyAlignment="1">
      <alignment horizontal="right" vertical="center"/>
    </xf>
    <xf numFmtId="164" fontId="12" fillId="0" borderId="0" xfId="668" applyNumberFormat="1" applyFont="1" applyFill="1" applyBorder="1" applyAlignment="1">
      <alignment horizontal="right"/>
    </xf>
    <xf numFmtId="164" fontId="83" fillId="0" borderId="0" xfId="741" applyNumberFormat="1" applyFont="1" applyFill="1"/>
    <xf numFmtId="165" fontId="72" fillId="0" borderId="0" xfId="0" applyNumberFormat="1" applyFont="1" applyFill="1" applyAlignment="1">
      <alignment vertical="center"/>
    </xf>
    <xf numFmtId="165" fontId="70" fillId="0" borderId="0" xfId="0" applyNumberFormat="1" applyFont="1" applyFill="1"/>
    <xf numFmtId="165" fontId="69" fillId="0" borderId="0" xfId="0" applyNumberFormat="1" applyFont="1" applyFill="1" applyAlignment="1">
      <alignment vertical="center"/>
    </xf>
    <xf numFmtId="165" fontId="69" fillId="0" borderId="0" xfId="0" applyNumberFormat="1" applyFont="1" applyFill="1" applyAlignment="1">
      <alignment horizontal="right" vertical="center"/>
    </xf>
    <xf numFmtId="164" fontId="72" fillId="0" borderId="0" xfId="0" applyNumberFormat="1" applyFont="1" applyFill="1" applyAlignment="1">
      <alignment vertical="center"/>
    </xf>
    <xf numFmtId="2" fontId="73" fillId="58" borderId="0" xfId="556" applyNumberFormat="1" applyFont="1" applyFill="1" applyAlignment="1">
      <alignment horizontal="center" vertical="center"/>
    </xf>
    <xf numFmtId="0" fontId="2" fillId="0" borderId="0" xfId="741" applyFill="1"/>
    <xf numFmtId="0" fontId="0" fillId="0" borderId="0" xfId="0" applyFill="1"/>
    <xf numFmtId="164" fontId="73" fillId="58" borderId="0" xfId="556" applyNumberFormat="1" applyFont="1" applyFill="1" applyAlignment="1">
      <alignment horizontal="center" vertical="center"/>
    </xf>
    <xf numFmtId="0" fontId="70" fillId="0" borderId="0" xfId="0" applyFont="1" applyAlignment="1">
      <alignment vertical="top"/>
    </xf>
    <xf numFmtId="0" fontId="0" fillId="0" borderId="0" xfId="0" applyFill="1" applyAlignment="1"/>
    <xf numFmtId="0" fontId="70" fillId="0" borderId="0" xfId="0" applyFont="1" applyAlignment="1"/>
    <xf numFmtId="0" fontId="69" fillId="0" borderId="0" xfId="0" applyFont="1" applyFill="1" applyAlignment="1">
      <alignment vertical="center"/>
    </xf>
    <xf numFmtId="0" fontId="6" fillId="58" borderId="0" xfId="0" applyFont="1" applyFill="1" applyAlignment="1"/>
    <xf numFmtId="0" fontId="70" fillId="0" borderId="0" xfId="0" applyFont="1" applyAlignment="1">
      <alignment vertical="center"/>
    </xf>
    <xf numFmtId="0" fontId="70" fillId="0" borderId="0" xfId="0" applyFont="1"/>
    <xf numFmtId="0" fontId="70" fillId="0" borderId="0" xfId="0" applyFont="1"/>
    <xf numFmtId="0" fontId="69" fillId="0" borderId="12" xfId="0" applyFont="1" applyFill="1" applyBorder="1" applyAlignment="1">
      <alignment horizontal="right" vertical="top"/>
    </xf>
    <xf numFmtId="0" fontId="70" fillId="58" borderId="0" xfId="0" applyFont="1" applyFill="1" applyAlignment="1">
      <alignment horizontal="left" vertical="center" indent="1"/>
    </xf>
    <xf numFmtId="0" fontId="79" fillId="58" borderId="0" xfId="0" applyFont="1" applyFill="1"/>
    <xf numFmtId="0" fontId="70" fillId="58" borderId="0" xfId="0" applyFont="1" applyFill="1" applyAlignment="1">
      <alignment vertical="center"/>
    </xf>
    <xf numFmtId="0" fontId="2" fillId="58" borderId="0" xfId="0" applyFont="1" applyFill="1" applyAlignment="1">
      <alignment vertical="center"/>
    </xf>
    <xf numFmtId="0" fontId="69" fillId="58" borderId="0" xfId="0" applyFont="1" applyFill="1" applyAlignment="1">
      <alignment horizontal="left" vertical="center"/>
    </xf>
    <xf numFmtId="0" fontId="70" fillId="0" borderId="0" xfId="0" applyFont="1" applyAlignment="1">
      <alignment vertical="top"/>
    </xf>
    <xf numFmtId="0" fontId="70" fillId="0" borderId="0" xfId="0" applyFont="1"/>
    <xf numFmtId="0" fontId="70" fillId="0" borderId="0" xfId="0" applyFont="1"/>
    <xf numFmtId="0" fontId="71" fillId="0" borderId="0" xfId="0" applyFont="1" applyAlignment="1">
      <alignment horizontal="left" vertical="top"/>
    </xf>
    <xf numFmtId="0" fontId="70" fillId="0" borderId="0" xfId="0" applyFont="1" applyAlignment="1">
      <alignment vertical="center" wrapText="1"/>
    </xf>
    <xf numFmtId="0" fontId="70" fillId="0" borderId="0" xfId="0" applyFont="1"/>
    <xf numFmtId="0" fontId="70" fillId="0" borderId="0" xfId="0" applyFont="1"/>
    <xf numFmtId="0" fontId="4" fillId="0" borderId="0" xfId="741" applyFont="1" applyFill="1" applyBorder="1" applyAlignment="1">
      <alignment horizontal="left" indent="1"/>
    </xf>
    <xf numFmtId="0" fontId="75" fillId="0" borderId="0" xfId="0" applyFont="1" applyAlignment="1">
      <alignment wrapText="1"/>
    </xf>
    <xf numFmtId="0" fontId="14" fillId="0" borderId="0" xfId="570" applyFont="1" applyFill="1" applyAlignment="1" applyProtection="1"/>
    <xf numFmtId="0" fontId="2" fillId="0" borderId="0" xfId="0" applyFont="1" applyBorder="1" applyAlignment="1">
      <alignment vertical="top"/>
    </xf>
    <xf numFmtId="0" fontId="12" fillId="0" borderId="0" xfId="0" applyFont="1" applyAlignment="1">
      <alignment vertical="center"/>
    </xf>
    <xf numFmtId="0" fontId="12" fillId="0" borderId="0" xfId="0" applyFont="1" applyAlignment="1">
      <alignment horizontal="left" vertical="center" indent="1"/>
    </xf>
    <xf numFmtId="0" fontId="12" fillId="56" borderId="0" xfId="0" applyFont="1" applyFill="1" applyAlignment="1">
      <alignment vertical="center"/>
    </xf>
    <xf numFmtId="0" fontId="2" fillId="0" borderId="0" xfId="0" applyFont="1" applyAlignment="1">
      <alignment horizontal="left" vertical="center" indent="2"/>
    </xf>
    <xf numFmtId="0" fontId="12" fillId="0" borderId="0" xfId="0" applyFont="1" applyAlignment="1">
      <alignment horizontal="left" vertical="center" indent="2"/>
    </xf>
    <xf numFmtId="0" fontId="69" fillId="0" borderId="12" xfId="0" applyFont="1" applyBorder="1" applyAlignment="1">
      <alignment vertical="top"/>
    </xf>
    <xf numFmtId="0" fontId="12" fillId="0" borderId="12" xfId="741" applyFont="1" applyBorder="1" applyAlignment="1">
      <alignment vertical="top"/>
    </xf>
    <xf numFmtId="0" fontId="70" fillId="0" borderId="0" xfId="0" applyFont="1" applyAlignment="1">
      <alignment horizontal="left" vertical="top"/>
    </xf>
    <xf numFmtId="0" fontId="70" fillId="0" borderId="0" xfId="0" applyFont="1"/>
    <xf numFmtId="0" fontId="69" fillId="0" borderId="11" xfId="0" applyFont="1" applyFill="1" applyBorder="1" applyAlignment="1">
      <alignment horizontal="right" vertical="top"/>
    </xf>
    <xf numFmtId="173" fontId="69" fillId="0" borderId="0" xfId="0" applyNumberFormat="1" applyFont="1" applyFill="1" applyAlignment="1">
      <alignment horizontal="right" vertical="center"/>
    </xf>
    <xf numFmtId="173" fontId="12" fillId="0" borderId="0" xfId="0" applyNumberFormat="1" applyFont="1" applyFill="1" applyAlignment="1">
      <alignment horizontal="right" vertical="center"/>
    </xf>
    <xf numFmtId="0" fontId="2" fillId="58" borderId="0" xfId="0" applyFont="1" applyFill="1" applyAlignment="1">
      <alignment horizontal="left" vertical="center" indent="1"/>
    </xf>
    <xf numFmtId="0" fontId="69" fillId="0" borderId="11" xfId="0" applyFont="1" applyBorder="1" applyAlignment="1">
      <alignment vertical="top"/>
    </xf>
    <xf numFmtId="0" fontId="69" fillId="0" borderId="10" xfId="0" applyFont="1" applyBorder="1" applyAlignment="1">
      <alignment vertical="top"/>
    </xf>
    <xf numFmtId="0" fontId="70" fillId="0" borderId="0" xfId="0" applyFont="1" applyBorder="1"/>
    <xf numFmtId="0" fontId="69" fillId="0" borderId="12" xfId="0" applyFont="1" applyBorder="1" applyAlignment="1">
      <alignment vertical="center"/>
    </xf>
    <xf numFmtId="0" fontId="12" fillId="0" borderId="12" xfId="0" applyFont="1" applyBorder="1" applyAlignment="1">
      <alignment vertical="center"/>
    </xf>
    <xf numFmtId="0" fontId="70" fillId="0" borderId="0" xfId="0" applyNumberFormat="1" applyFont="1" applyFill="1" applyAlignment="1">
      <alignment horizontal="right" vertical="center"/>
    </xf>
    <xf numFmtId="171" fontId="70" fillId="0" borderId="0" xfId="0" applyNumberFormat="1" applyFont="1" applyFill="1" applyAlignment="1">
      <alignment horizontal="right" vertical="center"/>
    </xf>
    <xf numFmtId="165" fontId="70" fillId="0" borderId="0" xfId="0" applyNumberFormat="1" applyFont="1" applyFill="1" applyAlignment="1">
      <alignment horizontal="right" vertical="center"/>
    </xf>
    <xf numFmtId="0" fontId="75" fillId="0" borderId="0" xfId="0" applyFont="1" applyAlignment="1">
      <alignment horizontal="left" wrapText="1"/>
    </xf>
    <xf numFmtId="0" fontId="0" fillId="0" borderId="0" xfId="0" applyAlignment="1">
      <alignment horizontal="center"/>
    </xf>
    <xf numFmtId="0" fontId="14" fillId="0" borderId="0" xfId="570" applyFont="1" applyFill="1" applyAlignment="1" applyProtection="1">
      <alignment horizontal="left"/>
    </xf>
    <xf numFmtId="0" fontId="80" fillId="0" borderId="0" xfId="562" applyFont="1" applyAlignment="1">
      <alignment horizontal="left"/>
    </xf>
    <xf numFmtId="0" fontId="70" fillId="0" borderId="0" xfId="0" applyFont="1" applyAlignment="1">
      <alignment horizontal="left"/>
    </xf>
    <xf numFmtId="0" fontId="70" fillId="0" borderId="0" xfId="0" applyFont="1" applyAlignment="1">
      <alignment horizontal="center"/>
    </xf>
    <xf numFmtId="0" fontId="70" fillId="0" borderId="0" xfId="0" applyFont="1"/>
    <xf numFmtId="0" fontId="73" fillId="0" borderId="0" xfId="556" applyFont="1" applyAlignment="1">
      <alignment horizontal="left" vertical="center"/>
    </xf>
    <xf numFmtId="0" fontId="14" fillId="0" borderId="0" xfId="556" applyFont="1" applyAlignment="1">
      <alignment vertical="center"/>
    </xf>
    <xf numFmtId="0" fontId="73" fillId="0" borderId="0" xfId="556" applyFont="1" applyAlignment="1">
      <alignment vertical="center"/>
    </xf>
    <xf numFmtId="0" fontId="0" fillId="0" borderId="0" xfId="0" applyAlignment="1">
      <alignment horizontal="left" vertical="top"/>
    </xf>
    <xf numFmtId="0" fontId="70" fillId="0" borderId="0" xfId="0" applyFont="1"/>
    <xf numFmtId="0" fontId="71" fillId="0" borderId="0" xfId="0" applyFont="1" applyAlignment="1">
      <alignment horizontal="left" vertical="top"/>
    </xf>
    <xf numFmtId="0" fontId="71" fillId="0" borderId="0" xfId="0" applyFont="1" applyAlignment="1">
      <alignment horizontal="left" vertical="top" wrapText="1"/>
    </xf>
    <xf numFmtId="0" fontId="68" fillId="55" borderId="0" xfId="741" applyFont="1" applyFill="1" applyAlignment="1">
      <alignment horizontal="left" vertical="center" indent="12"/>
    </xf>
    <xf numFmtId="0" fontId="0" fillId="0" borderId="0" xfId="0" applyAlignment="1"/>
    <xf numFmtId="0" fontId="0" fillId="0" borderId="0" xfId="0" applyAlignment="1">
      <alignment vertical="top"/>
    </xf>
    <xf numFmtId="0" fontId="59" fillId="0" borderId="0" xfId="0" applyFont="1"/>
    <xf numFmtId="0" fontId="4" fillId="0" borderId="12" xfId="741" applyFont="1" applyBorder="1" applyAlignment="1">
      <alignment horizontal="center" vertical="top"/>
    </xf>
    <xf numFmtId="164" fontId="4" fillId="0" borderId="0" xfId="668" applyNumberFormat="1" applyFont="1" applyFill="1" applyBorder="1" applyAlignment="1">
      <alignment horizontal="right"/>
    </xf>
    <xf numFmtId="164" fontId="5" fillId="0" borderId="0" xfId="741" applyNumberFormat="1" applyFont="1" applyBorder="1" applyAlignment="1" applyProtection="1">
      <alignment horizontal="left" wrapText="1" indent="3"/>
      <protection locked="0"/>
    </xf>
    <xf numFmtId="164" fontId="5" fillId="0" borderId="0" xfId="668" applyNumberFormat="1" applyFont="1" applyFill="1" applyBorder="1" applyAlignment="1">
      <alignment horizontal="right"/>
    </xf>
    <xf numFmtId="164" fontId="5" fillId="0" borderId="0" xfId="668" applyNumberFormat="1" applyFont="1" applyFill="1" applyBorder="1"/>
    <xf numFmtId="164" fontId="4" fillId="0" borderId="0" xfId="668" applyNumberFormat="1" applyFont="1" applyBorder="1" applyAlignment="1">
      <alignment horizontal="right"/>
    </xf>
    <xf numFmtId="172" fontId="4" fillId="0" borderId="0" xfId="346" applyNumberFormat="1" applyFont="1" applyFill="1" applyBorder="1" applyAlignment="1">
      <alignment horizontal="right"/>
    </xf>
    <xf numFmtId="164" fontId="5" fillId="0" borderId="0" xfId="668" applyNumberFormat="1" applyFont="1" applyBorder="1" applyAlignment="1">
      <alignment horizontal="right"/>
    </xf>
    <xf numFmtId="0" fontId="59" fillId="0" borderId="0" xfId="0" applyFont="1" applyAlignment="1"/>
    <xf numFmtId="0" fontId="0" fillId="0" borderId="0" xfId="0" applyAlignment="1">
      <alignment vertical="center"/>
    </xf>
    <xf numFmtId="0" fontId="78" fillId="0" borderId="0" xfId="0" applyFont="1" applyFill="1" applyAlignment="1">
      <alignment horizontal="left"/>
    </xf>
    <xf numFmtId="0" fontId="8" fillId="0" borderId="0" xfId="0" applyFont="1" applyFill="1" applyAlignment="1">
      <alignment horizontal="left"/>
    </xf>
    <xf numFmtId="0" fontId="70" fillId="0" borderId="0" xfId="0" applyFont="1" applyAlignment="1">
      <alignment horizontal="left" indent="5"/>
    </xf>
    <xf numFmtId="0" fontId="14" fillId="0" borderId="0" xfId="556" applyFont="1" applyAlignment="1">
      <alignment horizontal="left" vertical="center" indent="5"/>
    </xf>
    <xf numFmtId="0" fontId="12" fillId="0" borderId="0" xfId="741" applyFont="1" applyFill="1" applyBorder="1" applyAlignment="1">
      <alignment horizontal="right" vertical="top"/>
    </xf>
    <xf numFmtId="164" fontId="2" fillId="0" borderId="0" xfId="741" applyNumberFormat="1" applyFont="1" applyFill="1" applyAlignment="1">
      <alignment horizontal="right" vertical="center"/>
    </xf>
    <xf numFmtId="169" fontId="2" fillId="0" borderId="0" xfId="741" applyNumberFormat="1" applyFont="1" applyFill="1" applyAlignment="1">
      <alignment horizontal="right" vertical="center"/>
    </xf>
    <xf numFmtId="0" fontId="70" fillId="0" borderId="11" xfId="0" applyFont="1" applyFill="1" applyBorder="1" applyAlignment="1">
      <alignment vertical="center"/>
    </xf>
    <xf numFmtId="0" fontId="70" fillId="0" borderId="0" xfId="0" applyFont="1" applyAlignment="1">
      <alignment horizontal="left" vertical="center" indent="5"/>
    </xf>
    <xf numFmtId="0" fontId="74" fillId="0" borderId="0" xfId="0" applyFont="1" applyFill="1" applyBorder="1" applyAlignment="1">
      <alignment horizontal="left"/>
    </xf>
    <xf numFmtId="168" fontId="70" fillId="0" borderId="0" xfId="0" applyNumberFormat="1" applyFont="1" applyFill="1" applyAlignment="1">
      <alignment horizontal="right" vertical="center"/>
    </xf>
    <xf numFmtId="166" fontId="70" fillId="0" borderId="0" xfId="0" applyNumberFormat="1" applyFont="1" applyFill="1" applyAlignment="1">
      <alignment horizontal="right" vertical="center"/>
    </xf>
    <xf numFmtId="0" fontId="8" fillId="58" borderId="0" xfId="0" applyFont="1" applyFill="1" applyAlignment="1"/>
    <xf numFmtId="0" fontId="78" fillId="58" borderId="0" xfId="0" applyFont="1" applyFill="1" applyAlignment="1"/>
    <xf numFmtId="0" fontId="81" fillId="58" borderId="0" xfId="0" applyFont="1" applyFill="1" applyAlignment="1">
      <alignment vertical="center"/>
    </xf>
    <xf numFmtId="0" fontId="78" fillId="58" borderId="0" xfId="0" applyFont="1" applyFill="1" applyAlignment="1">
      <alignment vertical="center"/>
    </xf>
    <xf numFmtId="0" fontId="68" fillId="55" borderId="0" xfId="741" applyFont="1" applyFill="1" applyAlignment="1">
      <alignment horizontal="left" vertical="center" indent="12"/>
    </xf>
    <xf numFmtId="0" fontId="73" fillId="58" borderId="0" xfId="556" applyFont="1" applyFill="1" applyAlignment="1">
      <alignment vertical="center"/>
    </xf>
    <xf numFmtId="0" fontId="6" fillId="58" borderId="0" xfId="556" applyFont="1" applyFill="1" applyAlignment="1"/>
    <xf numFmtId="0" fontId="69" fillId="58" borderId="0" xfId="0" applyFont="1" applyFill="1" applyAlignment="1">
      <alignment vertical="center"/>
    </xf>
    <xf numFmtId="0" fontId="69" fillId="58" borderId="0" xfId="0" applyFont="1" applyFill="1" applyAlignment="1">
      <alignment horizontal="left" vertical="center"/>
    </xf>
    <xf numFmtId="0" fontId="81" fillId="58" borderId="0" xfId="0" applyFont="1" applyFill="1" applyAlignment="1">
      <alignment vertical="center" wrapText="1"/>
    </xf>
    <xf numFmtId="0" fontId="80" fillId="0" borderId="0" xfId="562" applyFont="1" applyAlignment="1">
      <alignment horizontal="left"/>
    </xf>
    <xf numFmtId="0" fontId="80" fillId="0" borderId="0" xfId="562" applyFont="1" applyAlignment="1">
      <alignment horizontal="left" indent="5"/>
    </xf>
    <xf numFmtId="0" fontId="70" fillId="0" borderId="0" xfId="0" applyFont="1" applyAlignment="1">
      <alignment horizontal="left" indent="5"/>
    </xf>
    <xf numFmtId="0" fontId="70" fillId="0" borderId="0" xfId="0" applyFont="1" applyAlignment="1">
      <alignment horizontal="center"/>
    </xf>
    <xf numFmtId="0" fontId="70" fillId="0" borderId="0" xfId="741" applyFont="1" applyAlignment="1">
      <alignment horizontal="left" vertical="center"/>
    </xf>
    <xf numFmtId="0" fontId="70" fillId="0" borderId="0" xfId="0" applyFont="1" applyAlignment="1">
      <alignment horizontal="left" vertical="center" wrapText="1"/>
    </xf>
    <xf numFmtId="0" fontId="0" fillId="0" borderId="0" xfId="0" applyAlignment="1">
      <alignment vertical="center" wrapText="1"/>
    </xf>
    <xf numFmtId="0" fontId="78" fillId="0" borderId="0" xfId="0" applyFont="1" applyFill="1" applyAlignment="1">
      <alignment horizontal="left"/>
    </xf>
    <xf numFmtId="0" fontId="8" fillId="0" borderId="0" xfId="0" applyFont="1" applyFill="1" applyAlignment="1">
      <alignment horizontal="left"/>
    </xf>
    <xf numFmtId="0" fontId="74" fillId="0" borderId="11" xfId="0" applyFont="1" applyBorder="1" applyAlignment="1">
      <alignment horizontal="left"/>
    </xf>
    <xf numFmtId="0" fontId="69" fillId="0" borderId="11" xfId="0" applyFont="1" applyBorder="1" applyAlignment="1">
      <alignment horizontal="center" vertical="top"/>
    </xf>
    <xf numFmtId="0" fontId="70" fillId="0" borderId="0" xfId="741" applyFont="1" applyAlignment="1">
      <alignment horizontal="left" wrapText="1"/>
    </xf>
    <xf numFmtId="0" fontId="69" fillId="0" borderId="11" xfId="0" applyFont="1" applyFill="1" applyBorder="1" applyAlignment="1">
      <alignment horizontal="center" vertical="top"/>
    </xf>
    <xf numFmtId="0" fontId="69" fillId="0" borderId="12" xfId="0" applyFont="1" applyBorder="1" applyAlignment="1">
      <alignment horizontal="center" vertical="top"/>
    </xf>
    <xf numFmtId="0" fontId="70" fillId="0" borderId="0" xfId="0" applyFont="1" applyAlignment="1">
      <alignment vertical="center" wrapText="1"/>
    </xf>
    <xf numFmtId="0" fontId="14" fillId="0" borderId="0" xfId="556" applyFont="1" applyAlignment="1">
      <alignment horizontal="left" vertical="center" indent="5"/>
    </xf>
    <xf numFmtId="0" fontId="70" fillId="0" borderId="0" xfId="0" applyFont="1" applyAlignment="1">
      <alignment horizontal="left"/>
    </xf>
    <xf numFmtId="0" fontId="14" fillId="0" borderId="0" xfId="556" applyFont="1" applyAlignment="1">
      <alignment horizontal="left" vertical="center"/>
    </xf>
    <xf numFmtId="0" fontId="70" fillId="0" borderId="0" xfId="0" applyFont="1" applyAlignment="1">
      <alignment horizontal="left" vertical="center"/>
    </xf>
    <xf numFmtId="0" fontId="70" fillId="0" borderId="0" xfId="0" applyFont="1" applyAlignment="1">
      <alignment vertical="center"/>
    </xf>
    <xf numFmtId="0" fontId="0" fillId="0" borderId="0" xfId="0" applyFont="1" applyAlignment="1"/>
    <xf numFmtId="0" fontId="74" fillId="0" borderId="11" xfId="0" applyFont="1" applyFill="1" applyBorder="1" applyAlignment="1">
      <alignment horizontal="left" wrapText="1"/>
    </xf>
    <xf numFmtId="0" fontId="70" fillId="0" borderId="0" xfId="0" applyFont="1" applyAlignment="1">
      <alignment horizontal="center" vertical="top"/>
    </xf>
    <xf numFmtId="0" fontId="9" fillId="0" borderId="11" xfId="741" applyFont="1" applyFill="1" applyBorder="1" applyAlignment="1">
      <alignment horizontal="left"/>
    </xf>
    <xf numFmtId="0" fontId="2" fillId="0" borderId="0" xfId="741" applyFont="1" applyAlignment="1">
      <alignment vertical="center"/>
    </xf>
    <xf numFmtId="0" fontId="59" fillId="0" borderId="0" xfId="0" applyFont="1" applyAlignment="1"/>
    <xf numFmtId="0" fontId="71" fillId="0" borderId="0" xfId="741" applyFont="1" applyAlignment="1">
      <alignment horizontal="left" vertical="center"/>
    </xf>
    <xf numFmtId="0" fontId="12" fillId="0" borderId="12" xfId="741" applyFont="1" applyFill="1" applyBorder="1" applyAlignment="1">
      <alignment horizontal="center" vertical="top"/>
    </xf>
    <xf numFmtId="0" fontId="12" fillId="0" borderId="12" xfId="741" applyFont="1" applyBorder="1" applyAlignment="1">
      <alignment horizontal="center" vertical="top"/>
    </xf>
    <xf numFmtId="0" fontId="2" fillId="0" borderId="0" xfId="741" applyFont="1" applyAlignment="1">
      <alignment horizontal="left" wrapText="1"/>
    </xf>
    <xf numFmtId="0" fontId="2" fillId="0" borderId="0" xfId="741" applyFont="1" applyAlignment="1">
      <alignment horizontal="left" vertical="center" wrapText="1"/>
    </xf>
    <xf numFmtId="0" fontId="2" fillId="0" borderId="0" xfId="741" applyFont="1" applyAlignment="1">
      <alignment horizontal="left" vertical="center"/>
    </xf>
    <xf numFmtId="0" fontId="12" fillId="0" borderId="11" xfId="741" applyFont="1" applyBorder="1" applyAlignment="1">
      <alignment horizontal="center" vertical="top"/>
    </xf>
    <xf numFmtId="0" fontId="70" fillId="0" borderId="0" xfId="0" applyFont="1" applyAlignment="1">
      <alignment horizontal="left" vertical="center" indent="5"/>
    </xf>
    <xf numFmtId="0" fontId="74" fillId="0" borderId="11" xfId="0" applyFont="1" applyFill="1" applyBorder="1" applyAlignment="1">
      <alignment horizontal="left"/>
    </xf>
    <xf numFmtId="0" fontId="70" fillId="0" borderId="0" xfId="0" applyFont="1" applyAlignment="1">
      <alignment horizontal="left" vertical="top" wrapText="1"/>
    </xf>
    <xf numFmtId="0" fontId="2" fillId="0" borderId="0" xfId="0" applyFont="1" applyFill="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wrapText="1"/>
    </xf>
    <xf numFmtId="0" fontId="70" fillId="0" borderId="0" xfId="0" applyFont="1" applyAlignment="1">
      <alignment vertical="top"/>
    </xf>
    <xf numFmtId="0" fontId="0" fillId="0" borderId="0" xfId="0" applyFont="1" applyAlignment="1">
      <alignment vertical="top"/>
    </xf>
    <xf numFmtId="0" fontId="2" fillId="0" borderId="0" xfId="744" applyFont="1" applyFill="1" applyAlignment="1">
      <alignment horizontal="left" wrapText="1"/>
    </xf>
    <xf numFmtId="0" fontId="70" fillId="0" borderId="0" xfId="0" applyFont="1" applyAlignment="1">
      <alignment horizontal="center" vertical="center" wrapText="1"/>
    </xf>
    <xf numFmtId="0" fontId="70" fillId="0" borderId="0" xfId="0" applyFont="1" applyAlignment="1">
      <alignment vertical="top" wrapText="1"/>
    </xf>
    <xf numFmtId="0" fontId="70" fillId="0" borderId="0" xfId="0" applyFont="1" applyAlignment="1">
      <alignment horizontal="left" vertical="top"/>
    </xf>
    <xf numFmtId="0" fontId="0" fillId="0" borderId="0" xfId="0" applyAlignment="1">
      <alignment horizontal="left" vertical="top"/>
    </xf>
    <xf numFmtId="0" fontId="74" fillId="0" borderId="11" xfId="0" applyFont="1" applyBorder="1" applyAlignment="1">
      <alignment horizontal="left" wrapText="1"/>
    </xf>
    <xf numFmtId="0" fontId="0" fillId="0" borderId="0" xfId="0" applyAlignment="1">
      <alignment horizontal="left" indent="5"/>
    </xf>
    <xf numFmtId="0" fontId="9" fillId="0" borderId="11" xfId="0" applyFont="1" applyBorder="1" applyAlignment="1">
      <alignment horizontal="left"/>
    </xf>
    <xf numFmtId="0" fontId="12" fillId="0" borderId="11" xfId="0" applyFont="1" applyFill="1" applyBorder="1" applyAlignment="1">
      <alignment horizontal="center" vertical="top"/>
    </xf>
    <xf numFmtId="0" fontId="70" fillId="0" borderId="0" xfId="0" applyFont="1" applyAlignment="1">
      <alignment horizontal="center" vertical="center"/>
    </xf>
    <xf numFmtId="0" fontId="12" fillId="0" borderId="11" xfId="0" applyFont="1" applyBorder="1" applyAlignment="1">
      <alignment horizontal="center" vertical="top"/>
    </xf>
    <xf numFmtId="0" fontId="0" fillId="0" borderId="0" xfId="0" applyAlignment="1">
      <alignment horizontal="left" vertical="top" wrapText="1"/>
    </xf>
    <xf numFmtId="0" fontId="74" fillId="0" borderId="11" xfId="0" applyFont="1" applyBorder="1" applyAlignment="1">
      <alignment wrapText="1"/>
    </xf>
    <xf numFmtId="0" fontId="70" fillId="0" borderId="0" xfId="0" applyFont="1"/>
    <xf numFmtId="0" fontId="69" fillId="0" borderId="11" xfId="0" applyFont="1" applyBorder="1" applyAlignment="1">
      <alignment horizontal="center" vertical="center"/>
    </xf>
    <xf numFmtId="0" fontId="69" fillId="0" borderId="12" xfId="0" applyFont="1" applyBorder="1" applyAlignment="1">
      <alignment horizontal="center" vertical="center"/>
    </xf>
    <xf numFmtId="0" fontId="12" fillId="0" borderId="12" xfId="0" applyFont="1" applyBorder="1" applyAlignment="1">
      <alignment horizontal="center" vertical="center"/>
    </xf>
    <xf numFmtId="0" fontId="69" fillId="0" borderId="0" xfId="0" applyFont="1" applyAlignment="1">
      <alignment horizontal="left" vertical="top"/>
    </xf>
    <xf numFmtId="0" fontId="71" fillId="0" borderId="0" xfId="0" applyFont="1" applyAlignment="1">
      <alignment horizontal="left" vertical="top"/>
    </xf>
    <xf numFmtId="0" fontId="71" fillId="0" borderId="0" xfId="0" applyFont="1" applyAlignment="1">
      <alignment horizontal="left" vertical="top" wrapText="1"/>
    </xf>
    <xf numFmtId="0" fontId="71" fillId="0" borderId="0" xfId="0" applyFont="1" applyFill="1" applyAlignment="1">
      <alignment horizontal="left" vertical="top"/>
    </xf>
    <xf numFmtId="0" fontId="0" fillId="0" borderId="0" xfId="0" applyAlignment="1">
      <alignment vertical="top"/>
    </xf>
  </cellXfs>
  <cellStyles count="1291">
    <cellStyle name="20% - Accent1" xfId="1" builtinId="30" customBuiltin="1"/>
    <cellStyle name="20% - Accent1 2" xfId="2"/>
    <cellStyle name="20% - Accent1 2 2" xfId="3"/>
    <cellStyle name="20% - Accent1 2 2 2" xfId="4"/>
    <cellStyle name="20% - Accent1 2 3" xfId="5"/>
    <cellStyle name="20% - Accent1 3" xfId="6"/>
    <cellStyle name="20% - Accent1 3 2" xfId="7"/>
    <cellStyle name="20% - Accent1 3 3" xfId="8"/>
    <cellStyle name="20% - Accent1 3 3 2" xfId="9"/>
    <cellStyle name="20% - Accent1 3 3 3" xfId="10"/>
    <cellStyle name="20% - Accent1 3 3 3 2" xfId="11"/>
    <cellStyle name="20% - Accent1 3 4" xfId="12"/>
    <cellStyle name="20% - Accent1 3 4 2" xfId="13"/>
    <cellStyle name="20% - Accent1 4" xfId="14"/>
    <cellStyle name="20% - Accent1 4 2" xfId="15"/>
    <cellStyle name="20% - Accent1 4 2 2" xfId="16"/>
    <cellStyle name="20% - Accent1 4 2 3" xfId="17"/>
    <cellStyle name="20% - Accent1 4 2 3 2" xfId="18"/>
    <cellStyle name="20% - Accent1 4 3" xfId="19"/>
    <cellStyle name="20% - Accent1 4 3 2" xfId="20"/>
    <cellStyle name="20% - Accent1 5" xfId="21"/>
    <cellStyle name="20% - Accent2" xfId="22" builtinId="34" customBuiltin="1"/>
    <cellStyle name="20% - Accent2 2" xfId="23"/>
    <cellStyle name="20% - Accent2 2 2" xfId="24"/>
    <cellStyle name="20% - Accent2 2 2 2" xfId="25"/>
    <cellStyle name="20% - Accent2 2 3" xfId="26"/>
    <cellStyle name="20% - Accent2 3" xfId="27"/>
    <cellStyle name="20% - Accent2 3 2" xfId="28"/>
    <cellStyle name="20% - Accent2 3 3" xfId="29"/>
    <cellStyle name="20% - Accent2 3 3 2" xfId="30"/>
    <cellStyle name="20% - Accent2 3 3 3" xfId="31"/>
    <cellStyle name="20% - Accent2 3 3 3 2" xfId="32"/>
    <cellStyle name="20% - Accent2 3 4" xfId="33"/>
    <cellStyle name="20% - Accent2 3 4 2" xfId="34"/>
    <cellStyle name="20% - Accent2 4" xfId="35"/>
    <cellStyle name="20% - Accent2 4 2" xfId="36"/>
    <cellStyle name="20% - Accent2 4 2 2" xfId="37"/>
    <cellStyle name="20% - Accent2 4 2 3" xfId="38"/>
    <cellStyle name="20% - Accent2 4 2 3 2" xfId="39"/>
    <cellStyle name="20% - Accent2 4 3" xfId="40"/>
    <cellStyle name="20% - Accent2 4 3 2" xfId="41"/>
    <cellStyle name="20% - Accent2 5" xfId="42"/>
    <cellStyle name="20% - Accent3" xfId="43" builtinId="38" customBuiltin="1"/>
    <cellStyle name="20% - Accent3 2" xfId="44"/>
    <cellStyle name="20% - Accent3 2 2" xfId="45"/>
    <cellStyle name="20% - Accent3 2 2 2" xfId="46"/>
    <cellStyle name="20% - Accent3 2 3" xfId="47"/>
    <cellStyle name="20% - Accent3 3" xfId="48"/>
    <cellStyle name="20% - Accent3 3 2" xfId="49"/>
    <cellStyle name="20% - Accent3 3 3" xfId="50"/>
    <cellStyle name="20% - Accent3 3 3 2" xfId="51"/>
    <cellStyle name="20% - Accent3 3 3 3" xfId="52"/>
    <cellStyle name="20% - Accent3 3 3 3 2" xfId="53"/>
    <cellStyle name="20% - Accent3 3 4" xfId="54"/>
    <cellStyle name="20% - Accent3 3 4 2" xfId="55"/>
    <cellStyle name="20% - Accent3 4" xfId="56"/>
    <cellStyle name="20% - Accent3 4 2" xfId="57"/>
    <cellStyle name="20% - Accent3 4 2 2" xfId="58"/>
    <cellStyle name="20% - Accent3 4 2 3" xfId="59"/>
    <cellStyle name="20% - Accent3 4 2 3 2" xfId="60"/>
    <cellStyle name="20% - Accent3 4 3" xfId="61"/>
    <cellStyle name="20% - Accent3 4 3 2" xfId="62"/>
    <cellStyle name="20% - Accent3 5" xfId="63"/>
    <cellStyle name="20% - Accent4" xfId="64" builtinId="42" customBuiltin="1"/>
    <cellStyle name="20% - Accent4 2" xfId="65"/>
    <cellStyle name="20% - Accent4 2 2" xfId="66"/>
    <cellStyle name="20% - Accent4 2 2 2" xfId="67"/>
    <cellStyle name="20% - Accent4 2 2 3" xfId="68"/>
    <cellStyle name="20% - Accent4 2 2 3 2" xfId="69"/>
    <cellStyle name="20% - Accent4 2 2 3 3" xfId="70"/>
    <cellStyle name="20% - Accent4 2 2 3 3 2" xfId="71"/>
    <cellStyle name="20% - Accent4 2 2 4" xfId="72"/>
    <cellStyle name="20% - Accent4 2 2 4 2" xfId="73"/>
    <cellStyle name="20% - Accent4 2 3" xfId="74"/>
    <cellStyle name="20% - Accent4 3" xfId="75"/>
    <cellStyle name="20% - Accent4 3 2" xfId="76"/>
    <cellStyle name="20% - Accent4 3 3" xfId="77"/>
    <cellStyle name="20% - Accent4 3 3 2" xfId="78"/>
    <cellStyle name="20% - Accent4 3 3 3" xfId="79"/>
    <cellStyle name="20% - Accent4 3 3 3 2" xfId="80"/>
    <cellStyle name="20% - Accent4 3 4" xfId="81"/>
    <cellStyle name="20% - Accent4 3 4 2" xfId="82"/>
    <cellStyle name="20% - Accent4 4" xfId="83"/>
    <cellStyle name="20% - Accent4 4 2" xfId="84"/>
    <cellStyle name="20% - Accent4 4 3" xfId="85"/>
    <cellStyle name="20% - Accent4 4 3 2" xfId="86"/>
    <cellStyle name="20% - Accent4 4 3 3" xfId="87"/>
    <cellStyle name="20% - Accent4 4 3 3 2" xfId="88"/>
    <cellStyle name="20% - Accent4 4 4" xfId="89"/>
    <cellStyle name="20% - Accent4 4 4 2" xfId="90"/>
    <cellStyle name="20% - Accent4 5" xfId="91"/>
    <cellStyle name="20% - Accent5" xfId="92" builtinId="46" customBuiltin="1"/>
    <cellStyle name="20% - Accent5 2" xfId="93"/>
    <cellStyle name="20% - Accent5 2 2" xfId="94"/>
    <cellStyle name="20% - Accent5 2 2 2" xfId="95"/>
    <cellStyle name="20% - Accent5 2 3" xfId="96"/>
    <cellStyle name="20% - Accent5 3" xfId="97"/>
    <cellStyle name="20% - Accent5 3 2" xfId="98"/>
    <cellStyle name="20% - Accent5 3 3" xfId="99"/>
    <cellStyle name="20% - Accent5 3 3 2" xfId="100"/>
    <cellStyle name="20% - Accent5 3 3 3" xfId="101"/>
    <cellStyle name="20% - Accent5 3 3 3 2" xfId="102"/>
    <cellStyle name="20% - Accent5 3 4" xfId="103"/>
    <cellStyle name="20% - Accent5 3 4 2" xfId="104"/>
    <cellStyle name="20% - Accent5 4" xfId="105"/>
    <cellStyle name="20% - Accent5 4 2" xfId="106"/>
    <cellStyle name="20% - Accent5 4 2 2" xfId="107"/>
    <cellStyle name="20% - Accent5 4 2 3" xfId="108"/>
    <cellStyle name="20% - Accent5 4 2 3 2" xfId="109"/>
    <cellStyle name="20% - Accent5 4 3" xfId="110"/>
    <cellStyle name="20% - Accent5 4 3 2" xfId="111"/>
    <cellStyle name="20% - Accent5 5" xfId="112"/>
    <cellStyle name="20% - Accent6" xfId="113" builtinId="50" customBuiltin="1"/>
    <cellStyle name="20% - Accent6 2" xfId="114"/>
    <cellStyle name="20% - Accent6 2 2" xfId="115"/>
    <cellStyle name="20% - Accent6 2 2 2" xfId="116"/>
    <cellStyle name="20% - Accent6 2 2 2 2" xfId="117"/>
    <cellStyle name="20% - Accent6 2 2 2 2 2" xfId="118"/>
    <cellStyle name="20% - Accent6 2 2 2 3" xfId="119"/>
    <cellStyle name="20% - Accent6 2 2 3" xfId="120"/>
    <cellStyle name="20% - Accent6 2 3" xfId="121"/>
    <cellStyle name="20% - Accent6 3" xfId="122"/>
    <cellStyle name="20% - Accent6 3 2" xfId="123"/>
    <cellStyle name="20% - Accent6 3 2 2" xfId="124"/>
    <cellStyle name="20% - Accent6 3 2 2 2" xfId="125"/>
    <cellStyle name="20% - Accent6 3 2 2 3" xfId="126"/>
    <cellStyle name="20% - Accent6 3 2 2 3 2" xfId="127"/>
    <cellStyle name="20% - Accent6 3 2 3" xfId="128"/>
    <cellStyle name="20% - Accent6 3 2 3 2" xfId="129"/>
    <cellStyle name="20% - Accent6 3 3" xfId="130"/>
    <cellStyle name="20% - Accent6 3 3 2" xfId="131"/>
    <cellStyle name="20% - Accent6 3 3 3" xfId="132"/>
    <cellStyle name="20% - Accent6 3 3 3 2" xfId="133"/>
    <cellStyle name="20% - Accent6 3 4" xfId="134"/>
    <cellStyle name="20% - Accent6 3 4 2" xfId="135"/>
    <cellStyle name="20% - Accent6 4" xfId="136"/>
    <cellStyle name="20% - Accent6 4 2" xfId="137"/>
    <cellStyle name="20% - Accent6 4 2 2" xfId="138"/>
    <cellStyle name="20% - Accent6 4 3" xfId="139"/>
    <cellStyle name="20% - Accent6 4 3 2" xfId="140"/>
    <cellStyle name="20% - Accent6 4 3 3" xfId="141"/>
    <cellStyle name="20% - Accent6 4 3 3 2" xfId="142"/>
    <cellStyle name="20% - Accent6 4 4" xfId="143"/>
    <cellStyle name="20% - Accent6 4 4 2" xfId="144"/>
    <cellStyle name="20% - Accent6 5" xfId="145"/>
    <cellStyle name="40% - Accent1" xfId="146" builtinId="31" customBuiltin="1"/>
    <cellStyle name="40% - Accent1 2" xfId="147"/>
    <cellStyle name="40% - Accent1 2 2" xfId="148"/>
    <cellStyle name="40% - Accent1 2 2 2" xfId="149"/>
    <cellStyle name="40% - Accent1 2 3" xfId="150"/>
    <cellStyle name="40% - Accent1 3" xfId="151"/>
    <cellStyle name="40% - Accent1 3 2" xfId="152"/>
    <cellStyle name="40% - Accent1 3 3" xfId="153"/>
    <cellStyle name="40% - Accent1 3 3 2" xfId="154"/>
    <cellStyle name="40% - Accent1 3 3 3" xfId="155"/>
    <cellStyle name="40% - Accent1 3 3 3 2" xfId="156"/>
    <cellStyle name="40% - Accent1 3 4" xfId="157"/>
    <cellStyle name="40% - Accent1 3 4 2" xfId="158"/>
    <cellStyle name="40% - Accent1 4" xfId="159"/>
    <cellStyle name="40% - Accent1 4 2" xfId="160"/>
    <cellStyle name="40% - Accent1 4 2 2" xfId="161"/>
    <cellStyle name="40% - Accent1 4 2 3" xfId="162"/>
    <cellStyle name="40% - Accent1 4 2 3 2" xfId="163"/>
    <cellStyle name="40% - Accent1 4 3" xfId="164"/>
    <cellStyle name="40% - Accent1 4 3 2" xfId="165"/>
    <cellStyle name="40% - Accent1 5" xfId="166"/>
    <cellStyle name="40% - Accent2" xfId="167" builtinId="35" customBuiltin="1"/>
    <cellStyle name="40% - Accent2 2" xfId="168"/>
    <cellStyle name="40% - Accent2 2 2" xfId="169"/>
    <cellStyle name="40% - Accent2 2 2 2" xfId="170"/>
    <cellStyle name="40% - Accent2 2 3" xfId="171"/>
    <cellStyle name="40% - Accent2 3" xfId="172"/>
    <cellStyle name="40% - Accent2 3 2" xfId="173"/>
    <cellStyle name="40% - Accent2 3 3" xfId="174"/>
    <cellStyle name="40% - Accent2 3 3 2" xfId="175"/>
    <cellStyle name="40% - Accent2 3 3 3" xfId="176"/>
    <cellStyle name="40% - Accent2 3 3 3 2" xfId="177"/>
    <cellStyle name="40% - Accent2 3 4" xfId="178"/>
    <cellStyle name="40% - Accent2 3 4 2" xfId="179"/>
    <cellStyle name="40% - Accent2 4" xfId="180"/>
    <cellStyle name="40% - Accent2 4 2" xfId="181"/>
    <cellStyle name="40% - Accent2 4 2 2" xfId="182"/>
    <cellStyle name="40% - Accent2 4 2 3" xfId="183"/>
    <cellStyle name="40% - Accent2 4 2 3 2" xfId="184"/>
    <cellStyle name="40% - Accent2 4 3" xfId="185"/>
    <cellStyle name="40% - Accent2 4 3 2" xfId="186"/>
    <cellStyle name="40% - Accent2 5" xfId="187"/>
    <cellStyle name="40% - Accent3" xfId="188" builtinId="39" customBuiltin="1"/>
    <cellStyle name="40% - Accent3 2" xfId="189"/>
    <cellStyle name="40% - Accent3 2 2" xfId="190"/>
    <cellStyle name="40% - Accent3 2 2 2" xfId="191"/>
    <cellStyle name="40% - Accent3 2 3" xfId="192"/>
    <cellStyle name="40% - Accent3 3" xfId="193"/>
    <cellStyle name="40% - Accent3 3 2" xfId="194"/>
    <cellStyle name="40% - Accent3 3 3" xfId="195"/>
    <cellStyle name="40% - Accent3 3 3 2" xfId="196"/>
    <cellStyle name="40% - Accent3 3 3 3" xfId="197"/>
    <cellStyle name="40% - Accent3 3 3 3 2" xfId="198"/>
    <cellStyle name="40% - Accent3 3 4" xfId="199"/>
    <cellStyle name="40% - Accent3 3 4 2" xfId="200"/>
    <cellStyle name="40% - Accent3 4" xfId="201"/>
    <cellStyle name="40% - Accent3 4 2" xfId="202"/>
    <cellStyle name="40% - Accent3 4 2 2" xfId="203"/>
    <cellStyle name="40% - Accent3 4 2 3" xfId="204"/>
    <cellStyle name="40% - Accent3 4 2 3 2" xfId="205"/>
    <cellStyle name="40% - Accent3 4 3" xfId="206"/>
    <cellStyle name="40% - Accent3 4 3 2" xfId="207"/>
    <cellStyle name="40% - Accent3 5" xfId="208"/>
    <cellStyle name="40% - Accent4" xfId="209" builtinId="43" customBuiltin="1"/>
    <cellStyle name="40% - Accent4 2" xfId="210"/>
    <cellStyle name="40% - Accent4 2 2" xfId="211"/>
    <cellStyle name="40% - Accent4 2 2 2" xfId="212"/>
    <cellStyle name="40% - Accent4 2 3" xfId="213"/>
    <cellStyle name="40% - Accent4 3" xfId="214"/>
    <cellStyle name="40% - Accent4 3 2" xfId="215"/>
    <cellStyle name="40% - Accent4 3 3" xfId="216"/>
    <cellStyle name="40% - Accent4 3 3 2" xfId="217"/>
    <cellStyle name="40% - Accent4 3 3 3" xfId="218"/>
    <cellStyle name="40% - Accent4 3 3 3 2" xfId="219"/>
    <cellStyle name="40% - Accent4 3 4" xfId="220"/>
    <cellStyle name="40% - Accent4 3 4 2" xfId="221"/>
    <cellStyle name="40% - Accent4 4" xfId="222"/>
    <cellStyle name="40% - Accent4 4 2" xfId="223"/>
    <cellStyle name="40% - Accent4 4 2 2" xfId="224"/>
    <cellStyle name="40% - Accent4 4 2 3" xfId="225"/>
    <cellStyle name="40% - Accent4 4 2 3 2" xfId="226"/>
    <cellStyle name="40% - Accent4 4 3" xfId="227"/>
    <cellStyle name="40% - Accent4 4 3 2" xfId="228"/>
    <cellStyle name="40% - Accent4 5" xfId="229"/>
    <cellStyle name="40% - Accent5" xfId="230" builtinId="47" customBuiltin="1"/>
    <cellStyle name="40% - Accent5 2" xfId="231"/>
    <cellStyle name="40% - Accent5 2 2" xfId="232"/>
    <cellStyle name="40% - Accent5 2 2 2" xfId="233"/>
    <cellStyle name="40% - Accent5 2 3" xfId="234"/>
    <cellStyle name="40% - Accent5 3" xfId="235"/>
    <cellStyle name="40% - Accent5 3 2" xfId="236"/>
    <cellStyle name="40% - Accent5 3 3" xfId="237"/>
    <cellStyle name="40% - Accent5 3 3 2" xfId="238"/>
    <cellStyle name="40% - Accent5 3 3 3" xfId="239"/>
    <cellStyle name="40% - Accent5 3 3 3 2" xfId="240"/>
    <cellStyle name="40% - Accent5 3 4" xfId="241"/>
    <cellStyle name="40% - Accent5 3 4 2" xfId="242"/>
    <cellStyle name="40% - Accent5 4" xfId="243"/>
    <cellStyle name="40% - Accent5 4 2" xfId="244"/>
    <cellStyle name="40% - Accent5 4 2 2" xfId="245"/>
    <cellStyle name="40% - Accent5 4 2 3" xfId="246"/>
    <cellStyle name="40% - Accent5 4 2 3 2" xfId="247"/>
    <cellStyle name="40% - Accent5 4 3" xfId="248"/>
    <cellStyle name="40% - Accent5 4 3 2" xfId="249"/>
    <cellStyle name="40% - Accent5 5" xfId="250"/>
    <cellStyle name="40% - Accent6" xfId="251" builtinId="51" customBuiltin="1"/>
    <cellStyle name="40% - Accent6 2" xfId="252"/>
    <cellStyle name="40% - Accent6 2 2" xfId="253"/>
    <cellStyle name="40% - Accent6 2 2 2" xfId="254"/>
    <cellStyle name="40% - Accent6 2 3" xfId="255"/>
    <cellStyle name="40% - Accent6 3" xfId="256"/>
    <cellStyle name="40% - Accent6 3 2" xfId="257"/>
    <cellStyle name="40% - Accent6 3 3" xfId="258"/>
    <cellStyle name="40% - Accent6 3 3 2" xfId="259"/>
    <cellStyle name="40% - Accent6 3 3 3" xfId="260"/>
    <cellStyle name="40% - Accent6 3 3 3 2" xfId="261"/>
    <cellStyle name="40% - Accent6 3 4" xfId="262"/>
    <cellStyle name="40% - Accent6 3 4 2" xfId="263"/>
    <cellStyle name="40% - Accent6 4" xfId="264"/>
    <cellStyle name="40% - Accent6 4 2" xfId="265"/>
    <cellStyle name="40% - Accent6 4 2 2" xfId="266"/>
    <cellStyle name="40% - Accent6 4 2 3" xfId="267"/>
    <cellStyle name="40% - Accent6 4 2 3 2" xfId="268"/>
    <cellStyle name="40% - Accent6 4 3" xfId="269"/>
    <cellStyle name="40% - Accent6 4 3 2" xfId="270"/>
    <cellStyle name="40% - Accent6 5" xfId="271"/>
    <cellStyle name="60% - Accent1" xfId="272" builtinId="32" customBuiltin="1"/>
    <cellStyle name="60% - Accent1 2" xfId="273"/>
    <cellStyle name="60% - Accent1 2 2" xfId="274"/>
    <cellStyle name="60% - Accent1 3" xfId="275"/>
    <cellStyle name="60% - Accent1 4" xfId="276"/>
    <cellStyle name="60% - Accent2" xfId="277" builtinId="36" customBuiltin="1"/>
    <cellStyle name="60% - Accent2 2" xfId="278"/>
    <cellStyle name="60% - Accent2 2 2" xfId="279"/>
    <cellStyle name="60% - Accent2 3" xfId="280"/>
    <cellStyle name="60% - Accent2 4" xfId="281"/>
    <cellStyle name="60% - Accent3" xfId="282" builtinId="40" customBuiltin="1"/>
    <cellStyle name="60% - Accent3 2" xfId="283"/>
    <cellStyle name="60% - Accent3 2 2" xfId="284"/>
    <cellStyle name="60% - Accent3 3" xfId="285"/>
    <cellStyle name="60% - Accent3 4" xfId="286"/>
    <cellStyle name="60% - Accent4" xfId="287" builtinId="44" customBuiltin="1"/>
    <cellStyle name="60% - Accent4 2" xfId="288"/>
    <cellStyle name="60% - Accent4 2 2" xfId="289"/>
    <cellStyle name="60% - Accent4 3" xfId="290"/>
    <cellStyle name="60% - Accent4 4" xfId="291"/>
    <cellStyle name="60% - Accent5" xfId="292" builtinId="48" customBuiltin="1"/>
    <cellStyle name="60% - Accent5 2" xfId="293"/>
    <cellStyle name="60% - Accent5 2 2" xfId="294"/>
    <cellStyle name="60% - Accent5 3" xfId="295"/>
    <cellStyle name="60% - Accent5 4" xfId="296"/>
    <cellStyle name="60% - Accent6" xfId="297" builtinId="52" customBuiltin="1"/>
    <cellStyle name="60% - Accent6 2" xfId="298"/>
    <cellStyle name="60% - Accent6 2 2" xfId="299"/>
    <cellStyle name="60% - Accent6 3" xfId="300"/>
    <cellStyle name="60% - Accent6 4" xfId="301"/>
    <cellStyle name="Accent1" xfId="302" builtinId="29" customBuiltin="1"/>
    <cellStyle name="Accent1 2" xfId="303"/>
    <cellStyle name="Accent1 2 2" xfId="304"/>
    <cellStyle name="Accent1 3" xfId="305"/>
    <cellStyle name="Accent1 4" xfId="306"/>
    <cellStyle name="Accent2" xfId="307" builtinId="33" customBuiltin="1"/>
    <cellStyle name="Accent2 2" xfId="308"/>
    <cellStyle name="Accent2 2 2" xfId="309"/>
    <cellStyle name="Accent2 3" xfId="310"/>
    <cellStyle name="Accent2 4" xfId="311"/>
    <cellStyle name="Accent3" xfId="312" builtinId="37" customBuiltin="1"/>
    <cellStyle name="Accent3 2" xfId="313"/>
    <cellStyle name="Accent3 2 2" xfId="314"/>
    <cellStyle name="Accent3 3" xfId="315"/>
    <cellStyle name="Accent3 4" xfId="316"/>
    <cellStyle name="Accent4" xfId="317" builtinId="41" customBuiltin="1"/>
    <cellStyle name="Accent4 2" xfId="318"/>
    <cellStyle name="Accent4 2 2" xfId="319"/>
    <cellStyle name="Accent4 3" xfId="320"/>
    <cellStyle name="Accent4 4" xfId="321"/>
    <cellStyle name="Accent5" xfId="322" builtinId="45" customBuiltin="1"/>
    <cellStyle name="Accent5 2" xfId="323"/>
    <cellStyle name="Accent5 2 2" xfId="324"/>
    <cellStyle name="Accent5 3" xfId="325"/>
    <cellStyle name="Accent5 4" xfId="326"/>
    <cellStyle name="Accent6" xfId="327" builtinId="49" customBuiltin="1"/>
    <cellStyle name="Accent6 2" xfId="328"/>
    <cellStyle name="Accent6 2 2" xfId="329"/>
    <cellStyle name="Accent6 3" xfId="330"/>
    <cellStyle name="Accent6 4" xfId="331"/>
    <cellStyle name="Bad" xfId="332" builtinId="27" customBuiltin="1"/>
    <cellStyle name="Bad 2" xfId="333"/>
    <cellStyle name="Bad 2 2" xfId="334"/>
    <cellStyle name="Bad 3" xfId="335"/>
    <cellStyle name="Bad 4" xfId="336"/>
    <cellStyle name="Calculation" xfId="337" builtinId="22" customBuiltin="1"/>
    <cellStyle name="Calculation 2" xfId="338"/>
    <cellStyle name="Calculation 3" xfId="339"/>
    <cellStyle name="Calculation 4" xfId="340"/>
    <cellStyle name="Check Cell" xfId="341" builtinId="23" customBuiltin="1"/>
    <cellStyle name="Check Cell 2" xfId="342"/>
    <cellStyle name="Check Cell 2 2" xfId="343"/>
    <cellStyle name="Check Cell 3" xfId="344"/>
    <cellStyle name="Check Cell 4" xfId="345"/>
    <cellStyle name="Comma" xfId="346" builtinId="3"/>
    <cellStyle name="Comma 2" xfId="347"/>
    <cellStyle name="Comma 2 2" xfId="348"/>
    <cellStyle name="Comma 2 2 2" xfId="349"/>
    <cellStyle name="Comma 2 2 3" xfId="350"/>
    <cellStyle name="Comma 2 2 3 2" xfId="351"/>
    <cellStyle name="Comma 2 2 3 2 2" xfId="352"/>
    <cellStyle name="Comma 2 2 3 2 2 2" xfId="353"/>
    <cellStyle name="Comma 2 2 3 2 3" xfId="354"/>
    <cellStyle name="Comma 2 2 3 2 3 2" xfId="355"/>
    <cellStyle name="Comma 2 2 3 2 4" xfId="356"/>
    <cellStyle name="Comma 2 2 3 2 4 2" xfId="357"/>
    <cellStyle name="Comma 2 2 3 2 5" xfId="358"/>
    <cellStyle name="Comma 2 2 3 3" xfId="359"/>
    <cellStyle name="Comma 2 2 3 3 2" xfId="360"/>
    <cellStyle name="Comma 2 2 3 4" xfId="361"/>
    <cellStyle name="Comma 2 2 3 4 2" xfId="362"/>
    <cellStyle name="Comma 2 2 3 4 2 2" xfId="363"/>
    <cellStyle name="Comma 2 2 3 4 3" xfId="364"/>
    <cellStyle name="Comma 2 2 3 4 3 2" xfId="365"/>
    <cellStyle name="Comma 2 2 3 4 4" xfId="366"/>
    <cellStyle name="Comma 2 2 3 5" xfId="367"/>
    <cellStyle name="Comma 2 2 3 5 2" xfId="368"/>
    <cellStyle name="Comma 2 2 3 6" xfId="369"/>
    <cellStyle name="Comma 2 2 3 6 2" xfId="370"/>
    <cellStyle name="Comma 2 2 3 7" xfId="371"/>
    <cellStyle name="Comma 2 2 4" xfId="372"/>
    <cellStyle name="Comma 2 2 4 2" xfId="373"/>
    <cellStyle name="Comma 2 2 4 2 2" xfId="374"/>
    <cellStyle name="Comma 2 2 4 3" xfId="375"/>
    <cellStyle name="Comma 2 2 4 3 2" xfId="376"/>
    <cellStyle name="Comma 2 2 4 3 2 2" xfId="377"/>
    <cellStyle name="Comma 2 2 4 3 3" xfId="378"/>
    <cellStyle name="Comma 2 2 4 3 3 2" xfId="379"/>
    <cellStyle name="Comma 2 2 4 3 4" xfId="380"/>
    <cellStyle name="Comma 2 2 4 4" xfId="381"/>
    <cellStyle name="Comma 2 2 4 4 2" xfId="382"/>
    <cellStyle name="Comma 2 2 4 5" xfId="383"/>
    <cellStyle name="Comma 2 2 4 5 2" xfId="384"/>
    <cellStyle name="Comma 2 2 4 6" xfId="385"/>
    <cellStyle name="Comma 2 2 5" xfId="386"/>
    <cellStyle name="Comma 2 2 5 2" xfId="387"/>
    <cellStyle name="Comma 2 2 6" xfId="388"/>
    <cellStyle name="Comma 2 2 6 2" xfId="389"/>
    <cellStyle name="Comma 2 2 6 2 2" xfId="390"/>
    <cellStyle name="Comma 2 2 6 3" xfId="391"/>
    <cellStyle name="Comma 2 2 6 3 2" xfId="392"/>
    <cellStyle name="Comma 2 2 6 4" xfId="393"/>
    <cellStyle name="Comma 2 2 7" xfId="394"/>
    <cellStyle name="Comma 2 3" xfId="395"/>
    <cellStyle name="Comma 2 4" xfId="396"/>
    <cellStyle name="Comma 2 4 2" xfId="397"/>
    <cellStyle name="Comma 2 4 2 2" xfId="398"/>
    <cellStyle name="Comma 2 4 3" xfId="399"/>
    <cellStyle name="Comma 2 4 3 2" xfId="400"/>
    <cellStyle name="Comma 2 4 4" xfId="401"/>
    <cellStyle name="Comma 2 4 4 2" xfId="402"/>
    <cellStyle name="Comma 2 4 5" xfId="403"/>
    <cellStyle name="Comma 2 5" xfId="404"/>
    <cellStyle name="Comma 2 5 2" xfId="405"/>
    <cellStyle name="Comma 2 6" xfId="406"/>
    <cellStyle name="Comma 2 6 2" xfId="407"/>
    <cellStyle name="Comma 2 7" xfId="408"/>
    <cellStyle name="Comma 3" xfId="409"/>
    <cellStyle name="Comma 3 10" xfId="410"/>
    <cellStyle name="Comma 3 11" xfId="411"/>
    <cellStyle name="Comma 3 2" xfId="412"/>
    <cellStyle name="Comma 3 2 2" xfId="413"/>
    <cellStyle name="Comma 3 2 2 2" xfId="414"/>
    <cellStyle name="Comma 3 2 2 2 2" xfId="415"/>
    <cellStyle name="Comma 3 2 2 3" xfId="416"/>
    <cellStyle name="Comma 3 2 2 3 2" xfId="417"/>
    <cellStyle name="Comma 3 2 2 4" xfId="418"/>
    <cellStyle name="Comma 3 2 2 4 2" xfId="419"/>
    <cellStyle name="Comma 3 2 2 5" xfId="420"/>
    <cellStyle name="Comma 3 2 3" xfId="421"/>
    <cellStyle name="Comma 3 2 4" xfId="422"/>
    <cellStyle name="Comma 3 2 4 2" xfId="423"/>
    <cellStyle name="Comma 3 2 5" xfId="424"/>
    <cellStyle name="Comma 3 2 5 2" xfId="425"/>
    <cellStyle name="Comma 3 2 6" xfId="426"/>
    <cellStyle name="Comma 3 2 7" xfId="427"/>
    <cellStyle name="Comma 3 2 8" xfId="428"/>
    <cellStyle name="Comma 3 3" xfId="429"/>
    <cellStyle name="Comma 3 3 2" xfId="430"/>
    <cellStyle name="Comma 3 3 2 2" xfId="431"/>
    <cellStyle name="Comma 3 3 2 2 2" xfId="432"/>
    <cellStyle name="Comma 3 3 2 3" xfId="433"/>
    <cellStyle name="Comma 3 3 2 3 2" xfId="434"/>
    <cellStyle name="Comma 3 3 2 4" xfId="435"/>
    <cellStyle name="Comma 3 3 2 4 2" xfId="436"/>
    <cellStyle name="Comma 3 3 2 5" xfId="437"/>
    <cellStyle name="Comma 3 3 3" xfId="438"/>
    <cellStyle name="Comma 3 3 3 2" xfId="439"/>
    <cellStyle name="Comma 3 3 4" xfId="440"/>
    <cellStyle name="Comma 3 3 4 2" xfId="441"/>
    <cellStyle name="Comma 3 3 4 2 2" xfId="442"/>
    <cellStyle name="Comma 3 3 4 3" xfId="443"/>
    <cellStyle name="Comma 3 3 4 3 2" xfId="444"/>
    <cellStyle name="Comma 3 3 4 4" xfId="445"/>
    <cellStyle name="Comma 3 3 5" xfId="446"/>
    <cellStyle name="Comma 3 3 5 2" xfId="447"/>
    <cellStyle name="Comma 3 3 6" xfId="448"/>
    <cellStyle name="Comma 3 3 6 2" xfId="449"/>
    <cellStyle name="Comma 3 3 7" xfId="450"/>
    <cellStyle name="Comma 3 4" xfId="451"/>
    <cellStyle name="Comma 3 4 2" xfId="452"/>
    <cellStyle name="Comma 3 4 2 2" xfId="453"/>
    <cellStyle name="Comma 3 4 3" xfId="454"/>
    <cellStyle name="Comma 3 4 3 2" xfId="455"/>
    <cellStyle name="Comma 3 4 3 2 2" xfId="456"/>
    <cellStyle name="Comma 3 4 3 3" xfId="457"/>
    <cellStyle name="Comma 3 4 3 3 2" xfId="458"/>
    <cellStyle name="Comma 3 4 3 4" xfId="459"/>
    <cellStyle name="Comma 3 4 4" xfId="460"/>
    <cellStyle name="Comma 3 4 4 2" xfId="461"/>
    <cellStyle name="Comma 3 4 5" xfId="462"/>
    <cellStyle name="Comma 3 4 5 2" xfId="463"/>
    <cellStyle name="Comma 3 4 6" xfId="464"/>
    <cellStyle name="Comma 3 5" xfId="465"/>
    <cellStyle name="Comma 3 5 2" xfId="466"/>
    <cellStyle name="Comma 3 5 2 2" xfId="467"/>
    <cellStyle name="Comma 3 5 3" xfId="468"/>
    <cellStyle name="Comma 3 5 3 2" xfId="469"/>
    <cellStyle name="Comma 3 5 4" xfId="470"/>
    <cellStyle name="Comma 3 5 4 2" xfId="471"/>
    <cellStyle name="Comma 3 5 5" xfId="472"/>
    <cellStyle name="Comma 3 6" xfId="473"/>
    <cellStyle name="Comma 3 6 2" xfId="474"/>
    <cellStyle name="Comma 3 7" xfId="475"/>
    <cellStyle name="Comma 3 7 2" xfId="476"/>
    <cellStyle name="Comma 3 7 2 2" xfId="477"/>
    <cellStyle name="Comma 3 7 3" xfId="478"/>
    <cellStyle name="Comma 3 7 3 2" xfId="479"/>
    <cellStyle name="Comma 3 7 4" xfId="480"/>
    <cellStyle name="Comma 3 8" xfId="481"/>
    <cellStyle name="Comma 3 8 2" xfId="482"/>
    <cellStyle name="Comma 3 9" xfId="483"/>
    <cellStyle name="Comma 3 9 2" xfId="484"/>
    <cellStyle name="Comma 4" xfId="485"/>
    <cellStyle name="Explanatory Text" xfId="486" builtinId="53" customBuiltin="1"/>
    <cellStyle name="Explanatory Text 2" xfId="487"/>
    <cellStyle name="Explanatory Text 2 2" xfId="488"/>
    <cellStyle name="Explanatory Text 3" xfId="489"/>
    <cellStyle name="Explanatory Text 4" xfId="490"/>
    <cellStyle name="Good" xfId="491" builtinId="26" customBuiltin="1"/>
    <cellStyle name="Good 2" xfId="492"/>
    <cellStyle name="Good 2 2" xfId="493"/>
    <cellStyle name="Good 3" xfId="494"/>
    <cellStyle name="Good 4" xfId="495"/>
    <cellStyle name="Heading" xfId="496"/>
    <cellStyle name="Heading 1" xfId="497" builtinId="16" customBuiltin="1"/>
    <cellStyle name="Heading 1 2" xfId="498"/>
    <cellStyle name="Heading 1 3" xfId="499"/>
    <cellStyle name="Heading 1 4" xfId="500"/>
    <cellStyle name="Heading 10" xfId="501"/>
    <cellStyle name="Heading 10 2" xfId="502"/>
    <cellStyle name="Heading 11" xfId="503"/>
    <cellStyle name="Heading 11 2" xfId="504"/>
    <cellStyle name="Heading 12" xfId="505"/>
    <cellStyle name="Heading 12 2" xfId="506"/>
    <cellStyle name="Heading 13" xfId="507"/>
    <cellStyle name="Heading 14" xfId="508"/>
    <cellStyle name="Heading 15" xfId="509"/>
    <cellStyle name="Heading 2" xfId="510" builtinId="17" customBuiltin="1"/>
    <cellStyle name="Heading 2 2" xfId="511"/>
    <cellStyle name="Heading 2 3" xfId="512"/>
    <cellStyle name="Heading 2 4" xfId="513"/>
    <cellStyle name="Heading 3" xfId="514" builtinId="18" customBuiltin="1"/>
    <cellStyle name="Heading 3 2" xfId="515"/>
    <cellStyle name="Heading 3 3" xfId="516"/>
    <cellStyle name="Heading 3 4" xfId="517"/>
    <cellStyle name="Heading 4" xfId="518" builtinId="19" customBuiltin="1"/>
    <cellStyle name="Heading 4 2" xfId="519"/>
    <cellStyle name="Heading 4 3" xfId="520"/>
    <cellStyle name="Heading 4 4" xfId="521"/>
    <cellStyle name="Heading 5" xfId="522"/>
    <cellStyle name="Heading 5 2" xfId="523"/>
    <cellStyle name="Heading 5 3" xfId="524"/>
    <cellStyle name="Heading 6" xfId="525"/>
    <cellStyle name="Heading 6 2" xfId="526"/>
    <cellStyle name="Heading 6 3" xfId="527"/>
    <cellStyle name="Heading 7" xfId="528"/>
    <cellStyle name="Heading 7 2" xfId="529"/>
    <cellStyle name="Heading 8" xfId="530"/>
    <cellStyle name="Heading 8 2" xfId="531"/>
    <cellStyle name="Heading 9" xfId="532"/>
    <cellStyle name="Heading 9 2" xfId="533"/>
    <cellStyle name="Heading1" xfId="534"/>
    <cellStyle name="Heading1 10" xfId="535"/>
    <cellStyle name="Heading1 11" xfId="536"/>
    <cellStyle name="Heading1 12" xfId="537"/>
    <cellStyle name="Heading1 2" xfId="538"/>
    <cellStyle name="Heading1 2 2" xfId="539"/>
    <cellStyle name="Heading1 2 3" xfId="540"/>
    <cellStyle name="Heading1 3" xfId="541"/>
    <cellStyle name="Heading1 3 2" xfId="542"/>
    <cellStyle name="Heading1 3 3" xfId="543"/>
    <cellStyle name="Heading1 4" xfId="544"/>
    <cellStyle name="Heading1 4 2" xfId="545"/>
    <cellStyle name="Heading1 5" xfId="546"/>
    <cellStyle name="Heading1 5 2" xfId="547"/>
    <cellStyle name="Heading1 6" xfId="548"/>
    <cellStyle name="Heading1 6 2" xfId="549"/>
    <cellStyle name="Heading1 7" xfId="550"/>
    <cellStyle name="Heading1 7 2" xfId="551"/>
    <cellStyle name="Heading1 8" xfId="552"/>
    <cellStyle name="Heading1 8 2" xfId="553"/>
    <cellStyle name="Heading1 9" xfId="554"/>
    <cellStyle name="Heading1 9 2" xfId="555"/>
    <cellStyle name="Hyperlink" xfId="556" builtinId="8"/>
    <cellStyle name="Hyperlink 2" xfId="557"/>
    <cellStyle name="Hyperlink 2 2" xfId="558"/>
    <cellStyle name="Hyperlink 2 3" xfId="559"/>
    <cellStyle name="Hyperlink 2 4" xfId="560"/>
    <cellStyle name="Hyperlink 2 5" xfId="561"/>
    <cellStyle name="Hyperlink 3" xfId="562"/>
    <cellStyle name="Hyperlink 3 2" xfId="563"/>
    <cellStyle name="Hyperlink 3 3" xfId="564"/>
    <cellStyle name="Hyperlink 3 4" xfId="565"/>
    <cellStyle name="Hyperlink 4" xfId="566"/>
    <cellStyle name="Hyperlink 5" xfId="567"/>
    <cellStyle name="Hyperlink 5 2" xfId="568"/>
    <cellStyle name="Hyperlink 6" xfId="569"/>
    <cellStyle name="Hyperlink 7" xfId="570"/>
    <cellStyle name="Input" xfId="571" builtinId="20" customBuiltin="1"/>
    <cellStyle name="Input 2" xfId="572"/>
    <cellStyle name="Input 2 2" xfId="573"/>
    <cellStyle name="Input 2 2 2" xfId="574"/>
    <cellStyle name="Input 2 2 2 2" xfId="575"/>
    <cellStyle name="Input 3" xfId="576"/>
    <cellStyle name="Input 3 2" xfId="577"/>
    <cellStyle name="Input 4" xfId="578"/>
    <cellStyle name="Input 4 2" xfId="579"/>
    <cellStyle name="Linked Cell" xfId="580" builtinId="24" customBuiltin="1"/>
    <cellStyle name="Linked Cell 2" xfId="581"/>
    <cellStyle name="Linked Cell 3" xfId="582"/>
    <cellStyle name="Linked Cell 4" xfId="583"/>
    <cellStyle name="Neutral" xfId="584" builtinId="28" customBuiltin="1"/>
    <cellStyle name="Neutral 2" xfId="585"/>
    <cellStyle name="Neutral 3" xfId="586"/>
    <cellStyle name="Neutral 4" xfId="587"/>
    <cellStyle name="Normal" xfId="0" builtinId="0"/>
    <cellStyle name="Normal 10" xfId="588"/>
    <cellStyle name="Normal 10 2" xfId="589"/>
    <cellStyle name="Normal 10 3" xfId="590"/>
    <cellStyle name="Normal 10 4" xfId="591"/>
    <cellStyle name="Normal 11" xfId="592"/>
    <cellStyle name="Normal 11 2" xfId="593"/>
    <cellStyle name="Normal 11 3" xfId="594"/>
    <cellStyle name="Normal 11 3 2" xfId="595"/>
    <cellStyle name="Normal 11 3 2 2" xfId="596"/>
    <cellStyle name="Normal 11 3 3" xfId="597"/>
    <cellStyle name="Normal 11 3 3 2" xfId="598"/>
    <cellStyle name="Normal 11 3 4" xfId="599"/>
    <cellStyle name="Normal 11 4" xfId="600"/>
    <cellStyle name="Normal 11 5" xfId="601"/>
    <cellStyle name="Normal 11 6" xfId="602"/>
    <cellStyle name="Normal 11 6 2" xfId="603"/>
    <cellStyle name="Normal 11 7" xfId="604"/>
    <cellStyle name="Normal 11 7 2" xfId="605"/>
    <cellStyle name="Normal 11 8" xfId="606"/>
    <cellStyle name="Normal 11 9" xfId="607"/>
    <cellStyle name="Normal 12" xfId="608"/>
    <cellStyle name="Normal 12 2" xfId="609"/>
    <cellStyle name="Normal 12 3" xfId="610"/>
    <cellStyle name="Normal 12 4" xfId="611"/>
    <cellStyle name="Normal 12 5" xfId="612"/>
    <cellStyle name="Normal 12 6" xfId="613"/>
    <cellStyle name="Normal 12 7" xfId="614"/>
    <cellStyle name="Normal 13" xfId="615"/>
    <cellStyle name="Normal 13 2" xfId="616"/>
    <cellStyle name="Normal 13 3" xfId="617"/>
    <cellStyle name="Normal 13 4" xfId="618"/>
    <cellStyle name="Normal 13 5" xfId="619"/>
    <cellStyle name="Normal 13 6" xfId="620"/>
    <cellStyle name="Normal 13 6 2" xfId="621"/>
    <cellStyle name="Normal 13 6 2 2" xfId="622"/>
    <cellStyle name="Normal 13 7" xfId="623"/>
    <cellStyle name="Normal 13 8" xfId="624"/>
    <cellStyle name="Normal 13 8 2" xfId="625"/>
    <cellStyle name="Normal 13 8 3" xfId="626"/>
    <cellStyle name="Normal 14" xfId="627"/>
    <cellStyle name="Normal 14 10" xfId="628"/>
    <cellStyle name="Normal 14 11" xfId="629"/>
    <cellStyle name="Normal 14 11 2" xfId="630"/>
    <cellStyle name="Normal 14 11 2 2" xfId="631"/>
    <cellStyle name="Normal 14 12" xfId="632"/>
    <cellStyle name="Normal 14 2" xfId="633"/>
    <cellStyle name="Normal 14 2 2" xfId="634"/>
    <cellStyle name="Normal 14 2 2 2" xfId="635"/>
    <cellStyle name="Normal 14 2 3" xfId="636"/>
    <cellStyle name="Normal 14 2 3 2" xfId="637"/>
    <cellStyle name="Normal 14 2 4" xfId="638"/>
    <cellStyle name="Normal 14 3" xfId="639"/>
    <cellStyle name="Normal 14 4" xfId="640"/>
    <cellStyle name="Normal 14 5" xfId="641"/>
    <cellStyle name="Normal 14 5 2" xfId="642"/>
    <cellStyle name="Normal 14 6" xfId="643"/>
    <cellStyle name="Normal 14 6 2" xfId="644"/>
    <cellStyle name="Normal 14 7" xfId="645"/>
    <cellStyle name="Normal 14 7 2" xfId="646"/>
    <cellStyle name="Normal 14 8" xfId="647"/>
    <cellStyle name="Normal 14 8 2" xfId="648"/>
    <cellStyle name="Normal 14 9" xfId="649"/>
    <cellStyle name="Normal 15" xfId="650"/>
    <cellStyle name="Normal 15 2" xfId="651"/>
    <cellStyle name="Normal 15 2 2" xfId="652"/>
    <cellStyle name="Normal 15 3" xfId="653"/>
    <cellStyle name="Normal 15 3 2" xfId="654"/>
    <cellStyle name="Normal 15 4" xfId="655"/>
    <cellStyle name="Normal 15 5" xfId="656"/>
    <cellStyle name="Normal 16" xfId="657"/>
    <cellStyle name="Normal 16 2" xfId="658"/>
    <cellStyle name="Normal 17" xfId="659"/>
    <cellStyle name="Normal 18" xfId="660"/>
    <cellStyle name="Normal 19" xfId="661"/>
    <cellStyle name="Normal 19 2" xfId="662"/>
    <cellStyle name="Normal 19 3" xfId="663"/>
    <cellStyle name="Normal 19 3 2" xfId="664"/>
    <cellStyle name="Normal 19 4" xfId="665"/>
    <cellStyle name="Normal 19 5" xfId="666"/>
    <cellStyle name="Normal 19 6" xfId="667"/>
    <cellStyle name="Normal 2" xfId="668"/>
    <cellStyle name="Normal 2 10" xfId="669"/>
    <cellStyle name="Normal 2 11" xfId="670"/>
    <cellStyle name="Normal 2 12" xfId="671"/>
    <cellStyle name="Normal 2 2" xfId="672"/>
    <cellStyle name="Normal 2 2 2" xfId="673"/>
    <cellStyle name="Normal 2 2 2 2" xfId="674"/>
    <cellStyle name="Normal 2 2 2 3" xfId="675"/>
    <cellStyle name="Normal 2 2 2 4" xfId="676"/>
    <cellStyle name="Normal 2 2 2 5" xfId="677"/>
    <cellStyle name="Normal 2 2 2 6" xfId="678"/>
    <cellStyle name="Normal 2 2 3" xfId="679"/>
    <cellStyle name="Normal 2 2 4" xfId="680"/>
    <cellStyle name="Normal 2 2 4 2" xfId="681"/>
    <cellStyle name="Normal 2 2 5" xfId="682"/>
    <cellStyle name="Normal 2 2 5 2" xfId="683"/>
    <cellStyle name="Normal 2 2 5 3" xfId="684"/>
    <cellStyle name="Normal 2 2 5 3 2" xfId="685"/>
    <cellStyle name="Normal 2 2 5 3 2 2" xfId="686"/>
    <cellStyle name="Normal 2 2 6" xfId="687"/>
    <cellStyle name="Normal 2 2 6 2" xfId="688"/>
    <cellStyle name="Normal 2 2 6 2 2" xfId="689"/>
    <cellStyle name="Normal 2 3" xfId="690"/>
    <cellStyle name="Normal 2 3 2" xfId="691"/>
    <cellStyle name="Normal 2 3 2 2" xfId="692"/>
    <cellStyle name="Normal 2 3 2 2 2" xfId="693"/>
    <cellStyle name="Normal 2 3 2 2 3" xfId="694"/>
    <cellStyle name="Normal 2 3 2 3" xfId="695"/>
    <cellStyle name="Normal 2 3 3" xfId="696"/>
    <cellStyle name="Normal 2 3 4" xfId="697"/>
    <cellStyle name="Normal 2 4" xfId="698"/>
    <cellStyle name="Normal 2 4 2" xfId="699"/>
    <cellStyle name="Normal 2 4 3" xfId="700"/>
    <cellStyle name="Normal 2 4 3 2" xfId="701"/>
    <cellStyle name="Normal 2 4 3 2 2" xfId="702"/>
    <cellStyle name="Normal 2 4 3 2 3" xfId="703"/>
    <cellStyle name="Normal 2 4 3 3" xfId="704"/>
    <cellStyle name="Normal 2 4 4" xfId="705"/>
    <cellStyle name="Normal 2 4 5" xfId="706"/>
    <cellStyle name="Normal 2 5" xfId="707"/>
    <cellStyle name="Normal 2 5 2" xfId="708"/>
    <cellStyle name="Normal 2 5 3" xfId="709"/>
    <cellStyle name="Normal 2 6" xfId="710"/>
    <cellStyle name="Normal 2 6 2" xfId="711"/>
    <cellStyle name="Normal 2 6 3" xfId="712"/>
    <cellStyle name="Normal 2 6 3 2" xfId="713"/>
    <cellStyle name="Normal 2 6 3 3" xfId="714"/>
    <cellStyle name="Normal 2 6 4" xfId="715"/>
    <cellStyle name="Normal 2 7" xfId="716"/>
    <cellStyle name="Normal 2 7 2" xfId="717"/>
    <cellStyle name="Normal 2 7 2 2" xfId="718"/>
    <cellStyle name="Normal 2 7 2 3" xfId="719"/>
    <cellStyle name="Normal 2 7 3" xfId="720"/>
    <cellStyle name="Normal 2 8" xfId="721"/>
    <cellStyle name="Normal 2 9" xfId="722"/>
    <cellStyle name="Normal 20" xfId="723"/>
    <cellStyle name="Normal 20 2" xfId="724"/>
    <cellStyle name="Normal 20 3" xfId="725"/>
    <cellStyle name="Normal 20 4" xfId="726"/>
    <cellStyle name="Normal 20 4 2" xfId="727"/>
    <cellStyle name="Normal 20 5" xfId="728"/>
    <cellStyle name="Normal 20 6" xfId="729"/>
    <cellStyle name="Normal 20 6 2" xfId="730"/>
    <cellStyle name="Normal 20 6 3" xfId="731"/>
    <cellStyle name="Normal 20 6 3 2" xfId="732"/>
    <cellStyle name="Normal 20 6 3 3" xfId="733"/>
    <cellStyle name="Normal 21" xfId="734"/>
    <cellStyle name="Normal 22" xfId="735"/>
    <cellStyle name="Normal 22 2" xfId="736"/>
    <cellStyle name="Normal 23" xfId="737"/>
    <cellStyle name="Normal 24" xfId="738"/>
    <cellStyle name="Normal 24 2" xfId="739"/>
    <cellStyle name="Normal 24 3" xfId="740"/>
    <cellStyle name="Normal 25" xfId="741"/>
    <cellStyle name="Normal 29" xfId="742"/>
    <cellStyle name="Normal 3" xfId="743"/>
    <cellStyle name="Normal 3 10" xfId="744"/>
    <cellStyle name="Normal 3 10 2" xfId="745"/>
    <cellStyle name="Normal 3 11" xfId="746"/>
    <cellStyle name="Normal 3 12" xfId="747"/>
    <cellStyle name="Normal 3 2" xfId="748"/>
    <cellStyle name="Normal 3 2 2" xfId="749"/>
    <cellStyle name="Normal 3 2 2 2" xfId="750"/>
    <cellStyle name="Normal 3 2 2 2 2" xfId="751"/>
    <cellStyle name="Normal 3 2 2 2 3" xfId="752"/>
    <cellStyle name="Normal 3 2 2 3" xfId="753"/>
    <cellStyle name="Normal 3 2 3" xfId="754"/>
    <cellStyle name="Normal 3 2 3 2" xfId="755"/>
    <cellStyle name="Normal 3 2 3 2 2" xfId="756"/>
    <cellStyle name="Normal 3 2 3 2 3" xfId="757"/>
    <cellStyle name="Normal 3 2 3 3" xfId="758"/>
    <cellStyle name="Normal 3 2 3 3 2" xfId="759"/>
    <cellStyle name="Normal 3 2 3 3 3" xfId="760"/>
    <cellStyle name="Normal 3 2 4" xfId="761"/>
    <cellStyle name="Normal 3 2 5" xfId="762"/>
    <cellStyle name="Normal 3 2 6" xfId="763"/>
    <cellStyle name="Normal 3 3" xfId="764"/>
    <cellStyle name="Normal 3 3 2" xfId="765"/>
    <cellStyle name="Normal 3 3 2 2" xfId="766"/>
    <cellStyle name="Normal 3 3 2 2 2" xfId="767"/>
    <cellStyle name="Normal 3 3 2 2 3" xfId="768"/>
    <cellStyle name="Normal 3 3 2 3" xfId="769"/>
    <cellStyle name="Normal 3 3 3" xfId="770"/>
    <cellStyle name="Normal 3 3 3 2" xfId="771"/>
    <cellStyle name="Normal 3 3 4" xfId="772"/>
    <cellStyle name="Normal 3 3 4 2" xfId="773"/>
    <cellStyle name="Normal 3 3 5" xfId="774"/>
    <cellStyle name="Normal 3 4" xfId="775"/>
    <cellStyle name="Normal 3 4 10" xfId="776"/>
    <cellStyle name="Normal 3 4 2" xfId="777"/>
    <cellStyle name="Normal 3 4 2 2" xfId="778"/>
    <cellStyle name="Normal 3 4 2 2 2" xfId="779"/>
    <cellStyle name="Normal 3 4 2 2 2 2" xfId="780"/>
    <cellStyle name="Normal 3 4 2 2 2 2 2" xfId="781"/>
    <cellStyle name="Normal 3 4 2 2 2 3" xfId="782"/>
    <cellStyle name="Normal 3 4 2 2 2 3 2" xfId="783"/>
    <cellStyle name="Normal 3 4 2 2 2 4" xfId="784"/>
    <cellStyle name="Normal 3 4 2 2 3" xfId="785"/>
    <cellStyle name="Normal 3 4 2 2 3 2" xfId="786"/>
    <cellStyle name="Normal 3 4 2 2 3 2 2" xfId="787"/>
    <cellStyle name="Normal 3 4 2 2 3 3" xfId="788"/>
    <cellStyle name="Normal 3 4 2 2 3 3 2" xfId="789"/>
    <cellStyle name="Normal 3 4 2 2 3 4" xfId="790"/>
    <cellStyle name="Normal 3 4 2 2 4" xfId="791"/>
    <cellStyle name="Normal 3 4 2 2 4 2" xfId="792"/>
    <cellStyle name="Normal 3 4 2 2 5" xfId="793"/>
    <cellStyle name="Normal 3 4 2 2 5 2" xfId="794"/>
    <cellStyle name="Normal 3 4 2 2 6" xfId="795"/>
    <cellStyle name="Normal 3 4 2 3" xfId="796"/>
    <cellStyle name="Normal 3 4 2 3 2" xfId="797"/>
    <cellStyle name="Normal 3 4 2 3 2 2" xfId="798"/>
    <cellStyle name="Normal 3 4 2 3 2 2 2" xfId="799"/>
    <cellStyle name="Normal 3 4 2 3 2 3" xfId="800"/>
    <cellStyle name="Normal 3 4 2 3 2 3 2" xfId="801"/>
    <cellStyle name="Normal 3 4 2 3 2 4" xfId="802"/>
    <cellStyle name="Normal 3 4 2 3 3" xfId="803"/>
    <cellStyle name="Normal 3 4 2 3 3 2" xfId="804"/>
    <cellStyle name="Normal 3 4 2 3 3 2 2" xfId="805"/>
    <cellStyle name="Normal 3 4 2 3 3 3" xfId="806"/>
    <cellStyle name="Normal 3 4 2 3 3 3 2" xfId="807"/>
    <cellStyle name="Normal 3 4 2 3 3 4" xfId="808"/>
    <cellStyle name="Normal 3 4 2 3 4" xfId="809"/>
    <cellStyle name="Normal 3 4 2 3 4 2" xfId="810"/>
    <cellStyle name="Normal 3 4 2 3 5" xfId="811"/>
    <cellStyle name="Normal 3 4 2 3 5 2" xfId="812"/>
    <cellStyle name="Normal 3 4 2 3 6" xfId="813"/>
    <cellStyle name="Normal 3 4 2 4" xfId="814"/>
    <cellStyle name="Normal 3 4 2 4 2" xfId="815"/>
    <cellStyle name="Normal 3 4 2 4 2 2" xfId="816"/>
    <cellStyle name="Normal 3 4 2 4 2 2 2" xfId="817"/>
    <cellStyle name="Normal 3 4 2 4 2 3" xfId="818"/>
    <cellStyle name="Normal 3 4 2 4 2 3 2" xfId="819"/>
    <cellStyle name="Normal 3 4 2 4 2 4" xfId="820"/>
    <cellStyle name="Normal 3 4 2 4 3" xfId="821"/>
    <cellStyle name="Normal 3 4 2 4 3 2" xfId="822"/>
    <cellStyle name="Normal 3 4 2 4 4" xfId="823"/>
    <cellStyle name="Normal 3 4 2 4 4 2" xfId="824"/>
    <cellStyle name="Normal 3 4 2 4 5" xfId="825"/>
    <cellStyle name="Normal 3 4 2 5" xfId="826"/>
    <cellStyle name="Normal 3 4 2 5 2" xfId="827"/>
    <cellStyle name="Normal 3 4 2 5 2 2" xfId="828"/>
    <cellStyle name="Normal 3 4 2 5 3" xfId="829"/>
    <cellStyle name="Normal 3 4 2 5 3 2" xfId="830"/>
    <cellStyle name="Normal 3 4 2 5 4" xfId="831"/>
    <cellStyle name="Normal 3 4 2 6" xfId="832"/>
    <cellStyle name="Normal 3 4 2 6 2" xfId="833"/>
    <cellStyle name="Normal 3 4 2 6 2 2" xfId="834"/>
    <cellStyle name="Normal 3 4 2 6 3" xfId="835"/>
    <cellStyle name="Normal 3 4 2 6 3 2" xfId="836"/>
    <cellStyle name="Normal 3 4 2 6 4" xfId="837"/>
    <cellStyle name="Normal 3 4 2 7" xfId="838"/>
    <cellStyle name="Normal 3 4 2 7 2" xfId="839"/>
    <cellStyle name="Normal 3 4 2 8" xfId="840"/>
    <cellStyle name="Normal 3 4 2 8 2" xfId="841"/>
    <cellStyle name="Normal 3 4 2 9" xfId="842"/>
    <cellStyle name="Normal 3 4 3" xfId="843"/>
    <cellStyle name="Normal 3 4 3 2" xfId="844"/>
    <cellStyle name="Normal 3 4 3 2 2" xfId="845"/>
    <cellStyle name="Normal 3 4 3 2 2 2" xfId="846"/>
    <cellStyle name="Normal 3 4 3 2 3" xfId="847"/>
    <cellStyle name="Normal 3 4 3 2 3 2" xfId="848"/>
    <cellStyle name="Normal 3 4 3 2 4" xfId="849"/>
    <cellStyle name="Normal 3 4 3 3" xfId="850"/>
    <cellStyle name="Normal 3 4 3 3 2" xfId="851"/>
    <cellStyle name="Normal 3 4 3 3 2 2" xfId="852"/>
    <cellStyle name="Normal 3 4 3 3 3" xfId="853"/>
    <cellStyle name="Normal 3 4 3 3 3 2" xfId="854"/>
    <cellStyle name="Normal 3 4 3 3 4" xfId="855"/>
    <cellStyle name="Normal 3 4 3 4" xfId="856"/>
    <cellStyle name="Normal 3 4 3 4 2" xfId="857"/>
    <cellStyle name="Normal 3 4 3 5" xfId="858"/>
    <cellStyle name="Normal 3 4 3 5 2" xfId="859"/>
    <cellStyle name="Normal 3 4 3 6" xfId="860"/>
    <cellStyle name="Normal 3 4 4" xfId="861"/>
    <cellStyle name="Normal 3 4 4 2" xfId="862"/>
    <cellStyle name="Normal 3 4 4 2 2" xfId="863"/>
    <cellStyle name="Normal 3 4 4 2 2 2" xfId="864"/>
    <cellStyle name="Normal 3 4 4 2 3" xfId="865"/>
    <cellStyle name="Normal 3 4 4 2 3 2" xfId="866"/>
    <cellStyle name="Normal 3 4 4 2 4" xfId="867"/>
    <cellStyle name="Normal 3 4 4 3" xfId="868"/>
    <cellStyle name="Normal 3 4 4 3 2" xfId="869"/>
    <cellStyle name="Normal 3 4 4 3 2 2" xfId="870"/>
    <cellStyle name="Normal 3 4 4 3 3" xfId="871"/>
    <cellStyle name="Normal 3 4 4 3 3 2" xfId="872"/>
    <cellStyle name="Normal 3 4 4 3 4" xfId="873"/>
    <cellStyle name="Normal 3 4 4 4" xfId="874"/>
    <cellStyle name="Normal 3 4 4 4 2" xfId="875"/>
    <cellStyle name="Normal 3 4 4 5" xfId="876"/>
    <cellStyle name="Normal 3 4 4 5 2" xfId="877"/>
    <cellStyle name="Normal 3 4 4 6" xfId="878"/>
    <cellStyle name="Normal 3 4 5" xfId="879"/>
    <cellStyle name="Normal 3 4 5 2" xfId="880"/>
    <cellStyle name="Normal 3 4 5 2 2" xfId="881"/>
    <cellStyle name="Normal 3 4 5 2 2 2" xfId="882"/>
    <cellStyle name="Normal 3 4 5 2 3" xfId="883"/>
    <cellStyle name="Normal 3 4 5 2 3 2" xfId="884"/>
    <cellStyle name="Normal 3 4 5 2 4" xfId="885"/>
    <cellStyle name="Normal 3 4 5 3" xfId="886"/>
    <cellStyle name="Normal 3 4 5 3 2" xfId="887"/>
    <cellStyle name="Normal 3 4 5 4" xfId="888"/>
    <cellStyle name="Normal 3 4 5 4 2" xfId="889"/>
    <cellStyle name="Normal 3 4 5 5" xfId="890"/>
    <cellStyle name="Normal 3 4 6" xfId="891"/>
    <cellStyle name="Normal 3 4 6 2" xfId="892"/>
    <cellStyle name="Normal 3 4 6 2 2" xfId="893"/>
    <cellStyle name="Normal 3 4 6 3" xfId="894"/>
    <cellStyle name="Normal 3 4 6 3 2" xfId="895"/>
    <cellStyle name="Normal 3 4 6 4" xfId="896"/>
    <cellStyle name="Normal 3 4 7" xfId="897"/>
    <cellStyle name="Normal 3 4 7 2" xfId="898"/>
    <cellStyle name="Normal 3 4 7 2 2" xfId="899"/>
    <cellStyle name="Normal 3 4 7 3" xfId="900"/>
    <cellStyle name="Normal 3 4 7 3 2" xfId="901"/>
    <cellStyle name="Normal 3 4 7 4" xfId="902"/>
    <cellStyle name="Normal 3 4 8" xfId="903"/>
    <cellStyle name="Normal 3 4 8 2" xfId="904"/>
    <cellStyle name="Normal 3 4 9" xfId="905"/>
    <cellStyle name="Normal 3 4 9 2" xfId="906"/>
    <cellStyle name="Normal 3 5" xfId="907"/>
    <cellStyle name="Normal 3 5 2" xfId="908"/>
    <cellStyle name="Normal 3 5 2 2" xfId="909"/>
    <cellStyle name="Normal 3 5 2 3" xfId="910"/>
    <cellStyle name="Normal 3 5 3" xfId="911"/>
    <cellStyle name="Normal 3 6" xfId="912"/>
    <cellStyle name="Normal 3 7" xfId="913"/>
    <cellStyle name="Normal 3 7 2" xfId="914"/>
    <cellStyle name="Normal 3 7 2 2" xfId="915"/>
    <cellStyle name="Normal 3 7 2 2 2" xfId="916"/>
    <cellStyle name="Normal 3 7 2 3" xfId="917"/>
    <cellStyle name="Normal 3 7 2 3 2" xfId="918"/>
    <cellStyle name="Normal 3 7 2 4" xfId="919"/>
    <cellStyle name="Normal 3 7 3" xfId="920"/>
    <cellStyle name="Normal 3 7 3 2" xfId="921"/>
    <cellStyle name="Normal 3 7 3 2 2" xfId="922"/>
    <cellStyle name="Normal 3 7 3 3" xfId="923"/>
    <cellStyle name="Normal 3 7 3 3 2" xfId="924"/>
    <cellStyle name="Normal 3 7 3 4" xfId="925"/>
    <cellStyle name="Normal 3 7 4" xfId="926"/>
    <cellStyle name="Normal 3 7 4 2" xfId="927"/>
    <cellStyle name="Normal 3 7 5" xfId="928"/>
    <cellStyle name="Normal 3 7 5 2" xfId="929"/>
    <cellStyle name="Normal 3 7 6" xfId="930"/>
    <cellStyle name="Normal 3 8" xfId="931"/>
    <cellStyle name="Normal 3 8 2" xfId="932"/>
    <cellStyle name="Normal 3 8 2 2" xfId="933"/>
    <cellStyle name="Normal 3 8 3" xfId="934"/>
    <cellStyle name="Normal 3 8 3 2" xfId="935"/>
    <cellStyle name="Normal 3 8 4" xfId="936"/>
    <cellStyle name="Normal 3 9" xfId="937"/>
    <cellStyle name="Normal 3 9 2" xfId="938"/>
    <cellStyle name="Normal 30" xfId="939"/>
    <cellStyle name="Normal 31" xfId="940"/>
    <cellStyle name="Normal 32" xfId="941"/>
    <cellStyle name="Normal 34" xfId="942"/>
    <cellStyle name="Normal 34 2" xfId="943"/>
    <cellStyle name="Normal 34 2 2" xfId="944"/>
    <cellStyle name="Normal 35" xfId="945"/>
    <cellStyle name="Normal 35 2" xfId="946"/>
    <cellStyle name="Normal 36 2" xfId="947"/>
    <cellStyle name="Normal 37" xfId="948"/>
    <cellStyle name="Normal 37 2" xfId="949"/>
    <cellStyle name="Normal 4" xfId="950"/>
    <cellStyle name="Normal 4 10" xfId="951"/>
    <cellStyle name="Normal 4 11" xfId="952"/>
    <cellStyle name="Normal 4 12" xfId="953"/>
    <cellStyle name="Normal 4 2" xfId="954"/>
    <cellStyle name="Normal 4 2 2" xfId="955"/>
    <cellStyle name="Normal 4 2 2 2" xfId="956"/>
    <cellStyle name="Normal 4 2 2 2 2" xfId="957"/>
    <cellStyle name="Normal 4 2 2 2 3" xfId="958"/>
    <cellStyle name="Normal 4 2 2 3" xfId="959"/>
    <cellStyle name="Normal 4 2 3" xfId="960"/>
    <cellStyle name="Normal 4 2 3 2" xfId="961"/>
    <cellStyle name="Normal 4 2 3 3" xfId="962"/>
    <cellStyle name="Normal 4 2 3 3 2" xfId="963"/>
    <cellStyle name="Normal 4 2 3 3 3" xfId="964"/>
    <cellStyle name="Normal 4 2 3 4" xfId="965"/>
    <cellStyle name="Normal 4 2 4" xfId="966"/>
    <cellStyle name="Normal 4 2 5" xfId="967"/>
    <cellStyle name="Normal 4 2 6" xfId="968"/>
    <cellStyle name="Normal 4 2 7" xfId="969"/>
    <cellStyle name="Normal 4 3" xfId="970"/>
    <cellStyle name="Normal 4 3 2" xfId="971"/>
    <cellStyle name="Normal 4 3 2 2" xfId="972"/>
    <cellStyle name="Normal 4 3 3" xfId="973"/>
    <cellStyle name="Normal 4 3 3 2" xfId="974"/>
    <cellStyle name="Normal 4 3 3 2 2" xfId="975"/>
    <cellStyle name="Normal 4 3 3 2 2 2" xfId="976"/>
    <cellStyle name="Normal 4 3 3 2 3" xfId="977"/>
    <cellStyle name="Normal 4 3 3 2 3 2" xfId="978"/>
    <cellStyle name="Normal 4 3 3 2 4" xfId="979"/>
    <cellStyle name="Normal 4 3 3 3" xfId="980"/>
    <cellStyle name="Normal 4 3 3 3 2" xfId="981"/>
    <cellStyle name="Normal 4 3 3 3 2 2" xfId="982"/>
    <cellStyle name="Normal 4 3 3 3 3" xfId="983"/>
    <cellStyle name="Normal 4 3 3 3 3 2" xfId="984"/>
    <cellStyle name="Normal 4 3 3 3 4" xfId="985"/>
    <cellStyle name="Normal 4 3 3 4" xfId="986"/>
    <cellStyle name="Normal 4 3 3 4 2" xfId="987"/>
    <cellStyle name="Normal 4 3 3 5" xfId="988"/>
    <cellStyle name="Normal 4 3 3 5 2" xfId="989"/>
    <cellStyle name="Normal 4 3 3 6" xfId="990"/>
    <cellStyle name="Normal 4 3 4" xfId="991"/>
    <cellStyle name="Normal 4 3 4 2" xfId="992"/>
    <cellStyle name="Normal 4 3 4 2 2" xfId="993"/>
    <cellStyle name="Normal 4 3 4 2 2 2" xfId="994"/>
    <cellStyle name="Normal 4 3 4 2 3" xfId="995"/>
    <cellStyle name="Normal 4 3 4 2 3 2" xfId="996"/>
    <cellStyle name="Normal 4 3 4 2 4" xfId="997"/>
    <cellStyle name="Normal 4 3 4 3" xfId="998"/>
    <cellStyle name="Normal 4 3 4 3 2" xfId="999"/>
    <cellStyle name="Normal 4 3 4 4" xfId="1000"/>
    <cellStyle name="Normal 4 3 4 4 2" xfId="1001"/>
    <cellStyle name="Normal 4 3 4 5" xfId="1002"/>
    <cellStyle name="Normal 4 3 5" xfId="1003"/>
    <cellStyle name="Normal 4 3 5 2" xfId="1004"/>
    <cellStyle name="Normal 4 3 5 2 2" xfId="1005"/>
    <cellStyle name="Normal 4 3 5 3" xfId="1006"/>
    <cellStyle name="Normal 4 3 5 3 2" xfId="1007"/>
    <cellStyle name="Normal 4 3 5 4" xfId="1008"/>
    <cellStyle name="Normal 4 3 6" xfId="1009"/>
    <cellStyle name="Normal 4 3 7" xfId="1010"/>
    <cellStyle name="Normal 4 3 7 2" xfId="1011"/>
    <cellStyle name="Normal 4 4" xfId="1012"/>
    <cellStyle name="Normal 4 4 2" xfId="1013"/>
    <cellStyle name="Normal 4 4 3" xfId="1014"/>
    <cellStyle name="Normal 4 5" xfId="1015"/>
    <cellStyle name="Normal 4 5 2" xfId="1016"/>
    <cellStyle name="Normal 4 5 3" xfId="1017"/>
    <cellStyle name="Normal 4 6" xfId="1018"/>
    <cellStyle name="Normal 4 6 2" xfId="1019"/>
    <cellStyle name="Normal 4 6 3" xfId="1020"/>
    <cellStyle name="Normal 4 6 3 2" xfId="1021"/>
    <cellStyle name="Normal 4 6 4" xfId="1022"/>
    <cellStyle name="Normal 4 6 4 2" xfId="1023"/>
    <cellStyle name="Normal 4 6 5" xfId="1024"/>
    <cellStyle name="Normal 4 6 6" xfId="1025"/>
    <cellStyle name="Normal 4 7" xfId="1026"/>
    <cellStyle name="Normal 4 8" xfId="1027"/>
    <cellStyle name="Normal 4 9" xfId="1028"/>
    <cellStyle name="Normal 4 9 2" xfId="1029"/>
    <cellStyle name="Normal 4 9 3" xfId="1030"/>
    <cellStyle name="Normal 5" xfId="1031"/>
    <cellStyle name="Normal 5 2" xfId="1032"/>
    <cellStyle name="Normal 5 2 2" xfId="1033"/>
    <cellStyle name="Normal 5 2 2 2" xfId="1034"/>
    <cellStyle name="Normal 5 2 2 2 2" xfId="1035"/>
    <cellStyle name="Normal 5 2 2 2 3" xfId="1036"/>
    <cellStyle name="Normal 5 2 2 3" xfId="1037"/>
    <cellStyle name="Normal 5 2 3" xfId="1038"/>
    <cellStyle name="Normal 5 3" xfId="1039"/>
    <cellStyle name="Normal 5 3 2" xfId="1040"/>
    <cellStyle name="Normal 5 3 3" xfId="1041"/>
    <cellStyle name="Normal 5 3 3 2" xfId="1042"/>
    <cellStyle name="Normal 5 3 3 3" xfId="1043"/>
    <cellStyle name="Normal 5 3 4" xfId="1044"/>
    <cellStyle name="Normal 5 4" xfId="1045"/>
    <cellStyle name="Normal 5 5" xfId="1046"/>
    <cellStyle name="Normal 5 5 2" xfId="1047"/>
    <cellStyle name="Normal 5 5 3" xfId="1048"/>
    <cellStyle name="Normal 5 6" xfId="1049"/>
    <cellStyle name="Normal 5 6 2" xfId="1050"/>
    <cellStyle name="Normal 5 7" xfId="1051"/>
    <cellStyle name="Normal 6" xfId="1052"/>
    <cellStyle name="Normal 6 2" xfId="1053"/>
    <cellStyle name="Normal 6 2 2" xfId="1054"/>
    <cellStyle name="Normal 6 2 3" xfId="1055"/>
    <cellStyle name="Normal 6 2 4" xfId="1056"/>
    <cellStyle name="Normal 6 2 5" xfId="1057"/>
    <cellStyle name="Normal 6 3" xfId="1058"/>
    <cellStyle name="Normal 6 4" xfId="1059"/>
    <cellStyle name="Normal 6 5" xfId="1060"/>
    <cellStyle name="Normal 6 6" xfId="1061"/>
    <cellStyle name="Normal 6 7" xfId="1062"/>
    <cellStyle name="Normal 7" xfId="1063"/>
    <cellStyle name="Normal 7 2" xfId="1064"/>
    <cellStyle name="Normal 7 3" xfId="1065"/>
    <cellStyle name="Normal 7 4" xfId="1066"/>
    <cellStyle name="Normal 7 5" xfId="1067"/>
    <cellStyle name="Normal 7 6" xfId="1068"/>
    <cellStyle name="Normal 7 7" xfId="1069"/>
    <cellStyle name="Normal 8" xfId="1070"/>
    <cellStyle name="Normal 8 2" xfId="1071"/>
    <cellStyle name="Normal 8 3" xfId="1072"/>
    <cellStyle name="Normal 8 4" xfId="1073"/>
    <cellStyle name="Normal 8 5" xfId="1074"/>
    <cellStyle name="Normal 8 6" xfId="1075"/>
    <cellStyle name="Normal 8 7" xfId="1076"/>
    <cellStyle name="Normal 9" xfId="1077"/>
    <cellStyle name="Normal 9 2" xfId="1078"/>
    <cellStyle name="Normal 9 3" xfId="1079"/>
    <cellStyle name="Normal 9 4" xfId="1080"/>
    <cellStyle name="Note 2" xfId="1081"/>
    <cellStyle name="Note 2 2" xfId="1082"/>
    <cellStyle name="Note 2 2 2" xfId="1083"/>
    <cellStyle name="Note 2 2 2 2" xfId="1084"/>
    <cellStyle name="Note 2 2 2 3" xfId="1085"/>
    <cellStyle name="Note 2 2 2 3 2" xfId="1086"/>
    <cellStyle name="Note 2 2 2 3 3" xfId="1087"/>
    <cellStyle name="Note 2 2 2 4" xfId="1088"/>
    <cellStyle name="Note 2 2 3" xfId="1089"/>
    <cellStyle name="Note 2 2 3 2" xfId="1090"/>
    <cellStyle name="Note 2 2 3 2 2" xfId="1091"/>
    <cellStyle name="Note 2 2 3 3" xfId="1092"/>
    <cellStyle name="Note 2 2 3 4" xfId="1093"/>
    <cellStyle name="Note 2 2 4" xfId="1094"/>
    <cellStyle name="Note 2 2 5" xfId="1095"/>
    <cellStyle name="Note 2 3" xfId="1096"/>
    <cellStyle name="Note 2 3 2" xfId="1097"/>
    <cellStyle name="Note 2 3 2 2" xfId="1098"/>
    <cellStyle name="Note 2 4" xfId="1099"/>
    <cellStyle name="Note 2 4 2" xfId="1100"/>
    <cellStyle name="Note 2 4 2 2" xfId="1101"/>
    <cellStyle name="Note 2 4 2 3" xfId="1102"/>
    <cellStyle name="Note 2 4 3" xfId="1103"/>
    <cellStyle name="Note 2 5" xfId="1104"/>
    <cellStyle name="Note 2 6" xfId="1105"/>
    <cellStyle name="Note 3" xfId="1106"/>
    <cellStyle name="Note 3 2" xfId="1107"/>
    <cellStyle name="Note 3 3" xfId="1108"/>
    <cellStyle name="Note 4" xfId="1109"/>
    <cellStyle name="Note 4 2" xfId="1110"/>
    <cellStyle name="Note 4 2 2" xfId="1111"/>
    <cellStyle name="Note 4 2 2 2" xfId="1112"/>
    <cellStyle name="Note 4 2 2 3" xfId="1113"/>
    <cellStyle name="Note 4 2 3" xfId="1114"/>
    <cellStyle name="Note 4 3" xfId="1115"/>
    <cellStyle name="Note 4 3 2" xfId="1116"/>
    <cellStyle name="Note 4 4" xfId="1117"/>
    <cellStyle name="Note 5" xfId="1118"/>
    <cellStyle name="Note 5 2" xfId="1119"/>
    <cellStyle name="Output" xfId="1120" builtinId="21" customBuiltin="1"/>
    <cellStyle name="Output 2" xfId="1121"/>
    <cellStyle name="Output 2 2" xfId="1122"/>
    <cellStyle name="Output 3" xfId="1123"/>
    <cellStyle name="Output 4" xfId="1124"/>
    <cellStyle name="Percent 2" xfId="1125"/>
    <cellStyle name="Percent 2 2" xfId="1126"/>
    <cellStyle name="Percent 2 2 2" xfId="1127"/>
    <cellStyle name="Percent 2 2 2 2" xfId="1128"/>
    <cellStyle name="Percent 2 2 3" xfId="1129"/>
    <cellStyle name="Percent 2 2 4" xfId="1130"/>
    <cellStyle name="Percent 2 2 4 2" xfId="1131"/>
    <cellStyle name="Percent 2 2 5" xfId="1132"/>
    <cellStyle name="Percent 3" xfId="1133"/>
    <cellStyle name="Result" xfId="1134"/>
    <cellStyle name="Result 10" xfId="1135"/>
    <cellStyle name="Result 11" xfId="1136"/>
    <cellStyle name="Result 12" xfId="1137"/>
    <cellStyle name="Result 2" xfId="1138"/>
    <cellStyle name="Result 2 2" xfId="1139"/>
    <cellStyle name="Result 2 3" xfId="1140"/>
    <cellStyle name="Result 3" xfId="1141"/>
    <cellStyle name="Result 3 2" xfId="1142"/>
    <cellStyle name="Result 3 3" xfId="1143"/>
    <cellStyle name="Result 4" xfId="1144"/>
    <cellStyle name="Result 4 2" xfId="1145"/>
    <cellStyle name="Result 5" xfId="1146"/>
    <cellStyle name="Result 5 2" xfId="1147"/>
    <cellStyle name="Result 6" xfId="1148"/>
    <cellStyle name="Result 6 2" xfId="1149"/>
    <cellStyle name="Result 7" xfId="1150"/>
    <cellStyle name="Result 7 2" xfId="1151"/>
    <cellStyle name="Result 8" xfId="1152"/>
    <cellStyle name="Result 8 2" xfId="1153"/>
    <cellStyle name="Result 9" xfId="1154"/>
    <cellStyle name="Result 9 2" xfId="1155"/>
    <cellStyle name="Result2" xfId="1156"/>
    <cellStyle name="Result2 10" xfId="1157"/>
    <cellStyle name="Result2 11" xfId="1158"/>
    <cellStyle name="Result2 12" xfId="1159"/>
    <cellStyle name="Result2 2" xfId="1160"/>
    <cellStyle name="Result2 2 2" xfId="1161"/>
    <cellStyle name="Result2 2 3" xfId="1162"/>
    <cellStyle name="Result2 3" xfId="1163"/>
    <cellStyle name="Result2 3 2" xfId="1164"/>
    <cellStyle name="Result2 3 3" xfId="1165"/>
    <cellStyle name="Result2 4" xfId="1166"/>
    <cellStyle name="Result2 4 2" xfId="1167"/>
    <cellStyle name="Result2 5" xfId="1168"/>
    <cellStyle name="Result2 5 2" xfId="1169"/>
    <cellStyle name="Result2 6" xfId="1170"/>
    <cellStyle name="Result2 6 2" xfId="1171"/>
    <cellStyle name="Result2 7" xfId="1172"/>
    <cellStyle name="Result2 7 2" xfId="1173"/>
    <cellStyle name="Result2 8" xfId="1174"/>
    <cellStyle name="Result2 8 2" xfId="1175"/>
    <cellStyle name="Result2 9" xfId="1176"/>
    <cellStyle name="Result2 9 2" xfId="1177"/>
    <cellStyle name="Style1" xfId="1178"/>
    <cellStyle name="Style1 2" xfId="1179"/>
    <cellStyle name="Style1 2 2" xfId="1180"/>
    <cellStyle name="Style1 2 3" xfId="1181"/>
    <cellStyle name="Style1 2 4" xfId="1182"/>
    <cellStyle name="Style1 2 4 2" xfId="1183"/>
    <cellStyle name="Style1 2 4 3" xfId="1184"/>
    <cellStyle name="Style1 2 4 3 2" xfId="1185"/>
    <cellStyle name="Style1 2 4 3 3" xfId="1186"/>
    <cellStyle name="Style1 3" xfId="1187"/>
    <cellStyle name="Style1 4" xfId="1188"/>
    <cellStyle name="Style2" xfId="1189"/>
    <cellStyle name="Style2 2" xfId="1190"/>
    <cellStyle name="Style2 2 2" xfId="1191"/>
    <cellStyle name="Style2 2 3" xfId="1192"/>
    <cellStyle name="Style2 2 4" xfId="1193"/>
    <cellStyle name="Style2 2 4 2" xfId="1194"/>
    <cellStyle name="Style2 2 4 3" xfId="1195"/>
    <cellStyle name="Style2 2 4 3 2" xfId="1196"/>
    <cellStyle name="Style2 2 4 3 3" xfId="1197"/>
    <cellStyle name="Style2 3" xfId="1198"/>
    <cellStyle name="Style2 4" xfId="1199"/>
    <cellStyle name="Style2 5" xfId="1200"/>
    <cellStyle name="Style2 5 2" xfId="1201"/>
    <cellStyle name="Style2 6" xfId="1202"/>
    <cellStyle name="Style3" xfId="1203"/>
    <cellStyle name="Style3 2" xfId="1204"/>
    <cellStyle name="Style3 2 2" xfId="1205"/>
    <cellStyle name="Style3 2 3" xfId="1206"/>
    <cellStyle name="Style3 2 4" xfId="1207"/>
    <cellStyle name="Style3 2 4 2" xfId="1208"/>
    <cellStyle name="Style3 2 4 3" xfId="1209"/>
    <cellStyle name="Style3 2 4 3 2" xfId="1210"/>
    <cellStyle name="Style3 2 4 3 3" xfId="1211"/>
    <cellStyle name="Style3 3" xfId="1212"/>
    <cellStyle name="Style3 4" xfId="1213"/>
    <cellStyle name="Style3 5" xfId="1214"/>
    <cellStyle name="Style3 6" xfId="1215"/>
    <cellStyle name="Style3 6 2" xfId="1216"/>
    <cellStyle name="Style3 7" xfId="1217"/>
    <cellStyle name="Style3 8" xfId="1218"/>
    <cellStyle name="Style3 9" xfId="1219"/>
    <cellStyle name="Style3 9 2" xfId="1220"/>
    <cellStyle name="Style4" xfId="1221"/>
    <cellStyle name="Style4 2" xfId="1222"/>
    <cellStyle name="Style4 2 2" xfId="1223"/>
    <cellStyle name="Style4 2 3" xfId="1224"/>
    <cellStyle name="Style4 2 4" xfId="1225"/>
    <cellStyle name="Style4 2 4 2" xfId="1226"/>
    <cellStyle name="Style4 2 4 3" xfId="1227"/>
    <cellStyle name="Style4 2 4 3 2" xfId="1228"/>
    <cellStyle name="Style4 2 4 3 3" xfId="1229"/>
    <cellStyle name="Style4 3" xfId="1230"/>
    <cellStyle name="Style4 4" xfId="1231"/>
    <cellStyle name="Style4 5" xfId="1232"/>
    <cellStyle name="Style4 6" xfId="1233"/>
    <cellStyle name="Style4 6 2" xfId="1234"/>
    <cellStyle name="Style4 7" xfId="1235"/>
    <cellStyle name="Style4 8" xfId="1236"/>
    <cellStyle name="Style4 8 2" xfId="1237"/>
    <cellStyle name="Style4 8 2 2" xfId="1238"/>
    <cellStyle name="Style5" xfId="1239"/>
    <cellStyle name="Style5 2" xfId="1240"/>
    <cellStyle name="Style5 2 2" xfId="1241"/>
    <cellStyle name="Style5 2 3" xfId="1242"/>
    <cellStyle name="Style5 2 4" xfId="1243"/>
    <cellStyle name="Style5 2 4 2" xfId="1244"/>
    <cellStyle name="Style5 2 4 3" xfId="1245"/>
    <cellStyle name="Style5 3" xfId="1246"/>
    <cellStyle name="Style5 4" xfId="1247"/>
    <cellStyle name="Style5 5" xfId="1248"/>
    <cellStyle name="Style5 6" xfId="1249"/>
    <cellStyle name="Style5 6 2" xfId="1250"/>
    <cellStyle name="Style5 7" xfId="1251"/>
    <cellStyle name="Style5 8" xfId="1252"/>
    <cellStyle name="Style5 9" xfId="1253"/>
    <cellStyle name="Style6" xfId="1254"/>
    <cellStyle name="Style6 2" xfId="1255"/>
    <cellStyle name="Style6 2 2" xfId="1256"/>
    <cellStyle name="Style6 2 3" xfId="1257"/>
    <cellStyle name="Style6 2 4" xfId="1258"/>
    <cellStyle name="Style6 2 4 2" xfId="1259"/>
    <cellStyle name="Style6 2 4 3" xfId="1260"/>
    <cellStyle name="Style6 2 4 3 2" xfId="1261"/>
    <cellStyle name="Style6 2 4 3 3" xfId="1262"/>
    <cellStyle name="Style6 3" xfId="1263"/>
    <cellStyle name="Style6 4" xfId="1264"/>
    <cellStyle name="Style6 5" xfId="1265"/>
    <cellStyle name="Style6 5 2" xfId="1266"/>
    <cellStyle name="Style6 6" xfId="1267"/>
    <cellStyle name="Style6 7" xfId="1268"/>
    <cellStyle name="Style6 7 2" xfId="1269"/>
    <cellStyle name="Style6 7 2 2" xfId="1270"/>
    <cellStyle name="Style7" xfId="1271"/>
    <cellStyle name="Style7 2" xfId="1272"/>
    <cellStyle name="Style7 3" xfId="1273"/>
    <cellStyle name="Style7 4" xfId="1274"/>
    <cellStyle name="Style7 4 2" xfId="1275"/>
    <cellStyle name="Style8" xfId="1276"/>
    <cellStyle name="Title" xfId="1277" builtinId="15" customBuiltin="1"/>
    <cellStyle name="Title 2" xfId="1278"/>
    <cellStyle name="Title 3" xfId="1279"/>
    <cellStyle name="Title 4" xfId="1280"/>
    <cellStyle name="Total" xfId="1281" builtinId="25" customBuiltin="1"/>
    <cellStyle name="Total 2" xfId="1282"/>
    <cellStyle name="Total 2 2" xfId="1283"/>
    <cellStyle name="Total 3" xfId="1284"/>
    <cellStyle name="Total 4" xfId="1285"/>
    <cellStyle name="Warning Text" xfId="1286" builtinId="11" customBuiltin="1"/>
    <cellStyle name="Warning Text 2" xfId="1287"/>
    <cellStyle name="Warning Text 2 2" xfId="1288"/>
    <cellStyle name="Warning Text 3" xfId="1289"/>
    <cellStyle name="Warning Text 4" xfId="129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66675</xdr:rowOff>
    </xdr:from>
    <xdr:to>
      <xdr:col>1</xdr:col>
      <xdr:colOff>238125</xdr:colOff>
      <xdr:row>0</xdr:row>
      <xdr:rowOff>695325</xdr:rowOff>
    </xdr:to>
    <xdr:pic>
      <xdr:nvPicPr>
        <xdr:cNvPr id="2300"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66675"/>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9</xdr:col>
      <xdr:colOff>0</xdr:colOff>
      <xdr:row>13</xdr:row>
      <xdr:rowOff>114300</xdr:rowOff>
    </xdr:from>
    <xdr:to>
      <xdr:col>10</xdr:col>
      <xdr:colOff>66675</xdr:colOff>
      <xdr:row>16</xdr:row>
      <xdr:rowOff>0</xdr:rowOff>
    </xdr:to>
    <xdr:pic>
      <xdr:nvPicPr>
        <xdr:cNvPr id="23941" name="Picture 1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15700" y="2838450"/>
          <a:ext cx="676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47</xdr:row>
      <xdr:rowOff>0</xdr:rowOff>
    </xdr:from>
    <xdr:to>
      <xdr:col>4</xdr:col>
      <xdr:colOff>171450</xdr:colOff>
      <xdr:row>48</xdr:row>
      <xdr:rowOff>114300</xdr:rowOff>
    </xdr:to>
    <xdr:sp macro="" textlink="">
      <xdr:nvSpPr>
        <xdr:cNvPr id="23942" name="Rectangle 3" hidden="1"/>
        <xdr:cNvSpPr>
          <a:spLocks noChangeArrowheads="1"/>
        </xdr:cNvSpPr>
      </xdr:nvSpPr>
      <xdr:spPr bwMode="auto">
        <a:xfrm>
          <a:off x="7172325" y="7258050"/>
          <a:ext cx="3238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47</xdr:row>
      <xdr:rowOff>0</xdr:rowOff>
    </xdr:from>
    <xdr:to>
      <xdr:col>4</xdr:col>
      <xdr:colOff>171450</xdr:colOff>
      <xdr:row>48</xdr:row>
      <xdr:rowOff>114300</xdr:rowOff>
    </xdr:to>
    <xdr:sp macro="" textlink="">
      <xdr:nvSpPr>
        <xdr:cNvPr id="23943" name="Rectangle 4" hidden="1"/>
        <xdr:cNvSpPr>
          <a:spLocks noChangeArrowheads="1"/>
        </xdr:cNvSpPr>
      </xdr:nvSpPr>
      <xdr:spPr bwMode="auto">
        <a:xfrm>
          <a:off x="7172325" y="7258050"/>
          <a:ext cx="3238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47</xdr:row>
      <xdr:rowOff>0</xdr:rowOff>
    </xdr:from>
    <xdr:to>
      <xdr:col>4</xdr:col>
      <xdr:colOff>171450</xdr:colOff>
      <xdr:row>48</xdr:row>
      <xdr:rowOff>114300</xdr:rowOff>
    </xdr:to>
    <xdr:sp macro="" textlink="">
      <xdr:nvSpPr>
        <xdr:cNvPr id="23944" name="Rectangle 5" hidden="1"/>
        <xdr:cNvSpPr>
          <a:spLocks noChangeArrowheads="1"/>
        </xdr:cNvSpPr>
      </xdr:nvSpPr>
      <xdr:spPr bwMode="auto">
        <a:xfrm>
          <a:off x="7172325" y="7258050"/>
          <a:ext cx="3238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47</xdr:row>
      <xdr:rowOff>0</xdr:rowOff>
    </xdr:from>
    <xdr:to>
      <xdr:col>4</xdr:col>
      <xdr:colOff>171450</xdr:colOff>
      <xdr:row>48</xdr:row>
      <xdr:rowOff>114300</xdr:rowOff>
    </xdr:to>
    <xdr:sp macro="" textlink="">
      <xdr:nvSpPr>
        <xdr:cNvPr id="23945" name="Rectangle 6" hidden="1"/>
        <xdr:cNvSpPr>
          <a:spLocks noChangeArrowheads="1"/>
        </xdr:cNvSpPr>
      </xdr:nvSpPr>
      <xdr:spPr bwMode="auto">
        <a:xfrm>
          <a:off x="7172325" y="7258050"/>
          <a:ext cx="3238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47</xdr:row>
      <xdr:rowOff>0</xdr:rowOff>
    </xdr:from>
    <xdr:to>
      <xdr:col>4</xdr:col>
      <xdr:colOff>171450</xdr:colOff>
      <xdr:row>48</xdr:row>
      <xdr:rowOff>114300</xdr:rowOff>
    </xdr:to>
    <xdr:sp macro="" textlink="">
      <xdr:nvSpPr>
        <xdr:cNvPr id="23946" name="Rectangle 7" hidden="1"/>
        <xdr:cNvSpPr>
          <a:spLocks noChangeArrowheads="1"/>
        </xdr:cNvSpPr>
      </xdr:nvSpPr>
      <xdr:spPr bwMode="auto">
        <a:xfrm>
          <a:off x="7172325" y="7258050"/>
          <a:ext cx="3238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47</xdr:row>
      <xdr:rowOff>0</xdr:rowOff>
    </xdr:from>
    <xdr:to>
      <xdr:col>4</xdr:col>
      <xdr:colOff>171450</xdr:colOff>
      <xdr:row>48</xdr:row>
      <xdr:rowOff>114300</xdr:rowOff>
    </xdr:to>
    <xdr:sp macro="" textlink="">
      <xdr:nvSpPr>
        <xdr:cNvPr id="23947" name="Rectangle 8" hidden="1"/>
        <xdr:cNvSpPr>
          <a:spLocks noChangeArrowheads="1"/>
        </xdr:cNvSpPr>
      </xdr:nvSpPr>
      <xdr:spPr bwMode="auto">
        <a:xfrm>
          <a:off x="7172325" y="7258050"/>
          <a:ext cx="3238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47</xdr:row>
      <xdr:rowOff>0</xdr:rowOff>
    </xdr:from>
    <xdr:to>
      <xdr:col>4</xdr:col>
      <xdr:colOff>171450</xdr:colOff>
      <xdr:row>48</xdr:row>
      <xdr:rowOff>114300</xdr:rowOff>
    </xdr:to>
    <xdr:sp macro="" textlink="">
      <xdr:nvSpPr>
        <xdr:cNvPr id="23948" name="Rectangle 9" hidden="1"/>
        <xdr:cNvSpPr>
          <a:spLocks noChangeArrowheads="1"/>
        </xdr:cNvSpPr>
      </xdr:nvSpPr>
      <xdr:spPr bwMode="auto">
        <a:xfrm>
          <a:off x="7172325" y="7258050"/>
          <a:ext cx="3238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47</xdr:row>
      <xdr:rowOff>0</xdr:rowOff>
    </xdr:from>
    <xdr:to>
      <xdr:col>4</xdr:col>
      <xdr:colOff>171450</xdr:colOff>
      <xdr:row>48</xdr:row>
      <xdr:rowOff>114300</xdr:rowOff>
    </xdr:to>
    <xdr:sp macro="" textlink="">
      <xdr:nvSpPr>
        <xdr:cNvPr id="23949" name="Rectangle 10" hidden="1"/>
        <xdr:cNvSpPr>
          <a:spLocks noChangeArrowheads="1"/>
        </xdr:cNvSpPr>
      </xdr:nvSpPr>
      <xdr:spPr bwMode="auto">
        <a:xfrm>
          <a:off x="7172325" y="7258050"/>
          <a:ext cx="3238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47</xdr:row>
      <xdr:rowOff>0</xdr:rowOff>
    </xdr:from>
    <xdr:to>
      <xdr:col>4</xdr:col>
      <xdr:colOff>171450</xdr:colOff>
      <xdr:row>48</xdr:row>
      <xdr:rowOff>114300</xdr:rowOff>
    </xdr:to>
    <xdr:sp macro="" textlink="">
      <xdr:nvSpPr>
        <xdr:cNvPr id="23950" name="Rectangle 11" hidden="1"/>
        <xdr:cNvSpPr>
          <a:spLocks noChangeArrowheads="1"/>
        </xdr:cNvSpPr>
      </xdr:nvSpPr>
      <xdr:spPr bwMode="auto">
        <a:xfrm>
          <a:off x="7172325" y="7258050"/>
          <a:ext cx="3238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47</xdr:row>
      <xdr:rowOff>0</xdr:rowOff>
    </xdr:from>
    <xdr:to>
      <xdr:col>4</xdr:col>
      <xdr:colOff>171450</xdr:colOff>
      <xdr:row>48</xdr:row>
      <xdr:rowOff>114300</xdr:rowOff>
    </xdr:to>
    <xdr:sp macro="" textlink="">
      <xdr:nvSpPr>
        <xdr:cNvPr id="23951" name="Rectangle 12" hidden="1"/>
        <xdr:cNvSpPr>
          <a:spLocks noChangeArrowheads="1"/>
        </xdr:cNvSpPr>
      </xdr:nvSpPr>
      <xdr:spPr bwMode="auto">
        <a:xfrm>
          <a:off x="7172325" y="7258050"/>
          <a:ext cx="3238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47</xdr:row>
      <xdr:rowOff>0</xdr:rowOff>
    </xdr:from>
    <xdr:to>
      <xdr:col>4</xdr:col>
      <xdr:colOff>171450</xdr:colOff>
      <xdr:row>48</xdr:row>
      <xdr:rowOff>114300</xdr:rowOff>
    </xdr:to>
    <xdr:sp macro="" textlink="">
      <xdr:nvSpPr>
        <xdr:cNvPr id="23952" name="Rectangle 13" hidden="1"/>
        <xdr:cNvSpPr>
          <a:spLocks noChangeArrowheads="1"/>
        </xdr:cNvSpPr>
      </xdr:nvSpPr>
      <xdr:spPr bwMode="auto">
        <a:xfrm>
          <a:off x="7172325" y="7258050"/>
          <a:ext cx="3238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47</xdr:row>
      <xdr:rowOff>0</xdr:rowOff>
    </xdr:from>
    <xdr:to>
      <xdr:col>4</xdr:col>
      <xdr:colOff>171450</xdr:colOff>
      <xdr:row>48</xdr:row>
      <xdr:rowOff>114300</xdr:rowOff>
    </xdr:to>
    <xdr:sp macro="" textlink="">
      <xdr:nvSpPr>
        <xdr:cNvPr id="23953" name="Rectangle 14" hidden="1"/>
        <xdr:cNvSpPr>
          <a:spLocks noChangeArrowheads="1"/>
        </xdr:cNvSpPr>
      </xdr:nvSpPr>
      <xdr:spPr bwMode="auto">
        <a:xfrm>
          <a:off x="7172325" y="7258050"/>
          <a:ext cx="3238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47</xdr:row>
      <xdr:rowOff>0</xdr:rowOff>
    </xdr:from>
    <xdr:to>
      <xdr:col>4</xdr:col>
      <xdr:colOff>171450</xdr:colOff>
      <xdr:row>48</xdr:row>
      <xdr:rowOff>114300</xdr:rowOff>
    </xdr:to>
    <xdr:sp macro="" textlink="">
      <xdr:nvSpPr>
        <xdr:cNvPr id="23954" name="Rectangle 15" hidden="1"/>
        <xdr:cNvSpPr>
          <a:spLocks noChangeArrowheads="1"/>
        </xdr:cNvSpPr>
      </xdr:nvSpPr>
      <xdr:spPr bwMode="auto">
        <a:xfrm>
          <a:off x="7172325" y="7258050"/>
          <a:ext cx="3238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47</xdr:row>
      <xdr:rowOff>0</xdr:rowOff>
    </xdr:from>
    <xdr:to>
      <xdr:col>4</xdr:col>
      <xdr:colOff>171450</xdr:colOff>
      <xdr:row>48</xdr:row>
      <xdr:rowOff>114300</xdr:rowOff>
    </xdr:to>
    <xdr:sp macro="" textlink="">
      <xdr:nvSpPr>
        <xdr:cNvPr id="23955" name="Rectangle 16" hidden="1"/>
        <xdr:cNvSpPr>
          <a:spLocks noChangeArrowheads="1"/>
        </xdr:cNvSpPr>
      </xdr:nvSpPr>
      <xdr:spPr bwMode="auto">
        <a:xfrm>
          <a:off x="7172325" y="7258050"/>
          <a:ext cx="3238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47</xdr:row>
      <xdr:rowOff>0</xdr:rowOff>
    </xdr:from>
    <xdr:to>
      <xdr:col>4</xdr:col>
      <xdr:colOff>171450</xdr:colOff>
      <xdr:row>48</xdr:row>
      <xdr:rowOff>114300</xdr:rowOff>
    </xdr:to>
    <xdr:sp macro="" textlink="">
      <xdr:nvSpPr>
        <xdr:cNvPr id="23956" name="Rectangle 17" hidden="1"/>
        <xdr:cNvSpPr>
          <a:spLocks noChangeArrowheads="1"/>
        </xdr:cNvSpPr>
      </xdr:nvSpPr>
      <xdr:spPr bwMode="auto">
        <a:xfrm>
          <a:off x="7172325" y="7258050"/>
          <a:ext cx="3238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47</xdr:row>
      <xdr:rowOff>0</xdr:rowOff>
    </xdr:from>
    <xdr:to>
      <xdr:col>4</xdr:col>
      <xdr:colOff>171450</xdr:colOff>
      <xdr:row>48</xdr:row>
      <xdr:rowOff>114300</xdr:rowOff>
    </xdr:to>
    <xdr:pic>
      <xdr:nvPicPr>
        <xdr:cNvPr id="23957" name="Picture 1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72325" y="7258050"/>
          <a:ext cx="3238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0</xdr:row>
      <xdr:rowOff>66675</xdr:rowOff>
    </xdr:from>
    <xdr:to>
      <xdr:col>0</xdr:col>
      <xdr:colOff>847725</xdr:colOff>
      <xdr:row>0</xdr:row>
      <xdr:rowOff>695325</xdr:rowOff>
    </xdr:to>
    <xdr:pic>
      <xdr:nvPicPr>
        <xdr:cNvPr id="23958" name="Picture 19"/>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1450" y="66675"/>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847725</xdr:colOff>
      <xdr:row>0</xdr:row>
      <xdr:rowOff>685800</xdr:rowOff>
    </xdr:to>
    <xdr:pic>
      <xdr:nvPicPr>
        <xdr:cNvPr id="11516"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0</xdr:col>
      <xdr:colOff>847725</xdr:colOff>
      <xdr:row>0</xdr:row>
      <xdr:rowOff>695325</xdr:rowOff>
    </xdr:to>
    <xdr:pic>
      <xdr:nvPicPr>
        <xdr:cNvPr id="1277"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66675"/>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0</xdr:row>
      <xdr:rowOff>66675</xdr:rowOff>
    </xdr:from>
    <xdr:to>
      <xdr:col>0</xdr:col>
      <xdr:colOff>828675</xdr:colOff>
      <xdr:row>0</xdr:row>
      <xdr:rowOff>695325</xdr:rowOff>
    </xdr:to>
    <xdr:pic>
      <xdr:nvPicPr>
        <xdr:cNvPr id="13044"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6675"/>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161925</xdr:colOff>
      <xdr:row>0</xdr:row>
      <xdr:rowOff>66675</xdr:rowOff>
    </xdr:from>
    <xdr:to>
      <xdr:col>0</xdr:col>
      <xdr:colOff>838200</xdr:colOff>
      <xdr:row>0</xdr:row>
      <xdr:rowOff>695325</xdr:rowOff>
    </xdr:to>
    <xdr:pic>
      <xdr:nvPicPr>
        <xdr:cNvPr id="3324"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66675"/>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847725</xdr:colOff>
      <xdr:row>0</xdr:row>
      <xdr:rowOff>685800</xdr:rowOff>
    </xdr:to>
    <xdr:pic>
      <xdr:nvPicPr>
        <xdr:cNvPr id="4348"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0</xdr:colOff>
      <xdr:row>42</xdr:row>
      <xdr:rowOff>0</xdr:rowOff>
    </xdr:from>
    <xdr:to>
      <xdr:col>4</xdr:col>
      <xdr:colOff>76200</xdr:colOff>
      <xdr:row>45</xdr:row>
      <xdr:rowOff>114300</xdr:rowOff>
    </xdr:to>
    <xdr:pic>
      <xdr:nvPicPr>
        <xdr:cNvPr id="5759"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53225" y="6524625"/>
          <a:ext cx="2286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0</xdr:row>
      <xdr:rowOff>66675</xdr:rowOff>
    </xdr:from>
    <xdr:to>
      <xdr:col>0</xdr:col>
      <xdr:colOff>847725</xdr:colOff>
      <xdr:row>0</xdr:row>
      <xdr:rowOff>695325</xdr:rowOff>
    </xdr:to>
    <xdr:pic>
      <xdr:nvPicPr>
        <xdr:cNvPr id="5760"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450" y="66675"/>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152400</xdr:colOff>
      <xdr:row>0</xdr:row>
      <xdr:rowOff>66675</xdr:rowOff>
    </xdr:from>
    <xdr:to>
      <xdr:col>0</xdr:col>
      <xdr:colOff>828675</xdr:colOff>
      <xdr:row>0</xdr:row>
      <xdr:rowOff>695325</xdr:rowOff>
    </xdr:to>
    <xdr:pic>
      <xdr:nvPicPr>
        <xdr:cNvPr id="6648"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6675"/>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0</xdr:colOff>
      <xdr:row>201</xdr:row>
      <xdr:rowOff>0</xdr:rowOff>
    </xdr:from>
    <xdr:to>
      <xdr:col>3</xdr:col>
      <xdr:colOff>542925</xdr:colOff>
      <xdr:row>203</xdr:row>
      <xdr:rowOff>104775</xdr:rowOff>
    </xdr:to>
    <xdr:sp macro="" textlink="">
      <xdr:nvSpPr>
        <xdr:cNvPr id="24748" name="Rectangle 2" hidden="1"/>
        <xdr:cNvSpPr>
          <a:spLocks noChangeArrowheads="1"/>
        </xdr:cNvSpPr>
      </xdr:nvSpPr>
      <xdr:spPr bwMode="auto">
        <a:xfrm>
          <a:off x="8572500" y="27689175"/>
          <a:ext cx="1524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201</xdr:row>
      <xdr:rowOff>0</xdr:rowOff>
    </xdr:from>
    <xdr:to>
      <xdr:col>3</xdr:col>
      <xdr:colOff>542925</xdr:colOff>
      <xdr:row>203</xdr:row>
      <xdr:rowOff>104775</xdr:rowOff>
    </xdr:to>
    <xdr:sp macro="" textlink="">
      <xdr:nvSpPr>
        <xdr:cNvPr id="24749" name="Rectangle 3" hidden="1"/>
        <xdr:cNvSpPr>
          <a:spLocks noChangeArrowheads="1"/>
        </xdr:cNvSpPr>
      </xdr:nvSpPr>
      <xdr:spPr bwMode="auto">
        <a:xfrm>
          <a:off x="8572500" y="27689175"/>
          <a:ext cx="1524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201</xdr:row>
      <xdr:rowOff>0</xdr:rowOff>
    </xdr:from>
    <xdr:to>
      <xdr:col>3</xdr:col>
      <xdr:colOff>542925</xdr:colOff>
      <xdr:row>203</xdr:row>
      <xdr:rowOff>104775</xdr:rowOff>
    </xdr:to>
    <xdr:sp macro="" textlink="">
      <xdr:nvSpPr>
        <xdr:cNvPr id="24750" name="Rectangle 4" hidden="1"/>
        <xdr:cNvSpPr>
          <a:spLocks noChangeArrowheads="1"/>
        </xdr:cNvSpPr>
      </xdr:nvSpPr>
      <xdr:spPr bwMode="auto">
        <a:xfrm>
          <a:off x="8572500" y="27689175"/>
          <a:ext cx="1524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201</xdr:row>
      <xdr:rowOff>0</xdr:rowOff>
    </xdr:from>
    <xdr:to>
      <xdr:col>3</xdr:col>
      <xdr:colOff>542925</xdr:colOff>
      <xdr:row>203</xdr:row>
      <xdr:rowOff>104775</xdr:rowOff>
    </xdr:to>
    <xdr:sp macro="" textlink="">
      <xdr:nvSpPr>
        <xdr:cNvPr id="24751" name="Rectangle 5" hidden="1"/>
        <xdr:cNvSpPr>
          <a:spLocks noChangeArrowheads="1"/>
        </xdr:cNvSpPr>
      </xdr:nvSpPr>
      <xdr:spPr bwMode="auto">
        <a:xfrm>
          <a:off x="8572500" y="27689175"/>
          <a:ext cx="1524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201</xdr:row>
      <xdr:rowOff>0</xdr:rowOff>
    </xdr:from>
    <xdr:to>
      <xdr:col>3</xdr:col>
      <xdr:colOff>542925</xdr:colOff>
      <xdr:row>203</xdr:row>
      <xdr:rowOff>104775</xdr:rowOff>
    </xdr:to>
    <xdr:sp macro="" textlink="">
      <xdr:nvSpPr>
        <xdr:cNvPr id="24752" name="Rectangle 6" hidden="1"/>
        <xdr:cNvSpPr>
          <a:spLocks noChangeArrowheads="1"/>
        </xdr:cNvSpPr>
      </xdr:nvSpPr>
      <xdr:spPr bwMode="auto">
        <a:xfrm>
          <a:off x="8572500" y="27689175"/>
          <a:ext cx="1524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201</xdr:row>
      <xdr:rowOff>0</xdr:rowOff>
    </xdr:from>
    <xdr:to>
      <xdr:col>3</xdr:col>
      <xdr:colOff>542925</xdr:colOff>
      <xdr:row>203</xdr:row>
      <xdr:rowOff>104775</xdr:rowOff>
    </xdr:to>
    <xdr:sp macro="" textlink="">
      <xdr:nvSpPr>
        <xdr:cNvPr id="24753" name="Rectangle 7" hidden="1"/>
        <xdr:cNvSpPr>
          <a:spLocks noChangeArrowheads="1"/>
        </xdr:cNvSpPr>
      </xdr:nvSpPr>
      <xdr:spPr bwMode="auto">
        <a:xfrm>
          <a:off x="8572500" y="27689175"/>
          <a:ext cx="1524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201</xdr:row>
      <xdr:rowOff>0</xdr:rowOff>
    </xdr:from>
    <xdr:to>
      <xdr:col>3</xdr:col>
      <xdr:colOff>542925</xdr:colOff>
      <xdr:row>203</xdr:row>
      <xdr:rowOff>104775</xdr:rowOff>
    </xdr:to>
    <xdr:sp macro="" textlink="">
      <xdr:nvSpPr>
        <xdr:cNvPr id="24754" name="Rectangle 8" hidden="1"/>
        <xdr:cNvSpPr>
          <a:spLocks noChangeArrowheads="1"/>
        </xdr:cNvSpPr>
      </xdr:nvSpPr>
      <xdr:spPr bwMode="auto">
        <a:xfrm>
          <a:off x="8572500" y="27689175"/>
          <a:ext cx="1524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201</xdr:row>
      <xdr:rowOff>0</xdr:rowOff>
    </xdr:from>
    <xdr:to>
      <xdr:col>3</xdr:col>
      <xdr:colOff>542925</xdr:colOff>
      <xdr:row>203</xdr:row>
      <xdr:rowOff>104775</xdr:rowOff>
    </xdr:to>
    <xdr:sp macro="" textlink="">
      <xdr:nvSpPr>
        <xdr:cNvPr id="24755" name="Rectangle 9" hidden="1"/>
        <xdr:cNvSpPr>
          <a:spLocks noChangeArrowheads="1"/>
        </xdr:cNvSpPr>
      </xdr:nvSpPr>
      <xdr:spPr bwMode="auto">
        <a:xfrm>
          <a:off x="8572500" y="27689175"/>
          <a:ext cx="1524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201</xdr:row>
      <xdr:rowOff>0</xdr:rowOff>
    </xdr:from>
    <xdr:to>
      <xdr:col>3</xdr:col>
      <xdr:colOff>542925</xdr:colOff>
      <xdr:row>203</xdr:row>
      <xdr:rowOff>104775</xdr:rowOff>
    </xdr:to>
    <xdr:sp macro="" textlink="">
      <xdr:nvSpPr>
        <xdr:cNvPr id="24756" name="Rectangle 10" hidden="1"/>
        <xdr:cNvSpPr>
          <a:spLocks noChangeArrowheads="1"/>
        </xdr:cNvSpPr>
      </xdr:nvSpPr>
      <xdr:spPr bwMode="auto">
        <a:xfrm>
          <a:off x="8572500" y="27689175"/>
          <a:ext cx="1524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201</xdr:row>
      <xdr:rowOff>0</xdr:rowOff>
    </xdr:from>
    <xdr:to>
      <xdr:col>3</xdr:col>
      <xdr:colOff>542925</xdr:colOff>
      <xdr:row>203</xdr:row>
      <xdr:rowOff>104775</xdr:rowOff>
    </xdr:to>
    <xdr:sp macro="" textlink="">
      <xdr:nvSpPr>
        <xdr:cNvPr id="24757" name="Rectangle 11" hidden="1"/>
        <xdr:cNvSpPr>
          <a:spLocks noChangeArrowheads="1"/>
        </xdr:cNvSpPr>
      </xdr:nvSpPr>
      <xdr:spPr bwMode="auto">
        <a:xfrm>
          <a:off x="8572500" y="27689175"/>
          <a:ext cx="1524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201</xdr:row>
      <xdr:rowOff>0</xdr:rowOff>
    </xdr:from>
    <xdr:to>
      <xdr:col>3</xdr:col>
      <xdr:colOff>542925</xdr:colOff>
      <xdr:row>203</xdr:row>
      <xdr:rowOff>104775</xdr:rowOff>
    </xdr:to>
    <xdr:sp macro="" textlink="">
      <xdr:nvSpPr>
        <xdr:cNvPr id="24758" name="Rectangle 12" hidden="1"/>
        <xdr:cNvSpPr>
          <a:spLocks noChangeArrowheads="1"/>
        </xdr:cNvSpPr>
      </xdr:nvSpPr>
      <xdr:spPr bwMode="auto">
        <a:xfrm>
          <a:off x="8572500" y="27689175"/>
          <a:ext cx="1524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201</xdr:row>
      <xdr:rowOff>0</xdr:rowOff>
    </xdr:from>
    <xdr:to>
      <xdr:col>3</xdr:col>
      <xdr:colOff>542925</xdr:colOff>
      <xdr:row>203</xdr:row>
      <xdr:rowOff>104775</xdr:rowOff>
    </xdr:to>
    <xdr:sp macro="" textlink="">
      <xdr:nvSpPr>
        <xdr:cNvPr id="24759" name="Rectangle 13" hidden="1"/>
        <xdr:cNvSpPr>
          <a:spLocks noChangeArrowheads="1"/>
        </xdr:cNvSpPr>
      </xdr:nvSpPr>
      <xdr:spPr bwMode="auto">
        <a:xfrm>
          <a:off x="8572500" y="27689175"/>
          <a:ext cx="1524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201</xdr:row>
      <xdr:rowOff>0</xdr:rowOff>
    </xdr:from>
    <xdr:to>
      <xdr:col>3</xdr:col>
      <xdr:colOff>542925</xdr:colOff>
      <xdr:row>203</xdr:row>
      <xdr:rowOff>104775</xdr:rowOff>
    </xdr:to>
    <xdr:sp macro="" textlink="">
      <xdr:nvSpPr>
        <xdr:cNvPr id="24760" name="Rectangle 14" hidden="1"/>
        <xdr:cNvSpPr>
          <a:spLocks noChangeArrowheads="1"/>
        </xdr:cNvSpPr>
      </xdr:nvSpPr>
      <xdr:spPr bwMode="auto">
        <a:xfrm>
          <a:off x="8572500" y="27689175"/>
          <a:ext cx="1524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201</xdr:row>
      <xdr:rowOff>0</xdr:rowOff>
    </xdr:from>
    <xdr:to>
      <xdr:col>3</xdr:col>
      <xdr:colOff>542925</xdr:colOff>
      <xdr:row>203</xdr:row>
      <xdr:rowOff>104775</xdr:rowOff>
    </xdr:to>
    <xdr:sp macro="" textlink="">
      <xdr:nvSpPr>
        <xdr:cNvPr id="24761" name="Rectangle 15" hidden="1"/>
        <xdr:cNvSpPr>
          <a:spLocks noChangeArrowheads="1"/>
        </xdr:cNvSpPr>
      </xdr:nvSpPr>
      <xdr:spPr bwMode="auto">
        <a:xfrm>
          <a:off x="8572500" y="27689175"/>
          <a:ext cx="1524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201</xdr:row>
      <xdr:rowOff>0</xdr:rowOff>
    </xdr:from>
    <xdr:to>
      <xdr:col>3</xdr:col>
      <xdr:colOff>542925</xdr:colOff>
      <xdr:row>203</xdr:row>
      <xdr:rowOff>104775</xdr:rowOff>
    </xdr:to>
    <xdr:sp macro="" textlink="">
      <xdr:nvSpPr>
        <xdr:cNvPr id="24762" name="Rectangle 16" hidden="1"/>
        <xdr:cNvSpPr>
          <a:spLocks noChangeArrowheads="1"/>
        </xdr:cNvSpPr>
      </xdr:nvSpPr>
      <xdr:spPr bwMode="auto">
        <a:xfrm>
          <a:off x="8572500" y="27689175"/>
          <a:ext cx="1524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201</xdr:row>
      <xdr:rowOff>0</xdr:rowOff>
    </xdr:from>
    <xdr:to>
      <xdr:col>3</xdr:col>
      <xdr:colOff>542925</xdr:colOff>
      <xdr:row>203</xdr:row>
      <xdr:rowOff>104775</xdr:rowOff>
    </xdr:to>
    <xdr:pic>
      <xdr:nvPicPr>
        <xdr:cNvPr id="24763" name="Picture 1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0" y="27689175"/>
          <a:ext cx="1524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0</xdr:row>
      <xdr:rowOff>66675</xdr:rowOff>
    </xdr:from>
    <xdr:to>
      <xdr:col>0</xdr:col>
      <xdr:colOff>857250</xdr:colOff>
      <xdr:row>0</xdr:row>
      <xdr:rowOff>695325</xdr:rowOff>
    </xdr:to>
    <xdr:pic>
      <xdr:nvPicPr>
        <xdr:cNvPr id="24764" name="Picture 18"/>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0975" y="66675"/>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0</xdr:col>
      <xdr:colOff>847725</xdr:colOff>
      <xdr:row>0</xdr:row>
      <xdr:rowOff>695325</xdr:rowOff>
    </xdr:to>
    <xdr:pic>
      <xdr:nvPicPr>
        <xdr:cNvPr id="8444"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66675"/>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0</xdr:col>
      <xdr:colOff>847725</xdr:colOff>
      <xdr:row>0</xdr:row>
      <xdr:rowOff>695325</xdr:rowOff>
    </xdr:to>
    <xdr:pic>
      <xdr:nvPicPr>
        <xdr:cNvPr id="25772" name="Picture 18"/>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66675"/>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hyperlink" Target="http://www.abs.gov.au/ausstats/abs@.nsf/mf/4715.0/" TargetMode="External"/><Relationship Id="rId2" Type="http://schemas.openxmlformats.org/officeDocument/2006/relationships/hyperlink" Target="http://www.abs.gov.au/ausstats/abs@.nsf/mf/4727.0.55.001"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drawing" Target="../drawings/drawing10.xm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abs.gov.au/ausstats/abs@.nsf/mf/4177.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health.gov.au/internet/main/publishing.nsf/Content/Annual-Medicare-Statistics"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abs.gov.au/AUSSTATS/abs@.nsf/allprimarymainfeatures/255E8365AB10F879CA258360000D24DB?opendocument" TargetMode="External"/><Relationship Id="rId7" Type="http://schemas.openxmlformats.org/officeDocument/2006/relationships/drawing" Target="../drawings/drawing2.xml"/><Relationship Id="rId2" Type="http://schemas.openxmlformats.org/officeDocument/2006/relationships/hyperlink" Target="https://www.abs.gov.au/ausstats/abs@.nsf/PrimaryMainFeatures/4364.0.55.001?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printerSettings" Target="../printerSettings/printerSettings2.bin"/><Relationship Id="rId5" Type="http://schemas.openxmlformats.org/officeDocument/2006/relationships/hyperlink" Target="https://www.abs.gov.au/AUSSTATS/abs@.nsf/mf/4364.0" TargetMode="External"/><Relationship Id="rId4" Type="http://schemas.openxmlformats.org/officeDocument/2006/relationships/hyperlink" Target="https://www.abs.gov.au/AUSSTATS/abs@.nsf/allprimarymainfeatures/79CFD9E8B1DB36EACA257F140013347E?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abs.gov.au/ausstats/abs@.nsf/mf/4715.0/" TargetMode="External"/><Relationship Id="rId2" Type="http://schemas.openxmlformats.org/officeDocument/2006/relationships/hyperlink" Target="http://www.abs.gov.au/ausstats/abs@.nsf/mf/4727.0.55.001"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abs.gov.au/AUSSTATS/abs@.nsf/allprimarymainfeatures/255E8365AB10F879CA258360000D24DB?opendocument" TargetMode="External"/><Relationship Id="rId7" Type="http://schemas.openxmlformats.org/officeDocument/2006/relationships/drawing" Target="../drawings/drawing4.xml"/><Relationship Id="rId2" Type="http://schemas.openxmlformats.org/officeDocument/2006/relationships/hyperlink" Target="https://www.abs.gov.au/ausstats/abs@.nsf/PrimaryMainFeatures/4364.0.55.001?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printerSettings" Target="../printerSettings/printerSettings4.bin"/><Relationship Id="rId5" Type="http://schemas.openxmlformats.org/officeDocument/2006/relationships/hyperlink" Target="https://www.abs.gov.au/AUSSTATS/abs@.nsf/mf/4364.0" TargetMode="External"/><Relationship Id="rId4" Type="http://schemas.openxmlformats.org/officeDocument/2006/relationships/hyperlink" Target="https://www.abs.gov.au/AUSSTATS/abs@.nsf/allprimarymainfeatures/79CFD9E8B1DB36EACA257F140013347E?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www.abs.gov.au/ausstats/abs@.nsf/mf/4715.0/" TargetMode="External"/><Relationship Id="rId2" Type="http://schemas.openxmlformats.org/officeDocument/2006/relationships/hyperlink" Target="http://www.abs.gov.au/ausstats/abs@.nsf/mf/4727.0.55.001"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abs.gov.au/AUSSTATS/abs@.nsf/allprimarymainfeatures/255E8365AB10F879CA258360000D24DB?opendocument" TargetMode="External"/><Relationship Id="rId7" Type="http://schemas.openxmlformats.org/officeDocument/2006/relationships/drawing" Target="../drawings/drawing6.xml"/><Relationship Id="rId2" Type="http://schemas.openxmlformats.org/officeDocument/2006/relationships/hyperlink" Target="https://www.abs.gov.au/ausstats/abs@.nsf/PrimaryMainFeatures/4364.0.55.001?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printerSettings" Target="../printerSettings/printerSettings6.bin"/><Relationship Id="rId5" Type="http://schemas.openxmlformats.org/officeDocument/2006/relationships/hyperlink" Target="https://www.abs.gov.au/AUSSTATS/abs@.nsf/mf/4364.0" TargetMode="External"/><Relationship Id="rId4" Type="http://schemas.openxmlformats.org/officeDocument/2006/relationships/hyperlink" Target="https://www.abs.gov.au/AUSSTATS/abs@.nsf/allprimarymainfeatures/79CFD9E8B1DB36EACA257F140013347E?opendocument"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abs.gov.au/ausstats/abs@.nsf/mf/4715.0/" TargetMode="External"/><Relationship Id="rId2" Type="http://schemas.openxmlformats.org/officeDocument/2006/relationships/hyperlink" Target="http://www.abs.gov.au/ausstats/abs@.nsf/mf/4727.0.55.001"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drawing" Target="../drawings/drawing8.xml"/><Relationship Id="rId3" Type="http://schemas.openxmlformats.org/officeDocument/2006/relationships/hyperlink" Target="https://www.abs.gov.au/ausstats/abs@.nsf/PrimaryMainFeatures/4364.0.55.001?OpenDocument" TargetMode="External"/><Relationship Id="rId7" Type="http://schemas.openxmlformats.org/officeDocument/2006/relationships/printerSettings" Target="../printerSettings/printerSettings8.bin"/><Relationship Id="rId2" Type="http://schemas.openxmlformats.org/officeDocument/2006/relationships/hyperlink" Target="https://www.abs.gov.au/AUSSTATS/abs@.nsf/mf/4364.0"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hyperlink" Target="https://www.abs.gov.au/AUSSTATS/abs@.nsf/mf/4364.0" TargetMode="External"/><Relationship Id="rId5" Type="http://schemas.openxmlformats.org/officeDocument/2006/relationships/hyperlink" Target="https://www.abs.gov.au/AUSSTATS/abs@.nsf/allprimarymainfeatures/79CFD9E8B1DB36EACA257F140013347E?opendocument" TargetMode="External"/><Relationship Id="rId4" Type="http://schemas.openxmlformats.org/officeDocument/2006/relationships/hyperlink" Target="https://www.abs.gov.au/AUSSTATS/abs@.nsf/allprimarymainfeatures/255E8365AB10F879CA258360000D24DB?opendocument"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abs.gov.au/AUSSTATS/abs@.nsf/allprimarymainfeatures/255E8365AB10F879CA258360000D24DB?opendocument" TargetMode="External"/><Relationship Id="rId7" Type="http://schemas.openxmlformats.org/officeDocument/2006/relationships/drawing" Target="../drawings/drawing9.xml"/><Relationship Id="rId2" Type="http://schemas.openxmlformats.org/officeDocument/2006/relationships/hyperlink" Target="https://www.abs.gov.au/ausstats/abs@.nsf/PrimaryMainFeatures/4364.0.55.001?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printerSettings" Target="../printerSettings/printerSettings9.bin"/><Relationship Id="rId5" Type="http://schemas.openxmlformats.org/officeDocument/2006/relationships/hyperlink" Target="https://www.abs.gov.au/AUSSTATS/abs@.nsf/mf/4364.0" TargetMode="External"/><Relationship Id="rId4" Type="http://schemas.openxmlformats.org/officeDocument/2006/relationships/hyperlink" Target="https://www.abs.gov.au/AUSSTATS/abs@.nsf/allprimarymainfeatures/79CFD9E8B1DB36EACA257F140013347E?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K67"/>
  <sheetViews>
    <sheetView showGridLines="0" tabSelected="1" workbookViewId="0">
      <selection sqref="A1:R1"/>
    </sheetView>
  </sheetViews>
  <sheetFormatPr defaultRowHeight="15"/>
  <sheetData>
    <row r="1" spans="1:63" s="172" customFormat="1" ht="60" customHeight="1">
      <c r="A1" s="264" t="s">
        <v>260</v>
      </c>
      <c r="B1" s="264"/>
      <c r="C1" s="264"/>
      <c r="D1" s="264"/>
      <c r="E1" s="264"/>
      <c r="F1" s="264"/>
      <c r="G1" s="264"/>
      <c r="H1" s="264"/>
      <c r="I1" s="264"/>
      <c r="J1" s="264"/>
      <c r="K1" s="264"/>
      <c r="L1" s="264"/>
      <c r="M1" s="264"/>
      <c r="N1" s="264"/>
      <c r="O1" s="264"/>
      <c r="P1" s="264"/>
      <c r="Q1" s="264"/>
      <c r="R1" s="264"/>
      <c r="S1" s="171"/>
      <c r="T1" s="171"/>
      <c r="U1" s="171"/>
      <c r="V1" s="171"/>
      <c r="W1" s="171"/>
      <c r="X1" s="171"/>
      <c r="Y1" s="171"/>
      <c r="Z1" s="171"/>
      <c r="AA1" s="171"/>
      <c r="AB1" s="171"/>
      <c r="AC1" s="171"/>
      <c r="AD1" s="171"/>
      <c r="AE1" s="171"/>
      <c r="AF1" s="171"/>
      <c r="AG1" s="171"/>
    </row>
    <row r="2" spans="1:63" ht="19.5" customHeight="1">
      <c r="A2" s="178" t="s">
        <v>185</v>
      </c>
      <c r="B2" s="178"/>
      <c r="C2" s="178"/>
      <c r="D2" s="178"/>
      <c r="E2" s="178"/>
      <c r="F2" s="178"/>
      <c r="G2" s="178"/>
      <c r="H2" s="178"/>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103"/>
      <c r="AW2" s="103"/>
      <c r="AX2" s="103"/>
      <c r="AY2" s="103"/>
      <c r="AZ2" s="103"/>
      <c r="BA2" s="103"/>
      <c r="BB2" s="103"/>
      <c r="BC2" s="103"/>
      <c r="BD2" s="103"/>
      <c r="BE2" s="103"/>
      <c r="BF2" s="103"/>
      <c r="BG2" s="103"/>
      <c r="BH2" s="103"/>
      <c r="BI2" s="103"/>
      <c r="BJ2" s="103"/>
      <c r="BK2" s="103"/>
    </row>
    <row r="3" spans="1:63" ht="15.75" customHeight="1">
      <c r="A3" s="260" t="s">
        <v>186</v>
      </c>
      <c r="B3" s="260"/>
      <c r="C3" s="260"/>
      <c r="D3" s="260"/>
      <c r="E3" s="260"/>
      <c r="F3" s="260"/>
      <c r="G3" s="260"/>
      <c r="H3" s="109"/>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3"/>
      <c r="AU3" s="103"/>
      <c r="AV3" s="103"/>
      <c r="AW3" s="103"/>
      <c r="AX3" s="103"/>
      <c r="AY3" s="103"/>
      <c r="AZ3" s="103"/>
      <c r="BA3" s="103"/>
      <c r="BB3" s="103"/>
      <c r="BC3" s="103"/>
      <c r="BD3" s="103"/>
      <c r="BE3" s="103"/>
      <c r="BF3" s="103"/>
      <c r="BG3" s="103"/>
      <c r="BH3" s="103"/>
      <c r="BI3" s="103"/>
      <c r="BJ3" s="103"/>
      <c r="BK3" s="103"/>
    </row>
    <row r="4" spans="1:63" ht="15.75" customHeight="1">
      <c r="A4" s="103"/>
      <c r="B4" s="103"/>
      <c r="C4" s="104"/>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row>
    <row r="5" spans="1:63" ht="19.5" customHeight="1">
      <c r="A5" s="105"/>
      <c r="B5" s="121" t="s">
        <v>149</v>
      </c>
      <c r="C5" s="108"/>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c r="AW5" s="103"/>
      <c r="AX5" s="103"/>
      <c r="AY5" s="103"/>
      <c r="AZ5" s="103"/>
      <c r="BA5" s="103"/>
      <c r="BB5" s="103"/>
      <c r="BC5" s="103"/>
      <c r="BD5" s="103"/>
      <c r="BE5" s="103"/>
      <c r="BF5" s="103"/>
      <c r="BG5" s="103"/>
      <c r="BH5" s="103"/>
      <c r="BI5" s="103"/>
      <c r="BJ5" s="103"/>
      <c r="BK5" s="103"/>
    </row>
    <row r="6" spans="1:63" ht="15.75" customHeight="1">
      <c r="A6" s="103"/>
      <c r="B6" s="103"/>
      <c r="C6" s="104"/>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row>
    <row r="7" spans="1:63" ht="19.5" customHeight="1">
      <c r="A7" s="103"/>
      <c r="B7" s="261" t="s">
        <v>167</v>
      </c>
      <c r="C7" s="261"/>
      <c r="D7" s="261"/>
      <c r="E7" s="261"/>
      <c r="F7" s="261"/>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row>
    <row r="8" spans="1:63" ht="12.75" customHeight="1">
      <c r="A8" s="103"/>
      <c r="B8" s="106" t="s">
        <v>0</v>
      </c>
      <c r="C8" s="103"/>
      <c r="D8" s="103"/>
      <c r="E8" s="103"/>
      <c r="F8" s="10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c r="AY8" s="103"/>
      <c r="AZ8" s="103"/>
      <c r="BA8" s="103"/>
      <c r="BB8" s="103"/>
      <c r="BC8" s="103"/>
      <c r="BD8" s="103"/>
      <c r="BE8" s="103"/>
      <c r="BF8" s="103"/>
      <c r="BG8" s="103"/>
      <c r="BH8" s="103"/>
      <c r="BI8" s="103"/>
      <c r="BJ8" s="103"/>
      <c r="BK8" s="103"/>
    </row>
    <row r="9" spans="1:63" ht="12.75" customHeight="1">
      <c r="A9" s="103"/>
      <c r="B9" s="112"/>
      <c r="C9" s="267" t="s">
        <v>1</v>
      </c>
      <c r="D9" s="267"/>
      <c r="E9" s="103"/>
      <c r="F9" s="103"/>
      <c r="G9" s="103"/>
      <c r="H9" s="103"/>
      <c r="I9" s="103"/>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3"/>
      <c r="AV9" s="103"/>
      <c r="AW9" s="103"/>
      <c r="AX9" s="103"/>
      <c r="AY9" s="103"/>
      <c r="AZ9" s="103"/>
      <c r="BA9" s="103"/>
      <c r="BB9" s="103"/>
      <c r="BC9" s="103"/>
      <c r="BD9" s="103"/>
      <c r="BE9" s="103"/>
      <c r="BF9" s="103"/>
      <c r="BG9" s="103"/>
      <c r="BH9" s="103"/>
      <c r="BI9" s="103"/>
      <c r="BJ9" s="103"/>
      <c r="BK9" s="103"/>
    </row>
    <row r="10" spans="1:63" ht="12.75" customHeight="1">
      <c r="A10" s="107" t="s">
        <v>161</v>
      </c>
      <c r="B10" s="111">
        <v>9.1</v>
      </c>
      <c r="C10" s="211" t="s">
        <v>227</v>
      </c>
      <c r="D10" s="185"/>
      <c r="E10" s="185"/>
      <c r="F10" s="185"/>
      <c r="G10" s="185"/>
      <c r="H10" s="185"/>
      <c r="I10" s="185"/>
      <c r="J10" s="185"/>
      <c r="K10" s="185"/>
      <c r="L10" s="185"/>
      <c r="M10" s="185"/>
      <c r="N10" s="185"/>
      <c r="O10" s="185"/>
      <c r="P10" s="185"/>
      <c r="Q10" s="185"/>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row>
    <row r="11" spans="1:63" ht="12.75" customHeight="1">
      <c r="A11" s="107"/>
      <c r="B11" s="111">
        <v>9.1999999999999993</v>
      </c>
      <c r="C11" s="183" t="s">
        <v>166</v>
      </c>
      <c r="D11" s="185"/>
      <c r="E11" s="185"/>
      <c r="F11" s="185"/>
      <c r="G11" s="185"/>
      <c r="H11" s="185"/>
      <c r="I11" s="185"/>
      <c r="J11" s="185"/>
      <c r="K11" s="185"/>
      <c r="L11" s="185"/>
      <c r="M11" s="185"/>
      <c r="N11" s="185"/>
      <c r="O11" s="185"/>
      <c r="P11" s="185"/>
      <c r="Q11" s="185"/>
      <c r="R11" s="185"/>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103"/>
      <c r="AR11" s="103"/>
      <c r="AS11" s="103"/>
      <c r="AT11" s="103"/>
      <c r="AU11" s="103"/>
      <c r="AV11" s="103"/>
      <c r="AW11" s="103"/>
      <c r="AX11" s="103"/>
      <c r="AY11" s="103"/>
      <c r="AZ11" s="103"/>
      <c r="BA11" s="103"/>
      <c r="BB11" s="103"/>
      <c r="BC11" s="103"/>
      <c r="BD11" s="103"/>
      <c r="BE11" s="103"/>
      <c r="BF11" s="103"/>
      <c r="BG11" s="103"/>
      <c r="BH11" s="103"/>
      <c r="BI11" s="103"/>
      <c r="BJ11" s="103"/>
      <c r="BK11" s="103"/>
    </row>
    <row r="12" spans="1:63" ht="12.75" customHeight="1">
      <c r="A12" s="103"/>
      <c r="B12" s="112"/>
      <c r="C12" s="103"/>
      <c r="D12" s="103"/>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3"/>
      <c r="AU12" s="103"/>
      <c r="AV12" s="103"/>
      <c r="AW12" s="103"/>
      <c r="AX12" s="103"/>
      <c r="AY12" s="103"/>
      <c r="AZ12" s="103"/>
      <c r="BA12" s="103"/>
      <c r="BB12" s="103"/>
      <c r="BC12" s="103"/>
      <c r="BD12" s="103"/>
      <c r="BE12" s="103"/>
      <c r="BF12" s="103"/>
      <c r="BG12" s="103"/>
      <c r="BH12" s="103"/>
      <c r="BI12" s="103"/>
      <c r="BJ12" s="103"/>
      <c r="BK12" s="103"/>
    </row>
    <row r="13" spans="1:63" ht="12.75" customHeight="1">
      <c r="A13" s="103"/>
      <c r="B13" s="112"/>
      <c r="C13" s="187" t="s">
        <v>2</v>
      </c>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row>
    <row r="14" spans="1:63" ht="12.75" customHeight="1">
      <c r="A14" s="107" t="s">
        <v>161</v>
      </c>
      <c r="B14" s="111">
        <v>9.3000000000000007</v>
      </c>
      <c r="C14" s="211" t="s">
        <v>228</v>
      </c>
      <c r="D14" s="185"/>
      <c r="E14" s="185"/>
      <c r="F14" s="185"/>
      <c r="G14" s="185"/>
      <c r="H14" s="185"/>
      <c r="I14" s="185"/>
      <c r="J14" s="185"/>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row>
    <row r="15" spans="1:63" ht="12.75" customHeight="1">
      <c r="A15" s="107"/>
      <c r="B15" s="111">
        <v>9.4</v>
      </c>
      <c r="C15" s="183" t="s">
        <v>162</v>
      </c>
      <c r="D15" s="185"/>
      <c r="E15" s="185"/>
      <c r="F15" s="185"/>
      <c r="G15" s="185"/>
      <c r="H15" s="185"/>
      <c r="I15" s="185"/>
      <c r="J15" s="185"/>
      <c r="K15" s="185"/>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3"/>
      <c r="AN15" s="103"/>
      <c r="AO15" s="103"/>
      <c r="AP15" s="103"/>
      <c r="AQ15" s="103"/>
      <c r="AR15" s="103"/>
      <c r="AS15" s="103"/>
      <c r="AT15" s="103"/>
      <c r="AU15" s="103"/>
      <c r="AV15" s="103"/>
      <c r="AW15" s="103"/>
      <c r="AX15" s="103"/>
      <c r="AY15" s="103"/>
      <c r="AZ15" s="103"/>
      <c r="BA15" s="103"/>
      <c r="BB15" s="103"/>
      <c r="BC15" s="103"/>
      <c r="BD15" s="103"/>
      <c r="BE15" s="103"/>
      <c r="BF15" s="103"/>
      <c r="BG15" s="103"/>
      <c r="BH15" s="103"/>
      <c r="BI15" s="103"/>
      <c r="BJ15" s="103"/>
      <c r="BK15" s="103"/>
    </row>
    <row r="16" spans="1:63" ht="12.75" customHeight="1">
      <c r="A16" s="103"/>
      <c r="B16" s="112"/>
      <c r="C16" s="103"/>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c r="AV16" s="103"/>
      <c r="AW16" s="103"/>
      <c r="AX16" s="103"/>
      <c r="AY16" s="103"/>
      <c r="AZ16" s="103"/>
      <c r="BA16" s="103"/>
      <c r="BB16" s="103"/>
      <c r="BC16" s="103"/>
      <c r="BD16" s="103"/>
      <c r="BE16" s="103"/>
      <c r="BF16" s="103"/>
      <c r="BG16" s="103"/>
      <c r="BH16" s="103"/>
      <c r="BI16" s="103"/>
      <c r="BJ16" s="103"/>
      <c r="BK16" s="103"/>
    </row>
    <row r="17" spans="1:63" ht="12.75" customHeight="1">
      <c r="A17" s="103"/>
      <c r="B17" s="112"/>
      <c r="C17" s="268" t="s">
        <v>3</v>
      </c>
      <c r="D17" s="268"/>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row>
    <row r="18" spans="1:63" ht="12.75" customHeight="1">
      <c r="A18" s="107" t="s">
        <v>161</v>
      </c>
      <c r="B18" s="111">
        <v>9.5</v>
      </c>
      <c r="C18" s="211" t="s">
        <v>229</v>
      </c>
      <c r="D18" s="185"/>
      <c r="E18" s="185"/>
      <c r="F18" s="185"/>
      <c r="G18" s="185"/>
      <c r="H18" s="185"/>
      <c r="I18" s="185"/>
      <c r="J18" s="185"/>
      <c r="K18" s="185"/>
      <c r="L18" s="185"/>
      <c r="M18" s="185"/>
      <c r="N18" s="185"/>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3"/>
      <c r="BA18" s="103"/>
      <c r="BB18" s="103"/>
      <c r="BC18" s="103"/>
      <c r="BD18" s="103"/>
      <c r="BE18" s="103"/>
      <c r="BF18" s="103"/>
      <c r="BG18" s="103"/>
      <c r="BH18" s="103"/>
      <c r="BI18" s="103"/>
      <c r="BJ18" s="103"/>
      <c r="BK18" s="103"/>
    </row>
    <row r="19" spans="1:63" ht="12.75" customHeight="1">
      <c r="A19" s="107"/>
      <c r="B19" s="173">
        <v>9.6</v>
      </c>
      <c r="C19" s="183" t="s">
        <v>163</v>
      </c>
      <c r="D19" s="185"/>
      <c r="E19" s="185"/>
      <c r="F19" s="185"/>
      <c r="G19" s="185"/>
      <c r="H19" s="185"/>
      <c r="I19" s="185"/>
      <c r="J19" s="185"/>
      <c r="K19" s="185"/>
      <c r="L19" s="185"/>
      <c r="M19" s="185"/>
      <c r="N19" s="185"/>
      <c r="O19" s="185"/>
      <c r="P19" s="185"/>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3"/>
      <c r="BA19" s="103"/>
      <c r="BB19" s="103"/>
      <c r="BC19" s="103"/>
      <c r="BD19" s="103"/>
      <c r="BE19" s="103"/>
      <c r="BF19" s="103"/>
      <c r="BG19" s="103"/>
      <c r="BH19" s="103"/>
      <c r="BI19" s="103"/>
      <c r="BJ19" s="103"/>
      <c r="BK19" s="103"/>
    </row>
    <row r="20" spans="1:63" ht="12.75" customHeight="1">
      <c r="A20" s="107" t="s">
        <v>161</v>
      </c>
      <c r="B20" s="111">
        <v>9.6999999999999993</v>
      </c>
      <c r="C20" s="211" t="s">
        <v>225</v>
      </c>
      <c r="D20" s="185"/>
      <c r="E20" s="185"/>
      <c r="F20" s="185"/>
      <c r="G20" s="185"/>
      <c r="H20" s="185"/>
      <c r="I20" s="185"/>
      <c r="J20" s="185"/>
      <c r="K20" s="185"/>
      <c r="L20" s="185"/>
      <c r="M20" s="185"/>
      <c r="N20" s="185"/>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3"/>
      <c r="AY20" s="103"/>
      <c r="AZ20" s="103"/>
      <c r="BA20" s="103"/>
      <c r="BB20" s="103"/>
      <c r="BC20" s="103"/>
      <c r="BD20" s="103"/>
      <c r="BE20" s="103"/>
      <c r="BF20" s="103"/>
      <c r="BG20" s="103"/>
      <c r="BH20" s="103"/>
      <c r="BI20" s="103"/>
      <c r="BJ20" s="103"/>
      <c r="BK20" s="103"/>
    </row>
    <row r="21" spans="1:63" ht="12.75" customHeight="1">
      <c r="A21" s="103"/>
      <c r="B21" s="112"/>
      <c r="C21" s="103"/>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3"/>
      <c r="BA21" s="103"/>
      <c r="BB21" s="103"/>
      <c r="BC21" s="103"/>
      <c r="BD21" s="103"/>
      <c r="BE21" s="103"/>
      <c r="BF21" s="103"/>
      <c r="BG21" s="103"/>
      <c r="BH21" s="103"/>
      <c r="BI21" s="103"/>
      <c r="BJ21" s="103"/>
      <c r="BK21" s="103"/>
    </row>
    <row r="22" spans="1:63" ht="12.75" customHeight="1">
      <c r="A22" s="103"/>
      <c r="B22" s="112"/>
      <c r="C22" s="268" t="s">
        <v>4</v>
      </c>
      <c r="D22" s="268"/>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103"/>
      <c r="AR22" s="103"/>
      <c r="AS22" s="103"/>
      <c r="AT22" s="103"/>
      <c r="AU22" s="103"/>
      <c r="AV22" s="103"/>
      <c r="AW22" s="103"/>
      <c r="AX22" s="103"/>
      <c r="AY22" s="103"/>
      <c r="AZ22" s="103"/>
      <c r="BA22" s="103"/>
      <c r="BB22" s="103"/>
      <c r="BC22" s="103"/>
      <c r="BD22" s="103"/>
      <c r="BE22" s="103"/>
      <c r="BF22" s="103"/>
      <c r="BG22" s="103"/>
      <c r="BH22" s="103"/>
      <c r="BI22" s="103"/>
      <c r="BJ22" s="103"/>
      <c r="BK22" s="103"/>
    </row>
    <row r="23" spans="1:63" ht="12.75" customHeight="1">
      <c r="A23" s="107" t="s">
        <v>161</v>
      </c>
      <c r="B23" s="111">
        <v>9.8000000000000007</v>
      </c>
      <c r="C23" s="211" t="s">
        <v>230</v>
      </c>
      <c r="D23" s="185"/>
      <c r="E23" s="185"/>
      <c r="F23" s="185"/>
      <c r="G23" s="185"/>
      <c r="H23" s="185"/>
      <c r="I23" s="185"/>
      <c r="J23" s="185"/>
      <c r="K23" s="185"/>
      <c r="L23" s="185"/>
      <c r="M23" s="185"/>
      <c r="N23" s="185"/>
      <c r="O23" s="185"/>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103"/>
      <c r="AZ23" s="103"/>
      <c r="BA23" s="103"/>
      <c r="BB23" s="103"/>
      <c r="BC23" s="103"/>
      <c r="BD23" s="103"/>
      <c r="BE23" s="103"/>
      <c r="BF23" s="103"/>
      <c r="BG23" s="103"/>
      <c r="BH23" s="103"/>
      <c r="BI23" s="103"/>
      <c r="BJ23" s="103"/>
      <c r="BK23" s="103"/>
    </row>
    <row r="24" spans="1:63" ht="12.75" customHeight="1">
      <c r="A24" s="107"/>
      <c r="B24" s="111">
        <v>9.9</v>
      </c>
      <c r="C24" s="183" t="s">
        <v>164</v>
      </c>
      <c r="D24" s="185"/>
      <c r="E24" s="185"/>
      <c r="F24" s="185"/>
      <c r="G24" s="185"/>
      <c r="H24" s="185"/>
      <c r="I24" s="185"/>
      <c r="J24" s="185"/>
      <c r="K24" s="185"/>
      <c r="L24" s="185"/>
      <c r="M24" s="185"/>
      <c r="N24" s="185"/>
      <c r="O24" s="185"/>
      <c r="P24" s="185"/>
      <c r="Q24" s="185"/>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3"/>
      <c r="AR24" s="103"/>
      <c r="AS24" s="103"/>
      <c r="AT24" s="103"/>
      <c r="AU24" s="103"/>
      <c r="AV24" s="103"/>
      <c r="AW24" s="103"/>
      <c r="AX24" s="103"/>
      <c r="AY24" s="103"/>
      <c r="AZ24" s="103"/>
      <c r="BA24" s="103"/>
      <c r="BB24" s="103"/>
      <c r="BC24" s="103"/>
      <c r="BD24" s="103"/>
      <c r="BE24" s="103"/>
      <c r="BF24" s="103"/>
      <c r="BG24" s="103"/>
      <c r="BH24" s="103"/>
      <c r="BI24" s="103"/>
      <c r="BJ24" s="103"/>
      <c r="BK24" s="103"/>
    </row>
    <row r="25" spans="1:63" ht="12.75" customHeight="1">
      <c r="A25" s="107"/>
      <c r="B25" s="170">
        <v>9.1</v>
      </c>
      <c r="C25" s="183" t="s">
        <v>165</v>
      </c>
      <c r="D25" s="185"/>
      <c r="E25" s="185"/>
      <c r="F25" s="185"/>
      <c r="G25" s="185"/>
      <c r="H25" s="185"/>
      <c r="I25" s="185"/>
      <c r="J25" s="185"/>
      <c r="K25" s="185"/>
      <c r="L25" s="185"/>
      <c r="M25" s="185"/>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103"/>
      <c r="AQ25" s="103"/>
      <c r="AR25" s="103"/>
      <c r="AS25" s="103"/>
      <c r="AT25" s="103"/>
      <c r="AU25" s="103"/>
      <c r="AV25" s="103"/>
      <c r="AW25" s="103"/>
      <c r="AX25" s="103"/>
      <c r="AY25" s="103"/>
      <c r="AZ25" s="103"/>
      <c r="BA25" s="103"/>
      <c r="BB25" s="103"/>
      <c r="BC25" s="103"/>
      <c r="BD25" s="103"/>
      <c r="BE25" s="103"/>
      <c r="BF25" s="103"/>
      <c r="BG25" s="103"/>
      <c r="BH25" s="103"/>
      <c r="BI25" s="103"/>
      <c r="BJ25" s="103"/>
      <c r="BK25" s="103"/>
    </row>
    <row r="26" spans="1:63" ht="12.75" customHeight="1">
      <c r="A26" s="103"/>
      <c r="B26" s="112"/>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c r="AQ26" s="103"/>
      <c r="AR26" s="103"/>
      <c r="AS26" s="103"/>
      <c r="AT26" s="103"/>
      <c r="AU26" s="103"/>
      <c r="AV26" s="103"/>
      <c r="AW26" s="103"/>
      <c r="AX26" s="103"/>
      <c r="AY26" s="103"/>
      <c r="AZ26" s="103"/>
      <c r="BA26" s="103"/>
      <c r="BB26" s="103"/>
      <c r="BC26" s="103"/>
      <c r="BD26" s="103"/>
      <c r="BE26" s="103"/>
      <c r="BF26" s="103"/>
      <c r="BG26" s="103"/>
      <c r="BH26" s="103"/>
      <c r="BI26" s="103"/>
      <c r="BJ26" s="103"/>
      <c r="BK26" s="103"/>
    </row>
    <row r="27" spans="1:63" ht="12.75" customHeight="1">
      <c r="A27" s="103"/>
      <c r="B27" s="112"/>
      <c r="C27" s="106" t="s">
        <v>5</v>
      </c>
      <c r="D27" s="103"/>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c r="AV27" s="103"/>
      <c r="AW27" s="103"/>
      <c r="AX27" s="103"/>
      <c r="AY27" s="103"/>
      <c r="AZ27" s="103"/>
      <c r="BA27" s="103"/>
      <c r="BB27" s="103"/>
      <c r="BC27" s="103"/>
      <c r="BD27" s="103"/>
      <c r="BE27" s="103"/>
      <c r="BF27" s="103"/>
      <c r="BG27" s="103"/>
      <c r="BH27" s="103"/>
      <c r="BI27" s="103"/>
      <c r="BJ27" s="103"/>
      <c r="BK27" s="103"/>
    </row>
    <row r="28" spans="1:63" ht="12.75" customHeight="1">
      <c r="A28" s="107" t="s">
        <v>161</v>
      </c>
      <c r="B28" s="111">
        <v>9.11</v>
      </c>
      <c r="C28" s="211" t="s">
        <v>271</v>
      </c>
      <c r="D28" s="186"/>
      <c r="E28" s="186"/>
      <c r="F28" s="186"/>
      <c r="G28" s="186"/>
      <c r="H28" s="186"/>
      <c r="I28" s="186"/>
      <c r="J28" s="186"/>
      <c r="K28" s="186"/>
      <c r="L28" s="184"/>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103"/>
      <c r="AQ28" s="103"/>
      <c r="AR28" s="103"/>
      <c r="AS28" s="103"/>
      <c r="AT28" s="103"/>
      <c r="AU28" s="103"/>
      <c r="AV28" s="103"/>
      <c r="AW28" s="103"/>
      <c r="AX28" s="103"/>
      <c r="AY28" s="103"/>
      <c r="AZ28" s="103"/>
      <c r="BA28" s="103"/>
      <c r="BB28" s="103"/>
      <c r="BC28" s="103"/>
      <c r="BD28" s="103"/>
      <c r="BE28" s="103"/>
      <c r="BF28" s="103"/>
      <c r="BG28" s="103"/>
      <c r="BH28" s="103"/>
      <c r="BI28" s="103"/>
      <c r="BJ28" s="103"/>
      <c r="BK28" s="103"/>
    </row>
    <row r="29" spans="1:63" ht="12.75" customHeight="1">
      <c r="A29" s="103"/>
      <c r="B29" s="112"/>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c r="AP29" s="103"/>
      <c r="AQ29" s="103"/>
      <c r="AR29" s="103"/>
      <c r="AS29" s="103"/>
      <c r="AT29" s="103"/>
      <c r="AU29" s="103"/>
      <c r="AV29" s="103"/>
      <c r="AW29" s="103"/>
      <c r="AX29" s="103"/>
      <c r="AY29" s="103"/>
      <c r="AZ29" s="103"/>
      <c r="BA29" s="103"/>
      <c r="BB29" s="103"/>
      <c r="BC29" s="103"/>
      <c r="BD29" s="103"/>
      <c r="BE29" s="103"/>
      <c r="BF29" s="103"/>
      <c r="BG29" s="103"/>
      <c r="BH29" s="103"/>
      <c r="BI29" s="103"/>
      <c r="BJ29" s="103"/>
      <c r="BK29" s="103"/>
    </row>
    <row r="30" spans="1:63" ht="12.75" customHeight="1">
      <c r="A30" s="103"/>
      <c r="B30" s="112"/>
      <c r="C30" s="267" t="s">
        <v>6</v>
      </c>
      <c r="D30" s="267"/>
      <c r="E30" s="267"/>
      <c r="F30" s="267"/>
      <c r="G30" s="267"/>
      <c r="H30" s="267"/>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103"/>
      <c r="AQ30" s="103"/>
      <c r="AR30" s="103"/>
      <c r="AS30" s="103"/>
      <c r="AT30" s="103"/>
      <c r="AU30" s="103"/>
      <c r="AV30" s="103"/>
      <c r="AW30" s="103"/>
      <c r="AX30" s="103"/>
      <c r="AY30" s="103"/>
      <c r="AZ30" s="103"/>
      <c r="BA30" s="103"/>
      <c r="BB30" s="103"/>
      <c r="BC30" s="103"/>
      <c r="BD30" s="103"/>
      <c r="BE30" s="103"/>
      <c r="BF30" s="103"/>
      <c r="BG30" s="103"/>
      <c r="BH30" s="103"/>
      <c r="BI30" s="103"/>
      <c r="BJ30" s="103"/>
      <c r="BK30" s="103"/>
    </row>
    <row r="31" spans="1:63" ht="12.75" customHeight="1">
      <c r="A31" s="103"/>
      <c r="B31" s="103"/>
      <c r="C31" s="106"/>
      <c r="D31" s="106"/>
      <c r="E31" s="106"/>
      <c r="F31" s="106"/>
      <c r="G31" s="106"/>
      <c r="H31" s="106"/>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103"/>
      <c r="AS31" s="103"/>
      <c r="AT31" s="103"/>
      <c r="AU31" s="103"/>
      <c r="AV31" s="103"/>
      <c r="AW31" s="103"/>
      <c r="AX31" s="103"/>
      <c r="AY31" s="103"/>
      <c r="AZ31" s="103"/>
      <c r="BA31" s="103"/>
      <c r="BB31" s="103"/>
      <c r="BC31" s="103"/>
      <c r="BD31" s="103"/>
      <c r="BE31" s="103"/>
      <c r="BF31" s="103"/>
      <c r="BG31" s="103"/>
      <c r="BH31" s="103"/>
      <c r="BI31" s="103"/>
      <c r="BJ31" s="103"/>
      <c r="BK31" s="103"/>
    </row>
    <row r="32" spans="1:63" ht="12.75" customHeight="1">
      <c r="A32" s="115"/>
      <c r="B32" s="117"/>
      <c r="C32" s="118"/>
      <c r="D32" s="118"/>
      <c r="E32" s="118"/>
      <c r="F32" s="118"/>
      <c r="G32" s="118"/>
      <c r="H32" s="118"/>
      <c r="I32" s="118"/>
      <c r="J32" s="118"/>
      <c r="K32" s="118"/>
      <c r="L32" s="118"/>
      <c r="M32" s="118"/>
      <c r="N32" s="118"/>
      <c r="O32" s="118"/>
      <c r="P32" s="118"/>
      <c r="Q32" s="118"/>
      <c r="R32" s="116"/>
      <c r="S32" s="115"/>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c r="BA32" s="103"/>
      <c r="BB32" s="103"/>
      <c r="BC32" s="103"/>
      <c r="BD32" s="103"/>
      <c r="BE32" s="103"/>
      <c r="BF32" s="103"/>
      <c r="BG32" s="103"/>
      <c r="BH32" s="103"/>
      <c r="BI32" s="103"/>
      <c r="BJ32" s="103"/>
      <c r="BK32" s="103"/>
    </row>
    <row r="33" spans="1:63" ht="12.75" customHeight="1">
      <c r="A33" s="103"/>
      <c r="B33" s="119"/>
      <c r="C33" s="103"/>
      <c r="D33" s="103"/>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c r="AK33" s="103"/>
      <c r="AL33" s="103"/>
      <c r="AM33" s="103"/>
      <c r="AN33" s="103"/>
      <c r="AO33" s="103"/>
      <c r="AP33" s="103"/>
      <c r="AQ33" s="103"/>
      <c r="AR33" s="103"/>
      <c r="AS33" s="103"/>
      <c r="AT33" s="103"/>
      <c r="AU33" s="103"/>
      <c r="AV33" s="103"/>
      <c r="AW33" s="103"/>
      <c r="AX33" s="103"/>
      <c r="AY33" s="103"/>
      <c r="AZ33" s="103"/>
      <c r="BA33" s="103"/>
      <c r="BB33" s="103"/>
      <c r="BC33" s="103"/>
      <c r="BD33" s="103"/>
      <c r="BE33" s="103"/>
      <c r="BF33" s="103"/>
      <c r="BG33" s="103"/>
      <c r="BH33" s="103"/>
      <c r="BI33" s="103"/>
      <c r="BJ33" s="103"/>
      <c r="BK33" s="103"/>
    </row>
    <row r="34" spans="1:63" ht="12.75" customHeight="1">
      <c r="A34" s="103"/>
      <c r="B34" s="266" t="s">
        <v>148</v>
      </c>
      <c r="C34" s="266"/>
      <c r="D34" s="266"/>
      <c r="E34" s="266"/>
      <c r="F34" s="266"/>
      <c r="G34" s="266"/>
      <c r="H34" s="114"/>
      <c r="I34" s="110"/>
      <c r="J34" s="110"/>
      <c r="K34" s="110"/>
      <c r="L34" s="110"/>
      <c r="M34" s="110"/>
      <c r="N34" s="110"/>
      <c r="O34" s="110"/>
      <c r="P34" s="110"/>
      <c r="Q34" s="110"/>
      <c r="R34" s="110"/>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3"/>
      <c r="AV34" s="103"/>
      <c r="AW34" s="103"/>
      <c r="AX34" s="103"/>
      <c r="AY34" s="103"/>
      <c r="AZ34" s="103"/>
      <c r="BA34" s="103"/>
      <c r="BB34" s="103"/>
      <c r="BC34" s="103"/>
      <c r="BD34" s="103"/>
      <c r="BE34" s="103"/>
      <c r="BF34" s="103"/>
      <c r="BG34" s="103"/>
      <c r="BH34" s="103"/>
      <c r="BI34" s="103"/>
      <c r="BJ34" s="103"/>
      <c r="BK34" s="103"/>
    </row>
    <row r="35" spans="1:63" ht="12.75" customHeight="1">
      <c r="A35" s="103"/>
      <c r="B35" s="110"/>
      <c r="C35" s="110"/>
      <c r="D35" s="110"/>
      <c r="E35" s="110"/>
      <c r="F35" s="110"/>
      <c r="G35" s="110"/>
      <c r="H35" s="110"/>
      <c r="I35" s="110"/>
      <c r="J35" s="110"/>
      <c r="K35" s="110"/>
      <c r="L35" s="110"/>
      <c r="M35" s="110"/>
      <c r="N35" s="110"/>
      <c r="O35" s="110"/>
      <c r="P35" s="110"/>
      <c r="Q35" s="110"/>
      <c r="R35" s="110"/>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103"/>
      <c r="AR35" s="103"/>
      <c r="AS35" s="103"/>
      <c r="AT35" s="103"/>
      <c r="AU35" s="103"/>
      <c r="AV35" s="103"/>
      <c r="AW35" s="103"/>
      <c r="AX35" s="103"/>
      <c r="AY35" s="103"/>
      <c r="AZ35" s="103"/>
      <c r="BA35" s="103"/>
      <c r="BB35" s="103"/>
      <c r="BC35" s="103"/>
      <c r="BD35" s="103"/>
      <c r="BE35" s="103"/>
      <c r="BF35" s="103"/>
      <c r="BG35" s="103"/>
      <c r="BH35" s="103"/>
      <c r="BI35" s="103"/>
      <c r="BJ35" s="103"/>
      <c r="BK35" s="103"/>
    </row>
    <row r="36" spans="1:63" ht="12.75" customHeight="1">
      <c r="A36" s="103"/>
      <c r="B36" s="262" t="s">
        <v>7</v>
      </c>
      <c r="C36" s="262"/>
      <c r="D36" s="262"/>
      <c r="E36" s="262"/>
      <c r="F36" s="262"/>
      <c r="G36" s="262"/>
      <c r="H36" s="110"/>
      <c r="I36" s="110"/>
      <c r="J36" s="110"/>
      <c r="K36" s="110"/>
      <c r="L36" s="110"/>
      <c r="M36" s="110"/>
      <c r="N36" s="110"/>
      <c r="O36" s="110"/>
      <c r="P36" s="110"/>
      <c r="Q36" s="110"/>
      <c r="R36" s="110"/>
      <c r="S36" s="103"/>
      <c r="T36" s="103"/>
      <c r="U36" s="103"/>
      <c r="V36" s="103"/>
      <c r="W36" s="103"/>
      <c r="X36" s="103"/>
      <c r="Y36" s="103"/>
      <c r="Z36" s="103"/>
      <c r="AA36" s="103"/>
      <c r="AB36" s="103"/>
      <c r="AC36" s="103"/>
      <c r="AD36" s="103"/>
      <c r="AE36" s="103"/>
      <c r="AF36" s="103"/>
      <c r="AG36" s="103"/>
      <c r="AH36" s="103"/>
      <c r="AI36" s="103"/>
      <c r="AJ36" s="103"/>
      <c r="AK36" s="103"/>
      <c r="AL36" s="103"/>
      <c r="AM36" s="103"/>
      <c r="AN36" s="103"/>
      <c r="AO36" s="103"/>
      <c r="AP36" s="103"/>
      <c r="AQ36" s="103"/>
      <c r="AR36" s="103"/>
      <c r="AS36" s="103"/>
      <c r="AT36" s="103"/>
      <c r="AU36" s="103"/>
      <c r="AV36" s="103"/>
      <c r="AW36" s="103"/>
      <c r="AX36" s="103"/>
      <c r="AY36" s="103"/>
      <c r="AZ36" s="103"/>
      <c r="BA36" s="103"/>
      <c r="BB36" s="103"/>
      <c r="BC36" s="103"/>
      <c r="BD36" s="103"/>
      <c r="BE36" s="103"/>
      <c r="BF36" s="103"/>
      <c r="BG36" s="103"/>
      <c r="BH36" s="103"/>
      <c r="BI36" s="103"/>
      <c r="BJ36" s="103"/>
      <c r="BK36" s="103"/>
    </row>
    <row r="37" spans="1:63" ht="12.75" customHeight="1">
      <c r="A37" s="103"/>
      <c r="B37" s="110"/>
      <c r="C37" s="110"/>
      <c r="D37" s="110"/>
      <c r="E37" s="110"/>
      <c r="F37" s="110"/>
      <c r="G37" s="110"/>
      <c r="H37" s="110"/>
      <c r="I37" s="110"/>
      <c r="J37" s="110"/>
      <c r="K37" s="110"/>
      <c r="L37" s="110"/>
      <c r="M37" s="110"/>
      <c r="N37" s="110"/>
      <c r="O37" s="110"/>
      <c r="P37" s="110"/>
      <c r="Q37" s="110"/>
      <c r="R37" s="110"/>
      <c r="S37" s="103"/>
      <c r="T37" s="103"/>
      <c r="U37" s="103"/>
      <c r="V37" s="103"/>
      <c r="W37" s="103"/>
      <c r="X37" s="103"/>
      <c r="Y37" s="103"/>
      <c r="Z37" s="103"/>
      <c r="AA37" s="103"/>
      <c r="AB37" s="103"/>
      <c r="AC37" s="103"/>
      <c r="AD37" s="103"/>
      <c r="AE37" s="103"/>
      <c r="AF37" s="103"/>
      <c r="AG37" s="103"/>
      <c r="AH37" s="103"/>
      <c r="AI37" s="103"/>
      <c r="AJ37" s="103"/>
      <c r="AK37" s="103"/>
      <c r="AL37" s="103"/>
      <c r="AM37" s="103"/>
      <c r="AN37" s="103"/>
      <c r="AO37" s="103"/>
      <c r="AP37" s="103"/>
      <c r="AQ37" s="103"/>
      <c r="AR37" s="103"/>
      <c r="AS37" s="103"/>
      <c r="AT37" s="103"/>
      <c r="AU37" s="103"/>
      <c r="AV37" s="103"/>
      <c r="AW37" s="103"/>
      <c r="AX37" s="103"/>
      <c r="AY37" s="103"/>
      <c r="AZ37" s="103"/>
      <c r="BA37" s="103"/>
      <c r="BB37" s="103"/>
      <c r="BC37" s="103"/>
      <c r="BD37" s="103"/>
      <c r="BE37" s="103"/>
      <c r="BF37" s="103"/>
      <c r="BG37" s="103"/>
      <c r="BH37" s="103"/>
      <c r="BI37" s="103"/>
      <c r="BJ37" s="103"/>
      <c r="BK37" s="103"/>
    </row>
    <row r="38" spans="1:63" ht="12.75" customHeight="1">
      <c r="A38" s="103"/>
      <c r="B38" s="263" t="s">
        <v>8</v>
      </c>
      <c r="C38" s="263"/>
      <c r="D38" s="110"/>
      <c r="E38" s="110"/>
      <c r="F38" s="110"/>
      <c r="G38" s="110"/>
      <c r="H38" s="110"/>
      <c r="I38" s="110"/>
      <c r="J38" s="110"/>
      <c r="K38" s="110"/>
      <c r="L38" s="110"/>
      <c r="M38" s="110"/>
      <c r="N38" s="110"/>
      <c r="O38" s="110"/>
      <c r="P38" s="110"/>
      <c r="Q38" s="110"/>
      <c r="R38" s="110"/>
      <c r="S38" s="103"/>
      <c r="T38" s="103"/>
      <c r="U38" s="103"/>
      <c r="V38" s="103"/>
      <c r="W38" s="103"/>
      <c r="X38" s="103"/>
      <c r="Y38" s="103"/>
      <c r="Z38" s="103"/>
      <c r="AA38" s="103"/>
      <c r="AB38" s="103"/>
      <c r="AC38" s="103"/>
      <c r="AD38" s="103"/>
      <c r="AE38" s="103"/>
      <c r="AF38" s="103"/>
      <c r="AG38" s="103"/>
      <c r="AH38" s="103"/>
      <c r="AI38" s="103"/>
      <c r="AJ38" s="103"/>
      <c r="AK38" s="103"/>
      <c r="AL38" s="103"/>
      <c r="AM38" s="103"/>
      <c r="AN38" s="103"/>
      <c r="AO38" s="103"/>
      <c r="AP38" s="103"/>
      <c r="AQ38" s="103"/>
      <c r="AR38" s="103"/>
      <c r="AS38" s="103"/>
      <c r="AT38" s="103"/>
      <c r="AU38" s="103"/>
      <c r="AV38" s="103"/>
      <c r="AW38" s="103"/>
      <c r="AX38" s="103"/>
      <c r="AY38" s="103"/>
      <c r="AZ38" s="103"/>
      <c r="BA38" s="103"/>
      <c r="BB38" s="103"/>
      <c r="BC38" s="103"/>
      <c r="BD38" s="103"/>
      <c r="BE38" s="103"/>
      <c r="BF38" s="103"/>
      <c r="BG38" s="103"/>
      <c r="BH38" s="103"/>
      <c r="BI38" s="103"/>
      <c r="BJ38" s="103"/>
      <c r="BK38" s="103"/>
    </row>
    <row r="39" spans="1:63" ht="12.75" customHeight="1">
      <c r="A39" s="103"/>
      <c r="B39" s="110"/>
      <c r="C39" s="113"/>
      <c r="D39" s="110"/>
      <c r="E39" s="110"/>
      <c r="F39" s="110"/>
      <c r="G39" s="110"/>
      <c r="H39" s="110"/>
      <c r="I39" s="110"/>
      <c r="J39" s="110"/>
      <c r="K39" s="110"/>
      <c r="L39" s="110"/>
      <c r="M39" s="110"/>
      <c r="N39" s="110"/>
      <c r="O39" s="110"/>
      <c r="P39" s="110"/>
      <c r="Q39" s="110"/>
      <c r="R39" s="110"/>
      <c r="S39" s="103"/>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103"/>
      <c r="AQ39" s="103"/>
      <c r="AR39" s="103"/>
      <c r="AS39" s="103"/>
      <c r="AT39" s="103"/>
      <c r="AU39" s="103"/>
      <c r="AV39" s="103"/>
      <c r="AW39" s="103"/>
      <c r="AX39" s="103"/>
      <c r="AY39" s="103"/>
      <c r="AZ39" s="103"/>
      <c r="BA39" s="103"/>
      <c r="BB39" s="103"/>
      <c r="BC39" s="103"/>
      <c r="BD39" s="103"/>
      <c r="BE39" s="103"/>
      <c r="BF39" s="103"/>
      <c r="BG39" s="103"/>
      <c r="BH39" s="103"/>
      <c r="BI39" s="103"/>
      <c r="BJ39" s="103"/>
      <c r="BK39" s="103"/>
    </row>
    <row r="40" spans="1:63" ht="30.2" customHeight="1">
      <c r="A40" s="103"/>
      <c r="B40" s="269" t="s">
        <v>9</v>
      </c>
      <c r="C40" s="269"/>
      <c r="D40" s="269"/>
      <c r="E40" s="269"/>
      <c r="F40" s="269"/>
      <c r="G40" s="269"/>
      <c r="H40" s="269"/>
      <c r="I40" s="269"/>
      <c r="J40" s="269"/>
      <c r="K40" s="269"/>
      <c r="L40" s="269"/>
      <c r="M40" s="269"/>
      <c r="N40" s="269"/>
      <c r="O40" s="269"/>
      <c r="P40" s="269"/>
      <c r="Q40" s="120"/>
      <c r="R40" s="120"/>
      <c r="S40" s="103"/>
      <c r="T40" s="103"/>
      <c r="U40" s="103"/>
      <c r="V40" s="103"/>
      <c r="W40" s="103"/>
      <c r="X40" s="103"/>
      <c r="Y40" s="103"/>
      <c r="Z40" s="103"/>
      <c r="AA40" s="103"/>
      <c r="AB40" s="103"/>
      <c r="AC40" s="103"/>
      <c r="AD40" s="103"/>
      <c r="AE40" s="103"/>
      <c r="AF40" s="103"/>
      <c r="AG40" s="103"/>
      <c r="AH40" s="103"/>
      <c r="AI40" s="103"/>
      <c r="AJ40" s="103"/>
      <c r="AK40" s="103"/>
      <c r="AL40" s="103"/>
      <c r="AM40" s="103"/>
      <c r="AN40" s="103"/>
      <c r="AO40" s="103"/>
      <c r="AP40" s="103"/>
      <c r="AQ40" s="103"/>
      <c r="AR40" s="103"/>
      <c r="AS40" s="103"/>
      <c r="AT40" s="103"/>
      <c r="AU40" s="103"/>
      <c r="AV40" s="103"/>
      <c r="AW40" s="103"/>
      <c r="AX40" s="103"/>
      <c r="AY40" s="103"/>
      <c r="AZ40" s="103"/>
      <c r="BA40" s="103"/>
      <c r="BB40" s="103"/>
      <c r="BC40" s="103"/>
      <c r="BD40" s="103"/>
      <c r="BE40" s="103"/>
      <c r="BF40" s="103"/>
      <c r="BG40" s="103"/>
      <c r="BH40" s="103"/>
      <c r="BI40" s="103"/>
      <c r="BJ40" s="103"/>
      <c r="BK40" s="103"/>
    </row>
    <row r="41" spans="1:63" ht="12.75" customHeight="1">
      <c r="A41" s="103"/>
      <c r="B41" s="113"/>
      <c r="C41" s="113"/>
      <c r="D41" s="113"/>
      <c r="E41" s="113"/>
      <c r="F41" s="113"/>
      <c r="G41" s="113"/>
      <c r="H41" s="113"/>
      <c r="I41" s="113"/>
      <c r="J41" s="113"/>
      <c r="K41" s="113"/>
      <c r="L41" s="113"/>
      <c r="M41" s="113"/>
      <c r="N41" s="113"/>
      <c r="O41" s="113"/>
      <c r="P41" s="113"/>
      <c r="Q41" s="113"/>
      <c r="R41" s="113"/>
      <c r="S41" s="103"/>
      <c r="T41" s="103"/>
      <c r="U41" s="103"/>
      <c r="V41" s="103"/>
      <c r="W41" s="103"/>
      <c r="X41" s="103"/>
      <c r="Y41" s="103"/>
      <c r="Z41" s="103"/>
      <c r="AA41" s="103"/>
      <c r="AB41" s="103"/>
      <c r="AC41" s="103"/>
      <c r="AD41" s="103"/>
      <c r="AE41" s="103"/>
      <c r="AF41" s="103"/>
      <c r="AG41" s="103"/>
      <c r="AH41" s="103"/>
      <c r="AI41" s="103"/>
      <c r="AJ41" s="103"/>
      <c r="AK41" s="103"/>
      <c r="AL41" s="103"/>
      <c r="AM41" s="103"/>
      <c r="AN41" s="103"/>
      <c r="AO41" s="103"/>
      <c r="AP41" s="103"/>
      <c r="AQ41" s="103"/>
      <c r="AR41" s="103"/>
      <c r="AS41" s="103"/>
      <c r="AT41" s="103"/>
      <c r="AU41" s="103"/>
      <c r="AV41" s="103"/>
      <c r="AW41" s="103"/>
      <c r="AX41" s="103"/>
      <c r="AY41" s="103"/>
      <c r="AZ41" s="103"/>
      <c r="BA41" s="103"/>
      <c r="BB41" s="103"/>
      <c r="BC41" s="103"/>
      <c r="BD41" s="103"/>
      <c r="BE41" s="103"/>
      <c r="BF41" s="103"/>
      <c r="BG41" s="103"/>
      <c r="BH41" s="103"/>
      <c r="BI41" s="103"/>
      <c r="BJ41" s="103"/>
      <c r="BK41" s="103"/>
    </row>
    <row r="42" spans="1:63" ht="12.75" customHeight="1">
      <c r="A42" s="103"/>
      <c r="B42" s="110"/>
      <c r="C42" s="113"/>
      <c r="D42" s="110"/>
      <c r="E42" s="110"/>
      <c r="F42" s="110"/>
      <c r="G42" s="110"/>
      <c r="H42" s="110"/>
      <c r="I42" s="110"/>
      <c r="J42" s="110"/>
      <c r="K42" s="110"/>
      <c r="L42" s="110"/>
      <c r="M42" s="110"/>
      <c r="N42" s="110"/>
      <c r="O42" s="110"/>
      <c r="P42" s="110"/>
      <c r="Q42" s="110"/>
      <c r="R42" s="110"/>
      <c r="S42" s="103"/>
      <c r="T42" s="103"/>
      <c r="U42" s="103"/>
      <c r="V42" s="103"/>
      <c r="W42" s="103"/>
      <c r="X42" s="103"/>
      <c r="Y42" s="103"/>
      <c r="Z42" s="103"/>
      <c r="AA42" s="103"/>
      <c r="AB42" s="103"/>
      <c r="AC42" s="103"/>
      <c r="AD42" s="103"/>
      <c r="AE42" s="103"/>
      <c r="AF42" s="103"/>
      <c r="AG42" s="103"/>
      <c r="AH42" s="103"/>
      <c r="AI42" s="103"/>
      <c r="AJ42" s="103"/>
      <c r="AK42" s="103"/>
      <c r="AL42" s="103"/>
      <c r="AM42" s="103"/>
      <c r="AN42" s="103"/>
      <c r="AO42" s="103"/>
      <c r="AP42" s="103"/>
      <c r="AQ42" s="103"/>
      <c r="AR42" s="103"/>
      <c r="AS42" s="103"/>
      <c r="AT42" s="103"/>
      <c r="AU42" s="103"/>
      <c r="AV42" s="103"/>
      <c r="AW42" s="103"/>
      <c r="AX42" s="103"/>
      <c r="AY42" s="103"/>
      <c r="AZ42" s="103"/>
      <c r="BA42" s="103"/>
      <c r="BB42" s="103"/>
      <c r="BC42" s="103"/>
      <c r="BD42" s="103"/>
      <c r="BE42" s="103"/>
      <c r="BF42" s="103"/>
      <c r="BG42" s="103"/>
      <c r="BH42" s="103"/>
      <c r="BI42" s="103"/>
      <c r="BJ42" s="103"/>
      <c r="BK42" s="103"/>
    </row>
    <row r="43" spans="1:63" ht="12.75" customHeight="1">
      <c r="A43" s="103"/>
      <c r="B43" s="265" t="s">
        <v>181</v>
      </c>
      <c r="C43" s="265"/>
      <c r="D43" s="265"/>
      <c r="E43" s="265"/>
      <c r="F43" s="110"/>
      <c r="G43" s="110"/>
      <c r="H43" s="110"/>
      <c r="I43" s="110"/>
      <c r="J43" s="110"/>
      <c r="K43" s="110"/>
      <c r="L43" s="110"/>
      <c r="M43" s="110"/>
      <c r="N43" s="110"/>
      <c r="O43" s="110"/>
      <c r="P43" s="110"/>
      <c r="Q43" s="110"/>
      <c r="R43" s="110"/>
      <c r="S43" s="103"/>
      <c r="T43" s="103"/>
      <c r="U43" s="103"/>
      <c r="V43" s="103"/>
      <c r="W43" s="103"/>
      <c r="X43" s="103"/>
      <c r="Y43" s="103"/>
      <c r="Z43" s="103"/>
      <c r="AA43" s="103"/>
      <c r="AB43" s="103"/>
      <c r="AC43" s="103"/>
      <c r="AD43" s="103"/>
      <c r="AE43" s="103"/>
      <c r="AF43" s="103"/>
      <c r="AG43" s="103"/>
      <c r="AH43" s="103"/>
      <c r="AI43" s="103"/>
      <c r="AJ43" s="103"/>
      <c r="AK43" s="103"/>
      <c r="AL43" s="103"/>
      <c r="AM43" s="103"/>
      <c r="AN43" s="103"/>
      <c r="AO43" s="103"/>
      <c r="AP43" s="103"/>
      <c r="AQ43" s="103"/>
      <c r="AR43" s="103"/>
      <c r="AS43" s="103"/>
      <c r="AT43" s="103"/>
      <c r="AU43" s="103"/>
      <c r="AV43" s="103"/>
      <c r="AW43" s="103"/>
      <c r="AX43" s="103"/>
      <c r="AY43" s="103"/>
      <c r="AZ43" s="103"/>
      <c r="BA43" s="103"/>
      <c r="BB43" s="103"/>
      <c r="BC43" s="103"/>
      <c r="BD43" s="103"/>
      <c r="BE43" s="103"/>
      <c r="BF43" s="103"/>
      <c r="BG43" s="103"/>
      <c r="BH43" s="103"/>
      <c r="BI43" s="103"/>
      <c r="BJ43" s="103"/>
      <c r="BK43" s="103"/>
    </row>
    <row r="44" spans="1:63" ht="12.75" customHeight="1">
      <c r="A44" s="103"/>
      <c r="B44" s="103"/>
      <c r="C44" s="104"/>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103"/>
      <c r="AE44" s="103"/>
      <c r="AF44" s="103"/>
      <c r="AG44" s="103"/>
      <c r="AH44" s="103"/>
      <c r="AI44" s="103"/>
      <c r="AJ44" s="103"/>
      <c r="AK44" s="103"/>
      <c r="AL44" s="103"/>
      <c r="AM44" s="103"/>
      <c r="AN44" s="103"/>
      <c r="AO44" s="103"/>
      <c r="AP44" s="103"/>
      <c r="AQ44" s="103"/>
      <c r="AR44" s="103"/>
      <c r="AS44" s="103"/>
      <c r="AT44" s="103"/>
      <c r="AU44" s="103"/>
      <c r="AV44" s="103"/>
      <c r="AW44" s="103"/>
      <c r="AX44" s="103"/>
      <c r="AY44" s="103"/>
      <c r="AZ44" s="103"/>
      <c r="BA44" s="103"/>
      <c r="BB44" s="103"/>
      <c r="BC44" s="103"/>
      <c r="BD44" s="103"/>
      <c r="BE44" s="103"/>
      <c r="BF44" s="103"/>
      <c r="BG44" s="103"/>
      <c r="BH44" s="103"/>
      <c r="BI44" s="103"/>
      <c r="BJ44" s="103"/>
      <c r="BK44" s="103"/>
    </row>
    <row r="45" spans="1:63" ht="12.75" customHeight="1">
      <c r="A45" s="103"/>
      <c r="B45" s="103"/>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3"/>
      <c r="AA45" s="103"/>
      <c r="AB45" s="103"/>
      <c r="AC45" s="103"/>
      <c r="AD45" s="103"/>
      <c r="AE45" s="103"/>
      <c r="AF45" s="103"/>
      <c r="AG45" s="103"/>
      <c r="AH45" s="103"/>
      <c r="AI45" s="103"/>
      <c r="AJ45" s="103"/>
      <c r="AK45" s="103"/>
      <c r="AL45" s="103"/>
      <c r="AM45" s="103"/>
      <c r="AN45" s="103"/>
      <c r="AO45" s="103"/>
      <c r="AP45" s="103"/>
      <c r="AQ45" s="103"/>
      <c r="AR45" s="103"/>
      <c r="AS45" s="103"/>
      <c r="AT45" s="103"/>
      <c r="AU45" s="103"/>
      <c r="AV45" s="103"/>
      <c r="AW45" s="103"/>
      <c r="AX45" s="103"/>
      <c r="AY45" s="103"/>
      <c r="AZ45" s="103"/>
      <c r="BA45" s="103"/>
      <c r="BB45" s="103"/>
      <c r="BC45" s="103"/>
      <c r="BD45" s="103"/>
      <c r="BE45" s="103"/>
      <c r="BF45" s="103"/>
      <c r="BG45" s="103"/>
      <c r="BH45" s="103"/>
      <c r="BI45" s="103"/>
      <c r="BJ45" s="103"/>
      <c r="BK45" s="103"/>
    </row>
    <row r="46" spans="1:63" ht="12.75" customHeight="1">
      <c r="A46" s="103"/>
      <c r="B46" s="103"/>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c r="AL46" s="103"/>
      <c r="AM46" s="103"/>
      <c r="AN46" s="103"/>
      <c r="AO46" s="103"/>
      <c r="AP46" s="103"/>
      <c r="AQ46" s="103"/>
      <c r="AR46" s="103"/>
      <c r="AS46" s="103"/>
      <c r="AT46" s="103"/>
      <c r="AU46" s="103"/>
      <c r="AV46" s="103"/>
      <c r="AW46" s="103"/>
      <c r="AX46" s="103"/>
      <c r="AY46" s="103"/>
      <c r="AZ46" s="103"/>
      <c r="BA46" s="103"/>
      <c r="BB46" s="103"/>
      <c r="BC46" s="103"/>
      <c r="BD46" s="103"/>
      <c r="BE46" s="103"/>
      <c r="BF46" s="103"/>
      <c r="BG46" s="103"/>
      <c r="BH46" s="103"/>
      <c r="BI46" s="103"/>
      <c r="BJ46" s="103"/>
      <c r="BK46" s="103"/>
    </row>
    <row r="47" spans="1:63" ht="12.75" customHeight="1">
      <c r="A47" s="105"/>
      <c r="B47" s="103"/>
      <c r="C47" s="103"/>
      <c r="D47" s="103"/>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03"/>
      <c r="AN47" s="103"/>
      <c r="AO47" s="103"/>
      <c r="AP47" s="103"/>
      <c r="AQ47" s="103"/>
      <c r="AR47" s="103"/>
      <c r="AS47" s="103"/>
      <c r="AT47" s="103"/>
      <c r="AU47" s="103"/>
      <c r="AV47" s="103"/>
      <c r="AW47" s="103"/>
      <c r="AX47" s="103"/>
      <c r="AY47" s="103"/>
      <c r="AZ47" s="103"/>
      <c r="BA47" s="103"/>
      <c r="BB47" s="103"/>
      <c r="BC47" s="103"/>
      <c r="BD47" s="103"/>
      <c r="BE47" s="103"/>
      <c r="BF47" s="103"/>
      <c r="BG47" s="103"/>
      <c r="BH47" s="103"/>
      <c r="BI47" s="103"/>
      <c r="BJ47" s="103"/>
      <c r="BK47" s="103"/>
    </row>
    <row r="48" spans="1:63" ht="12.75" customHeight="1">
      <c r="A48" s="103"/>
      <c r="B48" s="103"/>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3"/>
      <c r="AY48" s="103"/>
      <c r="AZ48" s="103"/>
      <c r="BA48" s="103"/>
      <c r="BB48" s="103"/>
      <c r="BC48" s="103"/>
      <c r="BD48" s="103"/>
      <c r="BE48" s="103"/>
      <c r="BF48" s="103"/>
      <c r="BG48" s="103"/>
      <c r="BH48" s="103"/>
      <c r="BI48" s="103"/>
      <c r="BJ48" s="103"/>
      <c r="BK48" s="103"/>
    </row>
    <row r="49" spans="1:63" ht="12.75" customHeight="1">
      <c r="A49" s="103"/>
      <c r="B49" s="103"/>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c r="AL49" s="103"/>
      <c r="AM49" s="103"/>
      <c r="AN49" s="103"/>
      <c r="AO49" s="103"/>
      <c r="AP49" s="103"/>
      <c r="AQ49" s="103"/>
      <c r="AR49" s="103"/>
      <c r="AS49" s="103"/>
      <c r="AT49" s="103"/>
      <c r="AU49" s="103"/>
      <c r="AV49" s="103"/>
      <c r="AW49" s="103"/>
      <c r="AX49" s="103"/>
      <c r="AY49" s="103"/>
      <c r="AZ49" s="103"/>
      <c r="BA49" s="103"/>
      <c r="BB49" s="103"/>
      <c r="BC49" s="103"/>
      <c r="BD49" s="103"/>
      <c r="BE49" s="103"/>
      <c r="BF49" s="103"/>
      <c r="BG49" s="103"/>
      <c r="BH49" s="103"/>
      <c r="BI49" s="103"/>
      <c r="BJ49" s="103"/>
      <c r="BK49" s="103"/>
    </row>
    <row r="50" spans="1:63" ht="12.75" customHeight="1">
      <c r="A50" s="103"/>
      <c r="B50" s="103"/>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c r="AL50" s="103"/>
      <c r="AM50" s="103"/>
      <c r="AN50" s="103"/>
      <c r="AO50" s="103"/>
      <c r="AP50" s="103"/>
      <c r="AQ50" s="103"/>
      <c r="AR50" s="103"/>
      <c r="AS50" s="103"/>
      <c r="AT50" s="103"/>
      <c r="AU50" s="103"/>
      <c r="AV50" s="103"/>
      <c r="AW50" s="103"/>
      <c r="AX50" s="103"/>
      <c r="AY50" s="103"/>
      <c r="AZ50" s="103"/>
      <c r="BA50" s="103"/>
      <c r="BB50" s="103"/>
      <c r="BC50" s="103"/>
      <c r="BD50" s="103"/>
      <c r="BE50" s="103"/>
      <c r="BF50" s="103"/>
      <c r="BG50" s="103"/>
      <c r="BH50" s="103"/>
      <c r="BI50" s="103"/>
      <c r="BJ50" s="103"/>
      <c r="BK50" s="103"/>
    </row>
    <row r="51" spans="1:63" ht="12.75" customHeight="1">
      <c r="A51" s="103"/>
      <c r="B51" s="103"/>
      <c r="C51" s="103"/>
      <c r="D51" s="103"/>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103"/>
      <c r="AE51" s="103"/>
      <c r="AF51" s="103"/>
      <c r="AG51" s="103"/>
      <c r="AH51" s="103"/>
      <c r="AI51" s="103"/>
      <c r="AJ51" s="103"/>
      <c r="AK51" s="103"/>
      <c r="AL51" s="103"/>
      <c r="AM51" s="103"/>
      <c r="AN51" s="103"/>
      <c r="AO51" s="103"/>
      <c r="AP51" s="103"/>
      <c r="AQ51" s="103"/>
      <c r="AR51" s="103"/>
      <c r="AS51" s="103"/>
      <c r="AT51" s="103"/>
      <c r="AU51" s="103"/>
      <c r="AV51" s="103"/>
      <c r="AW51" s="103"/>
      <c r="AX51" s="103"/>
      <c r="AY51" s="103"/>
      <c r="AZ51" s="103"/>
      <c r="BA51" s="103"/>
      <c r="BB51" s="103"/>
      <c r="BC51" s="103"/>
      <c r="BD51" s="103"/>
      <c r="BE51" s="103"/>
      <c r="BF51" s="103"/>
      <c r="BG51" s="103"/>
      <c r="BH51" s="103"/>
      <c r="BI51" s="103"/>
      <c r="BJ51" s="103"/>
      <c r="BK51" s="103"/>
    </row>
    <row r="52" spans="1:63">
      <c r="A52" s="103"/>
      <c r="B52" s="103"/>
      <c r="C52" s="103"/>
      <c r="D52" s="103"/>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103"/>
      <c r="AQ52" s="103"/>
      <c r="AR52" s="103"/>
      <c r="AS52" s="103"/>
      <c r="AT52" s="103"/>
      <c r="AU52" s="103"/>
      <c r="AV52" s="103"/>
      <c r="AW52" s="103"/>
      <c r="AX52" s="103"/>
      <c r="AY52" s="103"/>
      <c r="AZ52" s="103"/>
      <c r="BA52" s="103"/>
      <c r="BB52" s="103"/>
      <c r="BC52" s="103"/>
      <c r="BD52" s="103"/>
      <c r="BE52" s="103"/>
      <c r="BF52" s="103"/>
      <c r="BG52" s="103"/>
      <c r="BH52" s="103"/>
      <c r="BI52" s="103"/>
      <c r="BJ52" s="103"/>
      <c r="BK52" s="103"/>
    </row>
    <row r="53" spans="1:63">
      <c r="A53" s="103"/>
      <c r="B53" s="103"/>
      <c r="C53" s="103"/>
      <c r="D53" s="103"/>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row>
    <row r="54" spans="1:63">
      <c r="A54" s="103"/>
      <c r="B54" s="103"/>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103"/>
      <c r="AQ54" s="103"/>
      <c r="AR54" s="103"/>
      <c r="AS54" s="103"/>
      <c r="AT54" s="103"/>
      <c r="AU54" s="103"/>
      <c r="AV54" s="103"/>
      <c r="AW54" s="103"/>
      <c r="AX54" s="103"/>
      <c r="AY54" s="103"/>
      <c r="AZ54" s="103"/>
      <c r="BA54" s="103"/>
      <c r="BB54" s="103"/>
      <c r="BC54" s="103"/>
      <c r="BD54" s="103"/>
      <c r="BE54" s="103"/>
      <c r="BF54" s="103"/>
      <c r="BG54" s="103"/>
      <c r="BH54" s="103"/>
      <c r="BI54" s="103"/>
      <c r="BJ54" s="103"/>
      <c r="BK54" s="103"/>
    </row>
    <row r="55" spans="1:63">
      <c r="A55" s="103"/>
      <c r="B55" s="103"/>
      <c r="C55" s="103"/>
      <c r="D55" s="103"/>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03"/>
      <c r="AN55" s="103"/>
      <c r="AO55" s="103"/>
      <c r="AP55" s="103"/>
      <c r="AQ55" s="103"/>
      <c r="AR55" s="103"/>
      <c r="AS55" s="103"/>
      <c r="AT55" s="103"/>
      <c r="AU55" s="103"/>
      <c r="AV55" s="103"/>
      <c r="AW55" s="103"/>
      <c r="AX55" s="103"/>
      <c r="AY55" s="103"/>
      <c r="AZ55" s="103"/>
      <c r="BA55" s="103"/>
      <c r="BB55" s="103"/>
      <c r="BC55" s="103"/>
      <c r="BD55" s="103"/>
      <c r="BE55" s="103"/>
      <c r="BF55" s="103"/>
      <c r="BG55" s="103"/>
      <c r="BH55" s="103"/>
      <c r="BI55" s="103"/>
      <c r="BJ55" s="103"/>
      <c r="BK55" s="103"/>
    </row>
    <row r="56" spans="1:63">
      <c r="A56" s="103"/>
      <c r="B56" s="103"/>
      <c r="C56" s="103"/>
      <c r="D56" s="103"/>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c r="AL56" s="103"/>
      <c r="AM56" s="103"/>
      <c r="AN56" s="103"/>
      <c r="AO56" s="103"/>
      <c r="AP56" s="103"/>
      <c r="AQ56" s="103"/>
      <c r="AR56" s="103"/>
      <c r="AS56" s="103"/>
      <c r="AT56" s="103"/>
      <c r="AU56" s="103"/>
      <c r="AV56" s="103"/>
      <c r="AW56" s="103"/>
      <c r="AX56" s="103"/>
      <c r="AY56" s="103"/>
      <c r="AZ56" s="103"/>
      <c r="BA56" s="103"/>
      <c r="BB56" s="103"/>
      <c r="BC56" s="103"/>
      <c r="BD56" s="103"/>
      <c r="BE56" s="103"/>
      <c r="BF56" s="103"/>
      <c r="BG56" s="103"/>
      <c r="BH56" s="103"/>
      <c r="BI56" s="103"/>
      <c r="BJ56" s="103"/>
      <c r="BK56" s="103"/>
    </row>
    <row r="57" spans="1:63">
      <c r="A57" s="103"/>
      <c r="B57" s="103"/>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c r="AL57" s="103"/>
      <c r="AM57" s="103"/>
      <c r="AN57" s="103"/>
      <c r="AO57" s="103"/>
      <c r="AP57" s="103"/>
      <c r="AQ57" s="103"/>
      <c r="AR57" s="103"/>
      <c r="AS57" s="103"/>
      <c r="AT57" s="103"/>
      <c r="AU57" s="103"/>
      <c r="AV57" s="103"/>
      <c r="AW57" s="103"/>
      <c r="AX57" s="103"/>
      <c r="AY57" s="103"/>
      <c r="AZ57" s="103"/>
      <c r="BA57" s="103"/>
      <c r="BB57" s="103"/>
      <c r="BC57" s="103"/>
      <c r="BD57" s="103"/>
      <c r="BE57" s="103"/>
      <c r="BF57" s="103"/>
      <c r="BG57" s="103"/>
      <c r="BH57" s="103"/>
      <c r="BI57" s="103"/>
      <c r="BJ57" s="103"/>
      <c r="BK57" s="103"/>
    </row>
    <row r="58" spans="1:63">
      <c r="A58" s="103"/>
      <c r="B58" s="103"/>
      <c r="C58" s="103"/>
      <c r="D58" s="103"/>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c r="AL58" s="103"/>
      <c r="AM58" s="103"/>
      <c r="AN58" s="103"/>
      <c r="AO58" s="103"/>
      <c r="AP58" s="103"/>
      <c r="AQ58" s="103"/>
      <c r="AR58" s="103"/>
      <c r="AS58" s="103"/>
      <c r="AT58" s="103"/>
      <c r="AU58" s="103"/>
      <c r="AV58" s="103"/>
      <c r="AW58" s="103"/>
      <c r="AX58" s="103"/>
      <c r="AY58" s="103"/>
      <c r="AZ58" s="103"/>
      <c r="BA58" s="103"/>
      <c r="BB58" s="103"/>
      <c r="BC58" s="103"/>
      <c r="BD58" s="103"/>
      <c r="BE58" s="103"/>
      <c r="BF58" s="103"/>
      <c r="BG58" s="103"/>
      <c r="BH58" s="103"/>
      <c r="BI58" s="103"/>
      <c r="BJ58" s="103"/>
      <c r="BK58" s="103"/>
    </row>
    <row r="59" spans="1:63">
      <c r="A59" s="103"/>
      <c r="B59" s="103"/>
      <c r="C59" s="103"/>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103"/>
      <c r="AQ59" s="103"/>
      <c r="AR59" s="103"/>
      <c r="AS59" s="103"/>
      <c r="AT59" s="103"/>
      <c r="AU59" s="103"/>
      <c r="AV59" s="103"/>
      <c r="AW59" s="103"/>
      <c r="AX59" s="103"/>
      <c r="AY59" s="103"/>
      <c r="AZ59" s="103"/>
      <c r="BA59" s="103"/>
      <c r="BB59" s="103"/>
      <c r="BC59" s="103"/>
      <c r="BD59" s="103"/>
      <c r="BE59" s="103"/>
      <c r="BF59" s="103"/>
      <c r="BG59" s="103"/>
      <c r="BH59" s="103"/>
      <c r="BI59" s="103"/>
      <c r="BJ59" s="103"/>
      <c r="BK59" s="103"/>
    </row>
    <row r="60" spans="1:63">
      <c r="A60" s="103"/>
      <c r="B60" s="103"/>
      <c r="C60" s="103"/>
      <c r="D60" s="103"/>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103"/>
      <c r="AE60" s="103"/>
      <c r="AF60" s="103"/>
      <c r="AG60" s="103"/>
      <c r="AH60" s="103"/>
      <c r="AI60" s="103"/>
      <c r="AJ60" s="103"/>
      <c r="AK60" s="103"/>
      <c r="AL60" s="103"/>
      <c r="AM60" s="103"/>
      <c r="AN60" s="103"/>
      <c r="AO60" s="103"/>
      <c r="AP60" s="103"/>
      <c r="AQ60" s="103"/>
      <c r="AR60" s="103"/>
      <c r="AS60" s="103"/>
      <c r="AT60" s="103"/>
      <c r="AU60" s="103"/>
      <c r="AV60" s="103"/>
      <c r="AW60" s="103"/>
      <c r="AX60" s="103"/>
      <c r="AY60" s="103"/>
      <c r="AZ60" s="103"/>
      <c r="BA60" s="103"/>
      <c r="BB60" s="103"/>
      <c r="BC60" s="103"/>
      <c r="BD60" s="103"/>
      <c r="BE60" s="103"/>
      <c r="BF60" s="103"/>
      <c r="BG60" s="103"/>
      <c r="BH60" s="103"/>
      <c r="BI60" s="103"/>
      <c r="BJ60" s="103"/>
      <c r="BK60" s="103"/>
    </row>
    <row r="61" spans="1:63">
      <c r="A61" s="103"/>
      <c r="B61" s="103"/>
      <c r="C61" s="103"/>
      <c r="D61" s="103"/>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c r="AY61" s="103"/>
      <c r="AZ61" s="103"/>
      <c r="BA61" s="103"/>
      <c r="BB61" s="103"/>
      <c r="BC61" s="103"/>
      <c r="BD61" s="103"/>
      <c r="BE61" s="103"/>
      <c r="BF61" s="103"/>
      <c r="BG61" s="103"/>
      <c r="BH61" s="103"/>
      <c r="BI61" s="103"/>
      <c r="BJ61" s="103"/>
      <c r="BK61" s="103"/>
    </row>
    <row r="62" spans="1:63">
      <c r="A62" s="103"/>
      <c r="B62" s="103"/>
      <c r="C62" s="103"/>
      <c r="D62" s="103"/>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c r="AY62" s="103"/>
      <c r="AZ62" s="103"/>
      <c r="BA62" s="103"/>
      <c r="BB62" s="103"/>
      <c r="BC62" s="103"/>
      <c r="BD62" s="103"/>
      <c r="BE62" s="103"/>
      <c r="BF62" s="103"/>
      <c r="BG62" s="103"/>
      <c r="BH62" s="103"/>
      <c r="BI62" s="103"/>
      <c r="BJ62" s="103"/>
      <c r="BK62" s="103"/>
    </row>
    <row r="63" spans="1:63">
      <c r="A63" s="103"/>
      <c r="B63" s="103"/>
      <c r="C63" s="103"/>
      <c r="D63" s="103"/>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row>
    <row r="64" spans="1:63">
      <c r="A64" s="103"/>
      <c r="B64" s="103"/>
      <c r="C64" s="103"/>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c r="BC64" s="103"/>
      <c r="BD64" s="103"/>
      <c r="BE64" s="103"/>
      <c r="BF64" s="103"/>
      <c r="BG64" s="103"/>
      <c r="BH64" s="103"/>
      <c r="BI64" s="103"/>
      <c r="BJ64" s="103"/>
      <c r="BK64" s="103"/>
    </row>
    <row r="65" spans="1:63">
      <c r="A65" s="103"/>
      <c r="B65" s="103"/>
      <c r="C65" s="103"/>
      <c r="D65" s="103"/>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c r="BC65" s="103"/>
      <c r="BD65" s="103"/>
      <c r="BE65" s="103"/>
      <c r="BF65" s="103"/>
      <c r="BG65" s="103"/>
      <c r="BH65" s="103"/>
      <c r="BI65" s="103"/>
      <c r="BJ65" s="103"/>
      <c r="BK65" s="103"/>
    </row>
    <row r="66" spans="1:63">
      <c r="A66" s="103"/>
      <c r="B66" s="103"/>
      <c r="C66" s="103"/>
      <c r="D66" s="103"/>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c r="BC66" s="103"/>
      <c r="BD66" s="103"/>
      <c r="BE66" s="103"/>
      <c r="BF66" s="103"/>
      <c r="BG66" s="103"/>
      <c r="BH66" s="103"/>
      <c r="BI66" s="103"/>
      <c r="BJ66" s="103"/>
      <c r="BK66" s="103"/>
    </row>
    <row r="67" spans="1:63">
      <c r="A67" s="103"/>
      <c r="B67" s="103"/>
      <c r="C67" s="103"/>
      <c r="D67" s="103"/>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c r="BC67" s="103"/>
      <c r="BD67" s="103"/>
      <c r="BE67" s="103"/>
      <c r="BF67" s="103"/>
      <c r="BG67" s="103"/>
      <c r="BH67" s="103"/>
      <c r="BI67" s="103"/>
      <c r="BJ67" s="103"/>
      <c r="BK67" s="103"/>
    </row>
  </sheetData>
  <mergeCells count="12">
    <mergeCell ref="B43:E43"/>
    <mergeCell ref="B34:G34"/>
    <mergeCell ref="C30:H30"/>
    <mergeCell ref="C22:D22"/>
    <mergeCell ref="C9:D9"/>
    <mergeCell ref="C17:D17"/>
    <mergeCell ref="B40:P40"/>
    <mergeCell ref="A3:G3"/>
    <mergeCell ref="B7:F7"/>
    <mergeCell ref="B36:G36"/>
    <mergeCell ref="B38:C38"/>
    <mergeCell ref="A1:R1"/>
  </mergeCells>
  <hyperlinks>
    <hyperlink ref="B10" location="'Table 9.1'!A1" display="'Table 9.1'!A1"/>
    <hyperlink ref="B11" location="'Table 9.2'!A1" display="'Table 9.2'!A1"/>
    <hyperlink ref="B14" location="'Table 9.3'!A1" display="'Table 9.3'!A1"/>
    <hyperlink ref="B15" location="'Table 9.4'!A1" display="'Table 9.4'!A1"/>
    <hyperlink ref="B18" location="'Table 9.5'!A1" display="'Table 9.5'!A1"/>
    <hyperlink ref="B19" location="'Table 9.6'!A1" display="'Table 9.6'!A1"/>
    <hyperlink ref="B20" location="'Table 9.7'!A1" display="'Table 9.7'!A1"/>
    <hyperlink ref="B23" location="'Table 9.8'!A1" display="'Table 9.8'!A1"/>
    <hyperlink ref="B24" location="'Table 9.9'!A1" display="'Table 9.9'!A1"/>
    <hyperlink ref="B25" location="'Table 9.10'!A1" display="'Table 9.10'!A1"/>
    <hyperlink ref="B28" location="'Table 9.11'!A1" display="'Table 9.11'!A1"/>
    <hyperlink ref="B34" r:id="rId1" display="http://www.abs.gov.au/"/>
    <hyperlink ref="B43" r:id="rId2" display="http://www.abs.gov.au/websitedbs/d3310114.nsf/Home/%C2%A9+Copyright?OpenDocument"/>
  </hyperlinks>
  <pageMargins left="0.7" right="0.7" top="0.75" bottom="0.75" header="0.3" footer="0.3"/>
  <pageSetup paperSize="9" scale="53"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84"/>
  <sheetViews>
    <sheetView workbookViewId="0">
      <pane ySplit="6" topLeftCell="A7" activePane="bottomLeft" state="frozen"/>
      <selection pane="bottomLeft"/>
    </sheetView>
  </sheetViews>
  <sheetFormatPr defaultRowHeight="15"/>
  <cols>
    <col min="1" max="1" width="83.140625" customWidth="1"/>
    <col min="2" max="3" width="14.42578125" customWidth="1"/>
    <col min="4" max="4" width="2.28515625" customWidth="1"/>
    <col min="5" max="6" width="14.42578125" customWidth="1"/>
    <col min="7" max="7" width="12.7109375" bestFit="1" customWidth="1"/>
  </cols>
  <sheetData>
    <row r="1" spans="1:33" s="172" customFormat="1" ht="60" customHeight="1">
      <c r="A1" s="234" t="s">
        <v>160</v>
      </c>
      <c r="B1" s="1"/>
      <c r="C1" s="1"/>
      <c r="D1" s="50"/>
      <c r="E1" s="50"/>
      <c r="F1" s="50"/>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row>
    <row r="2" spans="1:33" s="122" customFormat="1" ht="19.5" customHeight="1">
      <c r="A2" s="277" t="str">
        <f>'Contents '!A2</f>
        <v>41250DS0009 Gender Indicators, Australia, November 2019</v>
      </c>
      <c r="B2" s="277"/>
      <c r="C2" s="277"/>
      <c r="D2" s="277"/>
      <c r="E2" s="277"/>
      <c r="F2" s="277"/>
      <c r="G2" s="175"/>
    </row>
    <row r="3" spans="1:33" ht="12.75" customHeight="1">
      <c r="A3" s="278" t="str">
        <f>'Contents '!A3</f>
        <v>Released at 11.30am (Canberra time) Friday 1 November 2019</v>
      </c>
      <c r="B3" s="278"/>
      <c r="C3" s="278"/>
      <c r="D3" s="278"/>
      <c r="E3" s="278"/>
      <c r="F3" s="278"/>
      <c r="G3" s="137" t="s">
        <v>154</v>
      </c>
    </row>
    <row r="4" spans="1:33" s="122" customFormat="1" ht="19.5" customHeight="1">
      <c r="A4" s="323" t="s">
        <v>158</v>
      </c>
      <c r="B4" s="323"/>
      <c r="C4" s="323"/>
      <c r="D4" s="323"/>
      <c r="E4" s="323"/>
      <c r="F4" s="323"/>
    </row>
    <row r="5" spans="1:33" s="7" customFormat="1" ht="11.25" customHeight="1">
      <c r="A5" s="75"/>
      <c r="B5" s="325" t="s">
        <v>10</v>
      </c>
      <c r="C5" s="325"/>
      <c r="D5" s="75"/>
      <c r="E5" s="325" t="s">
        <v>38</v>
      </c>
      <c r="F5" s="325"/>
    </row>
    <row r="6" spans="1:33" s="7" customFormat="1" ht="11.25" customHeight="1">
      <c r="A6" s="57"/>
      <c r="B6" s="52" t="s">
        <v>13</v>
      </c>
      <c r="C6" s="52" t="s">
        <v>14</v>
      </c>
      <c r="D6" s="57"/>
      <c r="E6" s="52" t="s">
        <v>13</v>
      </c>
      <c r="F6" s="52" t="s">
        <v>14</v>
      </c>
    </row>
    <row r="7" spans="1:33" s="7" customFormat="1" ht="11.25" customHeight="1">
      <c r="A7" s="215"/>
      <c r="B7" s="326" t="s">
        <v>15</v>
      </c>
      <c r="C7" s="326"/>
      <c r="D7" s="326"/>
      <c r="E7" s="326"/>
      <c r="F7" s="326"/>
      <c r="G7" s="67"/>
      <c r="H7" s="67"/>
    </row>
    <row r="8" spans="1:33" s="7" customFormat="1" ht="11.25" customHeight="1">
      <c r="A8" s="226"/>
      <c r="B8" s="11"/>
      <c r="C8" s="11"/>
      <c r="G8" s="67"/>
      <c r="H8" s="67"/>
    </row>
    <row r="9" spans="1:33" s="7" customFormat="1" ht="11.25" customHeight="1">
      <c r="A9" s="13" t="s">
        <v>20</v>
      </c>
      <c r="B9" s="50"/>
      <c r="C9" s="50"/>
      <c r="D9" s="50"/>
      <c r="E9" s="50"/>
      <c r="F9" s="50"/>
      <c r="G9" s="67"/>
      <c r="H9" s="67"/>
    </row>
    <row r="10" spans="1:33" s="7" customFormat="1" ht="11.25" customHeight="1">
      <c r="A10" s="226"/>
      <c r="B10" s="11"/>
      <c r="G10" s="11"/>
      <c r="H10" s="11"/>
    </row>
    <row r="11" spans="1:33" s="7" customFormat="1" ht="11.25" customHeight="1">
      <c r="A11" s="4" t="s">
        <v>122</v>
      </c>
      <c r="B11" s="59"/>
      <c r="C11" s="59"/>
      <c r="D11" s="59"/>
      <c r="E11" s="59"/>
      <c r="F11" s="59"/>
      <c r="G11" s="11"/>
      <c r="H11" s="11"/>
    </row>
    <row r="12" spans="1:33" s="7" customFormat="1" ht="11.25" customHeight="1">
      <c r="A12" s="5" t="s">
        <v>123</v>
      </c>
      <c r="B12" s="61" t="s">
        <v>23</v>
      </c>
      <c r="C12" s="61" t="s">
        <v>23</v>
      </c>
      <c r="D12" s="59"/>
      <c r="E12" s="60">
        <v>56.2</v>
      </c>
      <c r="F12" s="60">
        <v>69.900000000000006</v>
      </c>
      <c r="I12" s="11"/>
    </row>
    <row r="13" spans="1:33" s="7" customFormat="1" ht="11.25" customHeight="1">
      <c r="A13" s="5" t="s">
        <v>124</v>
      </c>
      <c r="B13" s="61">
        <v>74</v>
      </c>
      <c r="C13" s="61">
        <v>84.2</v>
      </c>
      <c r="D13" s="59"/>
      <c r="E13" s="60" t="s">
        <v>23</v>
      </c>
      <c r="F13" s="60" t="s">
        <v>23</v>
      </c>
      <c r="G13" s="11"/>
      <c r="H13" s="11"/>
    </row>
    <row r="14" spans="1:33" s="7" customFormat="1" ht="11.25" customHeight="1">
      <c r="A14" s="226"/>
      <c r="B14" s="77"/>
      <c r="C14" s="59"/>
      <c r="D14" s="59"/>
      <c r="E14" s="59"/>
      <c r="F14" s="59"/>
      <c r="J14" s="324"/>
      <c r="K14" s="324"/>
    </row>
    <row r="15" spans="1:33" s="7" customFormat="1" ht="11.25" customHeight="1">
      <c r="A15" s="4" t="s">
        <v>125</v>
      </c>
      <c r="B15" s="77"/>
      <c r="C15" s="59"/>
      <c r="D15" s="59"/>
      <c r="E15" s="59"/>
      <c r="F15" s="59"/>
      <c r="J15" s="324"/>
      <c r="K15" s="324"/>
    </row>
    <row r="16" spans="1:33" s="7" customFormat="1" ht="11.25" customHeight="1">
      <c r="A16" s="5" t="s">
        <v>126</v>
      </c>
      <c r="B16" s="77"/>
      <c r="C16" s="59"/>
      <c r="D16" s="59"/>
      <c r="E16" s="59"/>
      <c r="F16" s="59"/>
      <c r="J16" s="324"/>
      <c r="K16" s="324"/>
    </row>
    <row r="17" spans="1:11" s="7" customFormat="1" ht="11.25" customHeight="1">
      <c r="A17" s="22" t="s">
        <v>116</v>
      </c>
      <c r="B17" s="64" t="s">
        <v>23</v>
      </c>
      <c r="C17" s="64" t="s">
        <v>23</v>
      </c>
      <c r="D17" s="59"/>
      <c r="E17" s="62">
        <v>46.6</v>
      </c>
      <c r="F17" s="62">
        <v>60.1</v>
      </c>
      <c r="J17" s="324"/>
      <c r="K17" s="324"/>
    </row>
    <row r="18" spans="1:11" s="7" customFormat="1" ht="11.25" customHeight="1">
      <c r="A18" s="22" t="s">
        <v>117</v>
      </c>
      <c r="B18" s="64" t="s">
        <v>23</v>
      </c>
      <c r="C18" s="64" t="s">
        <v>23</v>
      </c>
      <c r="D18" s="59"/>
      <c r="E18" s="62">
        <v>47.9</v>
      </c>
      <c r="F18" s="62">
        <v>62.4</v>
      </c>
    </row>
    <row r="19" spans="1:11" s="7" customFormat="1" ht="11.25" customHeight="1">
      <c r="A19" s="22" t="s">
        <v>118</v>
      </c>
      <c r="B19" s="62" t="s">
        <v>23</v>
      </c>
      <c r="C19" s="62" t="s">
        <v>23</v>
      </c>
      <c r="D19" s="59"/>
      <c r="E19" s="62">
        <v>55.9</v>
      </c>
      <c r="F19" s="62">
        <v>67.400000000000006</v>
      </c>
    </row>
    <row r="20" spans="1:11" s="7" customFormat="1" ht="11.25" customHeight="1">
      <c r="A20" s="22" t="s">
        <v>119</v>
      </c>
      <c r="B20" s="64" t="s">
        <v>23</v>
      </c>
      <c r="C20" s="64" t="s">
        <v>23</v>
      </c>
      <c r="D20" s="59"/>
      <c r="E20" s="62">
        <v>57.4</v>
      </c>
      <c r="F20" s="62">
        <v>75.099999999999994</v>
      </c>
    </row>
    <row r="21" spans="1:11" s="7" customFormat="1" ht="11.25" customHeight="1">
      <c r="A21" s="22" t="s">
        <v>127</v>
      </c>
      <c r="B21" s="64" t="s">
        <v>23</v>
      </c>
      <c r="C21" s="64" t="s">
        <v>23</v>
      </c>
      <c r="D21" s="59"/>
      <c r="E21" s="62">
        <v>65.3</v>
      </c>
      <c r="F21" s="62">
        <v>77.599999999999994</v>
      </c>
    </row>
    <row r="22" spans="1:11" s="7" customFormat="1" ht="11.25" customHeight="1">
      <c r="A22" s="16" t="s">
        <v>152</v>
      </c>
      <c r="B22" s="61" t="s">
        <v>23</v>
      </c>
      <c r="C22" s="61" t="s">
        <v>23</v>
      </c>
      <c r="D22" s="59"/>
      <c r="E22" s="60">
        <v>53.4</v>
      </c>
      <c r="F22" s="60">
        <v>67.5</v>
      </c>
    </row>
    <row r="23" spans="1:11" s="126" customFormat="1" ht="11.25" customHeight="1">
      <c r="A23" s="16"/>
      <c r="B23" s="132"/>
      <c r="C23" s="132"/>
      <c r="D23" s="133"/>
      <c r="E23" s="132"/>
      <c r="F23" s="132"/>
    </row>
    <row r="24" spans="1:11" s="126" customFormat="1" ht="11.25" customHeight="1">
      <c r="A24" s="16" t="s">
        <v>153</v>
      </c>
      <c r="B24" s="132" t="s">
        <v>23</v>
      </c>
      <c r="C24" s="132" t="s">
        <v>23</v>
      </c>
      <c r="D24" s="133"/>
      <c r="E24" s="132">
        <v>73.7</v>
      </c>
      <c r="F24" s="132">
        <v>97.8</v>
      </c>
    </row>
    <row r="25" spans="1:11" s="7" customFormat="1" ht="11.25" customHeight="1">
      <c r="A25" s="67"/>
      <c r="B25" s="133"/>
      <c r="C25" s="133"/>
      <c r="D25" s="133"/>
      <c r="E25" s="133"/>
      <c r="F25" s="133"/>
    </row>
    <row r="26" spans="1:11" s="7" customFormat="1" ht="11.25" customHeight="1">
      <c r="A26" s="4" t="s">
        <v>128</v>
      </c>
      <c r="B26" s="133"/>
      <c r="C26" s="133"/>
      <c r="D26" s="133"/>
      <c r="E26" s="133"/>
      <c r="F26" s="133"/>
    </row>
    <row r="27" spans="1:11" s="7" customFormat="1" ht="11.25" customHeight="1">
      <c r="A27" s="5" t="s">
        <v>129</v>
      </c>
      <c r="B27" s="133"/>
      <c r="C27" s="133"/>
      <c r="D27" s="133"/>
      <c r="E27" s="133"/>
      <c r="F27" s="133"/>
    </row>
    <row r="28" spans="1:11" s="7" customFormat="1" ht="11.25" customHeight="1">
      <c r="A28" s="14" t="s">
        <v>116</v>
      </c>
      <c r="B28" s="134">
        <v>64</v>
      </c>
      <c r="C28" s="134">
        <v>84.8</v>
      </c>
      <c r="D28" s="133"/>
      <c r="E28" s="134" t="s">
        <v>23</v>
      </c>
      <c r="F28" s="134" t="s">
        <v>23</v>
      </c>
    </row>
    <row r="29" spans="1:11" s="7" customFormat="1" ht="11.25" customHeight="1">
      <c r="A29" s="14" t="s">
        <v>117</v>
      </c>
      <c r="B29" s="134">
        <v>63.1</v>
      </c>
      <c r="C29" s="134">
        <v>80.2</v>
      </c>
      <c r="D29" s="133"/>
      <c r="E29" s="134" t="s">
        <v>23</v>
      </c>
      <c r="F29" s="134" t="s">
        <v>23</v>
      </c>
    </row>
    <row r="30" spans="1:11" s="7" customFormat="1" ht="11.25" customHeight="1">
      <c r="A30" s="14" t="s">
        <v>118</v>
      </c>
      <c r="B30" s="134">
        <v>74.400000000000006</v>
      </c>
      <c r="C30" s="134">
        <v>83.1</v>
      </c>
      <c r="D30" s="133"/>
      <c r="E30" s="134" t="s">
        <v>23</v>
      </c>
      <c r="F30" s="134" t="s">
        <v>23</v>
      </c>
    </row>
    <row r="31" spans="1:11" s="7" customFormat="1" ht="11.25" customHeight="1">
      <c r="A31" s="14" t="s">
        <v>119</v>
      </c>
      <c r="B31" s="134">
        <v>77.3</v>
      </c>
      <c r="C31" s="134">
        <v>87</v>
      </c>
      <c r="D31" s="133"/>
      <c r="E31" s="134" t="s">
        <v>23</v>
      </c>
      <c r="F31" s="134" t="s">
        <v>23</v>
      </c>
    </row>
    <row r="32" spans="1:11" s="7" customFormat="1" ht="11.25" customHeight="1">
      <c r="A32" s="14" t="s">
        <v>127</v>
      </c>
      <c r="B32" s="134">
        <v>83.4</v>
      </c>
      <c r="C32" s="134">
        <v>85.8</v>
      </c>
      <c r="D32" s="133"/>
      <c r="E32" s="134" t="s">
        <v>23</v>
      </c>
      <c r="F32" s="134" t="s">
        <v>23</v>
      </c>
    </row>
    <row r="33" spans="1:6" s="7" customFormat="1" ht="11.25" customHeight="1">
      <c r="A33" s="16" t="s">
        <v>152</v>
      </c>
      <c r="B33" s="132">
        <v>70.5</v>
      </c>
      <c r="C33" s="132">
        <v>83.6</v>
      </c>
      <c r="D33" s="133"/>
      <c r="E33" s="132" t="s">
        <v>23</v>
      </c>
      <c r="F33" s="132" t="s">
        <v>23</v>
      </c>
    </row>
    <row r="34" spans="1:6" s="126" customFormat="1" ht="11.25" customHeight="1">
      <c r="A34" s="16"/>
      <c r="B34" s="132"/>
      <c r="C34" s="132"/>
      <c r="D34" s="133"/>
      <c r="E34" s="132"/>
      <c r="F34" s="132"/>
    </row>
    <row r="35" spans="1:6" s="126" customFormat="1" ht="11.25" customHeight="1">
      <c r="A35" s="16" t="s">
        <v>153</v>
      </c>
      <c r="B35" s="132">
        <v>61.1</v>
      </c>
      <c r="C35" s="132">
        <v>82.7</v>
      </c>
      <c r="D35" s="133"/>
      <c r="E35" s="132" t="s">
        <v>23</v>
      </c>
      <c r="F35" s="132" t="s">
        <v>23</v>
      </c>
    </row>
    <row r="36" spans="1:6" s="7" customFormat="1" ht="11.25" customHeight="1">
      <c r="A36" s="56"/>
      <c r="B36" s="135"/>
      <c r="C36" s="135"/>
      <c r="D36" s="135"/>
      <c r="E36" s="135"/>
      <c r="F36" s="135"/>
    </row>
    <row r="37" spans="1:6" s="7" customFormat="1" ht="11.25" customHeight="1">
      <c r="A37" s="216"/>
      <c r="B37" s="327" t="s">
        <v>174</v>
      </c>
      <c r="C37" s="327"/>
      <c r="D37" s="327"/>
      <c r="E37" s="327"/>
      <c r="F37" s="327"/>
    </row>
    <row r="38" spans="1:6" s="7" customFormat="1" ht="11.25" customHeight="1">
      <c r="A38" s="226"/>
      <c r="B38" s="136"/>
      <c r="C38" s="136"/>
      <c r="D38" s="136"/>
      <c r="E38" s="136"/>
      <c r="F38" s="136"/>
    </row>
    <row r="39" spans="1:6" s="7" customFormat="1" ht="11.25" customHeight="1">
      <c r="A39" s="226"/>
      <c r="B39" s="136"/>
      <c r="C39" s="136"/>
      <c r="D39" s="136"/>
      <c r="E39" s="136"/>
      <c r="F39" s="136"/>
    </row>
    <row r="40" spans="1:6" s="7" customFormat="1" ht="11.25" customHeight="1">
      <c r="A40" s="13" t="s">
        <v>20</v>
      </c>
      <c r="B40" s="54"/>
      <c r="C40" s="54"/>
      <c r="D40" s="54"/>
      <c r="E40" s="54"/>
      <c r="F40" s="54"/>
    </row>
    <row r="41" spans="1:6" s="7" customFormat="1" ht="11.25" customHeight="1">
      <c r="A41" s="226"/>
      <c r="B41" s="133"/>
      <c r="C41" s="133"/>
      <c r="D41" s="133"/>
      <c r="E41" s="133"/>
      <c r="F41" s="133"/>
    </row>
    <row r="42" spans="1:6" s="7" customFormat="1" ht="11.25" customHeight="1">
      <c r="A42" s="4" t="s">
        <v>122</v>
      </c>
      <c r="B42" s="133"/>
      <c r="C42" s="133"/>
      <c r="D42" s="133"/>
      <c r="E42" s="133"/>
      <c r="F42" s="133"/>
    </row>
    <row r="43" spans="1:6" s="7" customFormat="1" ht="11.25" customHeight="1">
      <c r="A43" s="5" t="s">
        <v>130</v>
      </c>
      <c r="B43" s="132" t="s">
        <v>23</v>
      </c>
      <c r="C43" s="132" t="s">
        <v>23</v>
      </c>
      <c r="D43" s="133"/>
      <c r="E43" s="132">
        <v>3.3</v>
      </c>
      <c r="F43" s="132">
        <v>1.9</v>
      </c>
    </row>
    <row r="44" spans="1:6" s="7" customFormat="1" ht="11.25" customHeight="1">
      <c r="A44" s="5" t="s">
        <v>131</v>
      </c>
      <c r="B44" s="132">
        <v>2.2999999999999998</v>
      </c>
      <c r="C44" s="132">
        <v>1.7</v>
      </c>
      <c r="D44" s="133"/>
      <c r="E44" s="132" t="s">
        <v>23</v>
      </c>
      <c r="F44" s="132" t="s">
        <v>23</v>
      </c>
    </row>
    <row r="45" spans="1:6" s="7" customFormat="1" ht="11.25" customHeight="1">
      <c r="A45" s="226"/>
      <c r="B45" s="133"/>
      <c r="C45" s="133"/>
      <c r="D45" s="133"/>
      <c r="E45" s="133"/>
      <c r="F45" s="133"/>
    </row>
    <row r="46" spans="1:6" s="7" customFormat="1" ht="11.25" customHeight="1">
      <c r="A46" s="4" t="s">
        <v>125</v>
      </c>
      <c r="B46" s="133"/>
      <c r="C46" s="133"/>
      <c r="D46" s="133"/>
      <c r="E46" s="133"/>
      <c r="F46" s="133"/>
    </row>
    <row r="47" spans="1:6" s="7" customFormat="1" ht="11.25" customHeight="1">
      <c r="A47" s="5" t="s">
        <v>126</v>
      </c>
      <c r="B47" s="133"/>
      <c r="C47" s="133"/>
      <c r="D47" s="133"/>
      <c r="E47" s="133"/>
      <c r="F47" s="133"/>
    </row>
    <row r="48" spans="1:6" s="7" customFormat="1" ht="11.25" customHeight="1">
      <c r="A48" s="22" t="s">
        <v>116</v>
      </c>
      <c r="B48" s="134" t="s">
        <v>23</v>
      </c>
      <c r="C48" s="134" t="s">
        <v>23</v>
      </c>
      <c r="D48" s="133"/>
      <c r="E48" s="134">
        <v>9.3000000000000007</v>
      </c>
      <c r="F48" s="134">
        <v>5.9</v>
      </c>
    </row>
    <row r="49" spans="1:6" s="7" customFormat="1" ht="11.25" customHeight="1">
      <c r="A49" s="22" t="s">
        <v>117</v>
      </c>
      <c r="B49" s="134" t="s">
        <v>23</v>
      </c>
      <c r="C49" s="134" t="s">
        <v>23</v>
      </c>
      <c r="D49" s="133"/>
      <c r="E49" s="134">
        <v>9.1</v>
      </c>
      <c r="F49" s="134">
        <v>4.8</v>
      </c>
    </row>
    <row r="50" spans="1:6" s="7" customFormat="1" ht="11.25" customHeight="1">
      <c r="A50" s="22" t="s">
        <v>118</v>
      </c>
      <c r="B50" s="134" t="s">
        <v>23</v>
      </c>
      <c r="C50" s="134" t="s">
        <v>23</v>
      </c>
      <c r="D50" s="133"/>
      <c r="E50" s="134">
        <v>7.2</v>
      </c>
      <c r="F50" s="134">
        <v>4.9000000000000004</v>
      </c>
    </row>
    <row r="51" spans="1:6" s="7" customFormat="1" ht="11.25" customHeight="1">
      <c r="A51" s="22" t="s">
        <v>27</v>
      </c>
      <c r="B51" s="134" t="s">
        <v>23</v>
      </c>
      <c r="C51" s="134" t="s">
        <v>23</v>
      </c>
      <c r="D51" s="133"/>
      <c r="E51" s="134">
        <v>7</v>
      </c>
      <c r="F51" s="134">
        <v>3.7</v>
      </c>
    </row>
    <row r="52" spans="1:6" s="7" customFormat="1" ht="11.25" customHeight="1">
      <c r="A52" s="22" t="s">
        <v>127</v>
      </c>
      <c r="B52" s="134" t="s">
        <v>23</v>
      </c>
      <c r="C52" s="134" t="s">
        <v>23</v>
      </c>
      <c r="D52" s="133"/>
      <c r="E52" s="134">
        <v>6.3</v>
      </c>
      <c r="F52" s="134">
        <v>3.8</v>
      </c>
    </row>
    <row r="53" spans="1:6" s="7" customFormat="1" ht="11.25" customHeight="1">
      <c r="A53" s="16" t="s">
        <v>152</v>
      </c>
      <c r="B53" s="132" t="s">
        <v>23</v>
      </c>
      <c r="C53" s="132" t="s">
        <v>23</v>
      </c>
      <c r="D53" s="133"/>
      <c r="E53" s="132">
        <v>3.5</v>
      </c>
      <c r="F53" s="132">
        <v>2</v>
      </c>
    </row>
    <row r="54" spans="1:6" s="126" customFormat="1" ht="11.25" customHeight="1">
      <c r="A54" s="16"/>
      <c r="B54" s="132"/>
      <c r="C54" s="132"/>
      <c r="D54" s="133"/>
      <c r="E54" s="132"/>
      <c r="F54" s="132"/>
    </row>
    <row r="55" spans="1:6" s="126" customFormat="1" ht="11.25" customHeight="1">
      <c r="A55" s="16" t="s">
        <v>153</v>
      </c>
      <c r="B55" s="132" t="s">
        <v>23</v>
      </c>
      <c r="C55" s="132" t="s">
        <v>23</v>
      </c>
      <c r="D55" s="133"/>
      <c r="E55" s="132">
        <v>3.5</v>
      </c>
      <c r="F55" s="132">
        <v>2.1</v>
      </c>
    </row>
    <row r="56" spans="1:6" s="7" customFormat="1" ht="11.25" customHeight="1">
      <c r="A56" s="67"/>
      <c r="B56" s="133"/>
      <c r="C56" s="133"/>
      <c r="D56" s="133"/>
      <c r="E56" s="133"/>
      <c r="F56" s="133"/>
    </row>
    <row r="57" spans="1:6" s="7" customFormat="1" ht="11.25" customHeight="1">
      <c r="A57" s="4" t="s">
        <v>128</v>
      </c>
      <c r="B57" s="133"/>
      <c r="C57" s="133"/>
      <c r="D57" s="133"/>
      <c r="E57" s="133"/>
      <c r="F57" s="133"/>
    </row>
    <row r="58" spans="1:6" s="7" customFormat="1" ht="11.25" customHeight="1">
      <c r="A58" s="5" t="s">
        <v>129</v>
      </c>
      <c r="B58" s="133"/>
      <c r="C58" s="133"/>
      <c r="D58" s="133"/>
      <c r="E58" s="133"/>
      <c r="F58" s="133"/>
    </row>
    <row r="59" spans="1:6" s="7" customFormat="1" ht="11.25" customHeight="1">
      <c r="A59" s="14" t="s">
        <v>116</v>
      </c>
      <c r="B59" s="134">
        <v>5.4</v>
      </c>
      <c r="C59" s="134">
        <v>2.6</v>
      </c>
      <c r="D59" s="133"/>
      <c r="E59" s="134" t="s">
        <v>23</v>
      </c>
      <c r="F59" s="134" t="s">
        <v>23</v>
      </c>
    </row>
    <row r="60" spans="1:6" s="7" customFormat="1" ht="11.25" customHeight="1">
      <c r="A60" s="14" t="s">
        <v>117</v>
      </c>
      <c r="B60" s="134">
        <v>6.8</v>
      </c>
      <c r="C60" s="134">
        <v>3.6</v>
      </c>
      <c r="D60" s="133"/>
      <c r="E60" s="134" t="s">
        <v>23</v>
      </c>
      <c r="F60" s="134" t="s">
        <v>23</v>
      </c>
    </row>
    <row r="61" spans="1:6" s="7" customFormat="1" ht="11.25" customHeight="1">
      <c r="A61" s="14" t="s">
        <v>118</v>
      </c>
      <c r="B61" s="134">
        <v>4.0999999999999996</v>
      </c>
      <c r="C61" s="134">
        <v>3.6</v>
      </c>
      <c r="D61" s="133"/>
      <c r="E61" s="134" t="s">
        <v>23</v>
      </c>
      <c r="F61" s="134" t="s">
        <v>23</v>
      </c>
    </row>
    <row r="62" spans="1:6" s="7" customFormat="1" ht="11.25" customHeight="1">
      <c r="A62" s="14" t="s">
        <v>27</v>
      </c>
      <c r="B62" s="134">
        <v>6.1</v>
      </c>
      <c r="C62" s="134">
        <v>2.7</v>
      </c>
      <c r="D62" s="133"/>
      <c r="E62" s="134" t="s">
        <v>23</v>
      </c>
      <c r="F62" s="134" t="s">
        <v>23</v>
      </c>
    </row>
    <row r="63" spans="1:6" s="7" customFormat="1" ht="11.25" customHeight="1">
      <c r="A63" s="14" t="s">
        <v>127</v>
      </c>
      <c r="B63" s="134">
        <v>4</v>
      </c>
      <c r="C63" s="134">
        <v>3.7</v>
      </c>
      <c r="D63" s="133"/>
      <c r="E63" s="134" t="s">
        <v>23</v>
      </c>
      <c r="F63" s="134" t="s">
        <v>23</v>
      </c>
    </row>
    <row r="64" spans="1:6" s="7" customFormat="1" ht="11.25" customHeight="1">
      <c r="A64" s="16" t="s">
        <v>152</v>
      </c>
      <c r="B64" s="132">
        <v>2.4</v>
      </c>
      <c r="C64" s="132">
        <v>1.6</v>
      </c>
      <c r="D64" s="133"/>
      <c r="E64" s="132" t="s">
        <v>23</v>
      </c>
      <c r="F64" s="132" t="s">
        <v>23</v>
      </c>
    </row>
    <row r="65" spans="1:12" s="126" customFormat="1" ht="11.25" customHeight="1">
      <c r="A65" s="16"/>
      <c r="B65" s="132"/>
      <c r="C65" s="132"/>
      <c r="D65" s="133"/>
      <c r="E65" s="132"/>
      <c r="F65" s="132"/>
    </row>
    <row r="66" spans="1:12" s="126" customFormat="1" ht="11.25" customHeight="1">
      <c r="A66" s="16" t="s">
        <v>153</v>
      </c>
      <c r="B66" s="61">
        <v>3.2</v>
      </c>
      <c r="C66" s="61">
        <v>3</v>
      </c>
      <c r="D66" s="59"/>
      <c r="E66" s="61" t="s">
        <v>23</v>
      </c>
      <c r="F66" s="61" t="s">
        <v>23</v>
      </c>
    </row>
    <row r="67" spans="1:12" s="7" customFormat="1" ht="11.25" customHeight="1">
      <c r="A67" s="53"/>
      <c r="B67" s="53"/>
      <c r="C67" s="53"/>
      <c r="D67" s="53"/>
      <c r="E67" s="53"/>
      <c r="F67" s="53"/>
    </row>
    <row r="68" spans="1:12" s="7" customFormat="1" ht="13.9" customHeight="1">
      <c r="A68" s="226"/>
    </row>
    <row r="69" spans="1:12" s="78" customFormat="1" ht="13.9" customHeight="1">
      <c r="A69" s="328" t="s">
        <v>46</v>
      </c>
      <c r="B69" s="328"/>
      <c r="C69" s="328"/>
      <c r="D69" s="328"/>
      <c r="E69" s="328"/>
      <c r="F69" s="328"/>
    </row>
    <row r="70" spans="1:12" s="174" customFormat="1" ht="11.25" customHeight="1">
      <c r="A70" s="314"/>
      <c r="B70" s="314"/>
      <c r="C70" s="314"/>
      <c r="D70" s="314"/>
      <c r="E70" s="314"/>
      <c r="F70" s="314"/>
    </row>
    <row r="71" spans="1:12" s="78" customFormat="1" ht="11.25" customHeight="1">
      <c r="A71" s="314" t="s">
        <v>132</v>
      </c>
      <c r="B71" s="314"/>
      <c r="C71" s="314"/>
      <c r="D71" s="314"/>
      <c r="E71" s="314"/>
      <c r="F71" s="314"/>
    </row>
    <row r="72" spans="1:12" s="78" customFormat="1" ht="11.25" customHeight="1">
      <c r="A72" s="314" t="s">
        <v>258</v>
      </c>
      <c r="B72" s="314"/>
      <c r="C72" s="314"/>
      <c r="D72" s="314"/>
      <c r="E72" s="314"/>
      <c r="F72" s="315"/>
    </row>
    <row r="73" spans="1:12" s="78" customFormat="1" ht="22.5" customHeight="1">
      <c r="A73" s="305" t="s">
        <v>178</v>
      </c>
      <c r="B73" s="305"/>
      <c r="C73" s="305"/>
      <c r="D73" s="305"/>
      <c r="E73" s="305"/>
      <c r="F73" s="322"/>
    </row>
    <row r="74" spans="1:12" s="78" customFormat="1" ht="22.5" customHeight="1">
      <c r="A74" s="305" t="s">
        <v>175</v>
      </c>
      <c r="B74" s="305"/>
      <c r="C74" s="305"/>
      <c r="D74" s="305"/>
      <c r="E74" s="305"/>
      <c r="F74" s="305"/>
    </row>
    <row r="75" spans="1:12" s="78" customFormat="1" ht="11.25" customHeight="1">
      <c r="A75" s="314" t="s">
        <v>133</v>
      </c>
      <c r="B75" s="314"/>
      <c r="C75" s="314"/>
      <c r="D75" s="314"/>
      <c r="E75" s="314"/>
      <c r="F75" s="314"/>
    </row>
    <row r="76" spans="1:12" s="7" customFormat="1" ht="11.25" customHeight="1">
      <c r="A76" s="226"/>
    </row>
    <row r="77" spans="1:12" s="207" customFormat="1" ht="11.25" customHeight="1">
      <c r="A77" s="228" t="s">
        <v>266</v>
      </c>
      <c r="B77" s="196"/>
      <c r="C77" s="196"/>
      <c r="D77" s="196"/>
      <c r="E77" s="196"/>
      <c r="F77" s="196"/>
      <c r="G77" s="196"/>
      <c r="H77" s="196"/>
      <c r="I77" s="196"/>
      <c r="J77" s="196"/>
      <c r="K77" s="196"/>
      <c r="L77" s="196"/>
    </row>
    <row r="78" spans="1:12" s="7" customFormat="1" ht="11.25" customHeight="1">
      <c r="A78" s="251" t="s">
        <v>261</v>
      </c>
      <c r="B78" s="247"/>
      <c r="C78" s="247"/>
      <c r="D78" s="227"/>
      <c r="E78" s="227"/>
      <c r="F78" s="235"/>
      <c r="G78" s="231"/>
      <c r="H78" s="231"/>
      <c r="I78" s="231"/>
      <c r="J78" s="231"/>
      <c r="K78" s="231"/>
      <c r="L78" s="231"/>
    </row>
    <row r="79" spans="1:12" s="226" customFormat="1" ht="13.9" customHeight="1">
      <c r="A79" s="122"/>
      <c r="B79" s="122"/>
      <c r="C79" s="122"/>
      <c r="D79" s="122"/>
      <c r="E79" s="122"/>
      <c r="F79" s="122"/>
      <c r="G79" s="122"/>
      <c r="H79" s="122"/>
      <c r="I79" s="122"/>
      <c r="J79" s="122"/>
      <c r="K79" s="122"/>
      <c r="L79" s="122"/>
    </row>
    <row r="80" spans="1:12" ht="13.9" customHeight="1">
      <c r="A80" s="197" t="s">
        <v>181</v>
      </c>
      <c r="B80" s="197"/>
      <c r="C80" s="197"/>
      <c r="D80" s="197"/>
      <c r="E80" s="197"/>
      <c r="F80" s="197"/>
      <c r="G80" s="197"/>
      <c r="H80" s="197"/>
      <c r="I80" s="197"/>
      <c r="J80" s="197"/>
      <c r="K80" s="197"/>
      <c r="L80" s="197"/>
    </row>
    <row r="81" spans="1:1">
      <c r="A81" s="3"/>
    </row>
    <row r="82" spans="1:1" s="7" customFormat="1" ht="13.9" customHeight="1">
      <c r="A82" s="226"/>
    </row>
    <row r="83" spans="1:1" s="7" customFormat="1" ht="11.1" customHeight="1">
      <c r="A83" s="226"/>
    </row>
    <row r="84" spans="1:1" s="7" customFormat="1" ht="11.1" customHeight="1">
      <c r="A84" s="179"/>
    </row>
  </sheetData>
  <mergeCells count="15">
    <mergeCell ref="A74:F74"/>
    <mergeCell ref="A75:F75"/>
    <mergeCell ref="A71:F71"/>
    <mergeCell ref="A4:F4"/>
    <mergeCell ref="J14:K17"/>
    <mergeCell ref="B5:C5"/>
    <mergeCell ref="E5:F5"/>
    <mergeCell ref="B7:F7"/>
    <mergeCell ref="B37:F37"/>
    <mergeCell ref="A69:F69"/>
    <mergeCell ref="A3:F3"/>
    <mergeCell ref="A2:F2"/>
    <mergeCell ref="A70:F70"/>
    <mergeCell ref="A72:F72"/>
    <mergeCell ref="A73:F73"/>
  </mergeCells>
  <hyperlinks>
    <hyperlink ref="G3" location="'Contents '!A1" display="Back to Contents"/>
    <hyperlink ref="A80" r:id="rId1" display="© Commonwealth of Australia &lt;&lt;yyyy&gt;&gt;"/>
    <hyperlink ref="A77" r:id="rId2" display="http://www.abs.gov.au/ausstats/abs@.nsf/mf/4727.0.55.001"/>
    <hyperlink ref="A78" r:id="rId3" display="http://www.abs.gov.au/ausstats/abs@.nsf/mf/4715.0/"/>
  </hyperlinks>
  <pageMargins left="0.7" right="0.7" top="0.75" bottom="0.75" header="0.3" footer="0.3"/>
  <pageSetup paperSize="9" scale="58" orientation="portrait" r:id="rId4"/>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58"/>
  <sheetViews>
    <sheetView zoomScaleNormal="100" workbookViewId="0">
      <pane ySplit="6" topLeftCell="A7" activePane="bottomLeft" state="frozen"/>
      <selection pane="bottomLeft"/>
    </sheetView>
  </sheetViews>
  <sheetFormatPr defaultRowHeight="15"/>
  <cols>
    <col min="1" max="1" width="75.85546875" customWidth="1"/>
    <col min="2" max="3" width="12.7109375" customWidth="1"/>
    <col min="4" max="4" width="2.28515625" customWidth="1"/>
    <col min="5" max="6" width="12.7109375" customWidth="1"/>
    <col min="7" max="7" width="2.28515625" customWidth="1"/>
    <col min="8" max="9" width="12.7109375" customWidth="1"/>
    <col min="10" max="10" width="2.28515625" customWidth="1"/>
    <col min="11" max="12" width="12.7109375" customWidth="1"/>
    <col min="13" max="13" width="12.7109375" bestFit="1" customWidth="1"/>
  </cols>
  <sheetData>
    <row r="1" spans="1:30" s="172" customFormat="1" ht="60" customHeight="1">
      <c r="A1" s="234" t="s">
        <v>160</v>
      </c>
      <c r="B1" s="1"/>
      <c r="C1" s="1"/>
      <c r="D1" s="50"/>
      <c r="E1" s="50"/>
      <c r="F1" s="50"/>
      <c r="G1" s="50"/>
      <c r="H1" s="50"/>
      <c r="I1" s="50"/>
      <c r="J1" s="50"/>
      <c r="K1" s="50"/>
      <c r="L1" s="50"/>
      <c r="M1" s="171"/>
      <c r="N1" s="171"/>
      <c r="O1" s="171"/>
      <c r="P1" s="171"/>
      <c r="Q1" s="171"/>
      <c r="R1" s="171"/>
      <c r="S1" s="171"/>
      <c r="T1" s="171"/>
      <c r="U1" s="171"/>
      <c r="V1" s="171"/>
      <c r="W1" s="171"/>
      <c r="X1" s="171"/>
      <c r="Y1" s="171"/>
      <c r="Z1" s="171"/>
      <c r="AA1" s="171"/>
      <c r="AB1" s="171"/>
      <c r="AC1" s="171"/>
      <c r="AD1" s="171"/>
    </row>
    <row r="2" spans="1:30" s="122" customFormat="1" ht="19.5" customHeight="1">
      <c r="A2" s="277" t="str">
        <f>'Contents '!A2</f>
        <v>41250DS0009 Gender Indicators, Australia, November 2019</v>
      </c>
      <c r="B2" s="277"/>
      <c r="C2" s="277"/>
      <c r="D2" s="277"/>
      <c r="E2" s="277"/>
      <c r="F2" s="277"/>
      <c r="G2" s="277"/>
      <c r="H2" s="277"/>
      <c r="I2" s="277"/>
      <c r="J2" s="277"/>
      <c r="K2" s="277"/>
      <c r="L2" s="277"/>
    </row>
    <row r="3" spans="1:30" ht="12.75" customHeight="1">
      <c r="A3" s="278" t="str">
        <f>'Contents '!A3</f>
        <v>Released at 11.30am (Canberra time) Friday 1 November 2019</v>
      </c>
      <c r="B3" s="278"/>
      <c r="C3" s="278"/>
      <c r="D3" s="278"/>
      <c r="E3" s="278"/>
      <c r="F3" s="278"/>
      <c r="G3" s="278"/>
      <c r="H3" s="278"/>
      <c r="I3" s="278"/>
      <c r="J3" s="278"/>
      <c r="K3" s="278"/>
      <c r="L3" s="278"/>
      <c r="M3" s="137" t="s">
        <v>154</v>
      </c>
    </row>
    <row r="4" spans="1:30" s="122" customFormat="1" ht="19.5" customHeight="1">
      <c r="A4" s="279" t="s">
        <v>159</v>
      </c>
      <c r="B4" s="279"/>
      <c r="C4" s="279"/>
      <c r="D4" s="279"/>
      <c r="E4" s="279"/>
      <c r="F4" s="279"/>
      <c r="G4" s="279"/>
      <c r="H4" s="279"/>
      <c r="I4" s="279"/>
      <c r="J4" s="279"/>
      <c r="K4" s="279"/>
      <c r="L4" s="279"/>
    </row>
    <row r="5" spans="1:30" s="7" customFormat="1" ht="11.25">
      <c r="A5" s="75"/>
      <c r="B5" s="280" t="s">
        <v>134</v>
      </c>
      <c r="C5" s="280"/>
      <c r="D5" s="89"/>
      <c r="E5" s="280" t="s">
        <v>135</v>
      </c>
      <c r="F5" s="280"/>
      <c r="G5" s="89"/>
      <c r="H5" s="280" t="s">
        <v>12</v>
      </c>
      <c r="I5" s="280"/>
      <c r="J5" s="90"/>
      <c r="K5" s="280" t="s">
        <v>136</v>
      </c>
      <c r="L5" s="280"/>
    </row>
    <row r="6" spans="1:30" s="7" customFormat="1" ht="11.25">
      <c r="A6" s="55"/>
      <c r="B6" s="91" t="s">
        <v>13</v>
      </c>
      <c r="C6" s="91" t="s">
        <v>14</v>
      </c>
      <c r="D6" s="92"/>
      <c r="E6" s="91" t="s">
        <v>13</v>
      </c>
      <c r="F6" s="91" t="s">
        <v>14</v>
      </c>
      <c r="G6" s="92"/>
      <c r="H6" s="91" t="s">
        <v>13</v>
      </c>
      <c r="I6" s="91" t="s">
        <v>14</v>
      </c>
      <c r="J6" s="86"/>
      <c r="K6" s="91" t="s">
        <v>13</v>
      </c>
      <c r="L6" s="91" t="s">
        <v>14</v>
      </c>
    </row>
    <row r="7" spans="1:30" s="7" customFormat="1" ht="11.25">
      <c r="A7" s="204"/>
      <c r="B7" s="283" t="s">
        <v>15</v>
      </c>
      <c r="C7" s="283"/>
      <c r="D7" s="283"/>
      <c r="E7" s="283"/>
      <c r="F7" s="283"/>
      <c r="G7" s="283"/>
      <c r="H7" s="283"/>
      <c r="I7" s="283"/>
      <c r="J7" s="283"/>
      <c r="K7" s="283"/>
      <c r="L7" s="283"/>
    </row>
    <row r="8" spans="1:30" s="7" customFormat="1" ht="11.25">
      <c r="B8" s="11"/>
      <c r="C8" s="11"/>
      <c r="D8" s="11"/>
      <c r="E8" s="11"/>
      <c r="F8" s="11"/>
      <c r="G8" s="11"/>
      <c r="H8" s="11"/>
      <c r="I8" s="11"/>
      <c r="J8" s="11"/>
      <c r="K8" s="11"/>
    </row>
    <row r="9" spans="1:30" s="7" customFormat="1" ht="11.25">
      <c r="A9" s="19" t="s">
        <v>137</v>
      </c>
      <c r="B9" s="74"/>
      <c r="C9" s="74"/>
      <c r="D9" s="74"/>
      <c r="E9" s="74"/>
      <c r="F9" s="74"/>
      <c r="G9" s="74"/>
      <c r="H9" s="74"/>
      <c r="I9" s="74"/>
      <c r="J9" s="74"/>
      <c r="K9" s="74"/>
      <c r="L9" s="74"/>
    </row>
    <row r="10" spans="1:30" s="7" customFormat="1" ht="11.25">
      <c r="A10" s="11"/>
      <c r="B10" s="77"/>
      <c r="C10" s="77"/>
      <c r="D10" s="77"/>
      <c r="E10" s="77"/>
      <c r="F10" s="77"/>
      <c r="G10" s="77"/>
      <c r="H10" s="77"/>
      <c r="I10" s="77"/>
      <c r="J10" s="77"/>
      <c r="K10" s="77"/>
      <c r="L10" s="59"/>
    </row>
    <row r="11" spans="1:30" s="7" customFormat="1" ht="11.25">
      <c r="A11" s="4" t="s">
        <v>138</v>
      </c>
      <c r="B11" s="61">
        <v>66</v>
      </c>
      <c r="C11" s="61">
        <v>65.5</v>
      </c>
      <c r="D11" s="59"/>
      <c r="E11" s="61">
        <v>64.400000000000006</v>
      </c>
      <c r="F11" s="61">
        <v>62.5</v>
      </c>
      <c r="G11" s="59"/>
      <c r="H11" s="61">
        <v>66</v>
      </c>
      <c r="I11" s="61">
        <v>64</v>
      </c>
      <c r="J11" s="59"/>
      <c r="K11" s="60">
        <v>61.5</v>
      </c>
      <c r="L11" s="60">
        <v>60.2</v>
      </c>
    </row>
    <row r="12" spans="1:30" s="7" customFormat="1" ht="11.25">
      <c r="B12" s="59"/>
      <c r="C12" s="59"/>
      <c r="D12" s="59"/>
      <c r="E12" s="59"/>
      <c r="F12" s="59"/>
      <c r="G12" s="59"/>
      <c r="H12" s="59"/>
      <c r="I12" s="59"/>
      <c r="J12" s="59"/>
      <c r="K12" s="59"/>
      <c r="L12" s="59"/>
    </row>
    <row r="13" spans="1:30" s="7" customFormat="1" ht="11.25">
      <c r="A13" s="13" t="s">
        <v>20</v>
      </c>
      <c r="B13" s="74"/>
      <c r="C13" s="74"/>
      <c r="D13" s="74"/>
      <c r="E13" s="74"/>
      <c r="F13" s="74"/>
      <c r="G13" s="74"/>
      <c r="H13" s="74"/>
      <c r="I13" s="74"/>
      <c r="J13" s="74"/>
      <c r="K13" s="74"/>
      <c r="L13" s="74"/>
    </row>
    <row r="14" spans="1:30" s="7" customFormat="1" ht="11.25">
      <c r="B14" s="59"/>
      <c r="C14" s="59"/>
      <c r="D14" s="59"/>
      <c r="E14" s="59"/>
      <c r="F14" s="59"/>
      <c r="G14" s="59"/>
      <c r="H14" s="59"/>
      <c r="I14" s="59"/>
      <c r="J14" s="59"/>
      <c r="K14" s="59"/>
      <c r="L14" s="59"/>
    </row>
    <row r="15" spans="1:30" s="7" customFormat="1" ht="11.25" customHeight="1">
      <c r="A15" s="5" t="s">
        <v>139</v>
      </c>
      <c r="B15" s="59"/>
      <c r="C15" s="59"/>
      <c r="D15" s="59"/>
      <c r="E15" s="77"/>
      <c r="F15" s="59"/>
      <c r="G15" s="59"/>
      <c r="H15" s="77"/>
      <c r="I15" s="59"/>
      <c r="J15" s="59"/>
      <c r="K15" s="59"/>
      <c r="L15" s="59"/>
    </row>
    <row r="16" spans="1:30" s="7" customFormat="1" ht="11.25" customHeight="1">
      <c r="A16" s="20" t="s">
        <v>22</v>
      </c>
      <c r="B16" s="64">
        <v>77.3</v>
      </c>
      <c r="C16" s="64">
        <v>72.099999999999994</v>
      </c>
      <c r="D16" s="59"/>
      <c r="E16" s="64">
        <v>86.3</v>
      </c>
      <c r="F16" s="64">
        <v>71.099999999999994</v>
      </c>
      <c r="G16" s="59"/>
      <c r="H16" s="62">
        <v>85.1</v>
      </c>
      <c r="I16" s="62">
        <v>70.3</v>
      </c>
      <c r="J16" s="59"/>
      <c r="K16" s="62">
        <v>72.8</v>
      </c>
      <c r="L16" s="62">
        <v>74.8</v>
      </c>
    </row>
    <row r="17" spans="1:13" s="7" customFormat="1" ht="11.25" customHeight="1">
      <c r="A17" s="20" t="s">
        <v>24</v>
      </c>
      <c r="B17" s="64">
        <v>73.3</v>
      </c>
      <c r="C17" s="64">
        <v>71.8</v>
      </c>
      <c r="D17" s="59"/>
      <c r="E17" s="64">
        <v>69.400000000000006</v>
      </c>
      <c r="F17" s="64">
        <v>69.7</v>
      </c>
      <c r="G17" s="59"/>
      <c r="H17" s="62">
        <v>76.2</v>
      </c>
      <c r="I17" s="62">
        <v>66.8</v>
      </c>
      <c r="J17" s="59"/>
      <c r="K17" s="62">
        <v>67.7</v>
      </c>
      <c r="L17" s="62">
        <v>67</v>
      </c>
    </row>
    <row r="18" spans="1:13" s="7" customFormat="1" ht="11.25" customHeight="1">
      <c r="A18" s="20" t="s">
        <v>25</v>
      </c>
      <c r="B18" s="64">
        <v>76.3</v>
      </c>
      <c r="C18" s="64">
        <v>74</v>
      </c>
      <c r="D18" s="59"/>
      <c r="E18" s="64">
        <v>69.900000000000006</v>
      </c>
      <c r="F18" s="64">
        <v>67.400000000000006</v>
      </c>
      <c r="G18" s="59"/>
      <c r="H18" s="62">
        <v>70</v>
      </c>
      <c r="I18" s="62">
        <v>70.400000000000006</v>
      </c>
      <c r="J18" s="59"/>
      <c r="K18" s="62">
        <v>67.3</v>
      </c>
      <c r="L18" s="62">
        <v>60.6</v>
      </c>
    </row>
    <row r="19" spans="1:13" s="7" customFormat="1" ht="11.25" customHeight="1">
      <c r="A19" s="20" t="s">
        <v>26</v>
      </c>
      <c r="B19" s="64">
        <v>66.7</v>
      </c>
      <c r="C19" s="64">
        <v>69.099999999999994</v>
      </c>
      <c r="D19" s="59"/>
      <c r="E19" s="64">
        <v>66</v>
      </c>
      <c r="F19" s="64">
        <v>64.2</v>
      </c>
      <c r="G19" s="59"/>
      <c r="H19" s="62">
        <v>69.599999999999994</v>
      </c>
      <c r="I19" s="62">
        <v>67.7</v>
      </c>
      <c r="J19" s="59"/>
      <c r="K19" s="62">
        <v>63.3</v>
      </c>
      <c r="L19" s="62">
        <v>66.099999999999994</v>
      </c>
    </row>
    <row r="20" spans="1:13" s="7" customFormat="1" ht="11.25" customHeight="1">
      <c r="A20" s="20" t="s">
        <v>27</v>
      </c>
      <c r="B20" s="64">
        <v>63.5</v>
      </c>
      <c r="C20" s="64">
        <v>65.7</v>
      </c>
      <c r="D20" s="59"/>
      <c r="E20" s="64">
        <v>64.900000000000006</v>
      </c>
      <c r="F20" s="64">
        <v>63.5</v>
      </c>
      <c r="G20" s="59"/>
      <c r="H20" s="62">
        <v>61.4</v>
      </c>
      <c r="I20" s="62">
        <v>65.3</v>
      </c>
      <c r="J20" s="59"/>
      <c r="K20" s="62">
        <v>61.9</v>
      </c>
      <c r="L20" s="62">
        <v>60.8</v>
      </c>
    </row>
    <row r="21" spans="1:13" s="7" customFormat="1" ht="11.25" customHeight="1">
      <c r="A21" s="20" t="s">
        <v>28</v>
      </c>
      <c r="B21" s="64">
        <v>60.4</v>
      </c>
      <c r="C21" s="64">
        <v>64.599999999999994</v>
      </c>
      <c r="D21" s="59"/>
      <c r="E21" s="64">
        <v>58.4</v>
      </c>
      <c r="F21" s="64">
        <v>63.6</v>
      </c>
      <c r="G21" s="59"/>
      <c r="H21" s="62">
        <v>61.8</v>
      </c>
      <c r="I21" s="62">
        <v>63.5</v>
      </c>
      <c r="J21" s="59"/>
      <c r="K21" s="62">
        <v>54.5</v>
      </c>
      <c r="L21" s="62">
        <v>56.4</v>
      </c>
    </row>
    <row r="22" spans="1:13" s="7" customFormat="1" ht="11.25" customHeight="1">
      <c r="A22" s="20" t="s">
        <v>121</v>
      </c>
      <c r="B22" s="64">
        <v>50.8</v>
      </c>
      <c r="C22" s="64">
        <v>48.2</v>
      </c>
      <c r="D22" s="59"/>
      <c r="E22" s="64">
        <v>49.6</v>
      </c>
      <c r="F22" s="64">
        <v>47</v>
      </c>
      <c r="G22" s="59"/>
      <c r="H22" s="62">
        <v>52.9</v>
      </c>
      <c r="I22" s="62">
        <v>48.1</v>
      </c>
      <c r="J22" s="59"/>
      <c r="K22" s="62">
        <v>48.3</v>
      </c>
      <c r="L22" s="62">
        <v>44.8</v>
      </c>
    </row>
    <row r="23" spans="1:13" s="7" customFormat="1" ht="11.25" customHeight="1">
      <c r="A23" s="18" t="s">
        <v>42</v>
      </c>
      <c r="B23" s="61">
        <v>66</v>
      </c>
      <c r="C23" s="61">
        <v>65.7</v>
      </c>
      <c r="D23" s="59"/>
      <c r="E23" s="61">
        <v>64.5</v>
      </c>
      <c r="F23" s="61">
        <v>62.7</v>
      </c>
      <c r="G23" s="59"/>
      <c r="H23" s="60">
        <v>66.2</v>
      </c>
      <c r="I23" s="60">
        <v>63.8</v>
      </c>
      <c r="J23" s="59"/>
      <c r="K23" s="60">
        <v>61</v>
      </c>
      <c r="L23" s="60">
        <v>59.4</v>
      </c>
    </row>
    <row r="24" spans="1:13" s="123" customFormat="1" ht="11.25">
      <c r="A24" s="18"/>
      <c r="B24" s="160"/>
      <c r="C24" s="160"/>
      <c r="D24" s="129"/>
      <c r="E24" s="160"/>
      <c r="F24" s="160"/>
      <c r="G24" s="129"/>
      <c r="H24" s="139"/>
      <c r="I24" s="139"/>
      <c r="J24" s="129"/>
      <c r="K24" s="139"/>
      <c r="L24" s="139"/>
    </row>
    <row r="25" spans="1:13" s="7" customFormat="1" ht="11.25" customHeight="1">
      <c r="A25" s="18" t="s">
        <v>43</v>
      </c>
      <c r="B25" s="165">
        <v>5205.7</v>
      </c>
      <c r="C25" s="165">
        <v>5336.4</v>
      </c>
      <c r="D25" s="166"/>
      <c r="E25" s="165">
        <v>5556.2</v>
      </c>
      <c r="F25" s="165">
        <v>5553.8</v>
      </c>
      <c r="G25" s="166"/>
      <c r="H25" s="167">
        <v>5896.2</v>
      </c>
      <c r="I25" s="167">
        <v>5840.6</v>
      </c>
      <c r="J25" s="166"/>
      <c r="K25" s="168">
        <v>5550.6</v>
      </c>
      <c r="L25" s="168">
        <v>5569</v>
      </c>
      <c r="M25" s="124"/>
    </row>
    <row r="26" spans="1:13" s="7" customFormat="1" ht="11.25">
      <c r="A26" s="57"/>
      <c r="B26" s="57"/>
      <c r="C26" s="57"/>
      <c r="D26" s="57"/>
      <c r="E26" s="57"/>
      <c r="F26" s="57"/>
      <c r="G26" s="57"/>
      <c r="H26" s="57"/>
      <c r="I26" s="57"/>
      <c r="J26" s="57"/>
      <c r="K26" s="57"/>
      <c r="L26" s="57"/>
    </row>
    <row r="27" spans="1:13" s="7" customFormat="1" ht="11.25">
      <c r="A27" s="204"/>
      <c r="B27" s="283" t="s">
        <v>172</v>
      </c>
      <c r="C27" s="283"/>
      <c r="D27" s="283"/>
      <c r="E27" s="283"/>
      <c r="F27" s="283"/>
      <c r="G27" s="283"/>
      <c r="H27" s="283"/>
      <c r="I27" s="283"/>
      <c r="J27" s="283"/>
      <c r="K27" s="283"/>
      <c r="L27" s="283"/>
    </row>
    <row r="28" spans="1:13" s="7" customFormat="1" ht="11.25"/>
    <row r="29" spans="1:13" s="7" customFormat="1" ht="11.25">
      <c r="A29" s="19" t="s">
        <v>137</v>
      </c>
      <c r="B29" s="50"/>
      <c r="C29" s="50"/>
      <c r="D29" s="50"/>
      <c r="E29" s="50"/>
      <c r="F29" s="50"/>
      <c r="G29" s="50"/>
      <c r="H29" s="50"/>
      <c r="I29" s="50"/>
      <c r="J29" s="50"/>
      <c r="K29" s="50"/>
      <c r="L29" s="50"/>
    </row>
    <row r="30" spans="1:13" s="7" customFormat="1" ht="11.25">
      <c r="A30" s="11"/>
      <c r="B30" s="59"/>
      <c r="C30" s="59"/>
      <c r="D30" s="59"/>
      <c r="E30" s="59"/>
      <c r="F30" s="59"/>
      <c r="G30" s="59"/>
      <c r="H30" s="59"/>
      <c r="I30" s="59"/>
      <c r="J30" s="59"/>
      <c r="K30" s="59"/>
      <c r="L30" s="59"/>
    </row>
    <row r="31" spans="1:13" s="7" customFormat="1" ht="11.25">
      <c r="A31" s="4" t="s">
        <v>138</v>
      </c>
      <c r="B31" s="60">
        <v>1</v>
      </c>
      <c r="C31" s="60">
        <v>1</v>
      </c>
      <c r="D31" s="59"/>
      <c r="E31" s="60">
        <v>1.1000000000000001</v>
      </c>
      <c r="F31" s="60">
        <v>0.9</v>
      </c>
      <c r="G31" s="59"/>
      <c r="H31" s="60">
        <v>1.3</v>
      </c>
      <c r="I31" s="60">
        <v>1.3</v>
      </c>
      <c r="J31" s="59"/>
      <c r="K31" s="60">
        <v>1.3</v>
      </c>
      <c r="L31" s="60">
        <v>1.2</v>
      </c>
    </row>
    <row r="32" spans="1:13" s="7" customFormat="1" ht="11.25">
      <c r="B32" s="59"/>
      <c r="C32" s="59"/>
      <c r="D32" s="59"/>
      <c r="E32" s="59"/>
      <c r="F32" s="59"/>
      <c r="G32" s="59"/>
      <c r="H32" s="59"/>
      <c r="I32" s="59"/>
      <c r="J32" s="59"/>
      <c r="K32" s="59"/>
      <c r="L32" s="59"/>
    </row>
    <row r="33" spans="1:12" s="7" customFormat="1" ht="11.25">
      <c r="A33" s="13" t="s">
        <v>20</v>
      </c>
      <c r="B33" s="74"/>
      <c r="C33" s="74"/>
      <c r="D33" s="74"/>
      <c r="E33" s="74"/>
      <c r="F33" s="74"/>
      <c r="G33" s="74"/>
      <c r="H33" s="74"/>
      <c r="I33" s="74"/>
      <c r="J33" s="74"/>
      <c r="K33" s="74"/>
      <c r="L33" s="74"/>
    </row>
    <row r="34" spans="1:12" s="7" customFormat="1" ht="11.25">
      <c r="B34" s="59"/>
      <c r="C34" s="59"/>
      <c r="D34" s="59"/>
      <c r="E34" s="59"/>
      <c r="F34" s="59"/>
      <c r="G34" s="59"/>
      <c r="H34" s="59"/>
      <c r="I34" s="59"/>
      <c r="J34" s="59"/>
      <c r="K34" s="59"/>
      <c r="L34" s="59"/>
    </row>
    <row r="35" spans="1:12" s="7" customFormat="1" ht="11.25">
      <c r="A35" s="5" t="s">
        <v>139</v>
      </c>
      <c r="B35" s="59"/>
      <c r="C35" s="59"/>
      <c r="D35" s="59"/>
      <c r="E35" s="59"/>
      <c r="F35" s="59"/>
      <c r="G35" s="59"/>
      <c r="H35" s="59"/>
      <c r="I35" s="59"/>
      <c r="J35" s="59"/>
      <c r="K35" s="59"/>
      <c r="L35" s="59"/>
    </row>
    <row r="36" spans="1:12" s="7" customFormat="1" ht="11.25" customHeight="1">
      <c r="A36" s="20" t="s">
        <v>22</v>
      </c>
      <c r="B36" s="62">
        <v>3.3</v>
      </c>
      <c r="C36" s="62">
        <v>5.3</v>
      </c>
      <c r="D36" s="59"/>
      <c r="E36" s="62">
        <v>2.9</v>
      </c>
      <c r="F36" s="62">
        <v>5.2</v>
      </c>
      <c r="G36" s="59"/>
      <c r="H36" s="62">
        <v>2.6</v>
      </c>
      <c r="I36" s="62">
        <v>5</v>
      </c>
      <c r="J36" s="59"/>
      <c r="K36" s="62">
        <v>4.3</v>
      </c>
      <c r="L36" s="62">
        <v>5</v>
      </c>
    </row>
    <row r="37" spans="1:12" s="7" customFormat="1" ht="11.25" customHeight="1">
      <c r="A37" s="20" t="s">
        <v>24</v>
      </c>
      <c r="B37" s="62">
        <v>2.8</v>
      </c>
      <c r="C37" s="62">
        <v>2.9</v>
      </c>
      <c r="D37" s="59"/>
      <c r="E37" s="62">
        <v>3.4</v>
      </c>
      <c r="F37" s="62">
        <v>2.9</v>
      </c>
      <c r="G37" s="59"/>
      <c r="H37" s="62">
        <v>3.9</v>
      </c>
      <c r="I37" s="62">
        <v>4.4000000000000004</v>
      </c>
      <c r="J37" s="59"/>
      <c r="K37" s="62">
        <v>3.6</v>
      </c>
      <c r="L37" s="62">
        <v>4.5999999999999996</v>
      </c>
    </row>
    <row r="38" spans="1:12" s="7" customFormat="1" ht="11.25" customHeight="1">
      <c r="A38" s="20" t="s">
        <v>25</v>
      </c>
      <c r="B38" s="62">
        <v>1.6</v>
      </c>
      <c r="C38" s="62">
        <v>1.9</v>
      </c>
      <c r="D38" s="59"/>
      <c r="E38" s="62">
        <v>2.2000000000000002</v>
      </c>
      <c r="F38" s="62">
        <v>1.8</v>
      </c>
      <c r="G38" s="59"/>
      <c r="H38" s="62">
        <v>3.3</v>
      </c>
      <c r="I38" s="62">
        <v>2.1</v>
      </c>
      <c r="J38" s="59"/>
      <c r="K38" s="62">
        <v>2</v>
      </c>
      <c r="L38" s="62">
        <v>2.2999999999999998</v>
      </c>
    </row>
    <row r="39" spans="1:12" s="7" customFormat="1" ht="11.25" customHeight="1">
      <c r="A39" s="20" t="s">
        <v>26</v>
      </c>
      <c r="B39" s="62">
        <v>2.2000000000000002</v>
      </c>
      <c r="C39" s="62">
        <v>2</v>
      </c>
      <c r="D39" s="59"/>
      <c r="E39" s="62">
        <v>2.2000000000000002</v>
      </c>
      <c r="F39" s="62">
        <v>2.2000000000000002</v>
      </c>
      <c r="G39" s="59"/>
      <c r="H39" s="62">
        <v>2.7</v>
      </c>
      <c r="I39" s="62">
        <v>2.2000000000000002</v>
      </c>
      <c r="J39" s="59"/>
      <c r="K39" s="62">
        <v>2.7</v>
      </c>
      <c r="L39" s="62">
        <v>2.1</v>
      </c>
    </row>
    <row r="40" spans="1:12" s="7" customFormat="1" ht="11.25" customHeight="1">
      <c r="A40" s="20" t="s">
        <v>27</v>
      </c>
      <c r="B40" s="62">
        <v>2.8</v>
      </c>
      <c r="C40" s="62">
        <v>2.9</v>
      </c>
      <c r="D40" s="59"/>
      <c r="E40" s="62">
        <v>3</v>
      </c>
      <c r="F40" s="62">
        <v>2.1</v>
      </c>
      <c r="G40" s="59"/>
      <c r="H40" s="62">
        <v>2</v>
      </c>
      <c r="I40" s="62">
        <v>3</v>
      </c>
      <c r="J40" s="59"/>
      <c r="K40" s="62">
        <v>2.9</v>
      </c>
      <c r="L40" s="62">
        <v>2.5</v>
      </c>
    </row>
    <row r="41" spans="1:12" s="7" customFormat="1" ht="11.25" customHeight="1">
      <c r="A41" s="20" t="s">
        <v>28</v>
      </c>
      <c r="B41" s="62">
        <v>2.5</v>
      </c>
      <c r="C41" s="62">
        <v>2.2000000000000002</v>
      </c>
      <c r="D41" s="59"/>
      <c r="E41" s="62">
        <v>2.9</v>
      </c>
      <c r="F41" s="62">
        <v>2.4</v>
      </c>
      <c r="G41" s="59"/>
      <c r="H41" s="62">
        <v>3</v>
      </c>
      <c r="I41" s="62">
        <v>3.1</v>
      </c>
      <c r="J41" s="59"/>
      <c r="K41" s="62">
        <v>3.8</v>
      </c>
      <c r="L41" s="62">
        <v>2.6</v>
      </c>
    </row>
    <row r="42" spans="1:12" s="7" customFormat="1" ht="11.25" customHeight="1">
      <c r="A42" s="20" t="s">
        <v>121</v>
      </c>
      <c r="B42" s="62">
        <v>3.8</v>
      </c>
      <c r="C42" s="62">
        <v>3.1</v>
      </c>
      <c r="D42" s="59"/>
      <c r="E42" s="62">
        <v>3.2</v>
      </c>
      <c r="F42" s="62">
        <v>2.5</v>
      </c>
      <c r="G42" s="59"/>
      <c r="H42" s="62">
        <v>3.4</v>
      </c>
      <c r="I42" s="62">
        <v>3.1</v>
      </c>
      <c r="J42" s="59"/>
      <c r="K42" s="62">
        <v>3.4</v>
      </c>
      <c r="L42" s="62">
        <v>2.8</v>
      </c>
    </row>
    <row r="43" spans="1:12" s="7" customFormat="1" ht="11.25" customHeight="1">
      <c r="A43" s="18" t="s">
        <v>42</v>
      </c>
      <c r="B43" s="60">
        <v>0.8</v>
      </c>
      <c r="C43" s="60">
        <v>1</v>
      </c>
      <c r="D43" s="59"/>
      <c r="E43" s="60">
        <v>1.2</v>
      </c>
      <c r="F43" s="60">
        <v>0.7</v>
      </c>
      <c r="G43" s="59"/>
      <c r="H43" s="60">
        <v>1.3</v>
      </c>
      <c r="I43" s="60">
        <v>1.3</v>
      </c>
      <c r="J43" s="59"/>
      <c r="K43" s="60">
        <v>1.3</v>
      </c>
      <c r="L43" s="60">
        <v>1.2</v>
      </c>
    </row>
    <row r="44" spans="1:12" s="123" customFormat="1" ht="11.25">
      <c r="A44" s="18"/>
      <c r="B44" s="60"/>
      <c r="C44" s="60"/>
      <c r="D44" s="59"/>
      <c r="E44" s="60"/>
      <c r="F44" s="60"/>
      <c r="G44" s="59"/>
      <c r="H44" s="60"/>
      <c r="I44" s="60"/>
      <c r="J44" s="59"/>
      <c r="K44" s="60"/>
      <c r="L44" s="60"/>
    </row>
    <row r="45" spans="1:12" s="7" customFormat="1" ht="11.25" customHeight="1">
      <c r="A45" s="18" t="s">
        <v>43</v>
      </c>
      <c r="B45" s="169">
        <v>0.8</v>
      </c>
      <c r="C45" s="169">
        <v>1</v>
      </c>
      <c r="D45" s="129"/>
      <c r="E45" s="169">
        <v>1.2</v>
      </c>
      <c r="F45" s="169">
        <v>0.7</v>
      </c>
      <c r="G45" s="129"/>
      <c r="H45" s="140">
        <v>1.3</v>
      </c>
      <c r="I45" s="140">
        <v>1.3</v>
      </c>
      <c r="J45" s="129"/>
      <c r="K45" s="139">
        <v>1.3</v>
      </c>
      <c r="L45" s="139">
        <v>1.2</v>
      </c>
    </row>
    <row r="46" spans="1:12" s="7" customFormat="1" ht="11.25">
      <c r="A46" s="87"/>
      <c r="B46" s="88"/>
      <c r="C46" s="53"/>
      <c r="D46" s="53"/>
      <c r="E46" s="65"/>
      <c r="F46" s="53"/>
      <c r="G46" s="53"/>
      <c r="H46" s="65"/>
      <c r="I46" s="53"/>
      <c r="J46" s="53"/>
      <c r="K46" s="53"/>
      <c r="L46" s="53"/>
    </row>
    <row r="47" spans="1:12" s="7" customFormat="1" ht="13.9" customHeight="1">
      <c r="E47" s="11"/>
      <c r="H47" s="11"/>
    </row>
    <row r="48" spans="1:12" s="78" customFormat="1" ht="11.25" customHeight="1">
      <c r="A48" s="314" t="s">
        <v>140</v>
      </c>
      <c r="B48" s="314"/>
      <c r="C48" s="314"/>
      <c r="D48" s="314"/>
      <c r="E48" s="314"/>
      <c r="F48" s="314"/>
      <c r="G48" s="314"/>
      <c r="H48" s="314"/>
      <c r="I48" s="314"/>
      <c r="J48" s="314"/>
      <c r="K48" s="314"/>
      <c r="L48" s="314"/>
    </row>
    <row r="49" spans="1:12" s="78" customFormat="1" ht="11.25" customHeight="1">
      <c r="A49" s="314" t="s">
        <v>141</v>
      </c>
      <c r="B49" s="314"/>
      <c r="C49" s="314"/>
      <c r="D49" s="314"/>
      <c r="E49" s="314"/>
      <c r="F49" s="314"/>
      <c r="G49" s="314"/>
      <c r="H49" s="314"/>
      <c r="I49" s="314"/>
      <c r="J49" s="314"/>
      <c r="K49" s="314"/>
      <c r="L49" s="314"/>
    </row>
    <row r="50" spans="1:12" s="188" customFormat="1" ht="11.25" customHeight="1">
      <c r="A50" s="206"/>
      <c r="B50" s="206"/>
      <c r="C50" s="206"/>
      <c r="D50" s="206"/>
      <c r="E50" s="206"/>
      <c r="F50" s="206"/>
      <c r="G50" s="206"/>
      <c r="H50" s="206"/>
      <c r="I50" s="206"/>
      <c r="J50" s="206"/>
      <c r="K50" s="206"/>
      <c r="L50" s="206"/>
    </row>
    <row r="51" spans="1:12" s="7" customFormat="1" ht="11.25" customHeight="1">
      <c r="A51" s="228" t="s">
        <v>267</v>
      </c>
      <c r="B51" s="220"/>
      <c r="C51" s="220"/>
      <c r="D51" s="220"/>
      <c r="E51" s="220"/>
      <c r="F51" s="220"/>
      <c r="G51" s="220"/>
      <c r="H51" s="220"/>
      <c r="I51" s="220"/>
      <c r="J51" s="220"/>
      <c r="K51" s="220"/>
      <c r="L51" s="220"/>
    </row>
    <row r="52" spans="1:12" s="7" customFormat="1" ht="11.25" customHeight="1">
      <c r="A52" s="256" t="s">
        <v>226</v>
      </c>
      <c r="B52" s="122"/>
      <c r="C52" s="122"/>
      <c r="D52" s="122"/>
      <c r="E52" s="122"/>
      <c r="F52" s="122"/>
      <c r="G52" s="122"/>
      <c r="H52" s="122"/>
      <c r="I52" s="122"/>
      <c r="J52" s="122"/>
      <c r="K52" s="122"/>
      <c r="L52" s="122"/>
    </row>
    <row r="53" spans="1:12" s="7" customFormat="1" ht="13.9" customHeight="1"/>
    <row r="54" spans="1:12" s="226" customFormat="1" ht="13.9" customHeight="1">
      <c r="A54" s="122"/>
      <c r="B54" s="122"/>
      <c r="C54" s="122"/>
      <c r="D54" s="122"/>
      <c r="E54" s="122"/>
      <c r="F54" s="122"/>
      <c r="G54" s="122"/>
      <c r="H54" s="122"/>
      <c r="I54" s="122"/>
      <c r="J54" s="122"/>
      <c r="K54" s="122"/>
      <c r="L54" s="122"/>
    </row>
    <row r="55" spans="1:12" ht="13.9" customHeight="1">
      <c r="A55" s="197" t="s">
        <v>181</v>
      </c>
      <c r="B55" s="197"/>
      <c r="C55" s="197"/>
      <c r="D55" s="197"/>
      <c r="E55" s="197"/>
      <c r="F55" s="197"/>
      <c r="G55" s="197"/>
      <c r="H55" s="197"/>
      <c r="I55" s="197"/>
      <c r="J55" s="197"/>
      <c r="K55" s="197"/>
      <c r="L55" s="197"/>
    </row>
    <row r="56" spans="1:12">
      <c r="A56" s="3"/>
    </row>
    <row r="57" spans="1:12" s="7" customFormat="1" ht="11.25">
      <c r="E57" s="11"/>
      <c r="H57" s="11"/>
    </row>
    <row r="58" spans="1:12" s="7" customFormat="1" ht="11.25">
      <c r="A58" s="11"/>
    </row>
  </sheetData>
  <mergeCells count="11">
    <mergeCell ref="A3:L3"/>
    <mergeCell ref="A2:L2"/>
    <mergeCell ref="A48:L48"/>
    <mergeCell ref="A49:L49"/>
    <mergeCell ref="B5:C5"/>
    <mergeCell ref="E5:F5"/>
    <mergeCell ref="H5:I5"/>
    <mergeCell ref="K5:L5"/>
    <mergeCell ref="B27:L27"/>
    <mergeCell ref="B7:L7"/>
    <mergeCell ref="A4:L4"/>
  </mergeCells>
  <hyperlinks>
    <hyperlink ref="M3" location="'Contents '!A1" display="Back to Contents"/>
    <hyperlink ref="A55" r:id="rId1" display="© Commonwealth of Australia &lt;&lt;yyyy&gt;&gt;"/>
    <hyperlink ref="A51" r:id="rId2" display="http://www.abs.gov.au/ausstats/abs@.nsf/mf/4177.0"/>
  </hyperlinks>
  <pageMargins left="0.7" right="0.7" top="0.75" bottom="0.75" header="0.3" footer="0.3"/>
  <pageSetup paperSize="9" scale="70" orientation="landscape" verticalDpi="0"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0"/>
  <sheetViews>
    <sheetView zoomScaleNormal="100" workbookViewId="0"/>
  </sheetViews>
  <sheetFormatPr defaultRowHeight="15"/>
  <cols>
    <col min="1" max="1" width="75.85546875" customWidth="1"/>
    <col min="2" max="12" width="12.7109375" customWidth="1"/>
    <col min="13" max="13" width="12.7109375" bestFit="1" customWidth="1"/>
  </cols>
  <sheetData>
    <row r="1" spans="1:33" s="172" customFormat="1" ht="60" customHeight="1">
      <c r="A1" s="234" t="s">
        <v>160</v>
      </c>
      <c r="B1" s="50"/>
      <c r="C1" s="50"/>
      <c r="D1" s="50"/>
      <c r="E1" s="50"/>
      <c r="F1" s="50"/>
      <c r="G1" s="50"/>
      <c r="H1" s="50"/>
      <c r="I1" s="50"/>
      <c r="J1" s="50"/>
      <c r="K1" s="50"/>
      <c r="L1" s="50"/>
      <c r="M1" s="171"/>
      <c r="N1" s="171"/>
      <c r="O1" s="171"/>
      <c r="P1" s="171"/>
      <c r="Q1" s="171"/>
      <c r="R1" s="171"/>
      <c r="S1" s="171"/>
      <c r="T1" s="171"/>
      <c r="U1" s="171"/>
      <c r="V1" s="171"/>
      <c r="W1" s="171"/>
      <c r="X1" s="171"/>
      <c r="Y1" s="171"/>
      <c r="Z1" s="171"/>
      <c r="AA1" s="171"/>
      <c r="AB1" s="171"/>
      <c r="AC1" s="171"/>
      <c r="AD1" s="171"/>
      <c r="AE1" s="171"/>
      <c r="AF1" s="171"/>
      <c r="AG1" s="171"/>
    </row>
    <row r="2" spans="1:33" s="122" customFormat="1" ht="19.5" customHeight="1">
      <c r="A2" s="277" t="str">
        <f>'Contents '!A2</f>
        <v>41250DS0009 Gender Indicators, Australia, November 2019</v>
      </c>
      <c r="B2" s="277"/>
      <c r="C2" s="277"/>
      <c r="D2" s="277"/>
      <c r="E2" s="277"/>
      <c r="F2" s="277"/>
      <c r="G2" s="277"/>
      <c r="H2" s="277"/>
      <c r="I2" s="277"/>
      <c r="J2" s="277"/>
      <c r="K2" s="277"/>
      <c r="L2" s="248"/>
    </row>
    <row r="3" spans="1:33" ht="12.75" customHeight="1">
      <c r="A3" s="278" t="str">
        <f>'Contents '!A3</f>
        <v>Released at 11.30am (Canberra time) Friday 1 November 2019</v>
      </c>
      <c r="B3" s="278"/>
      <c r="C3" s="278"/>
      <c r="D3" s="278"/>
      <c r="E3" s="278"/>
      <c r="F3" s="278"/>
      <c r="G3" s="278"/>
      <c r="H3" s="278"/>
      <c r="I3" s="278"/>
      <c r="J3" s="278"/>
      <c r="K3" s="278"/>
      <c r="L3" s="249"/>
      <c r="M3" s="137" t="s">
        <v>154</v>
      </c>
    </row>
    <row r="4" spans="1:33" s="122" customFormat="1" ht="19.5" customHeight="1">
      <c r="A4" s="304" t="s">
        <v>270</v>
      </c>
      <c r="B4" s="304"/>
      <c r="C4" s="304"/>
      <c r="D4" s="304"/>
      <c r="E4" s="304"/>
      <c r="F4" s="304"/>
      <c r="G4" s="304"/>
      <c r="H4" s="304"/>
      <c r="I4" s="304"/>
      <c r="J4" s="304"/>
      <c r="K4" s="304"/>
      <c r="L4" s="257"/>
    </row>
    <row r="5" spans="1:33" s="7" customFormat="1" ht="11.25" customHeight="1">
      <c r="A5" s="93"/>
      <c r="B5" s="82" t="s">
        <v>142</v>
      </c>
      <c r="C5" s="82" t="s">
        <v>135</v>
      </c>
      <c r="D5" s="82" t="s">
        <v>143</v>
      </c>
      <c r="E5" s="82" t="s">
        <v>12</v>
      </c>
      <c r="F5" s="82" t="s">
        <v>38</v>
      </c>
      <c r="G5" s="82" t="s">
        <v>136</v>
      </c>
      <c r="H5" s="82" t="s">
        <v>169</v>
      </c>
      <c r="I5" s="82" t="s">
        <v>170</v>
      </c>
      <c r="J5" s="182" t="s">
        <v>171</v>
      </c>
      <c r="K5" s="182" t="s">
        <v>180</v>
      </c>
      <c r="L5" s="182" t="s">
        <v>269</v>
      </c>
    </row>
    <row r="6" spans="1:33" s="7" customFormat="1" ht="11.25" customHeight="1">
      <c r="A6" s="204"/>
      <c r="B6" s="283" t="s">
        <v>272</v>
      </c>
      <c r="C6" s="283"/>
      <c r="D6" s="283"/>
      <c r="E6" s="283"/>
      <c r="F6" s="283"/>
      <c r="G6" s="283"/>
      <c r="H6" s="283"/>
      <c r="I6" s="283"/>
      <c r="J6" s="283"/>
      <c r="K6" s="283"/>
      <c r="L6" s="283"/>
    </row>
    <row r="7" spans="1:33" s="7" customFormat="1" ht="11.25" customHeight="1">
      <c r="A7" s="9"/>
      <c r="B7" s="11"/>
      <c r="C7" s="11"/>
      <c r="J7" s="181"/>
      <c r="K7" s="190"/>
      <c r="L7" s="231"/>
    </row>
    <row r="8" spans="1:33" s="7" customFormat="1" ht="11.25" customHeight="1">
      <c r="A8" s="13" t="s">
        <v>16</v>
      </c>
      <c r="B8" s="95"/>
      <c r="C8" s="95"/>
      <c r="D8" s="95"/>
      <c r="E8" s="95"/>
      <c r="F8" s="95"/>
      <c r="G8" s="95"/>
      <c r="H8" s="95"/>
      <c r="I8" s="95"/>
      <c r="J8" s="95"/>
      <c r="K8" s="95"/>
      <c r="L8" s="95"/>
    </row>
    <row r="9" spans="1:33" s="7" customFormat="1" ht="11.25" customHeight="1">
      <c r="A9" s="11"/>
      <c r="B9" s="77"/>
      <c r="C9" s="59"/>
      <c r="D9" s="59"/>
      <c r="E9" s="59"/>
      <c r="F9" s="59"/>
      <c r="G9" s="59"/>
      <c r="H9" s="59"/>
      <c r="I9" s="59"/>
      <c r="J9" s="129"/>
      <c r="K9" s="129"/>
      <c r="L9" s="129"/>
    </row>
    <row r="10" spans="1:33" s="7" customFormat="1" ht="11.25" customHeight="1">
      <c r="A10" s="4" t="s">
        <v>215</v>
      </c>
      <c r="B10" s="59"/>
      <c r="C10" s="59"/>
      <c r="D10" s="59"/>
      <c r="E10" s="59"/>
      <c r="F10" s="59"/>
      <c r="G10" s="59"/>
      <c r="H10" s="59"/>
      <c r="I10" s="59"/>
      <c r="J10" s="129"/>
      <c r="K10" s="129"/>
      <c r="L10" s="129"/>
    </row>
    <row r="11" spans="1:33" s="7" customFormat="1" ht="11.25" customHeight="1">
      <c r="A11" s="6" t="s">
        <v>144</v>
      </c>
      <c r="B11" s="130">
        <v>11.6</v>
      </c>
      <c r="C11" s="130">
        <v>11.9</v>
      </c>
      <c r="D11" s="130">
        <v>12.2</v>
      </c>
      <c r="E11" s="130">
        <v>12.5</v>
      </c>
      <c r="F11" s="130">
        <v>12.7</v>
      </c>
      <c r="G11" s="130">
        <v>13</v>
      </c>
      <c r="H11" s="130">
        <v>13.3</v>
      </c>
      <c r="I11" s="217">
        <v>13.6</v>
      </c>
      <c r="J11" s="218">
        <v>13.8</v>
      </c>
      <c r="K11" s="130">
        <v>14.3</v>
      </c>
      <c r="L11" s="130">
        <v>14.4</v>
      </c>
    </row>
    <row r="12" spans="1:33" s="7" customFormat="1" ht="11.25" customHeight="1">
      <c r="A12" s="6" t="s">
        <v>84</v>
      </c>
      <c r="B12" s="130">
        <v>16</v>
      </c>
      <c r="C12" s="130">
        <v>16.399999999999999</v>
      </c>
      <c r="D12" s="130">
        <v>16.7</v>
      </c>
      <c r="E12" s="130">
        <v>17.2</v>
      </c>
      <c r="F12" s="130">
        <v>17.5</v>
      </c>
      <c r="G12" s="218">
        <v>17.8</v>
      </c>
      <c r="H12" s="130">
        <v>18.100000000000001</v>
      </c>
      <c r="I12" s="218">
        <v>18.600000000000001</v>
      </c>
      <c r="J12" s="130">
        <v>18.7</v>
      </c>
      <c r="K12" s="130">
        <v>19.399999999999999</v>
      </c>
      <c r="L12" s="130">
        <v>19.5</v>
      </c>
    </row>
    <row r="13" spans="1:33" s="7" customFormat="1" ht="11.25" customHeight="1">
      <c r="A13" s="57"/>
      <c r="B13" s="57"/>
      <c r="C13" s="57"/>
      <c r="D13" s="57"/>
      <c r="E13" s="57"/>
      <c r="F13" s="57"/>
      <c r="G13" s="57"/>
      <c r="H13" s="57"/>
      <c r="I13" s="57"/>
      <c r="J13" s="57"/>
      <c r="K13" s="57"/>
      <c r="L13" s="57"/>
    </row>
    <row r="14" spans="1:33" s="7" customFormat="1" ht="11.25" customHeight="1">
      <c r="A14" s="204"/>
      <c r="B14" s="283" t="s">
        <v>15</v>
      </c>
      <c r="C14" s="283"/>
      <c r="D14" s="283"/>
      <c r="E14" s="283"/>
      <c r="F14" s="283"/>
      <c r="G14" s="283"/>
      <c r="H14" s="283"/>
      <c r="I14" s="283"/>
      <c r="J14" s="283"/>
      <c r="K14" s="283"/>
      <c r="L14" s="283"/>
    </row>
    <row r="15" spans="1:33" s="7" customFormat="1" ht="11.25" customHeight="1">
      <c r="J15" s="181"/>
      <c r="K15" s="190"/>
      <c r="L15" s="231"/>
    </row>
    <row r="16" spans="1:33" s="7" customFormat="1" ht="11.25" customHeight="1">
      <c r="A16" s="19" t="s">
        <v>137</v>
      </c>
      <c r="B16" s="95"/>
      <c r="C16" s="95"/>
      <c r="D16" s="95"/>
      <c r="E16" s="95"/>
      <c r="F16" s="95"/>
      <c r="G16" s="95"/>
      <c r="H16" s="95"/>
      <c r="I16" s="95"/>
      <c r="J16" s="95"/>
      <c r="K16" s="95"/>
      <c r="L16" s="95"/>
    </row>
    <row r="17" spans="1:12" s="7" customFormat="1" ht="11.25" customHeight="1">
      <c r="B17" s="77"/>
      <c r="C17" s="77"/>
      <c r="D17" s="59"/>
      <c r="E17" s="59"/>
      <c r="F17" s="59"/>
      <c r="G17" s="59"/>
      <c r="H17" s="59"/>
      <c r="I17" s="59"/>
      <c r="J17" s="59"/>
      <c r="K17" s="59"/>
      <c r="L17" s="59"/>
    </row>
    <row r="18" spans="1:12" s="7" customFormat="1" ht="11.25" customHeight="1">
      <c r="A18" s="4" t="s">
        <v>216</v>
      </c>
      <c r="B18" s="59"/>
      <c r="C18" s="59"/>
      <c r="D18" s="59"/>
      <c r="E18" s="59"/>
      <c r="F18" s="59"/>
      <c r="G18" s="59"/>
      <c r="H18" s="59"/>
      <c r="I18" s="59"/>
      <c r="J18" s="129"/>
      <c r="K18" s="129"/>
      <c r="L18" s="129"/>
    </row>
    <row r="19" spans="1:12" s="7" customFormat="1" ht="11.25" customHeight="1">
      <c r="A19" s="8" t="s">
        <v>13</v>
      </c>
      <c r="B19" s="64">
        <v>33.299999999999997</v>
      </c>
      <c r="C19" s="64">
        <v>33.9</v>
      </c>
      <c r="D19" s="64">
        <v>34.6</v>
      </c>
      <c r="E19" s="64">
        <v>35.4</v>
      </c>
      <c r="F19" s="64">
        <v>36.299999999999997</v>
      </c>
      <c r="G19" s="64">
        <v>36.6</v>
      </c>
      <c r="H19" s="62">
        <v>37</v>
      </c>
      <c r="I19" s="64">
        <v>37.4</v>
      </c>
      <c r="J19" s="62">
        <v>38.1</v>
      </c>
      <c r="K19" s="130">
        <v>38.4</v>
      </c>
      <c r="L19" s="130">
        <v>38.799999999999997</v>
      </c>
    </row>
    <row r="20" spans="1:12" s="7" customFormat="1" ht="11.25" customHeight="1">
      <c r="A20" s="6" t="s">
        <v>14</v>
      </c>
      <c r="B20" s="64">
        <v>28.1</v>
      </c>
      <c r="C20" s="64">
        <v>28.6</v>
      </c>
      <c r="D20" s="64">
        <v>29.1</v>
      </c>
      <c r="E20" s="64">
        <v>29.5</v>
      </c>
      <c r="F20" s="64">
        <v>30.1</v>
      </c>
      <c r="G20" s="64">
        <v>30.2</v>
      </c>
      <c r="H20" s="64">
        <v>30.6</v>
      </c>
      <c r="I20" s="64">
        <v>30.8</v>
      </c>
      <c r="J20" s="62">
        <v>31.5</v>
      </c>
      <c r="K20" s="130">
        <v>31.7</v>
      </c>
      <c r="L20" s="130">
        <v>32.1</v>
      </c>
    </row>
    <row r="21" spans="1:12" s="7" customFormat="1" ht="11.25" customHeight="1">
      <c r="B21" s="59"/>
      <c r="C21" s="59"/>
      <c r="D21" s="59"/>
      <c r="E21" s="59"/>
      <c r="F21" s="59"/>
      <c r="G21" s="59"/>
      <c r="H21" s="59"/>
      <c r="I21" s="59"/>
      <c r="J21" s="59"/>
      <c r="K21" s="129"/>
      <c r="L21" s="129"/>
    </row>
    <row r="22" spans="1:12" s="7" customFormat="1" ht="11.25" customHeight="1">
      <c r="A22" s="4" t="s">
        <v>217</v>
      </c>
      <c r="B22" s="59"/>
      <c r="C22" s="59"/>
      <c r="D22" s="59"/>
      <c r="E22" s="59"/>
      <c r="F22" s="59"/>
      <c r="G22" s="59"/>
      <c r="H22" s="59"/>
      <c r="I22" s="59"/>
      <c r="J22" s="59"/>
      <c r="K22" s="129"/>
      <c r="L22" s="129"/>
    </row>
    <row r="23" spans="1:12" s="7" customFormat="1" ht="11.25" customHeight="1">
      <c r="A23" s="8" t="s">
        <v>13</v>
      </c>
      <c r="B23" s="219">
        <v>13580.7</v>
      </c>
      <c r="C23" s="219">
        <v>14567.3</v>
      </c>
      <c r="D23" s="219">
        <v>15468.4</v>
      </c>
      <c r="E23" s="219">
        <v>16436.7</v>
      </c>
      <c r="F23" s="219">
        <v>17456.400000000001</v>
      </c>
      <c r="G23" s="219">
        <v>18235.599999999999</v>
      </c>
      <c r="H23" s="219">
        <v>19097.099999999999</v>
      </c>
      <c r="I23" s="219">
        <v>20109.900000000001</v>
      </c>
      <c r="J23" s="219">
        <v>21105.599999999999</v>
      </c>
      <c r="K23" s="219">
        <v>22306.2</v>
      </c>
      <c r="L23" s="219">
        <v>23103.9</v>
      </c>
    </row>
    <row r="24" spans="1:12" s="7" customFormat="1" ht="11.25" customHeight="1">
      <c r="A24" s="6" t="s">
        <v>14</v>
      </c>
      <c r="B24" s="219">
        <v>16047.2</v>
      </c>
      <c r="C24" s="219">
        <v>17081.099999999999</v>
      </c>
      <c r="D24" s="219">
        <v>17939.400000000001</v>
      </c>
      <c r="E24" s="219">
        <v>18980.099999999999</v>
      </c>
      <c r="F24" s="219">
        <v>20010.099999999999</v>
      </c>
      <c r="G24" s="219">
        <v>20844.2</v>
      </c>
      <c r="H24" s="219">
        <v>21775.1</v>
      </c>
      <c r="I24" s="219">
        <v>22847.8</v>
      </c>
      <c r="J24" s="219">
        <v>23920.400000000001</v>
      </c>
      <c r="K24" s="219">
        <v>25347.5</v>
      </c>
      <c r="L24" s="219">
        <v>26241.1</v>
      </c>
    </row>
    <row r="25" spans="1:12" s="7" customFormat="1" ht="11.25" customHeight="1">
      <c r="A25" s="94"/>
      <c r="B25" s="53"/>
      <c r="C25" s="53"/>
      <c r="D25" s="53"/>
      <c r="E25" s="53"/>
      <c r="F25" s="53"/>
      <c r="G25" s="53"/>
      <c r="H25" s="53"/>
      <c r="I25" s="53"/>
      <c r="J25" s="53"/>
      <c r="K25" s="53"/>
      <c r="L25" s="53"/>
    </row>
    <row r="26" spans="1:12" s="7" customFormat="1" ht="11.25" customHeight="1">
      <c r="J26" s="181"/>
      <c r="K26" s="190"/>
      <c r="L26" s="231"/>
    </row>
    <row r="27" spans="1:12" s="78" customFormat="1" ht="22.5" customHeight="1">
      <c r="A27" s="330" t="s">
        <v>145</v>
      </c>
      <c r="B27" s="330"/>
      <c r="C27" s="330"/>
      <c r="D27" s="330"/>
      <c r="E27" s="330"/>
      <c r="F27" s="330"/>
      <c r="G27" s="330"/>
      <c r="H27" s="330"/>
      <c r="I27" s="330"/>
      <c r="J27" s="330"/>
      <c r="K27" s="330"/>
      <c r="L27" s="233"/>
    </row>
    <row r="28" spans="1:12" s="78" customFormat="1" ht="11.25" customHeight="1">
      <c r="A28" s="329" t="s">
        <v>146</v>
      </c>
      <c r="B28" s="329"/>
      <c r="C28" s="329"/>
      <c r="D28" s="329"/>
      <c r="E28" s="329"/>
      <c r="F28" s="329"/>
      <c r="G28" s="329"/>
      <c r="H28" s="329"/>
      <c r="I28" s="329"/>
      <c r="J28" s="332"/>
      <c r="K28" s="332"/>
      <c r="L28" s="236"/>
    </row>
    <row r="29" spans="1:12" s="78" customFormat="1" ht="11.25" customHeight="1">
      <c r="A29" s="331" t="s">
        <v>251</v>
      </c>
      <c r="B29" s="315"/>
      <c r="C29" s="315"/>
      <c r="D29" s="315"/>
      <c r="E29" s="315"/>
      <c r="F29" s="315"/>
      <c r="G29" s="315"/>
      <c r="H29" s="315"/>
      <c r="I29" s="315"/>
      <c r="J29" s="315"/>
      <c r="K29" s="315"/>
      <c r="L29" s="230"/>
    </row>
    <row r="30" spans="1:12" s="78" customFormat="1" ht="11.25" customHeight="1">
      <c r="A30" s="329" t="s">
        <v>213</v>
      </c>
      <c r="B30" s="329"/>
      <c r="C30" s="329"/>
      <c r="D30" s="329"/>
      <c r="E30" s="329"/>
      <c r="F30" s="329"/>
      <c r="G30" s="329"/>
      <c r="H30" s="329"/>
      <c r="I30" s="329"/>
      <c r="J30" s="315"/>
      <c r="K30" s="315"/>
      <c r="L30" s="230"/>
    </row>
    <row r="31" spans="1:12" s="78" customFormat="1" ht="11.25" customHeight="1">
      <c r="A31" s="329" t="s">
        <v>214</v>
      </c>
      <c r="B31" s="329"/>
      <c r="C31" s="329"/>
      <c r="D31" s="329"/>
      <c r="E31" s="329"/>
      <c r="F31" s="329"/>
      <c r="G31" s="329"/>
      <c r="H31" s="329"/>
      <c r="I31" s="329"/>
      <c r="J31" s="315"/>
      <c r="K31" s="315"/>
      <c r="L31" s="230"/>
    </row>
    <row r="32" spans="1:12" s="78" customFormat="1" ht="11.25" customHeight="1">
      <c r="A32" s="179" t="s">
        <v>147</v>
      </c>
      <c r="B32" s="194"/>
      <c r="C32" s="194"/>
      <c r="D32" s="194"/>
      <c r="E32" s="194"/>
      <c r="F32" s="194"/>
      <c r="G32" s="194"/>
      <c r="H32" s="194"/>
      <c r="I32" s="194"/>
      <c r="J32" s="194"/>
      <c r="K32" s="191"/>
      <c r="L32" s="232"/>
    </row>
    <row r="33" spans="1:12" s="7" customFormat="1" ht="11.25" customHeight="1">
      <c r="A33" s="229" t="s">
        <v>268</v>
      </c>
      <c r="B33" s="194"/>
      <c r="C33" s="194"/>
      <c r="D33" s="194"/>
      <c r="E33" s="194"/>
      <c r="F33" s="194"/>
      <c r="G33" s="194"/>
      <c r="H33" s="194"/>
      <c r="I33" s="194"/>
      <c r="J33" s="194"/>
      <c r="K33" s="190"/>
      <c r="L33" s="231"/>
    </row>
    <row r="34" spans="1:12" s="7" customFormat="1" ht="11.25" customHeight="1">
      <c r="A34" s="58"/>
      <c r="J34" s="181"/>
      <c r="K34" s="190"/>
      <c r="L34" s="231"/>
    </row>
    <row r="35" spans="1:12" s="226" customFormat="1" ht="11.25" customHeight="1">
      <c r="A35" s="122"/>
      <c r="B35" s="122"/>
      <c r="C35" s="122"/>
      <c r="D35" s="122"/>
      <c r="E35" s="122"/>
      <c r="F35" s="122"/>
      <c r="G35" s="122"/>
      <c r="H35" s="122"/>
      <c r="I35" s="122"/>
      <c r="J35" s="122"/>
      <c r="K35" s="122"/>
      <c r="L35" s="235"/>
    </row>
    <row r="36" spans="1:12" ht="11.25" customHeight="1">
      <c r="A36" s="197" t="s">
        <v>181</v>
      </c>
      <c r="B36" s="197"/>
      <c r="C36" s="197"/>
      <c r="D36" s="197"/>
      <c r="E36" s="197"/>
      <c r="F36" s="197"/>
      <c r="G36" s="197"/>
      <c r="H36" s="197"/>
      <c r="I36" s="197"/>
      <c r="J36" s="197"/>
      <c r="K36" s="197"/>
      <c r="L36" s="197"/>
    </row>
    <row r="37" spans="1:12" ht="11.25" customHeight="1">
      <c r="A37" s="3"/>
    </row>
    <row r="38" spans="1:12" s="7" customFormat="1" ht="11.25" customHeight="1">
      <c r="J38" s="181"/>
      <c r="K38" s="190"/>
      <c r="L38" s="231"/>
    </row>
    <row r="39" spans="1:12" ht="11.25" customHeight="1">
      <c r="A39" s="3"/>
    </row>
    <row r="40" spans="1:12" ht="11.25" customHeight="1"/>
  </sheetData>
  <mergeCells count="10">
    <mergeCell ref="A31:K31"/>
    <mergeCell ref="A4:K4"/>
    <mergeCell ref="A3:K3"/>
    <mergeCell ref="A2:K2"/>
    <mergeCell ref="B14:L14"/>
    <mergeCell ref="B6:L6"/>
    <mergeCell ref="A27:K27"/>
    <mergeCell ref="A29:K29"/>
    <mergeCell ref="A30:K30"/>
    <mergeCell ref="A28:K28"/>
  </mergeCells>
  <hyperlinks>
    <hyperlink ref="M3" location="'Contents '!A1" display="Back to Contents"/>
    <hyperlink ref="A36" r:id="rId1" display="© Commonwealth of Australia &lt;&lt;yyyy&gt;&gt;"/>
    <hyperlink ref="A33" r:id="rId2" display="http://www.health.gov.au/internet/main/publishing.nsf/Content/Annual-Medicare-Statistics"/>
  </hyperlinks>
  <pageMargins left="0.7" right="0.7" top="0.75" bottom="0.75" header="0.3" footer="0.3"/>
  <pageSetup paperSize="9" scale="60"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00"/>
  <sheetViews>
    <sheetView zoomScaleNormal="100" workbookViewId="0">
      <pane ySplit="6" topLeftCell="A7" activePane="bottomLeft" state="frozen"/>
      <selection pane="bottomLeft"/>
    </sheetView>
  </sheetViews>
  <sheetFormatPr defaultRowHeight="15"/>
  <cols>
    <col min="1" max="1" width="105.28515625" customWidth="1"/>
    <col min="2" max="3" width="12.7109375" customWidth="1"/>
    <col min="4" max="4" width="2.28515625" customWidth="1"/>
    <col min="5" max="6" width="12.7109375" customWidth="1"/>
    <col min="7" max="7" width="2.28515625" customWidth="1"/>
    <col min="8" max="9" width="12.7109375" customWidth="1"/>
    <col min="10" max="10" width="2.28515625" customWidth="1"/>
    <col min="11" max="12" width="12.7109375" customWidth="1"/>
    <col min="13" max="13" width="12.7109375" bestFit="1" customWidth="1"/>
  </cols>
  <sheetData>
    <row r="1" spans="1:30" s="172" customFormat="1" ht="60" customHeight="1">
      <c r="A1" s="234" t="s">
        <v>160</v>
      </c>
      <c r="B1" s="2"/>
      <c r="C1" s="2"/>
      <c r="D1" s="2"/>
      <c r="E1" s="2"/>
      <c r="F1" s="2"/>
      <c r="G1" s="2"/>
      <c r="H1" s="2"/>
      <c r="I1" s="2"/>
      <c r="J1" s="50"/>
      <c r="K1" s="50"/>
      <c r="L1" s="50"/>
      <c r="M1" s="171"/>
      <c r="N1" s="171"/>
      <c r="O1" s="171"/>
      <c r="P1" s="171"/>
      <c r="Q1" s="171"/>
      <c r="R1" s="171"/>
      <c r="S1" s="171"/>
      <c r="T1" s="171"/>
      <c r="U1" s="171"/>
      <c r="V1" s="171"/>
      <c r="W1" s="171"/>
      <c r="X1" s="171"/>
      <c r="Y1" s="171"/>
      <c r="Z1" s="171"/>
      <c r="AA1" s="171"/>
      <c r="AB1" s="171"/>
      <c r="AC1" s="171"/>
      <c r="AD1" s="171"/>
    </row>
    <row r="2" spans="1:30" ht="19.5" customHeight="1">
      <c r="A2" s="277" t="str">
        <f>'Contents '!A2</f>
        <v>41250DS0009 Gender Indicators, Australia, November 2019</v>
      </c>
      <c r="B2" s="277"/>
      <c r="C2" s="277"/>
      <c r="D2" s="277"/>
      <c r="E2" s="277"/>
      <c r="F2" s="277"/>
      <c r="G2" s="277"/>
      <c r="H2" s="277"/>
      <c r="I2" s="277"/>
      <c r="J2" s="277"/>
      <c r="K2" s="277"/>
      <c r="L2" s="277"/>
    </row>
    <row r="3" spans="1:30" ht="12.75" customHeight="1">
      <c r="A3" s="278" t="str">
        <f>'Contents '!A3</f>
        <v>Released at 11.30am (Canberra time) Friday 1 November 2019</v>
      </c>
      <c r="B3" s="278"/>
      <c r="C3" s="278"/>
      <c r="D3" s="278"/>
      <c r="E3" s="278"/>
      <c r="F3" s="278"/>
      <c r="G3" s="278"/>
      <c r="H3" s="278"/>
      <c r="I3" s="278"/>
      <c r="J3" s="278"/>
      <c r="K3" s="278"/>
      <c r="L3" s="278"/>
      <c r="M3" s="137" t="s">
        <v>154</v>
      </c>
    </row>
    <row r="4" spans="1:30" ht="19.5" customHeight="1">
      <c r="A4" s="279" t="s">
        <v>231</v>
      </c>
      <c r="B4" s="279"/>
      <c r="C4" s="279"/>
      <c r="D4" s="279"/>
      <c r="E4" s="279"/>
      <c r="F4" s="279"/>
      <c r="G4" s="279"/>
      <c r="H4" s="279"/>
      <c r="I4" s="279"/>
      <c r="J4" s="279"/>
      <c r="K4" s="279"/>
      <c r="L4" s="279"/>
    </row>
    <row r="5" spans="1:30" s="7" customFormat="1" ht="11.25" customHeight="1">
      <c r="A5" s="51"/>
      <c r="B5" s="280" t="s">
        <v>11</v>
      </c>
      <c r="C5" s="280"/>
      <c r="D5" s="85"/>
      <c r="E5" s="280" t="s">
        <v>12</v>
      </c>
      <c r="F5" s="280"/>
      <c r="G5" s="85"/>
      <c r="H5" s="280" t="s">
        <v>168</v>
      </c>
      <c r="I5" s="280"/>
      <c r="J5" s="85"/>
      <c r="K5" s="282" t="s">
        <v>232</v>
      </c>
      <c r="L5" s="282"/>
    </row>
    <row r="6" spans="1:30" s="7" customFormat="1" ht="11.25" customHeight="1">
      <c r="A6" s="55"/>
      <c r="B6" s="91" t="s">
        <v>13</v>
      </c>
      <c r="C6" s="91" t="s">
        <v>14</v>
      </c>
      <c r="D6" s="92"/>
      <c r="E6" s="91" t="s">
        <v>13</v>
      </c>
      <c r="F6" s="91" t="s">
        <v>14</v>
      </c>
      <c r="G6" s="86"/>
      <c r="H6" s="82" t="s">
        <v>13</v>
      </c>
      <c r="I6" s="82" t="s">
        <v>14</v>
      </c>
      <c r="J6" s="86"/>
      <c r="K6" s="208" t="s">
        <v>13</v>
      </c>
      <c r="L6" s="208" t="s">
        <v>14</v>
      </c>
    </row>
    <row r="7" spans="1:30" s="7" customFormat="1" ht="11.25" customHeight="1">
      <c r="A7" s="204"/>
      <c r="B7" s="283" t="s">
        <v>15</v>
      </c>
      <c r="C7" s="283"/>
      <c r="D7" s="283"/>
      <c r="E7" s="283"/>
      <c r="F7" s="283"/>
      <c r="G7" s="283"/>
      <c r="H7" s="283"/>
      <c r="I7" s="283"/>
      <c r="J7" s="283"/>
      <c r="K7" s="283"/>
      <c r="L7" s="283"/>
    </row>
    <row r="8" spans="1:30" s="7" customFormat="1" ht="11.25" customHeight="1">
      <c r="B8" s="59"/>
      <c r="C8" s="59"/>
      <c r="D8" s="59"/>
      <c r="E8" s="59"/>
      <c r="F8" s="59"/>
      <c r="G8" s="59"/>
      <c r="H8" s="59"/>
      <c r="I8" s="59"/>
      <c r="J8" s="59"/>
      <c r="K8" s="59"/>
      <c r="L8" s="59"/>
    </row>
    <row r="9" spans="1:30" s="7" customFormat="1" ht="11.25" customHeight="1">
      <c r="A9" s="68" t="s">
        <v>16</v>
      </c>
      <c r="B9" s="63"/>
      <c r="C9" s="63"/>
      <c r="D9" s="63"/>
      <c r="E9" s="63"/>
      <c r="F9" s="63"/>
      <c r="G9" s="63"/>
      <c r="H9" s="63"/>
      <c r="I9" s="63"/>
      <c r="J9" s="63"/>
      <c r="K9" s="63"/>
      <c r="L9" s="63"/>
    </row>
    <row r="10" spans="1:30" s="7" customFormat="1" ht="11.25" customHeight="1">
      <c r="B10" s="59"/>
      <c r="C10" s="59"/>
      <c r="D10" s="59"/>
      <c r="E10" s="59"/>
      <c r="F10" s="59"/>
      <c r="G10" s="59"/>
      <c r="H10" s="59"/>
      <c r="I10" s="59"/>
      <c r="J10" s="59"/>
      <c r="K10" s="59"/>
      <c r="L10" s="59"/>
    </row>
    <row r="11" spans="1:30" s="7" customFormat="1" ht="11.25" customHeight="1">
      <c r="A11" s="4" t="s">
        <v>17</v>
      </c>
      <c r="B11" s="59"/>
      <c r="C11" s="59"/>
      <c r="D11" s="59"/>
      <c r="E11" s="59"/>
      <c r="F11" s="59"/>
      <c r="G11" s="59"/>
      <c r="H11" s="59"/>
      <c r="I11" s="59"/>
      <c r="J11" s="59"/>
      <c r="K11" s="59"/>
      <c r="L11" s="59"/>
    </row>
    <row r="12" spans="1:30" s="7" customFormat="1" ht="11.25" customHeight="1">
      <c r="A12" s="5" t="s">
        <v>18</v>
      </c>
      <c r="B12" s="60">
        <v>30.2</v>
      </c>
      <c r="C12" s="60">
        <v>11.7</v>
      </c>
      <c r="D12" s="59"/>
      <c r="E12" s="60">
        <v>28.9</v>
      </c>
      <c r="F12" s="60">
        <v>10.1</v>
      </c>
      <c r="G12" s="59"/>
      <c r="H12" s="60">
        <v>24.4</v>
      </c>
      <c r="I12" s="60">
        <v>8.8000000000000007</v>
      </c>
      <c r="J12" s="59"/>
      <c r="K12" s="139">
        <v>23.572199999999999</v>
      </c>
      <c r="L12" s="139">
        <v>8.8468999999999998</v>
      </c>
    </row>
    <row r="13" spans="1:30" s="7" customFormat="1" ht="11.25" customHeight="1">
      <c r="A13" s="5" t="s">
        <v>19</v>
      </c>
      <c r="B13" s="60">
        <v>15</v>
      </c>
      <c r="C13" s="60">
        <v>11.7</v>
      </c>
      <c r="D13" s="59"/>
      <c r="E13" s="60">
        <v>13.3</v>
      </c>
      <c r="F13" s="60">
        <v>10.1</v>
      </c>
      <c r="G13" s="59"/>
      <c r="H13" s="60">
        <v>10.199999999999999</v>
      </c>
      <c r="I13" s="60">
        <v>8.8000000000000007</v>
      </c>
      <c r="J13" s="59"/>
      <c r="K13" s="139">
        <v>10.2766</v>
      </c>
      <c r="L13" s="139">
        <v>8.8468999999999998</v>
      </c>
    </row>
    <row r="14" spans="1:30" s="7" customFormat="1" ht="11.25" customHeight="1">
      <c r="B14" s="59"/>
      <c r="C14" s="59"/>
      <c r="D14" s="59"/>
      <c r="E14" s="59"/>
      <c r="F14" s="59"/>
      <c r="G14" s="59"/>
      <c r="H14" s="59"/>
      <c r="I14" s="59"/>
      <c r="J14" s="59"/>
      <c r="K14" s="59"/>
      <c r="L14" s="59"/>
    </row>
    <row r="15" spans="1:30" s="7" customFormat="1" ht="11.25" customHeight="1">
      <c r="A15" s="68" t="s">
        <v>20</v>
      </c>
      <c r="B15" s="63"/>
      <c r="C15" s="63"/>
      <c r="D15" s="63"/>
      <c r="E15" s="63"/>
      <c r="F15" s="63"/>
      <c r="G15" s="63"/>
      <c r="H15" s="63"/>
      <c r="I15" s="63"/>
      <c r="J15" s="63"/>
      <c r="K15" s="63"/>
      <c r="L15" s="63"/>
    </row>
    <row r="16" spans="1:30" s="7" customFormat="1" ht="11.25" customHeight="1">
      <c r="B16" s="59"/>
      <c r="C16" s="59"/>
      <c r="D16" s="59"/>
      <c r="E16" s="59"/>
      <c r="F16" s="59"/>
      <c r="G16" s="59"/>
      <c r="H16" s="59"/>
      <c r="I16" s="59"/>
      <c r="J16" s="59"/>
      <c r="K16" s="59"/>
      <c r="L16" s="59"/>
    </row>
    <row r="17" spans="1:12" s="7" customFormat="1" ht="11.25" customHeight="1">
      <c r="A17" s="4" t="s">
        <v>21</v>
      </c>
      <c r="B17" s="59"/>
      <c r="C17" s="59"/>
      <c r="D17" s="59"/>
      <c r="E17" s="59"/>
      <c r="F17" s="59"/>
      <c r="G17" s="59"/>
      <c r="H17" s="59"/>
      <c r="I17" s="59"/>
      <c r="J17" s="59"/>
      <c r="K17" s="59"/>
      <c r="L17" s="59"/>
    </row>
    <row r="18" spans="1:12" s="7" customFormat="1" ht="11.25" customHeight="1">
      <c r="A18" s="6" t="s">
        <v>22</v>
      </c>
      <c r="B18" s="69">
        <v>5.3</v>
      </c>
      <c r="C18" s="69">
        <v>1.1000000000000001</v>
      </c>
      <c r="D18" s="59"/>
      <c r="E18" s="69">
        <v>2.5</v>
      </c>
      <c r="F18" s="70">
        <v>1.6</v>
      </c>
      <c r="G18" s="59"/>
      <c r="H18" s="70">
        <v>1.7</v>
      </c>
      <c r="I18" s="70">
        <v>0.5</v>
      </c>
      <c r="J18" s="59"/>
      <c r="K18" s="258">
        <v>0.70230000000000004</v>
      </c>
      <c r="L18" s="258">
        <v>0.26129999999999998</v>
      </c>
    </row>
    <row r="19" spans="1:12" s="7" customFormat="1" ht="11.25" customHeight="1">
      <c r="A19" s="6" t="s">
        <v>24</v>
      </c>
      <c r="B19" s="62">
        <v>32.799999999999997</v>
      </c>
      <c r="C19" s="62">
        <v>13.7</v>
      </c>
      <c r="D19" s="59"/>
      <c r="E19" s="62">
        <v>28.6</v>
      </c>
      <c r="F19" s="62">
        <v>8.6</v>
      </c>
      <c r="G19" s="59"/>
      <c r="H19" s="62">
        <v>18.899999999999999</v>
      </c>
      <c r="I19" s="62">
        <v>7.5</v>
      </c>
      <c r="J19" s="59"/>
      <c r="K19" s="130">
        <v>14.7151</v>
      </c>
      <c r="L19" s="130">
        <v>6.0942999999999996</v>
      </c>
    </row>
    <row r="20" spans="1:12" s="7" customFormat="1" ht="11.25" customHeight="1">
      <c r="A20" s="6" t="s">
        <v>25</v>
      </c>
      <c r="B20" s="62">
        <v>32.299999999999997</v>
      </c>
      <c r="C20" s="62">
        <v>9.6999999999999993</v>
      </c>
      <c r="D20" s="59"/>
      <c r="E20" s="62">
        <v>30.6</v>
      </c>
      <c r="F20" s="62">
        <v>9.1</v>
      </c>
      <c r="G20" s="59"/>
      <c r="H20" s="62">
        <v>24.9</v>
      </c>
      <c r="I20" s="62">
        <v>7</v>
      </c>
      <c r="J20" s="59"/>
      <c r="K20" s="130">
        <v>22.7165</v>
      </c>
      <c r="L20" s="130">
        <v>7.0867000000000004</v>
      </c>
    </row>
    <row r="21" spans="1:12" s="7" customFormat="1" ht="11.25" customHeight="1">
      <c r="A21" s="6" t="s">
        <v>26</v>
      </c>
      <c r="B21" s="62">
        <v>31.1</v>
      </c>
      <c r="C21" s="62">
        <v>11.8</v>
      </c>
      <c r="D21" s="59"/>
      <c r="E21" s="62">
        <v>30.7</v>
      </c>
      <c r="F21" s="62">
        <v>10.6</v>
      </c>
      <c r="G21" s="59"/>
      <c r="H21" s="62">
        <v>28</v>
      </c>
      <c r="I21" s="62">
        <v>9.6999999999999993</v>
      </c>
      <c r="J21" s="59"/>
      <c r="K21" s="130">
        <v>23.873699999999999</v>
      </c>
      <c r="L21" s="130">
        <v>10.666499999999999</v>
      </c>
    </row>
    <row r="22" spans="1:12" s="7" customFormat="1" ht="11.25" customHeight="1">
      <c r="A22" s="6" t="s">
        <v>27</v>
      </c>
      <c r="B22" s="62">
        <v>34.200000000000003</v>
      </c>
      <c r="C22" s="62">
        <v>13.7</v>
      </c>
      <c r="D22" s="59"/>
      <c r="E22" s="62">
        <v>27.9</v>
      </c>
      <c r="F22" s="62">
        <v>11.5</v>
      </c>
      <c r="G22" s="59"/>
      <c r="H22" s="62">
        <v>28</v>
      </c>
      <c r="I22" s="62">
        <v>10.9</v>
      </c>
      <c r="J22" s="59"/>
      <c r="K22" s="130">
        <v>27.465</v>
      </c>
      <c r="L22" s="130">
        <v>10.2057</v>
      </c>
    </row>
    <row r="23" spans="1:12" s="7" customFormat="1" ht="11.25" customHeight="1">
      <c r="A23" s="6" t="s">
        <v>28</v>
      </c>
      <c r="B23" s="62">
        <v>28.2</v>
      </c>
      <c r="C23" s="62">
        <v>12.7</v>
      </c>
      <c r="D23" s="59"/>
      <c r="E23" s="62">
        <v>33.5</v>
      </c>
      <c r="F23" s="62">
        <v>12.7</v>
      </c>
      <c r="G23" s="59"/>
      <c r="H23" s="62">
        <v>31.3</v>
      </c>
      <c r="I23" s="62">
        <v>10.199999999999999</v>
      </c>
      <c r="J23" s="59"/>
      <c r="K23" s="130">
        <v>28.766300000000001</v>
      </c>
      <c r="L23" s="130">
        <v>9.8777000000000008</v>
      </c>
    </row>
    <row r="24" spans="1:12" s="7" customFormat="1" ht="11.25" customHeight="1">
      <c r="A24" s="6" t="s">
        <v>29</v>
      </c>
      <c r="B24" s="62">
        <v>22.7</v>
      </c>
      <c r="C24" s="62">
        <v>9.3000000000000007</v>
      </c>
      <c r="D24" s="59"/>
      <c r="E24" s="62">
        <v>23.1</v>
      </c>
      <c r="F24" s="62">
        <v>8.1</v>
      </c>
      <c r="G24" s="59"/>
      <c r="H24" s="62">
        <v>22.1</v>
      </c>
      <c r="I24" s="62">
        <v>9.9</v>
      </c>
      <c r="J24" s="59"/>
      <c r="K24" s="130">
        <v>23.5473</v>
      </c>
      <c r="L24" s="130">
        <v>7.8891</v>
      </c>
    </row>
    <row r="25" spans="1:12" s="7" customFormat="1" ht="11.25" customHeight="1">
      <c r="A25" s="5" t="s">
        <v>30</v>
      </c>
      <c r="B25" s="60">
        <v>29.1</v>
      </c>
      <c r="C25" s="60">
        <v>11.2</v>
      </c>
      <c r="D25" s="59"/>
      <c r="E25" s="60">
        <v>27.8</v>
      </c>
      <c r="F25" s="60">
        <v>9.6999999999999993</v>
      </c>
      <c r="G25" s="59"/>
      <c r="H25" s="60">
        <v>24.7</v>
      </c>
      <c r="I25" s="60">
        <v>8.9</v>
      </c>
      <c r="J25" s="59"/>
      <c r="K25" s="139">
        <v>22.6934</v>
      </c>
      <c r="L25" s="139">
        <v>8.4230999999999998</v>
      </c>
    </row>
    <row r="26" spans="1:12" s="123" customFormat="1" ht="11.25" customHeight="1">
      <c r="A26" s="5"/>
      <c r="B26" s="60"/>
      <c r="C26" s="60"/>
      <c r="D26" s="59"/>
      <c r="E26" s="60"/>
      <c r="F26" s="60"/>
      <c r="G26" s="59"/>
      <c r="H26" s="60"/>
      <c r="I26" s="60"/>
      <c r="J26" s="59"/>
      <c r="K26" s="139"/>
      <c r="L26" s="139"/>
    </row>
    <row r="27" spans="1:12" s="7" customFormat="1" ht="11.25" customHeight="1">
      <c r="A27" s="5" t="s">
        <v>31</v>
      </c>
      <c r="B27" s="147">
        <v>2381.9724000000001</v>
      </c>
      <c r="C27" s="147">
        <v>938.72799999999995</v>
      </c>
      <c r="D27" s="148"/>
      <c r="E27" s="147">
        <v>2455.8542000000002</v>
      </c>
      <c r="F27" s="147">
        <v>879.78449999999998</v>
      </c>
      <c r="G27" s="148"/>
      <c r="H27" s="149">
        <v>2257.7156</v>
      </c>
      <c r="I27" s="149">
        <v>843.74839999999995</v>
      </c>
      <c r="J27" s="148"/>
      <c r="K27" s="149">
        <v>2173.2424999999998</v>
      </c>
      <c r="L27" s="149">
        <v>835.98869999999999</v>
      </c>
    </row>
    <row r="28" spans="1:12" s="7" customFormat="1" ht="11.25" customHeight="1">
      <c r="B28" s="146"/>
      <c r="C28" s="146"/>
      <c r="D28" s="146"/>
      <c r="E28" s="146"/>
      <c r="F28" s="146"/>
      <c r="G28" s="146"/>
      <c r="H28" s="146"/>
      <c r="I28" s="146"/>
      <c r="J28" s="146"/>
      <c r="K28" s="146"/>
      <c r="L28" s="146"/>
    </row>
    <row r="29" spans="1:12" s="7" customFormat="1" ht="11.25" customHeight="1">
      <c r="A29" s="68" t="s">
        <v>20</v>
      </c>
      <c r="B29" s="63"/>
      <c r="C29" s="63"/>
      <c r="D29" s="63"/>
      <c r="E29" s="63"/>
      <c r="F29" s="63"/>
      <c r="G29" s="63"/>
      <c r="H29" s="63"/>
      <c r="I29" s="63"/>
      <c r="J29" s="63"/>
      <c r="K29" s="63"/>
      <c r="L29" s="63"/>
    </row>
    <row r="30" spans="1:12" s="7" customFormat="1" ht="11.25" customHeight="1">
      <c r="B30" s="59"/>
      <c r="C30" s="59"/>
      <c r="D30" s="59"/>
      <c r="E30" s="59"/>
      <c r="F30" s="59"/>
      <c r="G30" s="59"/>
      <c r="H30" s="59"/>
      <c r="I30" s="59"/>
      <c r="J30" s="59"/>
      <c r="K30" s="59"/>
      <c r="L30" s="59"/>
    </row>
    <row r="31" spans="1:12" s="7" customFormat="1" ht="11.25" customHeight="1">
      <c r="A31" s="4" t="s">
        <v>32</v>
      </c>
      <c r="B31" s="59"/>
      <c r="C31" s="59"/>
      <c r="D31" s="59"/>
      <c r="E31" s="59"/>
      <c r="F31" s="59"/>
      <c r="G31" s="59"/>
      <c r="H31" s="59"/>
      <c r="I31" s="59"/>
      <c r="J31" s="59"/>
      <c r="K31" s="59"/>
      <c r="L31" s="59"/>
    </row>
    <row r="32" spans="1:12" s="7" customFormat="1" ht="11.25" customHeight="1">
      <c r="A32" s="6" t="s">
        <v>22</v>
      </c>
      <c r="B32" s="70">
        <v>1.4</v>
      </c>
      <c r="C32" s="69">
        <v>1.1000000000000001</v>
      </c>
      <c r="D32" s="59"/>
      <c r="E32" s="69">
        <v>2</v>
      </c>
      <c r="F32" s="70">
        <v>1.6</v>
      </c>
      <c r="G32" s="59"/>
      <c r="H32" s="62" t="s">
        <v>259</v>
      </c>
      <c r="I32" s="70">
        <v>0.5</v>
      </c>
      <c r="J32" s="59"/>
      <c r="K32" s="258">
        <v>0.70230000000000004</v>
      </c>
      <c r="L32" s="258">
        <v>0.26129999999999998</v>
      </c>
    </row>
    <row r="33" spans="1:12" s="7" customFormat="1" ht="11.25" customHeight="1">
      <c r="A33" s="6" t="s">
        <v>24</v>
      </c>
      <c r="B33" s="62">
        <v>16.3</v>
      </c>
      <c r="C33" s="62">
        <v>13.7</v>
      </c>
      <c r="D33" s="59"/>
      <c r="E33" s="62">
        <v>11.5</v>
      </c>
      <c r="F33" s="62">
        <v>8.6</v>
      </c>
      <c r="G33" s="59"/>
      <c r="H33" s="62">
        <v>6.4</v>
      </c>
      <c r="I33" s="62">
        <v>7.5</v>
      </c>
      <c r="J33" s="59"/>
      <c r="K33" s="259">
        <v>4.4755000000000003</v>
      </c>
      <c r="L33" s="130">
        <v>6.0942999999999996</v>
      </c>
    </row>
    <row r="34" spans="1:12" s="7" customFormat="1" ht="11.25" customHeight="1">
      <c r="A34" s="6" t="s">
        <v>25</v>
      </c>
      <c r="B34" s="62">
        <v>17.399999999999999</v>
      </c>
      <c r="C34" s="62">
        <v>9.6999999999999993</v>
      </c>
      <c r="D34" s="59"/>
      <c r="E34" s="62">
        <v>13.4</v>
      </c>
      <c r="F34" s="62">
        <v>9.1</v>
      </c>
      <c r="G34" s="59"/>
      <c r="H34" s="62">
        <v>10.9</v>
      </c>
      <c r="I34" s="62">
        <v>7</v>
      </c>
      <c r="J34" s="59"/>
      <c r="K34" s="130">
        <v>10.143000000000001</v>
      </c>
      <c r="L34" s="130">
        <v>7.0867000000000004</v>
      </c>
    </row>
    <row r="35" spans="1:12" s="7" customFormat="1" ht="11.25" customHeight="1">
      <c r="A35" s="6" t="s">
        <v>26</v>
      </c>
      <c r="B35" s="62">
        <v>15.2</v>
      </c>
      <c r="C35" s="62">
        <v>11.8</v>
      </c>
      <c r="D35" s="59"/>
      <c r="E35" s="62">
        <v>15.2</v>
      </c>
      <c r="F35" s="62">
        <v>10.6</v>
      </c>
      <c r="G35" s="59"/>
      <c r="H35" s="62">
        <v>10.9</v>
      </c>
      <c r="I35" s="62">
        <v>9.6999999999999993</v>
      </c>
      <c r="J35" s="59"/>
      <c r="K35" s="130">
        <v>10.895300000000001</v>
      </c>
      <c r="L35" s="130">
        <v>10.666499999999999</v>
      </c>
    </row>
    <row r="36" spans="1:12" s="7" customFormat="1" ht="11.25" customHeight="1">
      <c r="A36" s="6" t="s">
        <v>27</v>
      </c>
      <c r="B36" s="62">
        <v>15.7</v>
      </c>
      <c r="C36" s="62">
        <v>13.7</v>
      </c>
      <c r="D36" s="59"/>
      <c r="E36" s="62">
        <v>13</v>
      </c>
      <c r="F36" s="62">
        <v>11.5</v>
      </c>
      <c r="G36" s="59"/>
      <c r="H36" s="62">
        <v>13.3</v>
      </c>
      <c r="I36" s="62">
        <v>10.9</v>
      </c>
      <c r="J36" s="59"/>
      <c r="K36" s="130">
        <v>12.5162</v>
      </c>
      <c r="L36" s="130">
        <v>10.2057</v>
      </c>
    </row>
    <row r="37" spans="1:12" s="7" customFormat="1" ht="11.25" customHeight="1">
      <c r="A37" s="6" t="s">
        <v>28</v>
      </c>
      <c r="B37" s="62">
        <v>16.899999999999999</v>
      </c>
      <c r="C37" s="62">
        <v>12.7</v>
      </c>
      <c r="D37" s="59"/>
      <c r="E37" s="62">
        <v>16.100000000000001</v>
      </c>
      <c r="F37" s="62">
        <v>12.7</v>
      </c>
      <c r="G37" s="59"/>
      <c r="H37" s="62">
        <v>13.7</v>
      </c>
      <c r="I37" s="62">
        <v>10.199999999999999</v>
      </c>
      <c r="J37" s="59"/>
      <c r="K37" s="130">
        <v>12.5467</v>
      </c>
      <c r="L37" s="130">
        <v>9.8777000000000008</v>
      </c>
    </row>
    <row r="38" spans="1:12" s="7" customFormat="1" ht="11.25" customHeight="1">
      <c r="A38" s="6" t="s">
        <v>29</v>
      </c>
      <c r="B38" s="62">
        <v>8.9</v>
      </c>
      <c r="C38" s="62">
        <v>9.3000000000000007</v>
      </c>
      <c r="D38" s="59"/>
      <c r="E38" s="62">
        <v>10.7</v>
      </c>
      <c r="F38" s="62">
        <v>8.1</v>
      </c>
      <c r="G38" s="59"/>
      <c r="H38" s="62">
        <v>9.1</v>
      </c>
      <c r="I38" s="62">
        <v>9.8000000000000007</v>
      </c>
      <c r="J38" s="59"/>
      <c r="K38" s="130">
        <v>10.089600000000001</v>
      </c>
      <c r="L38" s="130">
        <v>7.8891</v>
      </c>
    </row>
    <row r="39" spans="1:12" s="7" customFormat="1" ht="11.25" customHeight="1">
      <c r="A39" s="5" t="s">
        <v>30</v>
      </c>
      <c r="B39" s="60">
        <v>14.4</v>
      </c>
      <c r="C39" s="60">
        <v>11.2</v>
      </c>
      <c r="D39" s="59"/>
      <c r="E39" s="60">
        <v>12.8</v>
      </c>
      <c r="F39" s="60">
        <v>9.6999999999999993</v>
      </c>
      <c r="G39" s="59"/>
      <c r="H39" s="60">
        <v>10.4</v>
      </c>
      <c r="I39" s="60">
        <v>8.9</v>
      </c>
      <c r="J39" s="59"/>
      <c r="K39" s="139">
        <v>9.8634000000000004</v>
      </c>
      <c r="L39" s="139">
        <v>8.4230999999999998</v>
      </c>
    </row>
    <row r="40" spans="1:12" s="123" customFormat="1" ht="11.25" customHeight="1">
      <c r="A40" s="5"/>
      <c r="B40" s="60"/>
      <c r="C40" s="60"/>
      <c r="D40" s="59"/>
      <c r="E40" s="60"/>
      <c r="F40" s="60"/>
      <c r="G40" s="59"/>
      <c r="H40" s="60"/>
      <c r="I40" s="60"/>
      <c r="J40" s="59"/>
      <c r="K40" s="139"/>
      <c r="L40" s="139"/>
    </row>
    <row r="41" spans="1:12" s="7" customFormat="1" ht="11.25" customHeight="1">
      <c r="A41" s="5" t="s">
        <v>31</v>
      </c>
      <c r="B41" s="147">
        <v>1181.8095000000001</v>
      </c>
      <c r="C41" s="147">
        <v>938.72799999999995</v>
      </c>
      <c r="D41" s="148"/>
      <c r="E41" s="147">
        <v>1133.8536999999999</v>
      </c>
      <c r="F41" s="147">
        <v>879.78449999999998</v>
      </c>
      <c r="G41" s="148"/>
      <c r="H41" s="149">
        <v>948.90650000000005</v>
      </c>
      <c r="I41" s="149">
        <v>843.74839999999995</v>
      </c>
      <c r="J41" s="148"/>
      <c r="K41" s="149">
        <v>944.57429999999999</v>
      </c>
      <c r="L41" s="149">
        <v>835.98869999999999</v>
      </c>
    </row>
    <row r="42" spans="1:12" s="7" customFormat="1" ht="11.25" customHeight="1">
      <c r="A42" s="57"/>
      <c r="B42" s="57"/>
      <c r="C42" s="57"/>
      <c r="D42" s="57"/>
      <c r="E42" s="57"/>
      <c r="F42" s="57"/>
      <c r="G42" s="57"/>
      <c r="H42" s="57"/>
      <c r="I42" s="57"/>
      <c r="J42" s="57"/>
      <c r="K42" s="57"/>
      <c r="L42" s="57"/>
    </row>
    <row r="43" spans="1:12" s="7" customFormat="1" ht="11.25" customHeight="1">
      <c r="A43" s="204"/>
      <c r="B43" s="283" t="s">
        <v>172</v>
      </c>
      <c r="C43" s="283"/>
      <c r="D43" s="283"/>
      <c r="E43" s="283"/>
      <c r="F43" s="283"/>
      <c r="G43" s="283"/>
      <c r="H43" s="283"/>
      <c r="I43" s="283"/>
      <c r="J43" s="283"/>
      <c r="K43" s="283"/>
      <c r="L43" s="283"/>
    </row>
    <row r="44" spans="1:12" s="7" customFormat="1" ht="11.25" customHeight="1">
      <c r="J44" s="190"/>
      <c r="K44" s="190"/>
      <c r="L44" s="190"/>
    </row>
    <row r="45" spans="1:12" s="7" customFormat="1" ht="11.25" customHeight="1">
      <c r="A45" s="68" t="s">
        <v>16</v>
      </c>
      <c r="B45" s="54"/>
      <c r="C45" s="54"/>
      <c r="D45" s="54"/>
      <c r="E45" s="54"/>
      <c r="F45" s="54"/>
      <c r="G45" s="54"/>
      <c r="H45" s="54"/>
      <c r="I45" s="54"/>
      <c r="J45" s="54"/>
      <c r="K45" s="54"/>
      <c r="L45" s="54"/>
    </row>
    <row r="46" spans="1:12" s="7" customFormat="1" ht="11.25" customHeight="1">
      <c r="B46" s="59"/>
      <c r="C46" s="59"/>
      <c r="D46" s="59"/>
      <c r="E46" s="59"/>
      <c r="F46" s="59"/>
      <c r="G46" s="59"/>
      <c r="H46" s="59"/>
      <c r="I46" s="59"/>
      <c r="J46" s="59"/>
      <c r="K46" s="59"/>
      <c r="L46" s="59"/>
    </row>
    <row r="47" spans="1:12" s="7" customFormat="1" ht="11.25" customHeight="1">
      <c r="A47" s="4" t="s">
        <v>17</v>
      </c>
      <c r="B47" s="59"/>
      <c r="C47" s="59"/>
      <c r="D47" s="59"/>
      <c r="E47" s="59"/>
      <c r="F47" s="59"/>
      <c r="G47" s="59"/>
      <c r="H47" s="59"/>
      <c r="I47" s="59"/>
      <c r="J47" s="59"/>
      <c r="K47" s="59"/>
      <c r="L47" s="59"/>
    </row>
    <row r="48" spans="1:12" s="7" customFormat="1" ht="11.25" customHeight="1">
      <c r="A48" s="5" t="s">
        <v>18</v>
      </c>
      <c r="B48" s="60">
        <v>2.4</v>
      </c>
      <c r="C48" s="60">
        <v>3.8</v>
      </c>
      <c r="D48" s="59"/>
      <c r="E48" s="60">
        <v>2.5</v>
      </c>
      <c r="F48" s="60">
        <v>4.8</v>
      </c>
      <c r="G48" s="59"/>
      <c r="H48" s="60">
        <v>3.2</v>
      </c>
      <c r="I48" s="60">
        <v>4.4000000000000004</v>
      </c>
      <c r="J48" s="59"/>
      <c r="K48" s="139">
        <v>2.8187000000000002</v>
      </c>
      <c r="L48" s="139">
        <v>4.0407000000000002</v>
      </c>
    </row>
    <row r="49" spans="1:12" s="7" customFormat="1" ht="11.25" customHeight="1">
      <c r="A49" s="5" t="s">
        <v>33</v>
      </c>
      <c r="B49" s="61">
        <v>3.7</v>
      </c>
      <c r="C49" s="61">
        <v>3.8</v>
      </c>
      <c r="D49" s="59"/>
      <c r="E49" s="60">
        <v>4</v>
      </c>
      <c r="F49" s="60">
        <v>4.8</v>
      </c>
      <c r="G49" s="59"/>
      <c r="H49" s="60">
        <v>4.5999999999999996</v>
      </c>
      <c r="I49" s="60">
        <v>4.5</v>
      </c>
      <c r="J49" s="59"/>
      <c r="K49" s="139">
        <v>4.0666000000000002</v>
      </c>
      <c r="L49" s="139">
        <v>4.0407000000000002</v>
      </c>
    </row>
    <row r="50" spans="1:12" s="7" customFormat="1" ht="11.25" customHeight="1">
      <c r="B50" s="59"/>
      <c r="C50" s="59"/>
      <c r="D50" s="59"/>
      <c r="E50" s="59"/>
      <c r="F50" s="59"/>
      <c r="G50" s="59"/>
      <c r="H50" s="59"/>
      <c r="I50" s="59"/>
      <c r="J50" s="59"/>
      <c r="K50" s="59"/>
      <c r="L50" s="59"/>
    </row>
    <row r="51" spans="1:12" s="7" customFormat="1" ht="11.25" customHeight="1">
      <c r="A51" s="68" t="s">
        <v>20</v>
      </c>
      <c r="B51" s="63"/>
      <c r="C51" s="63"/>
      <c r="D51" s="63"/>
      <c r="E51" s="63"/>
      <c r="F51" s="63"/>
      <c r="G51" s="63"/>
      <c r="H51" s="63"/>
      <c r="I51" s="63"/>
      <c r="J51" s="63"/>
      <c r="K51" s="63"/>
      <c r="L51" s="63"/>
    </row>
    <row r="52" spans="1:12" s="7" customFormat="1" ht="11.25" customHeight="1">
      <c r="B52" s="59"/>
      <c r="C52" s="59"/>
      <c r="D52" s="59"/>
      <c r="E52" s="59"/>
      <c r="F52" s="59"/>
      <c r="G52" s="59"/>
      <c r="H52" s="59"/>
      <c r="I52" s="59"/>
      <c r="J52" s="59"/>
      <c r="K52" s="59"/>
      <c r="L52" s="59"/>
    </row>
    <row r="53" spans="1:12" s="7" customFormat="1" ht="11.25" customHeight="1">
      <c r="A53" s="4" t="s">
        <v>21</v>
      </c>
      <c r="B53" s="59"/>
      <c r="C53" s="59"/>
      <c r="D53" s="59"/>
      <c r="E53" s="59"/>
      <c r="F53" s="59"/>
      <c r="G53" s="59"/>
      <c r="H53" s="59"/>
      <c r="I53" s="59"/>
      <c r="J53" s="59"/>
      <c r="K53" s="59"/>
      <c r="L53" s="59"/>
    </row>
    <row r="54" spans="1:12" s="7" customFormat="1" ht="11.25" customHeight="1">
      <c r="A54" s="6" t="s">
        <v>22</v>
      </c>
      <c r="B54" s="62">
        <v>25.3</v>
      </c>
      <c r="C54" s="62">
        <v>40.299999999999997</v>
      </c>
      <c r="D54" s="59"/>
      <c r="E54" s="62">
        <v>33.9</v>
      </c>
      <c r="F54" s="62" t="s">
        <v>34</v>
      </c>
      <c r="G54" s="59"/>
      <c r="H54" s="62" t="s">
        <v>34</v>
      </c>
      <c r="I54" s="62" t="s">
        <v>34</v>
      </c>
      <c r="J54" s="59"/>
      <c r="K54" s="130" t="s">
        <v>34</v>
      </c>
      <c r="L54" s="130" t="s">
        <v>34</v>
      </c>
    </row>
    <row r="55" spans="1:12" s="7" customFormat="1" ht="11.25" customHeight="1">
      <c r="A55" s="6" t="s">
        <v>24</v>
      </c>
      <c r="B55" s="130">
        <v>6.6</v>
      </c>
      <c r="C55" s="130">
        <v>11.9</v>
      </c>
      <c r="D55" s="129"/>
      <c r="E55" s="130">
        <v>9.1999999999999993</v>
      </c>
      <c r="F55" s="130">
        <v>14.3</v>
      </c>
      <c r="G55" s="129"/>
      <c r="H55" s="130">
        <v>11.5</v>
      </c>
      <c r="I55" s="130">
        <v>19.100000000000001</v>
      </c>
      <c r="J55" s="129"/>
      <c r="K55" s="130">
        <v>12.7393</v>
      </c>
      <c r="L55" s="130">
        <v>22.120799999999999</v>
      </c>
    </row>
    <row r="56" spans="1:12" s="7" customFormat="1" ht="11.25" customHeight="1">
      <c r="A56" s="6" t="s">
        <v>25</v>
      </c>
      <c r="B56" s="130">
        <v>6.5</v>
      </c>
      <c r="C56" s="130">
        <v>10</v>
      </c>
      <c r="D56" s="129"/>
      <c r="E56" s="130">
        <v>5.0999999999999996</v>
      </c>
      <c r="F56" s="130">
        <v>9.9</v>
      </c>
      <c r="G56" s="129"/>
      <c r="H56" s="130">
        <v>8.1</v>
      </c>
      <c r="I56" s="130">
        <v>10.6</v>
      </c>
      <c r="J56" s="129"/>
      <c r="K56" s="130">
        <v>7.274</v>
      </c>
      <c r="L56" s="130">
        <v>13.1524</v>
      </c>
    </row>
    <row r="57" spans="1:12" s="7" customFormat="1" ht="11.25" customHeight="1">
      <c r="A57" s="6" t="s">
        <v>26</v>
      </c>
      <c r="B57" s="130">
        <v>4.0999999999999996</v>
      </c>
      <c r="C57" s="130">
        <v>8.5</v>
      </c>
      <c r="D57" s="129"/>
      <c r="E57" s="130">
        <v>3.9</v>
      </c>
      <c r="F57" s="130">
        <v>8.6</v>
      </c>
      <c r="G57" s="129"/>
      <c r="H57" s="130">
        <v>7.3</v>
      </c>
      <c r="I57" s="130">
        <v>9.8000000000000007</v>
      </c>
      <c r="J57" s="129"/>
      <c r="K57" s="130">
        <v>5.5133000000000001</v>
      </c>
      <c r="L57" s="130">
        <v>8.7484999999999999</v>
      </c>
    </row>
    <row r="58" spans="1:12" s="7" customFormat="1" ht="11.25" customHeight="1">
      <c r="A58" s="6" t="s">
        <v>27</v>
      </c>
      <c r="B58" s="130">
        <v>4.9000000000000004</v>
      </c>
      <c r="C58" s="130">
        <v>9.5</v>
      </c>
      <c r="D58" s="129"/>
      <c r="E58" s="130">
        <v>5.6</v>
      </c>
      <c r="F58" s="130">
        <v>11</v>
      </c>
      <c r="G58" s="129"/>
      <c r="H58" s="130">
        <v>5.9</v>
      </c>
      <c r="I58" s="130">
        <v>11.3</v>
      </c>
      <c r="J58" s="129"/>
      <c r="K58" s="130">
        <v>5.9057000000000004</v>
      </c>
      <c r="L58" s="130">
        <v>8.6366999999999994</v>
      </c>
    </row>
    <row r="59" spans="1:12" s="7" customFormat="1" ht="11.25" customHeight="1">
      <c r="A59" s="6" t="s">
        <v>28</v>
      </c>
      <c r="B59" s="130">
        <v>5.9</v>
      </c>
      <c r="C59" s="130">
        <v>9.9</v>
      </c>
      <c r="D59" s="129"/>
      <c r="E59" s="130">
        <v>6.2</v>
      </c>
      <c r="F59" s="130">
        <v>9.9</v>
      </c>
      <c r="G59" s="129"/>
      <c r="H59" s="130">
        <v>6</v>
      </c>
      <c r="I59" s="130">
        <v>12.7</v>
      </c>
      <c r="J59" s="129"/>
      <c r="K59" s="130">
        <v>5.2079000000000004</v>
      </c>
      <c r="L59" s="130">
        <v>8.6808999999999994</v>
      </c>
    </row>
    <row r="60" spans="1:12" s="7" customFormat="1" ht="11.25" customHeight="1">
      <c r="A60" s="6" t="s">
        <v>29</v>
      </c>
      <c r="B60" s="130">
        <v>6.5</v>
      </c>
      <c r="C60" s="130">
        <v>10.4</v>
      </c>
      <c r="D60" s="129"/>
      <c r="E60" s="130">
        <v>5.8</v>
      </c>
      <c r="F60" s="130">
        <v>10.7</v>
      </c>
      <c r="G60" s="129"/>
      <c r="H60" s="130">
        <v>7.3</v>
      </c>
      <c r="I60" s="130">
        <v>10.199999999999999</v>
      </c>
      <c r="J60" s="129"/>
      <c r="K60" s="130">
        <v>5.4217000000000004</v>
      </c>
      <c r="L60" s="130">
        <v>8.8361999999999998</v>
      </c>
    </row>
    <row r="61" spans="1:12" s="7" customFormat="1" ht="11.25" customHeight="1">
      <c r="A61" s="5" t="s">
        <v>30</v>
      </c>
      <c r="B61" s="139">
        <v>2.4</v>
      </c>
      <c r="C61" s="139">
        <v>3.8</v>
      </c>
      <c r="D61" s="129"/>
      <c r="E61" s="139">
        <v>2.5</v>
      </c>
      <c r="F61" s="139">
        <v>4.8</v>
      </c>
      <c r="G61" s="129"/>
      <c r="H61" s="139">
        <v>3.1</v>
      </c>
      <c r="I61" s="139">
        <v>4.4000000000000004</v>
      </c>
      <c r="J61" s="129"/>
      <c r="K61" s="139">
        <v>2.8279999999999998</v>
      </c>
      <c r="L61" s="139">
        <v>4.0407999999999999</v>
      </c>
    </row>
    <row r="62" spans="1:12" s="126" customFormat="1" ht="11.25" customHeight="1">
      <c r="A62" s="5"/>
      <c r="B62" s="139"/>
      <c r="C62" s="139"/>
      <c r="D62" s="129"/>
      <c r="E62" s="139"/>
      <c r="F62" s="139"/>
      <c r="G62" s="129"/>
      <c r="H62" s="139"/>
      <c r="I62" s="139"/>
      <c r="J62" s="129"/>
      <c r="K62" s="139"/>
      <c r="L62" s="139"/>
    </row>
    <row r="63" spans="1:12" s="7" customFormat="1" ht="11.25" customHeight="1">
      <c r="A63" s="5" t="s">
        <v>218</v>
      </c>
      <c r="B63" s="159">
        <v>2.3984000000000001</v>
      </c>
      <c r="C63" s="159">
        <v>3.8142</v>
      </c>
      <c r="D63" s="144"/>
      <c r="E63" s="159">
        <v>2.4963000000000002</v>
      </c>
      <c r="F63" s="159">
        <v>4.8324999999999996</v>
      </c>
      <c r="G63" s="158"/>
      <c r="H63" s="157">
        <v>3.1425999999999998</v>
      </c>
      <c r="I63" s="157">
        <v>4.4112</v>
      </c>
      <c r="J63" s="158"/>
      <c r="K63" s="157">
        <v>2.8281999999999998</v>
      </c>
      <c r="L63" s="157">
        <v>4.0408999999999997</v>
      </c>
    </row>
    <row r="64" spans="1:12" s="7" customFormat="1" ht="11.25" customHeight="1">
      <c r="B64" s="59"/>
      <c r="C64" s="59"/>
      <c r="D64" s="59"/>
      <c r="E64" s="59"/>
      <c r="F64" s="59"/>
      <c r="G64" s="59"/>
      <c r="H64" s="59"/>
      <c r="I64" s="59"/>
      <c r="J64" s="59"/>
      <c r="K64" s="59"/>
      <c r="L64" s="59"/>
    </row>
    <row r="65" spans="1:12" s="7" customFormat="1" ht="11.25" customHeight="1">
      <c r="A65" s="68" t="s">
        <v>20</v>
      </c>
      <c r="B65" s="63"/>
      <c r="C65" s="63"/>
      <c r="D65" s="63"/>
      <c r="E65" s="63"/>
      <c r="F65" s="63"/>
      <c r="G65" s="63"/>
      <c r="H65" s="63"/>
      <c r="I65" s="63"/>
      <c r="J65" s="63"/>
      <c r="K65" s="63"/>
      <c r="L65" s="63"/>
    </row>
    <row r="66" spans="1:12" s="7" customFormat="1" ht="11.25" customHeight="1">
      <c r="B66" s="59"/>
      <c r="C66" s="59"/>
      <c r="D66" s="59"/>
      <c r="E66" s="59"/>
      <c r="F66" s="59"/>
      <c r="G66" s="59"/>
      <c r="H66" s="59"/>
      <c r="I66" s="59"/>
      <c r="J66" s="59"/>
      <c r="K66" s="59"/>
      <c r="L66" s="59"/>
    </row>
    <row r="67" spans="1:12" s="7" customFormat="1" ht="11.25" customHeight="1">
      <c r="A67" s="4" t="s">
        <v>32</v>
      </c>
      <c r="B67" s="59"/>
      <c r="C67" s="59"/>
      <c r="D67" s="59"/>
      <c r="E67" s="59"/>
      <c r="F67" s="59"/>
      <c r="G67" s="59"/>
      <c r="H67" s="59"/>
      <c r="I67" s="59"/>
      <c r="J67" s="59"/>
      <c r="K67" s="59"/>
      <c r="L67" s="59"/>
    </row>
    <row r="68" spans="1:12" s="7" customFormat="1" ht="11.25" customHeight="1">
      <c r="A68" s="6" t="s">
        <v>22</v>
      </c>
      <c r="B68" s="62" t="s">
        <v>34</v>
      </c>
      <c r="C68" s="64">
        <v>40.299999999999997</v>
      </c>
      <c r="D68" s="59"/>
      <c r="E68" s="62">
        <v>40.799999999999997</v>
      </c>
      <c r="F68" s="62" t="s">
        <v>34</v>
      </c>
      <c r="G68" s="59"/>
      <c r="H68" s="62" t="s">
        <v>259</v>
      </c>
      <c r="I68" s="62" t="s">
        <v>34</v>
      </c>
      <c r="J68" s="59"/>
      <c r="K68" s="130" t="s">
        <v>34</v>
      </c>
      <c r="L68" s="130" t="s">
        <v>34</v>
      </c>
    </row>
    <row r="69" spans="1:12" s="7" customFormat="1" ht="11.25" customHeight="1">
      <c r="A69" s="6" t="s">
        <v>24</v>
      </c>
      <c r="B69" s="64">
        <v>11.4</v>
      </c>
      <c r="C69" s="64">
        <v>11.9</v>
      </c>
      <c r="D69" s="59"/>
      <c r="E69" s="62">
        <v>15.2</v>
      </c>
      <c r="F69" s="62">
        <v>14.3</v>
      </c>
      <c r="G69" s="59"/>
      <c r="H69" s="62">
        <v>19.899999999999999</v>
      </c>
      <c r="I69" s="62">
        <v>19.100000000000001</v>
      </c>
      <c r="J69" s="59"/>
      <c r="K69" s="130">
        <v>28.9114</v>
      </c>
      <c r="L69" s="130">
        <v>22.120799999999999</v>
      </c>
    </row>
    <row r="70" spans="1:12" s="7" customFormat="1" ht="11.25" customHeight="1">
      <c r="A70" s="6" t="s">
        <v>25</v>
      </c>
      <c r="B70" s="64">
        <v>8.3000000000000007</v>
      </c>
      <c r="C70" s="64">
        <v>10</v>
      </c>
      <c r="D70" s="59"/>
      <c r="E70" s="62">
        <v>7.3</v>
      </c>
      <c r="F70" s="62">
        <v>9.9</v>
      </c>
      <c r="G70" s="59"/>
      <c r="H70" s="62">
        <v>12</v>
      </c>
      <c r="I70" s="62">
        <v>10.6</v>
      </c>
      <c r="J70" s="59"/>
      <c r="K70" s="130">
        <v>9.9197000000000006</v>
      </c>
      <c r="L70" s="130">
        <v>13.1524</v>
      </c>
    </row>
    <row r="71" spans="1:12" s="7" customFormat="1" ht="11.25" customHeight="1">
      <c r="A71" s="6" t="s">
        <v>26</v>
      </c>
      <c r="B71" s="64">
        <v>7.5</v>
      </c>
      <c r="C71" s="64">
        <v>8.5</v>
      </c>
      <c r="D71" s="59"/>
      <c r="E71" s="62">
        <v>6.6</v>
      </c>
      <c r="F71" s="62">
        <v>8.6</v>
      </c>
      <c r="G71" s="59"/>
      <c r="H71" s="62">
        <v>12.6</v>
      </c>
      <c r="I71" s="62">
        <v>10.1</v>
      </c>
      <c r="J71" s="59"/>
      <c r="K71" s="130">
        <v>9.3209</v>
      </c>
      <c r="L71" s="130">
        <v>8.7484999999999999</v>
      </c>
    </row>
    <row r="72" spans="1:12" s="7" customFormat="1" ht="11.25" customHeight="1">
      <c r="A72" s="6" t="s">
        <v>27</v>
      </c>
      <c r="B72" s="64">
        <v>7.7</v>
      </c>
      <c r="C72" s="64">
        <v>9.5</v>
      </c>
      <c r="D72" s="59"/>
      <c r="E72" s="62">
        <v>9</v>
      </c>
      <c r="F72" s="62">
        <v>11</v>
      </c>
      <c r="G72" s="59"/>
      <c r="H72" s="62">
        <v>10</v>
      </c>
      <c r="I72" s="62">
        <v>11.3</v>
      </c>
      <c r="J72" s="59"/>
      <c r="K72" s="130">
        <v>9.6489999999999991</v>
      </c>
      <c r="L72" s="130">
        <v>8.6366999999999994</v>
      </c>
    </row>
    <row r="73" spans="1:12" s="7" customFormat="1" ht="11.25" customHeight="1">
      <c r="A73" s="6" t="s">
        <v>28</v>
      </c>
      <c r="B73" s="64">
        <v>8.6</v>
      </c>
      <c r="C73" s="64">
        <v>9.9</v>
      </c>
      <c r="D73" s="59"/>
      <c r="E73" s="62">
        <v>8.9</v>
      </c>
      <c r="F73" s="62">
        <v>9.9</v>
      </c>
      <c r="G73" s="59"/>
      <c r="H73" s="62">
        <v>9.9</v>
      </c>
      <c r="I73" s="62">
        <v>12.7</v>
      </c>
      <c r="J73" s="59"/>
      <c r="K73" s="130">
        <v>8.0206999999999997</v>
      </c>
      <c r="L73" s="130">
        <v>8.6808999999999994</v>
      </c>
    </row>
    <row r="74" spans="1:12" s="7" customFormat="1" ht="11.25" customHeight="1">
      <c r="A74" s="6" t="s">
        <v>29</v>
      </c>
      <c r="B74" s="64">
        <v>9.6999999999999993</v>
      </c>
      <c r="C74" s="64">
        <v>10.4</v>
      </c>
      <c r="D74" s="59"/>
      <c r="E74" s="62">
        <v>11</v>
      </c>
      <c r="F74" s="62">
        <v>10.7</v>
      </c>
      <c r="G74" s="59"/>
      <c r="H74" s="62">
        <v>10.1</v>
      </c>
      <c r="I74" s="62">
        <v>10.3</v>
      </c>
      <c r="J74" s="59"/>
      <c r="K74" s="130">
        <v>9.9539000000000009</v>
      </c>
      <c r="L74" s="130">
        <v>8.8361999999999998</v>
      </c>
    </row>
    <row r="75" spans="1:12" s="7" customFormat="1" ht="11.25" customHeight="1">
      <c r="A75" s="5" t="s">
        <v>30</v>
      </c>
      <c r="B75" s="160">
        <v>3.7</v>
      </c>
      <c r="C75" s="160">
        <v>3.8</v>
      </c>
      <c r="D75" s="129"/>
      <c r="E75" s="139">
        <v>4.0999999999999996</v>
      </c>
      <c r="F75" s="139">
        <v>4.8</v>
      </c>
      <c r="G75" s="129"/>
      <c r="H75" s="139">
        <v>4.3</v>
      </c>
      <c r="I75" s="139">
        <v>4.5</v>
      </c>
      <c r="J75" s="129"/>
      <c r="K75" s="139">
        <v>4.0567000000000002</v>
      </c>
      <c r="L75" s="139">
        <v>4.0407999999999999</v>
      </c>
    </row>
    <row r="76" spans="1:12" s="126" customFormat="1" ht="11.25" customHeight="1">
      <c r="A76" s="5"/>
      <c r="B76" s="160"/>
      <c r="C76" s="160"/>
      <c r="D76" s="129"/>
      <c r="E76" s="139"/>
      <c r="F76" s="139"/>
      <c r="G76" s="129"/>
      <c r="H76" s="139"/>
      <c r="I76" s="139"/>
      <c r="J76" s="129"/>
      <c r="K76" s="139"/>
      <c r="L76" s="139"/>
    </row>
    <row r="77" spans="1:12" s="7" customFormat="1" ht="11.25" customHeight="1">
      <c r="A77" s="5" t="s">
        <v>218</v>
      </c>
      <c r="B77" s="159">
        <v>3.6842000000000001</v>
      </c>
      <c r="C77" s="159">
        <v>3.8142</v>
      </c>
      <c r="D77" s="144"/>
      <c r="E77" s="159">
        <v>4.056</v>
      </c>
      <c r="F77" s="159">
        <v>4.8324999999999996</v>
      </c>
      <c r="G77" s="158"/>
      <c r="H77" s="157">
        <v>4.3132000000000001</v>
      </c>
      <c r="I77" s="157">
        <v>4.4684999999999997</v>
      </c>
      <c r="J77" s="158"/>
      <c r="K77" s="157">
        <v>4.0568</v>
      </c>
      <c r="L77" s="157">
        <v>4.0408999999999997</v>
      </c>
    </row>
    <row r="78" spans="1:12" s="7" customFormat="1" ht="11.25" customHeight="1">
      <c r="A78" s="53"/>
      <c r="B78" s="53"/>
      <c r="C78" s="53"/>
      <c r="D78" s="53"/>
      <c r="E78" s="53"/>
      <c r="F78" s="53"/>
      <c r="G78" s="53"/>
      <c r="H78" s="53"/>
      <c r="I78" s="53"/>
      <c r="J78" s="53"/>
      <c r="K78" s="53"/>
      <c r="L78" s="53"/>
    </row>
    <row r="79" spans="1:12" s="7" customFormat="1" ht="11.25" customHeight="1">
      <c r="J79" s="190"/>
      <c r="K79" s="190"/>
      <c r="L79" s="190"/>
    </row>
    <row r="80" spans="1:12" s="7" customFormat="1" ht="11.25" customHeight="1">
      <c r="A80" s="179" t="s">
        <v>35</v>
      </c>
      <c r="B80" s="122"/>
      <c r="C80" s="122"/>
      <c r="D80" s="122"/>
      <c r="E80" s="122"/>
      <c r="F80" s="122"/>
      <c r="G80" s="122"/>
      <c r="H80" s="122"/>
      <c r="I80" s="122"/>
      <c r="J80" s="122"/>
      <c r="K80" s="122"/>
      <c r="L80" s="122"/>
    </row>
    <row r="81" spans="1:12" s="7" customFormat="1" ht="11.25" customHeight="1">
      <c r="A81" s="179" t="s">
        <v>36</v>
      </c>
      <c r="B81" s="122"/>
      <c r="C81" s="122"/>
      <c r="D81" s="122"/>
      <c r="E81" s="122"/>
      <c r="F81" s="122"/>
      <c r="G81" s="122"/>
      <c r="H81" s="122"/>
      <c r="I81" s="122"/>
      <c r="J81" s="122"/>
      <c r="K81" s="122"/>
      <c r="L81" s="122"/>
    </row>
    <row r="82" spans="1:12" s="7" customFormat="1" ht="11.25" customHeight="1">
      <c r="A82" s="179" t="s">
        <v>252</v>
      </c>
      <c r="B82" s="122"/>
      <c r="C82" s="122"/>
      <c r="D82" s="122"/>
      <c r="E82" s="122"/>
      <c r="F82" s="122"/>
      <c r="G82" s="122"/>
      <c r="H82" s="122"/>
      <c r="I82" s="122"/>
      <c r="J82" s="122"/>
      <c r="K82" s="122"/>
      <c r="L82" s="122"/>
    </row>
    <row r="83" spans="1:12" s="180" customFormat="1" ht="11.25" customHeight="1">
      <c r="A83" s="179" t="s">
        <v>253</v>
      </c>
      <c r="B83" s="122"/>
      <c r="C83" s="122"/>
      <c r="D83" s="122"/>
      <c r="E83" s="122"/>
      <c r="F83" s="122"/>
      <c r="G83" s="122"/>
      <c r="H83" s="122"/>
      <c r="I83" s="122"/>
      <c r="J83" s="122"/>
      <c r="K83" s="122"/>
      <c r="L83" s="122"/>
    </row>
    <row r="84" spans="1:12" s="7" customFormat="1" ht="11.25" customHeight="1">
      <c r="J84" s="190"/>
      <c r="K84" s="190"/>
      <c r="L84" s="190"/>
    </row>
    <row r="85" spans="1:12" s="7" customFormat="1" ht="22.5" customHeight="1">
      <c r="A85" s="275" t="s">
        <v>182</v>
      </c>
      <c r="B85" s="275"/>
      <c r="C85" s="275"/>
      <c r="D85" s="275"/>
      <c r="E85" s="275"/>
      <c r="F85" s="275"/>
      <c r="G85" s="275"/>
      <c r="H85" s="275"/>
      <c r="I85" s="275"/>
      <c r="J85" s="275"/>
      <c r="K85" s="275"/>
      <c r="L85" s="276"/>
    </row>
    <row r="86" spans="1:12" s="7" customFormat="1" ht="11.25" customHeight="1">
      <c r="A86" s="281" t="s">
        <v>233</v>
      </c>
      <c r="B86" s="281"/>
      <c r="C86" s="281"/>
      <c r="D86" s="281"/>
      <c r="E86" s="281"/>
      <c r="F86" s="281"/>
      <c r="G86" s="281"/>
      <c r="H86" s="281"/>
      <c r="I86" s="281"/>
      <c r="J86" s="281"/>
      <c r="K86" s="281"/>
      <c r="L86" s="281"/>
    </row>
    <row r="87" spans="1:12" s="7" customFormat="1" ht="22.5" customHeight="1">
      <c r="A87" s="275" t="s">
        <v>234</v>
      </c>
      <c r="B87" s="275"/>
      <c r="C87" s="275"/>
      <c r="D87" s="275"/>
      <c r="E87" s="275"/>
      <c r="F87" s="275"/>
      <c r="G87" s="275"/>
      <c r="H87" s="275"/>
      <c r="I87" s="275"/>
      <c r="J87" s="275"/>
      <c r="K87" s="275"/>
      <c r="L87" s="276"/>
    </row>
    <row r="88" spans="1:12" s="7" customFormat="1" ht="11.25" customHeight="1">
      <c r="A88" s="274" t="s">
        <v>183</v>
      </c>
      <c r="B88" s="274"/>
      <c r="C88" s="274"/>
      <c r="D88" s="274"/>
      <c r="E88" s="274"/>
      <c r="F88" s="274"/>
      <c r="G88" s="274"/>
      <c r="H88" s="274"/>
      <c r="I88" s="274"/>
      <c r="J88" s="274"/>
      <c r="K88" s="274"/>
      <c r="L88" s="274"/>
    </row>
    <row r="89" spans="1:12" s="7" customFormat="1" ht="11.25" customHeight="1">
      <c r="A89" s="274" t="s">
        <v>222</v>
      </c>
      <c r="B89" s="274"/>
      <c r="C89" s="274"/>
      <c r="D89" s="274"/>
      <c r="E89" s="274"/>
      <c r="F89" s="274"/>
      <c r="G89" s="274"/>
      <c r="H89" s="274"/>
      <c r="I89" s="274"/>
      <c r="J89" s="274"/>
      <c r="K89" s="274"/>
      <c r="L89" s="274"/>
    </row>
    <row r="90" spans="1:12" s="7" customFormat="1" ht="11.25" customHeight="1">
      <c r="A90" s="273"/>
      <c r="B90" s="273"/>
      <c r="C90" s="273"/>
      <c r="D90" s="273"/>
      <c r="E90" s="273"/>
      <c r="F90" s="273"/>
      <c r="G90" s="273"/>
      <c r="H90" s="273"/>
      <c r="I90" s="273"/>
      <c r="J90" s="273"/>
      <c r="K90" s="273"/>
      <c r="L90" s="273"/>
    </row>
    <row r="91" spans="1:12" s="7" customFormat="1" ht="11.25" customHeight="1">
      <c r="A91" s="270" t="s">
        <v>262</v>
      </c>
      <c r="B91" s="270"/>
      <c r="C91" s="270"/>
      <c r="D91" s="270"/>
      <c r="E91" s="270"/>
      <c r="F91" s="270"/>
      <c r="G91" s="270"/>
      <c r="H91" s="270"/>
      <c r="I91" s="270"/>
      <c r="J91" s="270"/>
      <c r="K91" s="270"/>
      <c r="L91" s="270"/>
    </row>
    <row r="92" spans="1:12" s="7" customFormat="1" ht="11.25" customHeight="1">
      <c r="A92" s="271" t="s">
        <v>263</v>
      </c>
      <c r="B92" s="271"/>
      <c r="C92" s="271"/>
      <c r="D92" s="271"/>
      <c r="E92" s="271"/>
      <c r="F92" s="271"/>
      <c r="G92" s="271"/>
      <c r="H92" s="271"/>
      <c r="I92" s="271"/>
      <c r="J92" s="271"/>
      <c r="K92" s="271"/>
      <c r="L92" s="271"/>
    </row>
    <row r="93" spans="1:12" s="7" customFormat="1" ht="11.25" customHeight="1">
      <c r="A93" s="271" t="s">
        <v>264</v>
      </c>
      <c r="B93" s="271"/>
      <c r="C93" s="271"/>
      <c r="D93" s="271"/>
      <c r="E93" s="271"/>
      <c r="F93" s="271"/>
      <c r="G93" s="271"/>
      <c r="H93" s="271"/>
      <c r="I93" s="271"/>
      <c r="J93" s="271"/>
      <c r="K93" s="271"/>
      <c r="L93" s="271"/>
    </row>
    <row r="94" spans="1:12" s="7" customFormat="1" ht="11.25" customHeight="1">
      <c r="A94" s="271" t="s">
        <v>265</v>
      </c>
      <c r="B94" s="271"/>
      <c r="C94" s="271"/>
      <c r="D94" s="271"/>
      <c r="E94" s="271"/>
      <c r="F94" s="271"/>
      <c r="G94" s="271"/>
      <c r="H94" s="271"/>
      <c r="I94" s="271"/>
      <c r="J94" s="271"/>
      <c r="K94" s="271"/>
      <c r="L94" s="271"/>
    </row>
    <row r="95" spans="1:12" s="7" customFormat="1" ht="11.25" customHeight="1">
      <c r="A95" s="272" t="s">
        <v>184</v>
      </c>
      <c r="B95" s="272"/>
      <c r="C95" s="272"/>
      <c r="D95" s="272"/>
      <c r="E95" s="272"/>
      <c r="F95" s="272"/>
      <c r="G95" s="272"/>
      <c r="H95" s="272"/>
      <c r="I95" s="272"/>
      <c r="J95" s="272"/>
      <c r="K95" s="272"/>
      <c r="L95" s="272"/>
    </row>
    <row r="96" spans="1:12" s="7" customFormat="1" ht="11.25" customHeight="1">
      <c r="B96" s="224"/>
      <c r="C96" s="224"/>
      <c r="D96" s="224"/>
      <c r="E96" s="224"/>
      <c r="F96" s="224"/>
      <c r="G96" s="224"/>
      <c r="H96" s="224"/>
      <c r="I96" s="224"/>
      <c r="J96" s="224"/>
      <c r="K96" s="224"/>
      <c r="L96" s="224"/>
    </row>
    <row r="97" spans="1:5" s="226" customFormat="1" ht="11.25" customHeight="1">
      <c r="A97" s="221"/>
      <c r="B97" s="221"/>
      <c r="C97" s="221"/>
      <c r="D97" s="221"/>
      <c r="E97" s="221"/>
    </row>
    <row r="98" spans="1:5" s="226" customFormat="1" ht="11.25" customHeight="1">
      <c r="A98" s="222" t="s">
        <v>181</v>
      </c>
      <c r="B98" s="222"/>
      <c r="C98" s="222"/>
      <c r="D98" s="222"/>
      <c r="E98" s="222"/>
    </row>
    <row r="99" spans="1:5" s="226" customFormat="1" ht="13.9" customHeight="1">
      <c r="A99" s="3"/>
      <c r="B99"/>
      <c r="C99"/>
      <c r="D99"/>
      <c r="E99"/>
    </row>
    <row r="100" spans="1:5">
      <c r="A100" s="3"/>
    </row>
  </sheetData>
  <mergeCells count="20">
    <mergeCell ref="A90:L90"/>
    <mergeCell ref="A88:L88"/>
    <mergeCell ref="A89:L89"/>
    <mergeCell ref="A87:L87"/>
    <mergeCell ref="A2:L2"/>
    <mergeCell ref="A3:L3"/>
    <mergeCell ref="A4:L4"/>
    <mergeCell ref="H5:I5"/>
    <mergeCell ref="A86:L86"/>
    <mergeCell ref="K5:L5"/>
    <mergeCell ref="B5:C5"/>
    <mergeCell ref="E5:F5"/>
    <mergeCell ref="B7:L7"/>
    <mergeCell ref="B43:L43"/>
    <mergeCell ref="A85:L85"/>
    <mergeCell ref="A91:L91"/>
    <mergeCell ref="A92:L92"/>
    <mergeCell ref="A93:L93"/>
    <mergeCell ref="A94:L94"/>
    <mergeCell ref="A95:L95"/>
  </mergeCells>
  <hyperlinks>
    <hyperlink ref="M3" location="'Contents '!A1" display="Back to Contents"/>
    <hyperlink ref="A98" r:id="rId1" display="© Commonwealth of Australia &lt;&lt;yyyy&gt;&gt;"/>
    <hyperlink ref="A91" r:id="rId2" display="Australian Bureau of Statistics, 2017-18, National Health Survey: First Results, cat. no. 4364.0.55.001"/>
    <hyperlink ref="A92" r:id="rId3" display="Australian Bureau of Statistics, 2014-15, National Health Survey: First Results, cat. no. 4364.0.55.001"/>
    <hyperlink ref="A93" r:id="rId4" display="Australian Bureau of Statistics, 2011-12, Australian Health Survey: First Results, cat. no. 4364.0.55.001"/>
    <hyperlink ref="A94" r:id="rId5" display="Australian Bureau of Statistics, 2007-08, National Health Survey: Summary of Results, cat. no. 4364.0"/>
  </hyperlinks>
  <pageMargins left="0.7" right="0.7" top="0.75" bottom="0.75" header="0.3" footer="0.3"/>
  <pageSetup paperSize="9" scale="43" orientation="landscape"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92"/>
  <sheetViews>
    <sheetView workbookViewId="0">
      <pane ySplit="6" topLeftCell="A7" activePane="bottomLeft" state="frozen"/>
      <selection pane="bottomLeft"/>
    </sheetView>
  </sheetViews>
  <sheetFormatPr defaultRowHeight="15"/>
  <cols>
    <col min="1" max="1" width="118.28515625" customWidth="1"/>
    <col min="2" max="3" width="14.5703125" customWidth="1"/>
    <col min="4" max="4" width="2.28515625" customWidth="1"/>
    <col min="5" max="6" width="14.5703125" customWidth="1"/>
    <col min="7" max="7" width="12.7109375" bestFit="1" customWidth="1"/>
  </cols>
  <sheetData>
    <row r="1" spans="1:33" s="172" customFormat="1" ht="60" customHeight="1">
      <c r="A1" s="234" t="s">
        <v>160</v>
      </c>
      <c r="B1" s="1"/>
      <c r="C1" s="1"/>
      <c r="D1" s="50"/>
      <c r="E1" s="50"/>
      <c r="F1" s="50"/>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row>
    <row r="2" spans="1:33" s="122" customFormat="1" ht="19.5" customHeight="1">
      <c r="A2" s="277" t="str">
        <f>'Contents '!A2</f>
        <v>41250DS0009 Gender Indicators, Australia, November 2019</v>
      </c>
      <c r="B2" s="277"/>
      <c r="C2" s="277"/>
      <c r="D2" s="277"/>
      <c r="E2" s="277"/>
      <c r="F2" s="277"/>
    </row>
    <row r="3" spans="1:33" ht="12.75" customHeight="1">
      <c r="A3" s="278" t="str">
        <f>'Contents '!A3</f>
        <v>Released at 11.30am (Canberra time) Friday 1 November 2019</v>
      </c>
      <c r="B3" s="278"/>
      <c r="C3" s="278"/>
      <c r="D3" s="278"/>
      <c r="E3" s="278"/>
      <c r="F3" s="278"/>
      <c r="G3" s="137" t="s">
        <v>154</v>
      </c>
    </row>
    <row r="4" spans="1:33" s="122" customFormat="1" ht="19.5" customHeight="1">
      <c r="A4" s="291" t="s">
        <v>155</v>
      </c>
      <c r="B4" s="291"/>
      <c r="C4" s="291"/>
      <c r="D4" s="291"/>
      <c r="E4" s="291"/>
      <c r="F4" s="291"/>
    </row>
    <row r="5" spans="1:33" s="7" customFormat="1" ht="11.25" customHeight="1">
      <c r="B5" s="280" t="s">
        <v>10</v>
      </c>
      <c r="C5" s="280"/>
      <c r="D5" s="78"/>
      <c r="E5" s="280" t="s">
        <v>38</v>
      </c>
      <c r="F5" s="280"/>
    </row>
    <row r="6" spans="1:33" s="7" customFormat="1" ht="11.25" customHeight="1">
      <c r="A6" s="57"/>
      <c r="B6" s="91" t="s">
        <v>13</v>
      </c>
      <c r="C6" s="91" t="s">
        <v>14</v>
      </c>
      <c r="D6" s="92"/>
      <c r="E6" s="91" t="s">
        <v>13</v>
      </c>
      <c r="F6" s="91" t="s">
        <v>14</v>
      </c>
    </row>
    <row r="7" spans="1:33" s="7" customFormat="1" ht="11.25" customHeight="1">
      <c r="A7" s="204"/>
      <c r="B7" s="283" t="s">
        <v>15</v>
      </c>
      <c r="C7" s="283"/>
      <c r="D7" s="283"/>
      <c r="E7" s="283"/>
      <c r="F7" s="283"/>
    </row>
    <row r="8" spans="1:33" s="7" customFormat="1" ht="11.25" customHeight="1"/>
    <row r="9" spans="1:33" s="7" customFormat="1" ht="11.25" customHeight="1">
      <c r="A9" s="13" t="s">
        <v>20</v>
      </c>
      <c r="B9" s="50"/>
      <c r="C9" s="50"/>
      <c r="D9" s="50"/>
      <c r="E9" s="50"/>
      <c r="F9" s="50"/>
    </row>
    <row r="10" spans="1:33" s="7" customFormat="1" ht="11.25" customHeight="1"/>
    <row r="11" spans="1:33" s="7" customFormat="1" ht="11.25" customHeight="1">
      <c r="A11" s="4" t="s">
        <v>39</v>
      </c>
    </row>
    <row r="12" spans="1:33" s="7" customFormat="1" ht="11.25" customHeight="1">
      <c r="A12" s="5" t="s">
        <v>18</v>
      </c>
      <c r="B12" s="62">
        <v>28.5</v>
      </c>
      <c r="C12" s="62">
        <v>13.1</v>
      </c>
      <c r="D12" s="59"/>
      <c r="E12" s="62">
        <v>28.9</v>
      </c>
      <c r="F12" s="62">
        <v>10.199999999999999</v>
      </c>
    </row>
    <row r="13" spans="1:33" s="7" customFormat="1" ht="11.25" customHeight="1">
      <c r="A13" s="5" t="s">
        <v>33</v>
      </c>
      <c r="B13" s="62">
        <v>17.899999999999999</v>
      </c>
      <c r="C13" s="62">
        <v>13.1</v>
      </c>
      <c r="D13" s="59"/>
      <c r="E13" s="62">
        <v>14.7</v>
      </c>
      <c r="F13" s="62">
        <v>10.199999999999999</v>
      </c>
    </row>
    <row r="14" spans="1:33" s="7" customFormat="1" ht="11.25" customHeight="1">
      <c r="B14" s="59"/>
      <c r="C14" s="59"/>
      <c r="D14" s="59"/>
      <c r="E14" s="59"/>
      <c r="F14" s="59"/>
    </row>
    <row r="15" spans="1:33" s="7" customFormat="1" ht="11.25" customHeight="1">
      <c r="A15" s="5" t="s">
        <v>40</v>
      </c>
      <c r="B15" s="59"/>
      <c r="C15" s="59"/>
      <c r="D15" s="59"/>
      <c r="E15" s="59"/>
      <c r="F15" s="59"/>
    </row>
    <row r="16" spans="1:33" s="7" customFormat="1" ht="11.25" customHeight="1">
      <c r="A16" s="14" t="s">
        <v>22</v>
      </c>
      <c r="B16" s="62" t="s">
        <v>23</v>
      </c>
      <c r="C16" s="62" t="s">
        <v>23</v>
      </c>
      <c r="D16" s="59"/>
      <c r="E16" s="69">
        <v>3.9</v>
      </c>
      <c r="F16" s="70">
        <v>2.6</v>
      </c>
    </row>
    <row r="17" spans="1:6" s="7" customFormat="1" ht="11.25" customHeight="1">
      <c r="A17" s="14" t="s">
        <v>24</v>
      </c>
      <c r="B17" s="62">
        <v>29.1</v>
      </c>
      <c r="C17" s="62">
        <v>13.6</v>
      </c>
      <c r="D17" s="59"/>
      <c r="E17" s="62">
        <v>23.7</v>
      </c>
      <c r="F17" s="62">
        <v>12.2</v>
      </c>
    </row>
    <row r="18" spans="1:6" s="7" customFormat="1" ht="11.25" customHeight="1">
      <c r="A18" s="14" t="s">
        <v>25</v>
      </c>
      <c r="B18" s="62">
        <v>32.200000000000003</v>
      </c>
      <c r="C18" s="62">
        <v>15.6</v>
      </c>
      <c r="D18" s="59"/>
      <c r="E18" s="62">
        <v>34</v>
      </c>
      <c r="F18" s="62">
        <v>11</v>
      </c>
    </row>
    <row r="19" spans="1:6" s="7" customFormat="1" ht="11.25" customHeight="1">
      <c r="A19" s="14" t="s">
        <v>26</v>
      </c>
      <c r="B19" s="62">
        <v>36.299999999999997</v>
      </c>
      <c r="C19" s="62">
        <v>15.4</v>
      </c>
      <c r="D19" s="59"/>
      <c r="E19" s="62">
        <v>35</v>
      </c>
      <c r="F19" s="62">
        <v>11.5</v>
      </c>
    </row>
    <row r="20" spans="1:6" s="7" customFormat="1" ht="11.25" customHeight="1">
      <c r="A20" s="15" t="s">
        <v>27</v>
      </c>
      <c r="B20" s="62">
        <v>33.1</v>
      </c>
      <c r="C20" s="62">
        <v>11.1</v>
      </c>
      <c r="D20" s="59"/>
      <c r="E20" s="62">
        <v>25.1</v>
      </c>
      <c r="F20" s="62">
        <v>12</v>
      </c>
    </row>
    <row r="21" spans="1:6" s="7" customFormat="1" ht="11.25" customHeight="1">
      <c r="A21" s="15" t="s">
        <v>41</v>
      </c>
      <c r="B21" s="62">
        <v>17.5</v>
      </c>
      <c r="C21" s="69">
        <v>10.7</v>
      </c>
      <c r="D21" s="59"/>
      <c r="E21" s="62">
        <v>25.8</v>
      </c>
      <c r="F21" s="62">
        <v>6.8</v>
      </c>
    </row>
    <row r="22" spans="1:6" s="7" customFormat="1" ht="11.25" customHeight="1">
      <c r="A22" s="16" t="s">
        <v>42</v>
      </c>
      <c r="B22" s="60" t="s">
        <v>23</v>
      </c>
      <c r="C22" s="60" t="s">
        <v>23</v>
      </c>
      <c r="D22" s="59"/>
      <c r="E22" s="60">
        <v>26.3</v>
      </c>
      <c r="F22" s="60">
        <v>10</v>
      </c>
    </row>
    <row r="23" spans="1:6" s="7" customFormat="1" ht="11.25" customHeight="1">
      <c r="A23" s="16" t="s">
        <v>44</v>
      </c>
      <c r="B23" s="60">
        <v>30.7</v>
      </c>
      <c r="C23" s="60">
        <v>13.8</v>
      </c>
      <c r="D23" s="59"/>
      <c r="E23" s="60">
        <v>29.1</v>
      </c>
      <c r="F23" s="60">
        <v>10.9</v>
      </c>
    </row>
    <row r="24" spans="1:6" s="126" customFormat="1" ht="11.25" customHeight="1">
      <c r="A24" s="16"/>
      <c r="B24" s="60"/>
      <c r="C24" s="60"/>
      <c r="D24" s="59"/>
      <c r="E24" s="60"/>
      <c r="F24" s="60"/>
    </row>
    <row r="25" spans="1:6" s="126" customFormat="1" ht="11.25" customHeight="1">
      <c r="A25" s="16" t="s">
        <v>43</v>
      </c>
      <c r="B25" s="60" t="s">
        <v>23</v>
      </c>
      <c r="C25" s="60" t="s">
        <v>23</v>
      </c>
      <c r="D25" s="59"/>
      <c r="E25" s="60">
        <v>52.8</v>
      </c>
      <c r="F25" s="60">
        <v>20.8</v>
      </c>
    </row>
    <row r="26" spans="1:6" s="126" customFormat="1" ht="11.25" customHeight="1">
      <c r="A26" s="16" t="s">
        <v>150</v>
      </c>
      <c r="B26" s="60">
        <v>37</v>
      </c>
      <c r="C26" s="60">
        <v>19</v>
      </c>
      <c r="D26" s="59"/>
      <c r="E26" s="60">
        <v>51.9</v>
      </c>
      <c r="F26" s="60">
        <v>20.3</v>
      </c>
    </row>
    <row r="27" spans="1:6" s="123" customFormat="1" ht="11.25" customHeight="1">
      <c r="A27" s="16"/>
      <c r="B27" s="60"/>
      <c r="C27" s="60"/>
      <c r="D27" s="59"/>
      <c r="E27" s="60"/>
      <c r="F27" s="60"/>
    </row>
    <row r="28" spans="1:6" s="7" customFormat="1" ht="11.25" customHeight="1">
      <c r="A28" s="5" t="s">
        <v>45</v>
      </c>
      <c r="B28" s="59"/>
      <c r="C28" s="59"/>
      <c r="D28" s="59"/>
      <c r="E28" s="59"/>
      <c r="F28" s="59"/>
    </row>
    <row r="29" spans="1:6" s="7" customFormat="1" ht="11.25" customHeight="1">
      <c r="A29" s="14" t="s">
        <v>22</v>
      </c>
      <c r="B29" s="62" t="s">
        <v>23</v>
      </c>
      <c r="C29" s="62" t="s">
        <v>23</v>
      </c>
      <c r="D29" s="59"/>
      <c r="E29" s="70">
        <v>1.6</v>
      </c>
      <c r="F29" s="70">
        <v>2.6</v>
      </c>
    </row>
    <row r="30" spans="1:6" s="7" customFormat="1" ht="11.25" customHeight="1">
      <c r="A30" s="14" t="s">
        <v>24</v>
      </c>
      <c r="B30" s="62">
        <v>19.399999999999999</v>
      </c>
      <c r="C30" s="62">
        <v>13.6</v>
      </c>
      <c r="D30" s="59"/>
      <c r="E30" s="62">
        <v>11.7</v>
      </c>
      <c r="F30" s="62">
        <v>12.2</v>
      </c>
    </row>
    <row r="31" spans="1:6" s="7" customFormat="1" ht="11.25" customHeight="1">
      <c r="A31" s="14" t="s">
        <v>25</v>
      </c>
      <c r="B31" s="62">
        <v>18.2</v>
      </c>
      <c r="C31" s="62">
        <v>15.6</v>
      </c>
      <c r="D31" s="59"/>
      <c r="E31" s="62">
        <v>15.4</v>
      </c>
      <c r="F31" s="62">
        <v>11</v>
      </c>
    </row>
    <row r="32" spans="1:6" s="7" customFormat="1" ht="11.25" customHeight="1">
      <c r="A32" s="14" t="s">
        <v>26</v>
      </c>
      <c r="B32" s="62">
        <v>24.4</v>
      </c>
      <c r="C32" s="62">
        <v>15.4</v>
      </c>
      <c r="D32" s="59"/>
      <c r="E32" s="62">
        <v>19.3</v>
      </c>
      <c r="F32" s="62">
        <v>11.5</v>
      </c>
    </row>
    <row r="33" spans="1:6" s="7" customFormat="1" ht="11.25" customHeight="1">
      <c r="A33" s="15" t="s">
        <v>27</v>
      </c>
      <c r="B33" s="62">
        <v>22.7</v>
      </c>
      <c r="C33" s="62">
        <v>11.1</v>
      </c>
      <c r="D33" s="59"/>
      <c r="E33" s="62">
        <v>13.1</v>
      </c>
      <c r="F33" s="62">
        <v>12</v>
      </c>
    </row>
    <row r="34" spans="1:6" s="7" customFormat="1" ht="11.25" customHeight="1">
      <c r="A34" s="15" t="s">
        <v>41</v>
      </c>
      <c r="B34" s="62">
        <v>9.6999999999999993</v>
      </c>
      <c r="C34" s="69">
        <v>10.7</v>
      </c>
      <c r="D34" s="59"/>
      <c r="E34" s="62">
        <v>13.2</v>
      </c>
      <c r="F34" s="62">
        <v>6.8</v>
      </c>
    </row>
    <row r="35" spans="1:6" s="7" customFormat="1" ht="11.25" customHeight="1">
      <c r="A35" s="16" t="s">
        <v>42</v>
      </c>
      <c r="B35" s="60" t="s">
        <v>23</v>
      </c>
      <c r="C35" s="60" t="s">
        <v>23</v>
      </c>
      <c r="D35" s="59"/>
      <c r="E35" s="60">
        <v>13.2</v>
      </c>
      <c r="F35" s="60">
        <v>10</v>
      </c>
    </row>
    <row r="36" spans="1:6" s="7" customFormat="1" ht="11.25" customHeight="1">
      <c r="A36" s="16" t="s">
        <v>44</v>
      </c>
      <c r="B36" s="60">
        <v>19.5</v>
      </c>
      <c r="C36" s="60">
        <v>13.8</v>
      </c>
      <c r="D36" s="59"/>
      <c r="E36" s="60">
        <v>14.6</v>
      </c>
      <c r="F36" s="60">
        <v>10.9</v>
      </c>
    </row>
    <row r="37" spans="1:6" s="126" customFormat="1" ht="11.25" customHeight="1">
      <c r="A37" s="16"/>
      <c r="B37" s="60"/>
      <c r="C37" s="60"/>
      <c r="D37" s="59"/>
      <c r="E37" s="60"/>
      <c r="F37" s="60"/>
    </row>
    <row r="38" spans="1:6" s="126" customFormat="1" ht="11.25" customHeight="1">
      <c r="A38" s="16" t="s">
        <v>43</v>
      </c>
      <c r="B38" s="60" t="s">
        <v>23</v>
      </c>
      <c r="C38" s="60" t="s">
        <v>23</v>
      </c>
      <c r="D38" s="59"/>
      <c r="E38" s="60">
        <v>26.5</v>
      </c>
      <c r="F38" s="60">
        <v>20.8</v>
      </c>
    </row>
    <row r="39" spans="1:6" s="126" customFormat="1" ht="11.25" customHeight="1">
      <c r="A39" s="16" t="s">
        <v>150</v>
      </c>
      <c r="B39" s="60">
        <v>23.5</v>
      </c>
      <c r="C39" s="60">
        <v>19</v>
      </c>
      <c r="D39" s="59"/>
      <c r="E39" s="60">
        <v>26.1</v>
      </c>
      <c r="F39" s="60">
        <v>20.3</v>
      </c>
    </row>
    <row r="40" spans="1:6" s="7" customFormat="1" ht="11.25" customHeight="1">
      <c r="A40" s="56"/>
      <c r="B40" s="57"/>
      <c r="C40" s="57"/>
      <c r="D40" s="57"/>
      <c r="E40" s="57"/>
      <c r="F40" s="57"/>
    </row>
    <row r="41" spans="1:6" s="7" customFormat="1" ht="11.25" customHeight="1">
      <c r="A41" s="204"/>
      <c r="B41" s="283" t="s">
        <v>172</v>
      </c>
      <c r="C41" s="283"/>
      <c r="D41" s="283"/>
      <c r="E41" s="283"/>
      <c r="F41" s="283"/>
    </row>
    <row r="42" spans="1:6" s="7" customFormat="1" ht="11.25" customHeight="1"/>
    <row r="43" spans="1:6" s="7" customFormat="1" ht="11.25" customHeight="1">
      <c r="A43" s="13" t="s">
        <v>20</v>
      </c>
      <c r="B43" s="50"/>
      <c r="C43" s="50"/>
      <c r="D43" s="50"/>
      <c r="E43" s="50"/>
      <c r="F43" s="50"/>
    </row>
    <row r="44" spans="1:6" s="7" customFormat="1" ht="11.25" customHeight="1"/>
    <row r="45" spans="1:6" s="7" customFormat="1" ht="11.25" customHeight="1">
      <c r="A45" s="4" t="s">
        <v>39</v>
      </c>
    </row>
    <row r="46" spans="1:6" s="7" customFormat="1" ht="11.25" customHeight="1">
      <c r="A46" s="5" t="s">
        <v>18</v>
      </c>
      <c r="B46" s="62">
        <v>5.2</v>
      </c>
      <c r="C46" s="62">
        <v>9.6999999999999993</v>
      </c>
      <c r="D46" s="59"/>
      <c r="E46" s="62">
        <v>8.1999999999999993</v>
      </c>
      <c r="F46" s="62">
        <v>7.3</v>
      </c>
    </row>
    <row r="47" spans="1:6" s="7" customFormat="1" ht="11.25" customHeight="1">
      <c r="A47" s="5" t="s">
        <v>33</v>
      </c>
      <c r="B47" s="62">
        <v>7</v>
      </c>
      <c r="C47" s="62">
        <v>9.6999999999999993</v>
      </c>
      <c r="D47" s="59"/>
      <c r="E47" s="62">
        <v>5.3</v>
      </c>
      <c r="F47" s="62">
        <v>7.3</v>
      </c>
    </row>
    <row r="48" spans="1:6" s="7" customFormat="1" ht="11.25" customHeight="1">
      <c r="B48" s="59"/>
      <c r="C48" s="59"/>
      <c r="D48" s="59"/>
      <c r="E48" s="59"/>
      <c r="F48" s="59"/>
    </row>
    <row r="49" spans="1:6" s="7" customFormat="1" ht="11.25" customHeight="1">
      <c r="A49" s="5" t="s">
        <v>40</v>
      </c>
      <c r="B49" s="59"/>
      <c r="C49" s="59"/>
      <c r="D49" s="59"/>
      <c r="E49" s="59"/>
      <c r="F49" s="59"/>
    </row>
    <row r="50" spans="1:6" s="7" customFormat="1" ht="11.25" customHeight="1">
      <c r="A50" s="14" t="s">
        <v>22</v>
      </c>
      <c r="B50" s="62" t="s">
        <v>23</v>
      </c>
      <c r="C50" s="62" t="s">
        <v>23</v>
      </c>
      <c r="D50" s="59"/>
      <c r="E50" s="62">
        <v>39</v>
      </c>
      <c r="F50" s="62" t="s">
        <v>34</v>
      </c>
    </row>
    <row r="51" spans="1:6" s="7" customFormat="1" ht="11.25" customHeight="1">
      <c r="A51" s="14" t="s">
        <v>24</v>
      </c>
      <c r="B51" s="62">
        <v>11.1</v>
      </c>
      <c r="C51" s="62">
        <v>21.1</v>
      </c>
      <c r="D51" s="59"/>
      <c r="E51" s="62">
        <v>12.9</v>
      </c>
      <c r="F51" s="62">
        <v>15.7</v>
      </c>
    </row>
    <row r="52" spans="1:6" s="7" customFormat="1" ht="11.25" customHeight="1">
      <c r="A52" s="14" t="s">
        <v>25</v>
      </c>
      <c r="B52" s="62">
        <v>8.8000000000000007</v>
      </c>
      <c r="C52" s="62">
        <v>15.2</v>
      </c>
      <c r="D52" s="59"/>
      <c r="E52" s="62">
        <v>8.6</v>
      </c>
      <c r="F52" s="62">
        <v>14.7</v>
      </c>
    </row>
    <row r="53" spans="1:6" s="7" customFormat="1" ht="11.25" customHeight="1">
      <c r="A53" s="14" t="s">
        <v>26</v>
      </c>
      <c r="B53" s="62">
        <v>8.1999999999999993</v>
      </c>
      <c r="C53" s="62">
        <v>14.4</v>
      </c>
      <c r="D53" s="59"/>
      <c r="E53" s="62">
        <v>9.8000000000000007</v>
      </c>
      <c r="F53" s="62">
        <v>12.6</v>
      </c>
    </row>
    <row r="54" spans="1:6" s="7" customFormat="1" ht="11.25" customHeight="1">
      <c r="A54" s="15" t="s">
        <v>27</v>
      </c>
      <c r="B54" s="62">
        <v>12.3</v>
      </c>
      <c r="C54" s="62">
        <v>18.399999999999999</v>
      </c>
      <c r="D54" s="59"/>
      <c r="E54" s="62">
        <v>14.7</v>
      </c>
      <c r="F54" s="62">
        <v>15</v>
      </c>
    </row>
    <row r="55" spans="1:6" s="7" customFormat="1" ht="11.25" customHeight="1">
      <c r="A55" s="15" t="s">
        <v>41</v>
      </c>
      <c r="B55" s="62">
        <v>16.3</v>
      </c>
      <c r="C55" s="62">
        <v>27.7</v>
      </c>
      <c r="D55" s="59"/>
      <c r="E55" s="62">
        <v>12.3</v>
      </c>
      <c r="F55" s="62">
        <v>21.5</v>
      </c>
    </row>
    <row r="56" spans="1:6" s="7" customFormat="1" ht="11.25" customHeight="1">
      <c r="A56" s="138" t="s">
        <v>42</v>
      </c>
      <c r="B56" s="139" t="s">
        <v>23</v>
      </c>
      <c r="C56" s="139" t="s">
        <v>23</v>
      </c>
      <c r="D56" s="129"/>
      <c r="E56" s="139">
        <v>4.9000000000000004</v>
      </c>
      <c r="F56" s="139">
        <v>7.2</v>
      </c>
    </row>
    <row r="57" spans="1:6" s="7" customFormat="1" ht="11.25" customHeight="1">
      <c r="A57" s="138" t="s">
        <v>44</v>
      </c>
      <c r="B57" s="139">
        <v>4.8</v>
      </c>
      <c r="C57" s="139">
        <v>9</v>
      </c>
      <c r="D57" s="129"/>
      <c r="E57" s="139">
        <v>7.6</v>
      </c>
      <c r="F57" s="139">
        <v>7.2</v>
      </c>
    </row>
    <row r="58" spans="1:6" s="126" customFormat="1" ht="11.25" customHeight="1">
      <c r="A58" s="138"/>
      <c r="B58" s="139"/>
      <c r="C58" s="139"/>
      <c r="D58" s="129"/>
      <c r="E58" s="139"/>
      <c r="F58" s="139"/>
    </row>
    <row r="59" spans="1:6" s="126" customFormat="1" ht="11.25" customHeight="1">
      <c r="A59" s="138" t="s">
        <v>43</v>
      </c>
      <c r="B59" s="139" t="s">
        <v>23</v>
      </c>
      <c r="C59" s="139" t="s">
        <v>23</v>
      </c>
      <c r="D59" s="129"/>
      <c r="E59" s="139">
        <v>7.6</v>
      </c>
      <c r="F59" s="139">
        <v>7.2</v>
      </c>
    </row>
    <row r="60" spans="1:6" s="126" customFormat="1" ht="11.25" customHeight="1">
      <c r="A60" s="138" t="s">
        <v>150</v>
      </c>
      <c r="B60" s="139">
        <v>4.8</v>
      </c>
      <c r="C60" s="139">
        <v>9.3000000000000007</v>
      </c>
      <c r="D60" s="129"/>
      <c r="E60" s="139">
        <v>4.9000000000000004</v>
      </c>
      <c r="F60" s="139">
        <v>4.8</v>
      </c>
    </row>
    <row r="61" spans="1:6" s="123" customFormat="1" ht="11.25" customHeight="1">
      <c r="A61" s="16"/>
      <c r="B61" s="60"/>
      <c r="C61" s="60"/>
      <c r="D61" s="59"/>
      <c r="E61" s="60"/>
      <c r="F61" s="60"/>
    </row>
    <row r="62" spans="1:6" s="7" customFormat="1" ht="11.25" customHeight="1">
      <c r="A62" s="5" t="s">
        <v>45</v>
      </c>
      <c r="B62" s="59"/>
      <c r="C62" s="59"/>
      <c r="D62" s="59"/>
      <c r="E62" s="59"/>
      <c r="F62" s="59"/>
    </row>
    <row r="63" spans="1:6" s="7" customFormat="1" ht="11.25" customHeight="1">
      <c r="A63" s="14" t="s">
        <v>22</v>
      </c>
      <c r="B63" s="62" t="s">
        <v>23</v>
      </c>
      <c r="C63" s="62" t="s">
        <v>23</v>
      </c>
      <c r="D63" s="59"/>
      <c r="E63" s="62" t="s">
        <v>34</v>
      </c>
      <c r="F63" s="62" t="s">
        <v>34</v>
      </c>
    </row>
    <row r="64" spans="1:6" s="7" customFormat="1" ht="11.25" customHeight="1">
      <c r="A64" s="14" t="s">
        <v>24</v>
      </c>
      <c r="B64" s="62">
        <v>14.5</v>
      </c>
      <c r="C64" s="62">
        <v>21.1</v>
      </c>
      <c r="D64" s="59"/>
      <c r="E64" s="62">
        <v>17.5</v>
      </c>
      <c r="F64" s="62">
        <v>15.7</v>
      </c>
    </row>
    <row r="65" spans="1:6" s="7" customFormat="1" ht="11.25" customHeight="1">
      <c r="A65" s="14" t="s">
        <v>25</v>
      </c>
      <c r="B65" s="62">
        <v>12.2</v>
      </c>
      <c r="C65" s="62">
        <v>15.2</v>
      </c>
      <c r="D65" s="59"/>
      <c r="E65" s="62">
        <v>14.2</v>
      </c>
      <c r="F65" s="62">
        <v>14.7</v>
      </c>
    </row>
    <row r="66" spans="1:6" s="7" customFormat="1" ht="11.25" customHeight="1">
      <c r="A66" s="14" t="s">
        <v>26</v>
      </c>
      <c r="B66" s="62">
        <v>11.3</v>
      </c>
      <c r="C66" s="62">
        <v>14.4</v>
      </c>
      <c r="D66" s="59"/>
      <c r="E66" s="62">
        <v>13.6</v>
      </c>
      <c r="F66" s="62">
        <v>12.6</v>
      </c>
    </row>
    <row r="67" spans="1:6" s="7" customFormat="1" ht="11.25" customHeight="1">
      <c r="A67" s="15" t="s">
        <v>27</v>
      </c>
      <c r="B67" s="62">
        <v>16.899999999999999</v>
      </c>
      <c r="C67" s="62">
        <v>18.399999999999999</v>
      </c>
      <c r="D67" s="59"/>
      <c r="E67" s="62">
        <v>23.7</v>
      </c>
      <c r="F67" s="62">
        <v>15</v>
      </c>
    </row>
    <row r="68" spans="1:6" s="7" customFormat="1" ht="11.25" customHeight="1">
      <c r="A68" s="15" t="s">
        <v>41</v>
      </c>
      <c r="B68" s="62">
        <v>22</v>
      </c>
      <c r="C68" s="62">
        <v>27.7</v>
      </c>
      <c r="D68" s="59"/>
      <c r="E68" s="62">
        <v>18</v>
      </c>
      <c r="F68" s="62">
        <v>21.5</v>
      </c>
    </row>
    <row r="69" spans="1:6" s="7" customFormat="1" ht="11.25" customHeight="1">
      <c r="A69" s="16" t="s">
        <v>42</v>
      </c>
      <c r="B69" s="60" t="s">
        <v>23</v>
      </c>
      <c r="C69" s="60" t="s">
        <v>23</v>
      </c>
      <c r="D69" s="59"/>
      <c r="E69" s="60">
        <v>7.6</v>
      </c>
      <c r="F69" s="60">
        <v>7.2</v>
      </c>
    </row>
    <row r="70" spans="1:6" s="7" customFormat="1" ht="11.25" customHeight="1">
      <c r="A70" s="17" t="s">
        <v>44</v>
      </c>
      <c r="B70" s="60">
        <v>6.2</v>
      </c>
      <c r="C70" s="60">
        <v>9</v>
      </c>
      <c r="D70" s="59"/>
      <c r="E70" s="60">
        <v>7.6</v>
      </c>
      <c r="F70" s="60">
        <v>7.2</v>
      </c>
    </row>
    <row r="71" spans="1:6" s="126" customFormat="1" ht="11.25" customHeight="1">
      <c r="A71" s="17"/>
      <c r="B71" s="60"/>
      <c r="C71" s="60"/>
      <c r="D71" s="59"/>
      <c r="E71" s="60"/>
      <c r="F71" s="60"/>
    </row>
    <row r="72" spans="1:6" s="126" customFormat="1" ht="11.25" customHeight="1">
      <c r="A72" s="17" t="s">
        <v>43</v>
      </c>
      <c r="B72" s="60" t="s">
        <v>23</v>
      </c>
      <c r="C72" s="60" t="s">
        <v>23</v>
      </c>
      <c r="D72" s="59"/>
      <c r="E72" s="60">
        <v>7.6</v>
      </c>
      <c r="F72" s="60">
        <v>7.2</v>
      </c>
    </row>
    <row r="73" spans="1:6" s="126" customFormat="1" ht="11.25" customHeight="1">
      <c r="A73" s="17" t="s">
        <v>150</v>
      </c>
      <c r="B73" s="60">
        <v>6.3</v>
      </c>
      <c r="C73" s="60">
        <v>9.3000000000000007</v>
      </c>
      <c r="D73" s="59"/>
      <c r="E73" s="60">
        <v>7.6</v>
      </c>
      <c r="F73" s="60">
        <v>7.2</v>
      </c>
    </row>
    <row r="74" spans="1:6" s="7" customFormat="1" ht="11.25" customHeight="1">
      <c r="A74" s="53"/>
      <c r="B74" s="65"/>
      <c r="C74" s="65"/>
      <c r="D74" s="66"/>
      <c r="E74" s="65"/>
      <c r="F74" s="65"/>
    </row>
    <row r="75" spans="1:6" s="7" customFormat="1" ht="11.25" customHeight="1"/>
    <row r="76" spans="1:6" s="7" customFormat="1" ht="11.25" customHeight="1">
      <c r="A76" s="289" t="s">
        <v>61</v>
      </c>
      <c r="B76" s="290"/>
      <c r="C76" s="290"/>
      <c r="D76" s="290"/>
      <c r="E76" s="290"/>
      <c r="F76" s="290"/>
    </row>
    <row r="77" spans="1:6" s="7" customFormat="1" ht="11.25" customHeight="1">
      <c r="A77" s="289" t="s">
        <v>36</v>
      </c>
      <c r="B77" s="290"/>
      <c r="C77" s="290"/>
      <c r="D77" s="290"/>
      <c r="E77" s="290"/>
      <c r="F77" s="290"/>
    </row>
    <row r="78" spans="1:6" s="189" customFormat="1" ht="11.25" customHeight="1">
      <c r="A78" s="289" t="s">
        <v>252</v>
      </c>
      <c r="B78" s="290"/>
      <c r="C78" s="290"/>
      <c r="D78" s="290"/>
      <c r="E78" s="290"/>
      <c r="F78" s="290"/>
    </row>
    <row r="79" spans="1:6" s="7" customFormat="1" ht="11.25" customHeight="1">
      <c r="A79" s="289" t="s">
        <v>46</v>
      </c>
      <c r="B79" s="290"/>
      <c r="C79" s="290"/>
      <c r="D79" s="290"/>
      <c r="E79" s="290"/>
      <c r="F79" s="290"/>
    </row>
    <row r="80" spans="1:6" s="7" customFormat="1" ht="11.25" customHeight="1">
      <c r="A80" s="286"/>
      <c r="B80" s="286"/>
      <c r="C80" s="286"/>
      <c r="D80" s="286"/>
      <c r="E80" s="286"/>
      <c r="F80" s="286"/>
    </row>
    <row r="81" spans="1:12" s="7" customFormat="1" ht="22.5" customHeight="1">
      <c r="A81" s="284" t="s">
        <v>176</v>
      </c>
      <c r="B81" s="284"/>
      <c r="C81" s="284"/>
      <c r="D81" s="284"/>
      <c r="E81" s="284"/>
      <c r="F81" s="284"/>
    </row>
    <row r="82" spans="1:12" s="7" customFormat="1" ht="22.5" customHeight="1">
      <c r="A82" s="284" t="s">
        <v>47</v>
      </c>
      <c r="B82" s="284"/>
      <c r="C82" s="284"/>
      <c r="D82" s="284"/>
      <c r="E82" s="284"/>
      <c r="F82" s="284"/>
    </row>
    <row r="83" spans="1:12" s="7" customFormat="1" ht="11.25" customHeight="1">
      <c r="A83" s="288" t="s">
        <v>37</v>
      </c>
      <c r="B83" s="288"/>
      <c r="C83" s="288"/>
      <c r="D83" s="288"/>
      <c r="E83" s="288"/>
      <c r="F83" s="288"/>
    </row>
    <row r="84" spans="1:12" s="7" customFormat="1" ht="11.25" customHeight="1">
      <c r="A84" s="286"/>
      <c r="B84" s="286"/>
      <c r="C84" s="286"/>
      <c r="D84" s="286"/>
      <c r="E84" s="286"/>
      <c r="F84" s="286"/>
    </row>
    <row r="85" spans="1:12" s="207" customFormat="1" ht="11.25" customHeight="1">
      <c r="A85" s="287" t="s">
        <v>266</v>
      </c>
      <c r="B85" s="287"/>
      <c r="C85" s="287"/>
      <c r="D85" s="287"/>
      <c r="E85" s="287"/>
      <c r="F85" s="287"/>
      <c r="G85" s="228"/>
      <c r="H85" s="228"/>
      <c r="I85" s="228"/>
      <c r="J85" s="228"/>
      <c r="K85" s="228"/>
      <c r="L85" s="228"/>
    </row>
    <row r="86" spans="1:12" s="7" customFormat="1" ht="11.25" customHeight="1">
      <c r="A86" s="285" t="s">
        <v>261</v>
      </c>
      <c r="B86" s="285"/>
      <c r="C86" s="285"/>
      <c r="D86" s="285"/>
      <c r="E86" s="285"/>
      <c r="F86" s="285"/>
      <c r="G86" s="251"/>
      <c r="H86" s="251"/>
      <c r="I86" s="251"/>
      <c r="J86" s="251"/>
      <c r="K86" s="251"/>
      <c r="L86" s="251"/>
    </row>
    <row r="87" spans="1:12" s="7" customFormat="1" ht="11.25" customHeight="1"/>
    <row r="88" spans="1:12" s="226" customFormat="1" ht="11.25" customHeight="1">
      <c r="A88" s="221"/>
      <c r="B88" s="221"/>
      <c r="C88" s="221"/>
      <c r="D88" s="221"/>
      <c r="E88" s="221"/>
    </row>
    <row r="89" spans="1:12" s="226" customFormat="1" ht="11.25" customHeight="1">
      <c r="A89" s="222" t="s">
        <v>181</v>
      </c>
      <c r="B89" s="222"/>
      <c r="C89" s="222"/>
      <c r="D89" s="222"/>
      <c r="E89" s="222"/>
    </row>
    <row r="90" spans="1:12" s="226" customFormat="1" ht="13.9" customHeight="1">
      <c r="A90" s="3"/>
      <c r="B90"/>
      <c r="C90"/>
      <c r="D90"/>
      <c r="E90"/>
    </row>
    <row r="92" spans="1:12">
      <c r="A92" s="3"/>
    </row>
  </sheetData>
  <mergeCells count="18">
    <mergeCell ref="B5:C5"/>
    <mergeCell ref="E5:F5"/>
    <mergeCell ref="A81:F81"/>
    <mergeCell ref="A3:F3"/>
    <mergeCell ref="A2:F2"/>
    <mergeCell ref="A86:F86"/>
    <mergeCell ref="A84:F84"/>
    <mergeCell ref="A85:F85"/>
    <mergeCell ref="A80:F80"/>
    <mergeCell ref="A83:F83"/>
    <mergeCell ref="B41:F41"/>
    <mergeCell ref="B7:F7"/>
    <mergeCell ref="A76:F76"/>
    <mergeCell ref="A77:F77"/>
    <mergeCell ref="A78:F78"/>
    <mergeCell ref="A79:F79"/>
    <mergeCell ref="A4:F4"/>
    <mergeCell ref="A82:F82"/>
  </mergeCells>
  <hyperlinks>
    <hyperlink ref="G3" location="'Contents '!A1" display="Back to Contents"/>
    <hyperlink ref="A89" r:id="rId1" display="© Commonwealth of Australia &lt;&lt;yyyy&gt;&gt;"/>
    <hyperlink ref="A85" r:id="rId2" display="http://www.abs.gov.au/ausstats/abs@.nsf/mf/4727.0.55.001"/>
    <hyperlink ref="A86" r:id="rId3" display="http://www.abs.gov.au/ausstats/abs@.nsf/mf/4715.0/"/>
  </hyperlinks>
  <pageMargins left="0.7" right="0.7" top="0.75" bottom="0.75" header="0.3" footer="0.3"/>
  <pageSetup paperSize="9" scale="51"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68"/>
  <sheetViews>
    <sheetView workbookViewId="0">
      <pane ySplit="6" topLeftCell="A7" activePane="bottomLeft" state="frozen"/>
      <selection pane="bottomLeft"/>
    </sheetView>
  </sheetViews>
  <sheetFormatPr defaultRowHeight="15"/>
  <cols>
    <col min="1" max="1" width="76.42578125" customWidth="1"/>
    <col min="2" max="3" width="12.7109375" customWidth="1"/>
    <col min="4" max="4" width="2.28515625" customWidth="1"/>
    <col min="5" max="6" width="12.7109375" customWidth="1"/>
    <col min="7" max="7" width="2.28515625" customWidth="1"/>
    <col min="8" max="9" width="12.7109375" customWidth="1"/>
    <col min="10" max="10" width="2.28515625" customWidth="1"/>
    <col min="11" max="12" width="12.7109375" customWidth="1"/>
    <col min="13" max="13" width="12.7109375" bestFit="1" customWidth="1"/>
  </cols>
  <sheetData>
    <row r="1" spans="1:30" s="172" customFormat="1" ht="60" customHeight="1">
      <c r="A1" s="234" t="s">
        <v>160</v>
      </c>
      <c r="B1" s="2"/>
      <c r="C1" s="2"/>
      <c r="D1" s="2"/>
      <c r="E1" s="2"/>
      <c r="F1" s="2"/>
      <c r="G1" s="2"/>
      <c r="H1" s="2"/>
      <c r="I1" s="2"/>
      <c r="J1" s="50"/>
      <c r="K1" s="50"/>
      <c r="L1" s="50"/>
      <c r="M1" s="171"/>
      <c r="N1" s="171"/>
      <c r="O1" s="171"/>
      <c r="P1" s="171"/>
      <c r="Q1" s="171"/>
      <c r="R1" s="171"/>
      <c r="S1" s="171"/>
      <c r="T1" s="171"/>
      <c r="U1" s="171"/>
      <c r="V1" s="171"/>
      <c r="W1" s="171"/>
      <c r="X1" s="171"/>
      <c r="Y1" s="171"/>
      <c r="Z1" s="171"/>
      <c r="AA1" s="171"/>
      <c r="AB1" s="171"/>
      <c r="AC1" s="171"/>
      <c r="AD1" s="171"/>
    </row>
    <row r="2" spans="1:30" s="237" customFormat="1" ht="19.5" customHeight="1">
      <c r="A2" s="277" t="str">
        <f>'Contents '!A2</f>
        <v>41250DS0009 Gender Indicators, Australia, November 2019</v>
      </c>
      <c r="B2" s="277"/>
      <c r="C2" s="277"/>
      <c r="D2" s="277"/>
      <c r="E2" s="277"/>
      <c r="F2" s="277"/>
      <c r="G2" s="277"/>
      <c r="H2" s="277"/>
      <c r="I2" s="277"/>
      <c r="J2" s="277"/>
      <c r="K2" s="277"/>
      <c r="L2" s="277"/>
    </row>
    <row r="3" spans="1:30" s="237" customFormat="1" ht="12.75" customHeight="1">
      <c r="A3" s="278" t="str">
        <f>'Contents '!A3</f>
        <v>Released at 11.30am (Canberra time) Friday 1 November 2019</v>
      </c>
      <c r="B3" s="278"/>
      <c r="C3" s="278"/>
      <c r="D3" s="278"/>
      <c r="E3" s="278"/>
      <c r="F3" s="278"/>
      <c r="G3" s="278"/>
      <c r="H3" s="278"/>
      <c r="I3" s="278"/>
      <c r="J3" s="278"/>
      <c r="K3" s="278"/>
      <c r="L3" s="278"/>
      <c r="M3" s="137" t="s">
        <v>154</v>
      </c>
    </row>
    <row r="4" spans="1:30" s="237" customFormat="1" ht="19.5" customHeight="1">
      <c r="A4" s="293" t="s">
        <v>235</v>
      </c>
      <c r="B4" s="293"/>
      <c r="C4" s="293"/>
      <c r="D4" s="293"/>
      <c r="E4" s="293"/>
      <c r="F4" s="293"/>
      <c r="G4" s="293"/>
      <c r="H4" s="293"/>
      <c r="I4" s="293"/>
      <c r="J4" s="293"/>
      <c r="K4" s="293"/>
      <c r="L4" s="293"/>
    </row>
    <row r="5" spans="1:30" s="226" customFormat="1" ht="11.25" customHeight="1">
      <c r="A5" s="35"/>
      <c r="B5" s="298" t="s">
        <v>11</v>
      </c>
      <c r="C5" s="298"/>
      <c r="D5" s="238"/>
      <c r="E5" s="298" t="s">
        <v>12</v>
      </c>
      <c r="F5" s="298"/>
      <c r="G5" s="99"/>
      <c r="H5" s="297" t="s">
        <v>187</v>
      </c>
      <c r="I5" s="297"/>
      <c r="J5" s="99"/>
      <c r="K5" s="297" t="s">
        <v>236</v>
      </c>
      <c r="L5" s="297"/>
    </row>
    <row r="6" spans="1:30" s="226" customFormat="1" ht="11.25" customHeight="1">
      <c r="A6" s="26"/>
      <c r="B6" s="100" t="s">
        <v>13</v>
      </c>
      <c r="C6" s="100" t="s">
        <v>14</v>
      </c>
      <c r="D6" s="100"/>
      <c r="E6" s="100" t="s">
        <v>13</v>
      </c>
      <c r="F6" s="100" t="s">
        <v>14</v>
      </c>
      <c r="G6" s="101"/>
      <c r="H6" s="102" t="s">
        <v>13</v>
      </c>
      <c r="I6" s="102" t="s">
        <v>14</v>
      </c>
      <c r="J6" s="101"/>
      <c r="K6" s="252" t="s">
        <v>13</v>
      </c>
      <c r="L6" s="252" t="s">
        <v>14</v>
      </c>
    </row>
    <row r="7" spans="1:30" s="226" customFormat="1" ht="11.25" customHeight="1">
      <c r="A7" s="205"/>
      <c r="B7" s="302" t="s">
        <v>15</v>
      </c>
      <c r="C7" s="302"/>
      <c r="D7" s="302"/>
      <c r="E7" s="302"/>
      <c r="F7" s="302"/>
      <c r="G7" s="302"/>
      <c r="H7" s="302"/>
      <c r="I7" s="302"/>
      <c r="J7" s="302"/>
      <c r="K7" s="302"/>
      <c r="L7" s="302"/>
    </row>
    <row r="8" spans="1:30" s="226" customFormat="1" ht="11.25" customHeight="1">
      <c r="A8" s="28"/>
      <c r="B8" s="30"/>
      <c r="C8" s="30"/>
      <c r="D8" s="32"/>
      <c r="E8" s="24"/>
      <c r="F8" s="24"/>
      <c r="G8" s="24"/>
      <c r="H8" s="24"/>
      <c r="I8" s="24"/>
      <c r="J8" s="24"/>
      <c r="K8" s="24"/>
      <c r="L8" s="24"/>
    </row>
    <row r="9" spans="1:30" s="226" customFormat="1" ht="11.25" customHeight="1">
      <c r="A9" s="73" t="s">
        <v>16</v>
      </c>
      <c r="B9" s="54"/>
      <c r="C9" s="54"/>
      <c r="D9" s="54"/>
      <c r="E9" s="54"/>
      <c r="F9" s="54"/>
      <c r="G9" s="54"/>
      <c r="H9" s="54"/>
      <c r="I9" s="54"/>
      <c r="J9" s="54"/>
      <c r="K9" s="54"/>
      <c r="L9" s="54"/>
    </row>
    <row r="10" spans="1:30" s="226" customFormat="1" ht="11.25" customHeight="1">
      <c r="A10" s="28"/>
      <c r="B10" s="71"/>
      <c r="C10" s="71"/>
      <c r="D10" s="72"/>
      <c r="E10" s="40"/>
      <c r="F10" s="40"/>
      <c r="G10" s="40"/>
      <c r="H10" s="40"/>
      <c r="I10" s="40"/>
      <c r="J10" s="40"/>
      <c r="K10" s="40"/>
      <c r="L10" s="40"/>
    </row>
    <row r="11" spans="1:30" s="226" customFormat="1" ht="11.25" customHeight="1">
      <c r="A11" s="31" t="s">
        <v>188</v>
      </c>
      <c r="B11" s="239">
        <v>23</v>
      </c>
      <c r="C11" s="239">
        <v>19</v>
      </c>
      <c r="D11" s="71"/>
      <c r="E11" s="46">
        <v>20.3</v>
      </c>
      <c r="F11" s="45">
        <v>16</v>
      </c>
      <c r="G11" s="40"/>
      <c r="H11" s="48">
        <v>18.3</v>
      </c>
      <c r="I11" s="48">
        <v>13</v>
      </c>
      <c r="J11" s="40"/>
      <c r="K11" s="162">
        <v>18.581900000000001</v>
      </c>
      <c r="L11" s="162">
        <v>12.3279</v>
      </c>
    </row>
    <row r="12" spans="1:30" s="226" customFormat="1" ht="11.25" customHeight="1">
      <c r="A12" s="34"/>
      <c r="B12" s="239"/>
      <c r="C12" s="239"/>
      <c r="D12" s="71"/>
      <c r="E12" s="44"/>
      <c r="F12" s="44"/>
      <c r="G12" s="40"/>
      <c r="H12" s="40"/>
      <c r="I12" s="40"/>
      <c r="J12" s="40"/>
      <c r="K12" s="40"/>
      <c r="L12" s="40"/>
    </row>
    <row r="13" spans="1:30" s="226" customFormat="1" ht="11.25" customHeight="1">
      <c r="A13" s="73" t="s">
        <v>20</v>
      </c>
      <c r="B13" s="63"/>
      <c r="C13" s="63"/>
      <c r="D13" s="63"/>
      <c r="E13" s="63"/>
      <c r="F13" s="63"/>
      <c r="G13" s="63"/>
      <c r="H13" s="63"/>
      <c r="I13" s="63"/>
      <c r="J13" s="63"/>
      <c r="K13" s="63"/>
      <c r="L13" s="63"/>
    </row>
    <row r="14" spans="1:30" s="226" customFormat="1" ht="11.25" customHeight="1">
      <c r="A14" s="34"/>
      <c r="B14" s="239"/>
      <c r="C14" s="239"/>
      <c r="D14" s="71"/>
      <c r="E14" s="44"/>
      <c r="F14" s="44"/>
      <c r="G14" s="40"/>
      <c r="H14" s="40"/>
      <c r="I14" s="40"/>
      <c r="J14" s="40"/>
      <c r="K14" s="40"/>
      <c r="L14" s="40"/>
    </row>
    <row r="15" spans="1:30" s="226" customFormat="1" ht="11.25" customHeight="1">
      <c r="A15" s="195" t="s">
        <v>189</v>
      </c>
      <c r="B15" s="38"/>
      <c r="C15" s="38"/>
      <c r="D15" s="71"/>
      <c r="E15" s="44"/>
      <c r="F15" s="44"/>
      <c r="G15" s="40"/>
      <c r="H15" s="40"/>
      <c r="I15" s="40"/>
      <c r="J15" s="40"/>
      <c r="K15" s="40"/>
      <c r="L15" s="40"/>
    </row>
    <row r="16" spans="1:30" s="226" customFormat="1" ht="11.25" customHeight="1">
      <c r="A16" s="240" t="s">
        <v>22</v>
      </c>
      <c r="B16" s="241">
        <v>9.3000000000000007</v>
      </c>
      <c r="C16" s="241">
        <v>4.5</v>
      </c>
      <c r="D16" s="33"/>
      <c r="E16" s="44">
        <v>5.7</v>
      </c>
      <c r="F16" s="44">
        <v>6.2</v>
      </c>
      <c r="G16" s="40"/>
      <c r="H16" s="39">
        <v>5.3</v>
      </c>
      <c r="I16" s="49">
        <v>2.8</v>
      </c>
      <c r="J16" s="40"/>
      <c r="K16" s="253">
        <v>3.3906000000000001</v>
      </c>
      <c r="L16" s="254">
        <v>2.0657000000000001</v>
      </c>
    </row>
    <row r="17" spans="1:12" s="226" customFormat="1" ht="11.25" customHeight="1">
      <c r="A17" s="240" t="s">
        <v>24</v>
      </c>
      <c r="B17" s="242">
        <v>24.2</v>
      </c>
      <c r="C17" s="242">
        <v>21.9</v>
      </c>
      <c r="D17" s="33"/>
      <c r="E17" s="44">
        <v>21.5</v>
      </c>
      <c r="F17" s="44">
        <v>17.600000000000001</v>
      </c>
      <c r="G17" s="40"/>
      <c r="H17" s="39">
        <v>16.2</v>
      </c>
      <c r="I17" s="39">
        <v>17.3</v>
      </c>
      <c r="J17" s="40"/>
      <c r="K17" s="253">
        <v>20.882400000000001</v>
      </c>
      <c r="L17" s="253">
        <v>11.529299999999999</v>
      </c>
    </row>
    <row r="18" spans="1:12" s="226" customFormat="1" ht="11.25" customHeight="1">
      <c r="A18" s="43" t="s">
        <v>25</v>
      </c>
      <c r="B18" s="242">
        <v>32.799999999999997</v>
      </c>
      <c r="C18" s="242">
        <v>22.3</v>
      </c>
      <c r="D18" s="38"/>
      <c r="E18" s="44">
        <v>25.8</v>
      </c>
      <c r="F18" s="44">
        <v>20.2</v>
      </c>
      <c r="G18" s="41"/>
      <c r="H18" s="39">
        <v>25.5</v>
      </c>
      <c r="I18" s="39">
        <v>14.2</v>
      </c>
      <c r="J18" s="41"/>
      <c r="K18" s="253">
        <v>21.733699999999999</v>
      </c>
      <c r="L18" s="253">
        <v>11.6309</v>
      </c>
    </row>
    <row r="19" spans="1:12" s="226" customFormat="1" ht="11.25" customHeight="1">
      <c r="A19" s="43" t="s">
        <v>26</v>
      </c>
      <c r="B19" s="242">
        <v>28.2</v>
      </c>
      <c r="C19" s="242">
        <v>22.2</v>
      </c>
      <c r="D19" s="33"/>
      <c r="E19" s="44">
        <v>23.5</v>
      </c>
      <c r="F19" s="44">
        <v>17.899999999999999</v>
      </c>
      <c r="G19" s="40"/>
      <c r="H19" s="39">
        <v>22.2</v>
      </c>
      <c r="I19" s="39">
        <v>14.1</v>
      </c>
      <c r="J19" s="40"/>
      <c r="K19" s="253">
        <v>21.499400000000001</v>
      </c>
      <c r="L19" s="253">
        <v>13.7639</v>
      </c>
    </row>
    <row r="20" spans="1:12" s="226" customFormat="1" ht="11.25" customHeight="1">
      <c r="A20" s="240" t="s">
        <v>27</v>
      </c>
      <c r="B20" s="242">
        <v>24.3</v>
      </c>
      <c r="C20" s="242">
        <v>21.7</v>
      </c>
      <c r="D20" s="33"/>
      <c r="E20" s="44">
        <v>24</v>
      </c>
      <c r="F20" s="44">
        <v>18.899999999999999</v>
      </c>
      <c r="G20" s="40"/>
      <c r="H20" s="39">
        <v>20.7</v>
      </c>
      <c r="I20" s="39">
        <v>17.2</v>
      </c>
      <c r="J20" s="40"/>
      <c r="K20" s="253">
        <v>20.485600000000002</v>
      </c>
      <c r="L20" s="253">
        <v>15.952199999999999</v>
      </c>
    </row>
    <row r="21" spans="1:12" s="226" customFormat="1" ht="11.25" customHeight="1">
      <c r="A21" s="240" t="s">
        <v>28</v>
      </c>
      <c r="B21" s="242">
        <v>16.2</v>
      </c>
      <c r="C21" s="242">
        <v>17.3</v>
      </c>
      <c r="D21" s="33"/>
      <c r="E21" s="44">
        <v>16.600000000000001</v>
      </c>
      <c r="F21" s="44">
        <v>13.9</v>
      </c>
      <c r="G21" s="40"/>
      <c r="H21" s="39">
        <v>18.3</v>
      </c>
      <c r="I21" s="39">
        <v>12.9</v>
      </c>
      <c r="J21" s="40"/>
      <c r="K21" s="253">
        <v>17.492100000000001</v>
      </c>
      <c r="L21" s="253">
        <v>14.7295</v>
      </c>
    </row>
    <row r="22" spans="1:12" s="226" customFormat="1" ht="11.25" customHeight="1">
      <c r="A22" s="42" t="s">
        <v>29</v>
      </c>
      <c r="B22" s="242">
        <v>8.3000000000000007</v>
      </c>
      <c r="C22" s="242">
        <v>7</v>
      </c>
      <c r="D22" s="33"/>
      <c r="E22" s="44">
        <v>8.5</v>
      </c>
      <c r="F22" s="44">
        <v>5.9</v>
      </c>
      <c r="G22" s="40"/>
      <c r="H22" s="39">
        <v>8</v>
      </c>
      <c r="I22" s="39">
        <v>5.7</v>
      </c>
      <c r="J22" s="40"/>
      <c r="K22" s="253">
        <v>8.5351999999999997</v>
      </c>
      <c r="L22" s="253">
        <v>6.3201000000000001</v>
      </c>
    </row>
    <row r="23" spans="1:12" s="226" customFormat="1" ht="11.25" customHeight="1">
      <c r="A23" s="47" t="s">
        <v>190</v>
      </c>
      <c r="B23" s="243">
        <v>22.2</v>
      </c>
      <c r="C23" s="243">
        <v>18</v>
      </c>
      <c r="D23" s="45"/>
      <c r="E23" s="46">
        <v>19.5</v>
      </c>
      <c r="F23" s="46">
        <v>15.3</v>
      </c>
      <c r="G23" s="45"/>
      <c r="H23" s="48">
        <v>18.2</v>
      </c>
      <c r="I23" s="48">
        <v>12.8</v>
      </c>
      <c r="J23" s="45"/>
      <c r="K23" s="162">
        <v>17.598400000000002</v>
      </c>
      <c r="L23" s="162">
        <v>11.7056</v>
      </c>
    </row>
    <row r="24" spans="1:12" s="226" customFormat="1" ht="11.25" customHeight="1">
      <c r="A24" s="47"/>
      <c r="B24" s="243"/>
      <c r="C24" s="243"/>
      <c r="D24" s="45"/>
      <c r="E24" s="46"/>
      <c r="F24" s="46"/>
      <c r="G24" s="45"/>
      <c r="H24" s="48"/>
      <c r="I24" s="48"/>
      <c r="J24" s="45"/>
      <c r="K24" s="162"/>
      <c r="L24" s="162"/>
    </row>
    <row r="25" spans="1:12" s="226" customFormat="1" ht="11.25" customHeight="1">
      <c r="A25" s="47" t="s">
        <v>191</v>
      </c>
      <c r="B25" s="244">
        <v>1817.9485999999999</v>
      </c>
      <c r="C25" s="244">
        <v>1514.7103999999999</v>
      </c>
      <c r="D25" s="150"/>
      <c r="E25" s="150">
        <v>1727.7041999999999</v>
      </c>
      <c r="F25" s="150">
        <v>1381.9813999999999</v>
      </c>
      <c r="G25" s="150"/>
      <c r="H25" s="151">
        <v>1664.979</v>
      </c>
      <c r="I25" s="151">
        <v>1210.0166999999999</v>
      </c>
      <c r="J25" s="150"/>
      <c r="K25" s="151">
        <v>1685.1559</v>
      </c>
      <c r="L25" s="151">
        <v>1161.9443000000001</v>
      </c>
    </row>
    <row r="26" spans="1:12" s="226" customFormat="1" ht="11.25" customHeight="1">
      <c r="A26" s="29"/>
      <c r="B26" s="24"/>
      <c r="C26" s="24"/>
      <c r="D26" s="24"/>
      <c r="E26" s="24"/>
      <c r="F26" s="24"/>
      <c r="G26" s="24"/>
      <c r="H26" s="24"/>
      <c r="I26" s="24"/>
      <c r="J26" s="24"/>
      <c r="K26" s="24"/>
      <c r="L26" s="24"/>
    </row>
    <row r="27" spans="1:12" s="226" customFormat="1" ht="11.25" customHeight="1">
      <c r="A27" s="205"/>
      <c r="B27" s="298" t="s">
        <v>173</v>
      </c>
      <c r="C27" s="298"/>
      <c r="D27" s="298"/>
      <c r="E27" s="298"/>
      <c r="F27" s="298"/>
      <c r="G27" s="298"/>
      <c r="H27" s="298"/>
      <c r="I27" s="298"/>
      <c r="J27" s="298"/>
      <c r="K27" s="298"/>
      <c r="L27" s="298"/>
    </row>
    <row r="28" spans="1:12" s="226" customFormat="1" ht="11.25" customHeight="1">
      <c r="A28" s="28"/>
      <c r="B28" s="27"/>
      <c r="C28" s="27"/>
      <c r="D28" s="24"/>
      <c r="E28" s="24"/>
      <c r="F28" s="24"/>
      <c r="G28" s="24"/>
      <c r="H28" s="24"/>
      <c r="I28" s="24"/>
      <c r="J28" s="24"/>
      <c r="K28" s="24"/>
      <c r="L28" s="24"/>
    </row>
    <row r="29" spans="1:12" s="226" customFormat="1" ht="11.25" customHeight="1">
      <c r="A29" s="73" t="s">
        <v>16</v>
      </c>
      <c r="B29" s="54"/>
      <c r="C29" s="54"/>
      <c r="D29" s="54"/>
      <c r="E29" s="54"/>
      <c r="F29" s="54"/>
      <c r="G29" s="54"/>
      <c r="H29" s="54"/>
      <c r="I29" s="54"/>
      <c r="J29" s="54"/>
      <c r="K29" s="54"/>
      <c r="L29" s="54"/>
    </row>
    <row r="30" spans="1:12" s="226" customFormat="1" ht="11.25" customHeight="1">
      <c r="A30" s="32"/>
      <c r="B30" s="24"/>
      <c r="C30" s="24"/>
      <c r="D30" s="24"/>
      <c r="E30" s="24"/>
      <c r="F30" s="24"/>
      <c r="G30" s="24"/>
      <c r="H30" s="24"/>
      <c r="I30" s="24"/>
      <c r="J30" s="24"/>
      <c r="K30" s="24"/>
      <c r="L30" s="24"/>
    </row>
    <row r="31" spans="1:12" s="226" customFormat="1" ht="11.25" customHeight="1">
      <c r="A31" s="31" t="s">
        <v>188</v>
      </c>
      <c r="B31" s="37">
        <v>3.3</v>
      </c>
      <c r="C31" s="37">
        <v>2.8</v>
      </c>
      <c r="D31" s="40"/>
      <c r="E31" s="46">
        <v>2.6</v>
      </c>
      <c r="F31" s="46">
        <v>2.8</v>
      </c>
      <c r="G31" s="40"/>
      <c r="H31" s="48">
        <v>3.3</v>
      </c>
      <c r="I31" s="48">
        <v>3.9</v>
      </c>
      <c r="J31" s="40"/>
      <c r="K31" s="162">
        <v>1.8676999999999999</v>
      </c>
      <c r="L31" s="162">
        <v>2.2947000000000002</v>
      </c>
    </row>
    <row r="32" spans="1:12" s="226" customFormat="1" ht="11.25" customHeight="1">
      <c r="A32" s="32"/>
      <c r="B32" s="37"/>
      <c r="C32" s="37"/>
      <c r="D32" s="40"/>
      <c r="E32" s="41"/>
      <c r="F32" s="41"/>
      <c r="G32" s="40"/>
      <c r="H32" s="40"/>
      <c r="I32" s="40"/>
      <c r="J32" s="40"/>
      <c r="K32" s="40"/>
      <c r="L32" s="40"/>
    </row>
    <row r="33" spans="1:12" s="226" customFormat="1" ht="11.25" customHeight="1">
      <c r="A33" s="73" t="s">
        <v>20</v>
      </c>
      <c r="B33" s="63"/>
      <c r="C33" s="63"/>
      <c r="D33" s="63"/>
      <c r="E33" s="63"/>
      <c r="F33" s="63"/>
      <c r="G33" s="63"/>
      <c r="H33" s="63"/>
      <c r="I33" s="63"/>
      <c r="J33" s="63"/>
      <c r="K33" s="63"/>
      <c r="L33" s="63"/>
    </row>
    <row r="34" spans="1:12" s="226" customFormat="1" ht="11.25" customHeight="1">
      <c r="A34" s="24"/>
      <c r="B34" s="40"/>
      <c r="C34" s="40"/>
      <c r="D34" s="41"/>
      <c r="E34" s="41"/>
      <c r="F34" s="41"/>
      <c r="G34" s="40"/>
      <c r="H34" s="40"/>
      <c r="I34" s="40"/>
      <c r="J34" s="40"/>
      <c r="K34" s="40"/>
      <c r="L34" s="40"/>
    </row>
    <row r="35" spans="1:12" s="226" customFormat="1" ht="11.25" customHeight="1">
      <c r="A35" s="195" t="s">
        <v>189</v>
      </c>
      <c r="B35" s="38"/>
      <c r="C35" s="38"/>
      <c r="D35" s="40"/>
      <c r="E35" s="41"/>
      <c r="F35" s="41"/>
      <c r="G35" s="40"/>
      <c r="H35" s="40"/>
      <c r="I35" s="40"/>
      <c r="J35" s="40"/>
      <c r="K35" s="40"/>
      <c r="L35" s="40"/>
    </row>
    <row r="36" spans="1:12" s="226" customFormat="1" ht="11.25" customHeight="1">
      <c r="A36" s="240" t="s">
        <v>22</v>
      </c>
      <c r="B36" s="245" t="s">
        <v>48</v>
      </c>
      <c r="C36" s="245" t="s">
        <v>49</v>
      </c>
      <c r="D36" s="40"/>
      <c r="E36" s="44">
        <v>19.7</v>
      </c>
      <c r="F36" s="44">
        <v>22.8</v>
      </c>
      <c r="G36" s="40"/>
      <c r="H36" s="39">
        <v>23.9</v>
      </c>
      <c r="I36" s="39">
        <v>28</v>
      </c>
      <c r="J36" s="40"/>
      <c r="K36" s="253">
        <v>22.4894</v>
      </c>
      <c r="L36" s="253">
        <v>26.111999999999998</v>
      </c>
    </row>
    <row r="37" spans="1:12" s="226" customFormat="1" ht="11.25" customHeight="1">
      <c r="A37" s="240" t="s">
        <v>24</v>
      </c>
      <c r="B37" s="245" t="s">
        <v>52</v>
      </c>
      <c r="C37" s="245" t="s">
        <v>52</v>
      </c>
      <c r="D37" s="40"/>
      <c r="E37" s="44">
        <v>9</v>
      </c>
      <c r="F37" s="44">
        <v>7.6</v>
      </c>
      <c r="G37" s="40"/>
      <c r="H37" s="39">
        <v>12.4</v>
      </c>
      <c r="I37" s="39">
        <v>13.4</v>
      </c>
      <c r="J37" s="40"/>
      <c r="K37" s="253">
        <v>5.81</v>
      </c>
      <c r="L37" s="253">
        <v>7.4226999999999999</v>
      </c>
    </row>
    <row r="38" spans="1:12" s="226" customFormat="1" ht="11.25" customHeight="1">
      <c r="A38" s="43" t="s">
        <v>25</v>
      </c>
      <c r="B38" s="245" t="s">
        <v>54</v>
      </c>
      <c r="C38" s="245" t="s">
        <v>53</v>
      </c>
      <c r="D38" s="40"/>
      <c r="E38" s="44">
        <v>5.2</v>
      </c>
      <c r="F38" s="44">
        <v>5.0999999999999996</v>
      </c>
      <c r="G38" s="40"/>
      <c r="H38" s="39">
        <v>6.6</v>
      </c>
      <c r="I38" s="39">
        <v>9.5</v>
      </c>
      <c r="J38" s="40"/>
      <c r="K38" s="253">
        <v>4.2983000000000002</v>
      </c>
      <c r="L38" s="253">
        <v>6.1409000000000002</v>
      </c>
    </row>
    <row r="39" spans="1:12" s="226" customFormat="1" ht="11.25" customHeight="1">
      <c r="A39" s="43" t="s">
        <v>26</v>
      </c>
      <c r="B39" s="245" t="s">
        <v>55</v>
      </c>
      <c r="C39" s="245" t="s">
        <v>50</v>
      </c>
      <c r="D39" s="40"/>
      <c r="E39" s="44">
        <v>4.7</v>
      </c>
      <c r="F39" s="44">
        <v>5.2</v>
      </c>
      <c r="G39" s="40"/>
      <c r="H39" s="39">
        <v>7.1</v>
      </c>
      <c r="I39" s="39">
        <v>6.4</v>
      </c>
      <c r="J39" s="40"/>
      <c r="K39" s="253">
        <v>4.1306000000000003</v>
      </c>
      <c r="L39" s="253">
        <v>4.9394</v>
      </c>
    </row>
    <row r="40" spans="1:12" s="226" customFormat="1" ht="11.25" customHeight="1">
      <c r="A40" s="240" t="s">
        <v>27</v>
      </c>
      <c r="B40" s="245" t="s">
        <v>56</v>
      </c>
      <c r="C40" s="245" t="s">
        <v>51</v>
      </c>
      <c r="D40" s="40"/>
      <c r="E40" s="44">
        <v>4.9000000000000004</v>
      </c>
      <c r="F40" s="44">
        <v>5.4</v>
      </c>
      <c r="G40" s="40"/>
      <c r="H40" s="39">
        <v>8</v>
      </c>
      <c r="I40" s="39">
        <v>7.8</v>
      </c>
      <c r="J40" s="40"/>
      <c r="K40" s="253">
        <v>4.6971999999999996</v>
      </c>
      <c r="L40" s="253">
        <v>4.8642000000000003</v>
      </c>
    </row>
    <row r="41" spans="1:12" s="226" customFormat="1" ht="11.25" customHeight="1">
      <c r="A41" s="240" t="s">
        <v>28</v>
      </c>
      <c r="B41" s="245" t="s">
        <v>57</v>
      </c>
      <c r="C41" s="245" t="s">
        <v>58</v>
      </c>
      <c r="D41" s="40"/>
      <c r="E41" s="44">
        <v>6.3</v>
      </c>
      <c r="F41" s="44">
        <v>7</v>
      </c>
      <c r="G41" s="40"/>
      <c r="H41" s="39">
        <v>8.3000000000000007</v>
      </c>
      <c r="I41" s="39">
        <v>9.1</v>
      </c>
      <c r="J41" s="40"/>
      <c r="K41" s="253">
        <v>4.3916000000000004</v>
      </c>
      <c r="L41" s="253">
        <v>4.8376999999999999</v>
      </c>
    </row>
    <row r="42" spans="1:12" s="226" customFormat="1" ht="11.25" customHeight="1">
      <c r="A42" s="42" t="s">
        <v>29</v>
      </c>
      <c r="B42" s="245" t="s">
        <v>59</v>
      </c>
      <c r="C42" s="245" t="s">
        <v>60</v>
      </c>
      <c r="D42" s="40"/>
      <c r="E42" s="44">
        <v>8.1999999999999993</v>
      </c>
      <c r="F42" s="44">
        <v>8.6999999999999993</v>
      </c>
      <c r="G42" s="40"/>
      <c r="H42" s="39">
        <v>9.8000000000000007</v>
      </c>
      <c r="I42" s="39">
        <v>12.8</v>
      </c>
      <c r="J42" s="40"/>
      <c r="K42" s="253">
        <v>5.6205999999999996</v>
      </c>
      <c r="L42" s="253">
        <v>6.7530999999999999</v>
      </c>
    </row>
    <row r="43" spans="1:12" s="226" customFormat="1" ht="11.25" customHeight="1">
      <c r="A43" s="47" t="s">
        <v>190</v>
      </c>
      <c r="B43" s="239">
        <v>3.3</v>
      </c>
      <c r="C43" s="239">
        <v>2.8</v>
      </c>
      <c r="D43" s="161"/>
      <c r="E43" s="46">
        <v>2.6</v>
      </c>
      <c r="F43" s="46">
        <v>2.9</v>
      </c>
      <c r="G43" s="161"/>
      <c r="H43" s="162">
        <v>3.3</v>
      </c>
      <c r="I43" s="162">
        <v>3.9</v>
      </c>
      <c r="J43" s="161"/>
      <c r="K43" s="162">
        <v>1.8701000000000001</v>
      </c>
      <c r="L43" s="162">
        <v>2.3052000000000001</v>
      </c>
    </row>
    <row r="44" spans="1:12" s="226" customFormat="1" ht="11.25" customHeight="1">
      <c r="A44" s="47"/>
      <c r="B44" s="239"/>
      <c r="C44" s="239"/>
      <c r="D44" s="161"/>
      <c r="E44" s="46"/>
      <c r="F44" s="46"/>
      <c r="G44" s="161"/>
      <c r="H44" s="162"/>
      <c r="I44" s="162"/>
      <c r="J44" s="161"/>
      <c r="K44" s="162"/>
      <c r="L44" s="162"/>
    </row>
    <row r="45" spans="1:12" s="226" customFormat="1" ht="11.25" customHeight="1">
      <c r="A45" s="47" t="s">
        <v>219</v>
      </c>
      <c r="B45" s="163">
        <v>3.2730000000000001</v>
      </c>
      <c r="C45" s="163">
        <v>2.7833000000000001</v>
      </c>
      <c r="D45" s="161"/>
      <c r="E45" s="46">
        <v>2.5684</v>
      </c>
      <c r="F45" s="46">
        <v>2.8609</v>
      </c>
      <c r="G45" s="164"/>
      <c r="H45" s="162">
        <v>3.3136999999999999</v>
      </c>
      <c r="I45" s="162">
        <v>3.8767</v>
      </c>
      <c r="J45" s="164"/>
      <c r="K45" s="162">
        <v>1.8701000000000001</v>
      </c>
      <c r="L45" s="162">
        <v>2.3052000000000001</v>
      </c>
    </row>
    <row r="46" spans="1:12" s="226" customFormat="1" ht="11.25" customHeight="1">
      <c r="A46" s="36"/>
      <c r="B46" s="36"/>
      <c r="C46" s="36"/>
      <c r="D46" s="36"/>
      <c r="E46" s="36"/>
      <c r="F46" s="36"/>
      <c r="G46" s="36"/>
      <c r="H46" s="36"/>
      <c r="I46" s="36"/>
      <c r="J46" s="36"/>
      <c r="K46" s="36"/>
      <c r="L46" s="36"/>
    </row>
    <row r="47" spans="1:12" s="226" customFormat="1" ht="11.25" customHeight="1">
      <c r="A47" s="28"/>
      <c r="B47" s="28"/>
      <c r="C47" s="28"/>
      <c r="D47" s="24"/>
      <c r="E47" s="24"/>
      <c r="F47" s="24"/>
      <c r="G47" s="24"/>
      <c r="H47" s="24"/>
      <c r="I47" s="24"/>
      <c r="J47" s="24"/>
      <c r="K47" s="24"/>
      <c r="L47" s="24"/>
    </row>
    <row r="48" spans="1:12" s="226" customFormat="1" ht="11.25" customHeight="1">
      <c r="A48" s="294" t="s">
        <v>61</v>
      </c>
      <c r="B48" s="295"/>
      <c r="C48" s="295"/>
      <c r="D48" s="295"/>
      <c r="E48" s="295"/>
      <c r="F48" s="295"/>
      <c r="G48" s="295"/>
      <c r="H48" s="295"/>
      <c r="I48" s="295"/>
      <c r="J48" s="295"/>
      <c r="K48" s="295"/>
      <c r="L48" s="295"/>
    </row>
    <row r="49" spans="1:12" s="226" customFormat="1" ht="11.25" customHeight="1">
      <c r="A49" s="294" t="s">
        <v>46</v>
      </c>
      <c r="B49" s="295"/>
      <c r="C49" s="295"/>
      <c r="D49" s="295"/>
      <c r="E49" s="295"/>
      <c r="F49" s="295"/>
      <c r="G49" s="295"/>
      <c r="H49" s="295"/>
      <c r="I49" s="295"/>
      <c r="J49" s="295"/>
      <c r="K49" s="295"/>
      <c r="L49" s="295"/>
    </row>
    <row r="50" spans="1:12" s="226" customFormat="1" ht="11.25" customHeight="1">
      <c r="A50" s="25"/>
      <c r="B50" s="24"/>
      <c r="C50" s="24"/>
      <c r="D50" s="24"/>
      <c r="E50" s="24"/>
      <c r="F50" s="24"/>
      <c r="G50" s="24"/>
      <c r="H50" s="24"/>
      <c r="I50" s="24"/>
      <c r="J50" s="24"/>
      <c r="K50" s="24"/>
      <c r="L50" s="24"/>
    </row>
    <row r="51" spans="1:12" s="226" customFormat="1" ht="11.25" customHeight="1">
      <c r="A51" s="299" t="s">
        <v>237</v>
      </c>
      <c r="B51" s="299"/>
      <c r="C51" s="299"/>
      <c r="D51" s="299"/>
      <c r="E51" s="299"/>
      <c r="F51" s="299"/>
      <c r="G51" s="299"/>
      <c r="H51" s="299"/>
      <c r="I51" s="299"/>
      <c r="J51" s="299"/>
      <c r="K51" s="299"/>
      <c r="L51" s="299"/>
    </row>
    <row r="52" spans="1:12" s="226" customFormat="1" ht="11.25" customHeight="1">
      <c r="A52" s="299" t="s">
        <v>254</v>
      </c>
      <c r="B52" s="299"/>
      <c r="C52" s="299"/>
      <c r="D52" s="299"/>
      <c r="E52" s="299"/>
      <c r="F52" s="299"/>
      <c r="G52" s="299"/>
      <c r="H52" s="299"/>
      <c r="I52" s="299"/>
      <c r="J52" s="299"/>
      <c r="K52" s="299"/>
      <c r="L52" s="299"/>
    </row>
    <row r="53" spans="1:12" s="226" customFormat="1" ht="22.5" customHeight="1">
      <c r="A53" s="300" t="s">
        <v>238</v>
      </c>
      <c r="B53" s="300"/>
      <c r="C53" s="300"/>
      <c r="D53" s="300"/>
      <c r="E53" s="300"/>
      <c r="F53" s="300"/>
      <c r="G53" s="300"/>
      <c r="H53" s="300"/>
      <c r="I53" s="300"/>
      <c r="J53" s="300"/>
      <c r="K53" s="300"/>
      <c r="L53" s="300"/>
    </row>
    <row r="54" spans="1:12" s="226" customFormat="1" ht="11.25" customHeight="1">
      <c r="A54" s="301" t="s">
        <v>192</v>
      </c>
      <c r="B54" s="301"/>
      <c r="C54" s="301"/>
      <c r="D54" s="301"/>
      <c r="E54" s="301"/>
      <c r="F54" s="301"/>
      <c r="G54" s="301"/>
      <c r="H54" s="301"/>
      <c r="I54" s="301"/>
      <c r="J54" s="301"/>
      <c r="K54" s="301"/>
      <c r="L54" s="301"/>
    </row>
    <row r="55" spans="1:12" s="226" customFormat="1" ht="11.25" customHeight="1">
      <c r="A55" s="301" t="s">
        <v>239</v>
      </c>
      <c r="B55" s="301"/>
      <c r="C55" s="301"/>
      <c r="D55" s="301"/>
      <c r="E55" s="301"/>
      <c r="F55" s="301"/>
      <c r="G55" s="301"/>
      <c r="H55" s="301"/>
      <c r="I55" s="301"/>
      <c r="J55" s="301"/>
      <c r="K55" s="301"/>
      <c r="L55" s="301"/>
    </row>
    <row r="56" spans="1:12" s="226" customFormat="1" ht="11.25" customHeight="1">
      <c r="A56" s="296" t="s">
        <v>223</v>
      </c>
      <c r="B56" s="296"/>
      <c r="C56" s="296"/>
      <c r="D56" s="296"/>
      <c r="E56" s="296"/>
      <c r="F56" s="296"/>
      <c r="G56" s="296"/>
      <c r="H56" s="296"/>
      <c r="I56" s="296"/>
      <c r="J56" s="296"/>
      <c r="K56" s="296"/>
      <c r="L56" s="296"/>
    </row>
    <row r="57" spans="1:12" s="226" customFormat="1" ht="11.25" customHeight="1">
      <c r="A57" s="292"/>
      <c r="B57" s="292"/>
      <c r="C57" s="292"/>
      <c r="D57" s="292"/>
      <c r="E57" s="292"/>
      <c r="F57" s="292"/>
      <c r="G57" s="292"/>
      <c r="H57" s="292"/>
      <c r="I57" s="292"/>
      <c r="J57" s="292"/>
      <c r="K57" s="292"/>
      <c r="L57" s="292"/>
    </row>
    <row r="58" spans="1:12" s="226" customFormat="1" ht="11.25" customHeight="1">
      <c r="A58" s="270" t="s">
        <v>262</v>
      </c>
      <c r="B58" s="270"/>
      <c r="C58" s="270"/>
      <c r="D58" s="270"/>
      <c r="E58" s="270"/>
      <c r="F58" s="270"/>
      <c r="G58" s="270"/>
      <c r="H58" s="270"/>
      <c r="I58" s="270"/>
      <c r="J58" s="270"/>
      <c r="K58" s="270"/>
      <c r="L58" s="270"/>
    </row>
    <row r="59" spans="1:12" s="226" customFormat="1" ht="11.25" customHeight="1">
      <c r="A59" s="271" t="s">
        <v>263</v>
      </c>
      <c r="B59" s="271"/>
      <c r="C59" s="271"/>
      <c r="D59" s="271"/>
      <c r="E59" s="271"/>
      <c r="F59" s="271"/>
      <c r="G59" s="271"/>
      <c r="H59" s="271"/>
      <c r="I59" s="271"/>
      <c r="J59" s="271"/>
      <c r="K59" s="271"/>
      <c r="L59" s="271"/>
    </row>
    <row r="60" spans="1:12" s="226" customFormat="1" ht="11.25" customHeight="1">
      <c r="A60" s="271" t="s">
        <v>264</v>
      </c>
      <c r="B60" s="271"/>
      <c r="C60" s="271"/>
      <c r="D60" s="271"/>
      <c r="E60" s="271"/>
      <c r="F60" s="271"/>
      <c r="G60" s="271"/>
      <c r="H60" s="271"/>
      <c r="I60" s="271"/>
      <c r="J60" s="271"/>
      <c r="K60" s="271"/>
      <c r="L60" s="271"/>
    </row>
    <row r="61" spans="1:12" s="226" customFormat="1" ht="11.25" customHeight="1">
      <c r="A61" s="271" t="s">
        <v>265</v>
      </c>
      <c r="B61" s="271"/>
      <c r="C61" s="271"/>
      <c r="D61" s="271"/>
      <c r="E61" s="271"/>
      <c r="F61" s="271"/>
      <c r="G61" s="271"/>
      <c r="H61" s="271"/>
      <c r="I61" s="271"/>
      <c r="J61" s="271"/>
      <c r="K61" s="271"/>
      <c r="L61" s="271"/>
    </row>
    <row r="62" spans="1:12" s="226" customFormat="1" ht="11.25" customHeight="1">
      <c r="A62" s="272" t="s">
        <v>184</v>
      </c>
      <c r="B62" s="272"/>
      <c r="C62" s="272"/>
      <c r="D62" s="272"/>
      <c r="E62" s="272"/>
      <c r="F62" s="272"/>
      <c r="G62" s="272"/>
      <c r="H62" s="272"/>
      <c r="I62" s="272"/>
      <c r="J62" s="272"/>
      <c r="K62" s="272"/>
      <c r="L62" s="272"/>
    </row>
    <row r="63" spans="1:12" s="226" customFormat="1" ht="11.25" customHeight="1">
      <c r="C63" s="176"/>
      <c r="D63" s="176"/>
      <c r="E63" s="176"/>
      <c r="F63" s="176"/>
      <c r="G63" s="176"/>
      <c r="H63" s="176"/>
      <c r="I63" s="176"/>
      <c r="J63" s="176"/>
      <c r="K63" s="176"/>
      <c r="L63" s="176"/>
    </row>
    <row r="64" spans="1:12" s="226" customFormat="1" ht="11.25" customHeight="1">
      <c r="A64" s="246"/>
      <c r="B64" s="246"/>
      <c r="C64" s="246"/>
      <c r="D64" s="246"/>
      <c r="E64" s="246"/>
      <c r="F64" s="246"/>
      <c r="G64" s="246"/>
      <c r="H64" s="246"/>
      <c r="I64" s="246"/>
      <c r="J64" s="246"/>
      <c r="K64" s="246"/>
      <c r="L64" s="246"/>
    </row>
    <row r="65" spans="1:12" s="237" customFormat="1" ht="11.25" customHeight="1">
      <c r="A65" s="197" t="s">
        <v>181</v>
      </c>
      <c r="B65" s="197"/>
      <c r="C65" s="197"/>
      <c r="D65" s="197"/>
      <c r="E65" s="197"/>
      <c r="F65" s="197"/>
      <c r="G65" s="197"/>
      <c r="H65" s="197"/>
      <c r="I65" s="197"/>
      <c r="J65" s="197"/>
      <c r="K65" s="197"/>
      <c r="L65" s="197"/>
    </row>
    <row r="66" spans="1:12">
      <c r="A66" s="24"/>
    </row>
    <row r="67" spans="1:12">
      <c r="A67" s="24"/>
    </row>
    <row r="68" spans="1:12">
      <c r="A68" s="24"/>
    </row>
  </sheetData>
  <mergeCells count="23">
    <mergeCell ref="A2:L2"/>
    <mergeCell ref="A58:L58"/>
    <mergeCell ref="A59:L59"/>
    <mergeCell ref="A56:L56"/>
    <mergeCell ref="K5:L5"/>
    <mergeCell ref="H5:I5"/>
    <mergeCell ref="E5:F5"/>
    <mergeCell ref="B5:C5"/>
    <mergeCell ref="A51:L51"/>
    <mergeCell ref="A52:L52"/>
    <mergeCell ref="A53:L53"/>
    <mergeCell ref="A54:L54"/>
    <mergeCell ref="A55:L55"/>
    <mergeCell ref="B7:L7"/>
    <mergeCell ref="B27:L27"/>
    <mergeCell ref="A48:L48"/>
    <mergeCell ref="A61:L61"/>
    <mergeCell ref="A57:L57"/>
    <mergeCell ref="A62:L62"/>
    <mergeCell ref="A4:L4"/>
    <mergeCell ref="A3:L3"/>
    <mergeCell ref="A49:L49"/>
    <mergeCell ref="A60:L60"/>
  </mergeCells>
  <hyperlinks>
    <hyperlink ref="M3" location="'Contents '!A1" display="Back to Contents"/>
    <hyperlink ref="A65" r:id="rId1" display="© Commonwealth of Australia &lt;&lt;yyyy&gt;&gt;"/>
    <hyperlink ref="A58" r:id="rId2" display="Australian Bureau of Statistics, 2017-18, National Health Survey: First Results, cat. no. 4364.0.55.001"/>
    <hyperlink ref="A59" r:id="rId3" display="Australian Bureau of Statistics, 2014-15, National Health Survey: First Results, cat. no. 4364.0.55.001"/>
    <hyperlink ref="A60" r:id="rId4" display="Australian Bureau of Statistics, 2011-12, Australian Health Survey: First Results, cat. no. 4364.0.55.001"/>
    <hyperlink ref="A61" r:id="rId5" display="Australian Bureau of Statistics, 2007-08, National Health Survey: Summary of Results, cat. no. 4364.0"/>
  </hyperlinks>
  <pageMargins left="0.7" right="0.7" top="0.75" bottom="0.75" header="0.3" footer="0.3"/>
  <pageSetup paperSize="9" scale="61" orientation="landscape" r:id="rId6"/>
  <ignoredErrors>
    <ignoredError sqref="B37:H43 B36:C36" numberStoredAsText="1"/>
  </ignoredErrors>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53"/>
  <sheetViews>
    <sheetView workbookViewId="0">
      <pane ySplit="6" topLeftCell="A7" activePane="bottomLeft" state="frozen"/>
      <selection pane="bottomLeft"/>
    </sheetView>
  </sheetViews>
  <sheetFormatPr defaultRowHeight="15"/>
  <cols>
    <col min="1" max="1" width="75.85546875" customWidth="1"/>
    <col min="2" max="3" width="12.7109375" customWidth="1"/>
    <col min="4" max="4" width="2.28515625" customWidth="1"/>
    <col min="5" max="6" width="12.7109375" customWidth="1"/>
    <col min="7" max="7" width="2.28515625" customWidth="1"/>
    <col min="8" max="9" width="12.7109375" customWidth="1"/>
    <col min="10" max="10" width="12.7109375" bestFit="1" customWidth="1"/>
  </cols>
  <sheetData>
    <row r="1" spans="1:33" s="172" customFormat="1" ht="60" customHeight="1">
      <c r="A1" s="234" t="s">
        <v>160</v>
      </c>
      <c r="B1" s="1"/>
      <c r="C1" s="1"/>
      <c r="D1" s="2"/>
      <c r="E1" s="2"/>
      <c r="F1" s="2"/>
      <c r="G1" s="2"/>
      <c r="H1" s="2"/>
      <c r="I1" s="2"/>
      <c r="J1" s="171"/>
      <c r="K1" s="171"/>
      <c r="L1" s="171"/>
      <c r="M1" s="171"/>
      <c r="N1" s="171"/>
      <c r="O1" s="171"/>
      <c r="P1" s="171"/>
      <c r="Q1" s="171"/>
      <c r="R1" s="171"/>
      <c r="S1" s="171"/>
      <c r="T1" s="171"/>
      <c r="U1" s="171"/>
      <c r="V1" s="171"/>
      <c r="W1" s="171"/>
      <c r="X1" s="171"/>
      <c r="Y1" s="171"/>
      <c r="Z1" s="171"/>
      <c r="AA1" s="171"/>
      <c r="AB1" s="171"/>
      <c r="AC1" s="171"/>
      <c r="AD1" s="171"/>
      <c r="AE1" s="171"/>
      <c r="AF1" s="171"/>
      <c r="AG1" s="171"/>
    </row>
    <row r="2" spans="1:33" s="122" customFormat="1" ht="19.5" customHeight="1">
      <c r="A2" s="277" t="str">
        <f>'Contents '!A2</f>
        <v>41250DS0009 Gender Indicators, Australia, November 2019</v>
      </c>
      <c r="B2" s="277"/>
      <c r="C2" s="277"/>
      <c r="D2" s="277"/>
      <c r="E2" s="277"/>
      <c r="F2" s="277"/>
      <c r="G2" s="277"/>
      <c r="H2" s="277"/>
      <c r="I2" s="277"/>
    </row>
    <row r="3" spans="1:33" ht="12.75" customHeight="1">
      <c r="A3" s="278" t="str">
        <f>'Contents '!A3</f>
        <v>Released at 11.30am (Canberra time) Friday 1 November 2019</v>
      </c>
      <c r="B3" s="278"/>
      <c r="C3" s="278"/>
      <c r="D3" s="278"/>
      <c r="E3" s="278"/>
      <c r="F3" s="278"/>
      <c r="G3" s="278"/>
      <c r="H3" s="278"/>
      <c r="I3" s="278"/>
      <c r="J3" s="137" t="s">
        <v>154</v>
      </c>
    </row>
    <row r="4" spans="1:33" s="122" customFormat="1" ht="19.5" customHeight="1">
      <c r="A4" s="304" t="s">
        <v>156</v>
      </c>
      <c r="B4" s="304"/>
      <c r="C4" s="304"/>
      <c r="D4" s="304"/>
      <c r="E4" s="304"/>
      <c r="F4" s="304"/>
      <c r="G4" s="304"/>
      <c r="H4" s="304"/>
      <c r="I4" s="304"/>
    </row>
    <row r="5" spans="1:33" s="7" customFormat="1" ht="11.25" customHeight="1">
      <c r="A5" s="75"/>
      <c r="B5" s="280">
        <v>2002</v>
      </c>
      <c r="C5" s="280"/>
      <c r="D5" s="96"/>
      <c r="E5" s="280">
        <v>2008</v>
      </c>
      <c r="F5" s="280"/>
      <c r="G5" s="96"/>
      <c r="H5" s="280" t="s">
        <v>38</v>
      </c>
      <c r="I5" s="280"/>
    </row>
    <row r="6" spans="1:33" s="7" customFormat="1" ht="11.25" customHeight="1">
      <c r="A6" s="55"/>
      <c r="B6" s="91" t="s">
        <v>13</v>
      </c>
      <c r="C6" s="91" t="s">
        <v>14</v>
      </c>
      <c r="D6" s="92"/>
      <c r="E6" s="91" t="s">
        <v>13</v>
      </c>
      <c r="F6" s="91" t="s">
        <v>14</v>
      </c>
      <c r="G6" s="92"/>
      <c r="H6" s="91" t="s">
        <v>13</v>
      </c>
      <c r="I6" s="91" t="s">
        <v>14</v>
      </c>
    </row>
    <row r="7" spans="1:33" s="7" customFormat="1" ht="11.25" customHeight="1">
      <c r="A7" s="204"/>
      <c r="B7" s="283" t="s">
        <v>15</v>
      </c>
      <c r="C7" s="283"/>
      <c r="D7" s="283"/>
      <c r="E7" s="283"/>
      <c r="F7" s="283"/>
      <c r="G7" s="283"/>
      <c r="H7" s="283"/>
      <c r="I7" s="283"/>
    </row>
    <row r="8" spans="1:33" s="7" customFormat="1" ht="11.25" customHeight="1">
      <c r="B8" s="11"/>
      <c r="C8" s="11"/>
      <c r="D8" s="11"/>
      <c r="E8" s="11"/>
      <c r="F8" s="11"/>
      <c r="G8" s="11"/>
      <c r="H8" s="11"/>
      <c r="I8" s="11"/>
    </row>
    <row r="9" spans="1:33" s="7" customFormat="1" ht="11.25" customHeight="1">
      <c r="A9" s="13" t="s">
        <v>20</v>
      </c>
      <c r="B9" s="63"/>
      <c r="C9" s="63"/>
      <c r="D9" s="63"/>
      <c r="E9" s="63"/>
      <c r="F9" s="63"/>
      <c r="G9" s="63"/>
      <c r="H9" s="63"/>
      <c r="I9" s="63"/>
    </row>
    <row r="10" spans="1:33" s="7" customFormat="1" ht="11.25" customHeight="1">
      <c r="B10" s="77"/>
      <c r="C10" s="77"/>
      <c r="D10" s="77"/>
      <c r="E10" s="77"/>
      <c r="F10" s="77"/>
      <c r="G10" s="77"/>
      <c r="H10" s="77"/>
      <c r="I10" s="77"/>
    </row>
    <row r="11" spans="1:33" s="7" customFormat="1" ht="11.25" customHeight="1">
      <c r="A11" s="4" t="s">
        <v>63</v>
      </c>
      <c r="B11" s="62">
        <v>51.6</v>
      </c>
      <c r="C11" s="62">
        <v>45.7</v>
      </c>
      <c r="D11" s="59"/>
      <c r="E11" s="62">
        <v>49.2</v>
      </c>
      <c r="F11" s="62">
        <v>44.4</v>
      </c>
      <c r="G11" s="59"/>
      <c r="H11" s="62">
        <v>46.2</v>
      </c>
      <c r="I11" s="62">
        <v>42</v>
      </c>
    </row>
    <row r="12" spans="1:33" s="7" customFormat="1" ht="11.25" customHeight="1">
      <c r="B12" s="59"/>
      <c r="C12" s="59"/>
      <c r="D12" s="59"/>
      <c r="E12" s="59"/>
      <c r="F12" s="59"/>
      <c r="G12" s="59"/>
      <c r="H12" s="59"/>
      <c r="I12" s="59"/>
    </row>
    <row r="13" spans="1:33" s="7" customFormat="1" ht="11.25" customHeight="1">
      <c r="A13" s="23" t="s">
        <v>64</v>
      </c>
      <c r="B13" s="59"/>
      <c r="C13" s="59"/>
      <c r="D13" s="59"/>
      <c r="E13" s="59"/>
      <c r="F13" s="59"/>
      <c r="G13" s="59"/>
      <c r="H13" s="59"/>
      <c r="I13" s="59"/>
    </row>
    <row r="14" spans="1:33" s="7" customFormat="1" ht="11.25" customHeight="1">
      <c r="A14" s="15" t="s">
        <v>65</v>
      </c>
      <c r="B14" s="62">
        <v>33.1</v>
      </c>
      <c r="C14" s="62">
        <v>31.8</v>
      </c>
      <c r="D14" s="59"/>
      <c r="E14" s="62">
        <v>20.5</v>
      </c>
      <c r="F14" s="62">
        <v>23.8</v>
      </c>
      <c r="G14" s="59"/>
      <c r="H14" s="62">
        <v>22.6</v>
      </c>
      <c r="I14" s="62">
        <v>14.9</v>
      </c>
    </row>
    <row r="15" spans="1:33" s="7" customFormat="1" ht="11.25" customHeight="1">
      <c r="A15" s="15" t="s">
        <v>66</v>
      </c>
      <c r="B15" s="62">
        <v>58</v>
      </c>
      <c r="C15" s="62">
        <v>56.5</v>
      </c>
      <c r="D15" s="59"/>
      <c r="E15" s="62">
        <v>54.2</v>
      </c>
      <c r="F15" s="62">
        <v>51.8</v>
      </c>
      <c r="G15" s="59"/>
      <c r="H15" s="62">
        <v>48</v>
      </c>
      <c r="I15" s="62">
        <v>43.8</v>
      </c>
    </row>
    <row r="16" spans="1:33" s="7" customFormat="1" ht="11.25" customHeight="1">
      <c r="A16" s="15" t="s">
        <v>67</v>
      </c>
      <c r="B16" s="62">
        <v>57.7</v>
      </c>
      <c r="C16" s="62">
        <v>56.9</v>
      </c>
      <c r="D16" s="59"/>
      <c r="E16" s="62">
        <v>58.5</v>
      </c>
      <c r="F16" s="62">
        <v>53.5</v>
      </c>
      <c r="G16" s="59"/>
      <c r="H16" s="62">
        <v>56.2</v>
      </c>
      <c r="I16" s="62">
        <v>52.6</v>
      </c>
    </row>
    <row r="17" spans="1:9" s="7" customFormat="1" ht="11.25" customHeight="1">
      <c r="A17" s="15" t="s">
        <v>68</v>
      </c>
      <c r="B17" s="62">
        <v>59.9</v>
      </c>
      <c r="C17" s="62">
        <v>54.6</v>
      </c>
      <c r="D17" s="59"/>
      <c r="E17" s="62">
        <v>58.9</v>
      </c>
      <c r="F17" s="62">
        <v>48.1</v>
      </c>
      <c r="G17" s="59"/>
      <c r="H17" s="62">
        <v>51.1</v>
      </c>
      <c r="I17" s="62">
        <v>49.1</v>
      </c>
    </row>
    <row r="18" spans="1:9" s="7" customFormat="1" ht="11.25" customHeight="1">
      <c r="A18" s="15" t="s">
        <v>69</v>
      </c>
      <c r="B18" s="62">
        <v>52.1</v>
      </c>
      <c r="C18" s="62">
        <v>46.2</v>
      </c>
      <c r="D18" s="59"/>
      <c r="E18" s="62">
        <v>49.4</v>
      </c>
      <c r="F18" s="62">
        <v>46.7</v>
      </c>
      <c r="G18" s="59"/>
      <c r="H18" s="62">
        <v>50</v>
      </c>
      <c r="I18" s="62">
        <v>46.1</v>
      </c>
    </row>
    <row r="19" spans="1:9" s="7" customFormat="1" ht="11.25" customHeight="1">
      <c r="A19" s="15" t="s">
        <v>70</v>
      </c>
      <c r="B19" s="62">
        <v>41.5</v>
      </c>
      <c r="C19" s="62">
        <v>29.7</v>
      </c>
      <c r="D19" s="59"/>
      <c r="E19" s="62">
        <v>33.799999999999997</v>
      </c>
      <c r="F19" s="62">
        <v>30.9</v>
      </c>
      <c r="G19" s="59"/>
      <c r="H19" s="62">
        <v>33.1</v>
      </c>
      <c r="I19" s="62">
        <v>26.6</v>
      </c>
    </row>
    <row r="20" spans="1:9" s="7" customFormat="1" ht="11.25" customHeight="1">
      <c r="A20" s="16" t="s">
        <v>71</v>
      </c>
      <c r="B20" s="132">
        <v>52.8</v>
      </c>
      <c r="C20" s="132">
        <v>49.1</v>
      </c>
      <c r="D20" s="59"/>
      <c r="E20" s="60">
        <v>48.8</v>
      </c>
      <c r="F20" s="60">
        <v>44.9</v>
      </c>
      <c r="G20" s="59"/>
      <c r="H20" s="60">
        <v>45.8</v>
      </c>
      <c r="I20" s="60">
        <v>41.6</v>
      </c>
    </row>
    <row r="21" spans="1:9" s="126" customFormat="1" ht="11.25" customHeight="1">
      <c r="A21" s="16"/>
      <c r="B21" s="60"/>
      <c r="C21" s="60"/>
      <c r="D21" s="59"/>
      <c r="E21" s="60"/>
      <c r="F21" s="60"/>
      <c r="G21" s="59"/>
      <c r="H21" s="60"/>
      <c r="I21" s="60"/>
    </row>
    <row r="22" spans="1:9" s="126" customFormat="1" ht="11.25" customHeight="1">
      <c r="A22" s="16" t="s">
        <v>151</v>
      </c>
      <c r="B22" s="60">
        <v>71.400000000000006</v>
      </c>
      <c r="C22" s="60">
        <v>72.2</v>
      </c>
      <c r="D22" s="59"/>
      <c r="E22" s="60">
        <v>76.2</v>
      </c>
      <c r="F22" s="60">
        <v>76.8</v>
      </c>
      <c r="G22" s="59"/>
      <c r="H22" s="60">
        <v>92.2</v>
      </c>
      <c r="I22" s="60">
        <v>86.6</v>
      </c>
    </row>
    <row r="23" spans="1:9" s="7" customFormat="1" ht="11.25" customHeight="1">
      <c r="A23" s="57"/>
      <c r="B23" s="57"/>
      <c r="C23" s="57"/>
      <c r="D23" s="57"/>
      <c r="E23" s="57"/>
      <c r="F23" s="57"/>
      <c r="G23" s="57"/>
      <c r="H23" s="57"/>
      <c r="I23" s="57"/>
    </row>
    <row r="24" spans="1:9" s="7" customFormat="1" ht="11.25" customHeight="1">
      <c r="A24" s="204"/>
      <c r="B24" s="283" t="s">
        <v>172</v>
      </c>
      <c r="C24" s="283"/>
      <c r="D24" s="283"/>
      <c r="E24" s="283"/>
      <c r="F24" s="283"/>
      <c r="G24" s="283"/>
      <c r="H24" s="283"/>
      <c r="I24" s="283"/>
    </row>
    <row r="25" spans="1:9" s="7" customFormat="1" ht="11.25" customHeight="1">
      <c r="B25" s="67"/>
      <c r="C25" s="67"/>
      <c r="D25" s="67"/>
      <c r="E25" s="67"/>
      <c r="F25" s="67"/>
      <c r="G25" s="67"/>
      <c r="H25" s="67"/>
      <c r="I25" s="67"/>
    </row>
    <row r="26" spans="1:9" s="7" customFormat="1" ht="11.25" customHeight="1">
      <c r="A26" s="13" t="s">
        <v>20</v>
      </c>
      <c r="B26" s="54"/>
      <c r="C26" s="54"/>
      <c r="D26" s="54"/>
      <c r="E26" s="54"/>
      <c r="F26" s="54"/>
      <c r="G26" s="54"/>
      <c r="H26" s="54"/>
      <c r="I26" s="54"/>
    </row>
    <row r="27" spans="1:9" s="7" customFormat="1" ht="11.25" customHeight="1">
      <c r="A27" s="11"/>
    </row>
    <row r="28" spans="1:9" s="7" customFormat="1" ht="11.25" customHeight="1">
      <c r="A28" s="4" t="s">
        <v>63</v>
      </c>
      <c r="B28" s="62">
        <v>3.5</v>
      </c>
      <c r="C28" s="62">
        <v>3.4</v>
      </c>
      <c r="D28" s="59"/>
      <c r="E28" s="62">
        <v>2.1</v>
      </c>
      <c r="F28" s="62">
        <v>2.1</v>
      </c>
      <c r="G28" s="59"/>
      <c r="H28" s="62">
        <v>2.7</v>
      </c>
      <c r="I28" s="62">
        <v>2.6</v>
      </c>
    </row>
    <row r="29" spans="1:9" s="7" customFormat="1" ht="11.25" customHeight="1">
      <c r="B29" s="59"/>
      <c r="C29" s="59"/>
      <c r="D29" s="59"/>
      <c r="E29" s="59"/>
      <c r="F29" s="59"/>
      <c r="G29" s="59"/>
      <c r="H29" s="59"/>
      <c r="I29" s="59"/>
    </row>
    <row r="30" spans="1:9" s="7" customFormat="1" ht="11.25" customHeight="1">
      <c r="A30" s="23" t="s">
        <v>64</v>
      </c>
      <c r="B30" s="59"/>
      <c r="C30" s="59"/>
      <c r="D30" s="59"/>
      <c r="E30" s="59"/>
      <c r="F30" s="59"/>
      <c r="G30" s="59"/>
      <c r="H30" s="59"/>
      <c r="I30" s="59"/>
    </row>
    <row r="31" spans="1:9" s="7" customFormat="1" ht="11.25" customHeight="1">
      <c r="A31" s="15" t="s">
        <v>65</v>
      </c>
      <c r="B31" s="62">
        <v>12.8</v>
      </c>
      <c r="C31" s="62">
        <v>12.9</v>
      </c>
      <c r="D31" s="59"/>
      <c r="E31" s="62">
        <v>17.7</v>
      </c>
      <c r="F31" s="62">
        <v>16.399999999999999</v>
      </c>
      <c r="G31" s="59"/>
      <c r="H31" s="62">
        <v>11.7</v>
      </c>
      <c r="I31" s="62">
        <v>15.7</v>
      </c>
    </row>
    <row r="32" spans="1:9" s="7" customFormat="1" ht="11.25" customHeight="1">
      <c r="A32" s="15" t="s">
        <v>66</v>
      </c>
      <c r="B32" s="62">
        <v>6.8</v>
      </c>
      <c r="C32" s="62">
        <v>6.2</v>
      </c>
      <c r="D32" s="59"/>
      <c r="E32" s="62">
        <v>6.5</v>
      </c>
      <c r="F32" s="62">
        <v>5.7</v>
      </c>
      <c r="G32" s="59"/>
      <c r="H32" s="62">
        <v>5.5</v>
      </c>
      <c r="I32" s="62">
        <v>5.6</v>
      </c>
    </row>
    <row r="33" spans="1:12" s="7" customFormat="1" ht="11.25" customHeight="1">
      <c r="A33" s="15" t="s">
        <v>67</v>
      </c>
      <c r="B33" s="62">
        <v>5</v>
      </c>
      <c r="C33" s="62">
        <v>4</v>
      </c>
      <c r="D33" s="59"/>
      <c r="E33" s="62">
        <v>5</v>
      </c>
      <c r="F33" s="62">
        <v>4.3</v>
      </c>
      <c r="G33" s="59"/>
      <c r="H33" s="62">
        <v>4.7</v>
      </c>
      <c r="I33" s="62">
        <v>3.7</v>
      </c>
    </row>
    <row r="34" spans="1:12" s="7" customFormat="1" ht="11.25" customHeight="1">
      <c r="A34" s="15" t="s">
        <v>68</v>
      </c>
      <c r="B34" s="62">
        <v>5.3</v>
      </c>
      <c r="C34" s="62">
        <v>4.5999999999999996</v>
      </c>
      <c r="D34" s="59"/>
      <c r="E34" s="62">
        <v>5.5</v>
      </c>
      <c r="F34" s="62">
        <v>5.4</v>
      </c>
      <c r="G34" s="59"/>
      <c r="H34" s="62">
        <v>5.0999999999999996</v>
      </c>
      <c r="I34" s="62">
        <v>4.7</v>
      </c>
    </row>
    <row r="35" spans="1:12" s="7" customFormat="1" ht="11.25" customHeight="1">
      <c r="A35" s="15" t="s">
        <v>69</v>
      </c>
      <c r="B35" s="62">
        <v>6.8</v>
      </c>
      <c r="C35" s="62">
        <v>7.6</v>
      </c>
      <c r="D35" s="59"/>
      <c r="E35" s="62">
        <v>7</v>
      </c>
      <c r="F35" s="62">
        <v>6.6</v>
      </c>
      <c r="G35" s="59"/>
      <c r="H35" s="62">
        <v>6.3</v>
      </c>
      <c r="I35" s="62">
        <v>5.6</v>
      </c>
    </row>
    <row r="36" spans="1:12" s="7" customFormat="1" ht="11.25" customHeight="1">
      <c r="A36" s="15" t="s">
        <v>70</v>
      </c>
      <c r="B36" s="62">
        <v>10.7</v>
      </c>
      <c r="C36" s="62">
        <v>10.7</v>
      </c>
      <c r="D36" s="59"/>
      <c r="E36" s="62">
        <v>10.1</v>
      </c>
      <c r="F36" s="62">
        <v>8.5</v>
      </c>
      <c r="G36" s="59"/>
      <c r="H36" s="62">
        <v>7.2</v>
      </c>
      <c r="I36" s="62">
        <v>7.6</v>
      </c>
    </row>
    <row r="37" spans="1:12" s="7" customFormat="1" ht="11.25" customHeight="1">
      <c r="A37" s="16" t="s">
        <v>71</v>
      </c>
      <c r="B37" s="60">
        <v>2.9</v>
      </c>
      <c r="C37" s="60">
        <v>2.9</v>
      </c>
      <c r="D37" s="59"/>
      <c r="E37" s="60">
        <v>3.1</v>
      </c>
      <c r="F37" s="60">
        <v>2.8</v>
      </c>
      <c r="G37" s="59"/>
      <c r="H37" s="60">
        <v>2.7</v>
      </c>
      <c r="I37" s="60">
        <v>2.5</v>
      </c>
    </row>
    <row r="38" spans="1:12" s="126" customFormat="1" ht="11.25" customHeight="1">
      <c r="A38" s="16"/>
      <c r="B38" s="60"/>
      <c r="C38" s="60"/>
      <c r="D38" s="59"/>
      <c r="E38" s="60"/>
      <c r="F38" s="60"/>
      <c r="G38" s="59"/>
      <c r="H38" s="60"/>
      <c r="I38" s="60"/>
    </row>
    <row r="39" spans="1:12" s="126" customFormat="1" ht="11.25" customHeight="1">
      <c r="A39" s="16" t="s">
        <v>151</v>
      </c>
      <c r="B39" s="60">
        <v>2.9</v>
      </c>
      <c r="C39" s="60">
        <v>2.9</v>
      </c>
      <c r="D39" s="59"/>
      <c r="E39" s="60">
        <v>3.1</v>
      </c>
      <c r="F39" s="60">
        <v>2.8</v>
      </c>
      <c r="G39" s="59"/>
      <c r="H39" s="60">
        <v>2.7</v>
      </c>
      <c r="I39" s="60">
        <v>2.5</v>
      </c>
    </row>
    <row r="40" spans="1:12" s="7" customFormat="1" ht="11.25" customHeight="1">
      <c r="A40" s="53"/>
      <c r="B40" s="53"/>
      <c r="C40" s="53"/>
      <c r="D40" s="53"/>
      <c r="E40" s="53"/>
      <c r="F40" s="76"/>
      <c r="G40" s="53"/>
      <c r="H40" s="53"/>
      <c r="I40" s="76"/>
    </row>
    <row r="41" spans="1:12" s="7" customFormat="1" ht="11.1" customHeight="1"/>
    <row r="42" spans="1:12" s="7" customFormat="1" ht="11.25" customHeight="1">
      <c r="A42" s="288" t="s">
        <v>62</v>
      </c>
      <c r="B42" s="288"/>
      <c r="C42" s="288"/>
      <c r="D42" s="288"/>
      <c r="E42" s="288"/>
      <c r="F42" s="288"/>
      <c r="G42" s="288"/>
      <c r="H42" s="288"/>
      <c r="I42" s="288"/>
    </row>
    <row r="43" spans="1:12" s="7" customFormat="1" ht="11.25" customHeight="1">
      <c r="A43" s="273"/>
      <c r="B43" s="273"/>
      <c r="C43" s="273"/>
      <c r="D43" s="273"/>
      <c r="E43" s="273"/>
      <c r="F43" s="273"/>
      <c r="G43" s="273"/>
      <c r="H43" s="273"/>
      <c r="I43" s="273"/>
    </row>
    <row r="44" spans="1:12" s="207" customFormat="1" ht="11.25" customHeight="1">
      <c r="A44" s="287" t="s">
        <v>266</v>
      </c>
      <c r="B44" s="287"/>
      <c r="C44" s="287"/>
      <c r="D44" s="287"/>
      <c r="E44" s="287"/>
      <c r="F44" s="287"/>
      <c r="G44" s="287"/>
      <c r="H44" s="287"/>
      <c r="I44" s="287"/>
      <c r="J44" s="220"/>
      <c r="K44" s="220"/>
      <c r="L44" s="220"/>
    </row>
    <row r="45" spans="1:12" s="7" customFormat="1" ht="11.25" customHeight="1">
      <c r="A45" s="285" t="s">
        <v>261</v>
      </c>
      <c r="B45" s="285"/>
      <c r="C45" s="285"/>
      <c r="D45" s="285"/>
      <c r="E45" s="285"/>
      <c r="F45" s="285"/>
      <c r="G45" s="285"/>
      <c r="H45" s="285"/>
      <c r="I45" s="285"/>
    </row>
    <row r="46" spans="1:12" s="7" customFormat="1" ht="11.25" customHeight="1">
      <c r="A46" s="303" t="s">
        <v>255</v>
      </c>
      <c r="B46" s="303"/>
      <c r="C46" s="303"/>
      <c r="D46" s="303"/>
      <c r="E46" s="303"/>
      <c r="F46" s="303"/>
      <c r="G46" s="303"/>
      <c r="H46" s="303"/>
      <c r="I46" s="303"/>
    </row>
    <row r="47" spans="1:12" s="7" customFormat="1" ht="11.25" customHeight="1"/>
    <row r="48" spans="1:12" s="226" customFormat="1" ht="11.25" customHeight="1">
      <c r="A48" s="221"/>
      <c r="B48" s="221"/>
      <c r="C48" s="221"/>
      <c r="D48" s="221"/>
      <c r="E48" s="221"/>
    </row>
    <row r="49" spans="1:5" s="226" customFormat="1" ht="11.25" customHeight="1">
      <c r="A49" s="222" t="s">
        <v>181</v>
      </c>
      <c r="B49" s="222"/>
      <c r="C49" s="222"/>
      <c r="D49" s="222"/>
      <c r="E49" s="222"/>
    </row>
    <row r="50" spans="1:5" s="226" customFormat="1" ht="13.9" customHeight="1">
      <c r="A50" s="3"/>
      <c r="B50"/>
      <c r="C50"/>
      <c r="D50"/>
      <c r="E50"/>
    </row>
    <row r="51" spans="1:5" s="7" customFormat="1" ht="11.1" customHeight="1"/>
    <row r="52" spans="1:5" s="7" customFormat="1" ht="11.1" customHeight="1"/>
    <row r="53" spans="1:5" s="7" customFormat="1" ht="11.1" customHeight="1">
      <c r="A53" s="11"/>
    </row>
  </sheetData>
  <mergeCells count="13">
    <mergeCell ref="A3:I3"/>
    <mergeCell ref="A2:I2"/>
    <mergeCell ref="A46:I46"/>
    <mergeCell ref="A45:I45"/>
    <mergeCell ref="A44:I44"/>
    <mergeCell ref="A42:I42"/>
    <mergeCell ref="A43:I43"/>
    <mergeCell ref="B5:C5"/>
    <mergeCell ref="E5:F5"/>
    <mergeCell ref="H5:I5"/>
    <mergeCell ref="B7:I7"/>
    <mergeCell ref="B24:I24"/>
    <mergeCell ref="A4:I4"/>
  </mergeCells>
  <hyperlinks>
    <hyperlink ref="J3" location="'Contents '!A1" display="Back to Contents"/>
    <hyperlink ref="A49" r:id="rId1" display="© Commonwealth of Australia &lt;&lt;yyyy&gt;&gt;"/>
    <hyperlink ref="A44" r:id="rId2" display="http://www.abs.gov.au/ausstats/abs@.nsf/mf/4727.0.55.001"/>
    <hyperlink ref="A45" r:id="rId3" display="http://www.abs.gov.au/ausstats/abs@.nsf/mf/4715.0/"/>
  </hyperlinks>
  <pageMargins left="0.7" right="0.7" top="0.75" bottom="0.75" header="0.3" footer="0.3"/>
  <pageSetup paperSize="9" scale="76" orientation="landscape" verticalDpi="0"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12"/>
  <sheetViews>
    <sheetView zoomScaleNormal="100" workbookViewId="0">
      <pane ySplit="6" topLeftCell="A7" activePane="bottomLeft" state="frozen"/>
      <selection pane="bottomLeft"/>
    </sheetView>
  </sheetViews>
  <sheetFormatPr defaultRowHeight="15"/>
  <cols>
    <col min="1" max="1" width="64.85546875" customWidth="1"/>
    <col min="2" max="3" width="12" customWidth="1"/>
    <col min="4" max="4" width="2.28515625" customWidth="1"/>
    <col min="5" max="6" width="12" customWidth="1"/>
    <col min="7" max="7" width="2.28515625" customWidth="1"/>
    <col min="8" max="9" width="12" customWidth="1"/>
    <col min="10" max="10" width="2.28515625" customWidth="1"/>
    <col min="11" max="12" width="12" customWidth="1"/>
    <col min="13" max="13" width="12.7109375" bestFit="1" customWidth="1"/>
  </cols>
  <sheetData>
    <row r="1" spans="1:27" s="172" customFormat="1" ht="60" customHeight="1">
      <c r="A1" s="234" t="s">
        <v>160</v>
      </c>
      <c r="B1" s="2"/>
      <c r="C1" s="2"/>
      <c r="D1" s="2"/>
      <c r="E1" s="2"/>
      <c r="F1" s="2"/>
      <c r="G1" s="2"/>
      <c r="H1" s="2"/>
      <c r="I1" s="2"/>
      <c r="J1" s="50"/>
      <c r="K1" s="50"/>
      <c r="L1" s="50"/>
      <c r="M1" s="171"/>
      <c r="N1" s="171"/>
      <c r="O1" s="171"/>
      <c r="P1" s="171"/>
      <c r="Q1" s="171"/>
      <c r="R1" s="171"/>
      <c r="S1" s="171"/>
      <c r="T1" s="171"/>
      <c r="U1" s="171"/>
      <c r="V1" s="171"/>
      <c r="W1" s="171"/>
      <c r="X1" s="171"/>
      <c r="Y1" s="171"/>
      <c r="Z1" s="171"/>
      <c r="AA1" s="171"/>
    </row>
    <row r="2" spans="1:27" ht="19.5" customHeight="1">
      <c r="A2" s="277" t="str">
        <f>'Contents '!A2</f>
        <v>41250DS0009 Gender Indicators, Australia, November 2019</v>
      </c>
      <c r="B2" s="277"/>
      <c r="C2" s="277"/>
      <c r="D2" s="277"/>
      <c r="E2" s="277"/>
      <c r="F2" s="277"/>
      <c r="G2" s="277"/>
      <c r="H2" s="277"/>
      <c r="I2" s="277"/>
      <c r="J2" s="277"/>
      <c r="K2" s="277"/>
      <c r="L2" s="277"/>
    </row>
    <row r="3" spans="1:27" ht="12.75" customHeight="1">
      <c r="A3" s="278" t="str">
        <f>'Contents '!A3</f>
        <v>Released at 11.30am (Canberra time) Friday 1 November 2019</v>
      </c>
      <c r="B3" s="278"/>
      <c r="C3" s="278"/>
      <c r="D3" s="278"/>
      <c r="E3" s="278"/>
      <c r="F3" s="278"/>
      <c r="G3" s="278"/>
      <c r="H3" s="278"/>
      <c r="I3" s="278"/>
      <c r="J3" s="278"/>
      <c r="K3" s="278"/>
      <c r="L3" s="278"/>
      <c r="M3" s="137" t="s">
        <v>154</v>
      </c>
    </row>
    <row r="4" spans="1:27" ht="19.5" customHeight="1">
      <c r="A4" s="279" t="s">
        <v>256</v>
      </c>
      <c r="B4" s="279"/>
      <c r="C4" s="279"/>
      <c r="D4" s="279"/>
      <c r="E4" s="279"/>
      <c r="F4" s="279"/>
      <c r="G4" s="279"/>
      <c r="H4" s="279"/>
      <c r="I4" s="279"/>
      <c r="J4" s="279"/>
      <c r="K4" s="279"/>
      <c r="L4" s="279"/>
    </row>
    <row r="5" spans="1:27" s="7" customFormat="1" ht="11.25" customHeight="1">
      <c r="A5" s="75"/>
      <c r="B5" s="280" t="s">
        <v>11</v>
      </c>
      <c r="C5" s="280"/>
      <c r="D5" s="96"/>
      <c r="E5" s="280" t="s">
        <v>12</v>
      </c>
      <c r="F5" s="280"/>
      <c r="G5" s="85"/>
      <c r="H5" s="280" t="s">
        <v>193</v>
      </c>
      <c r="I5" s="280"/>
      <c r="J5" s="85"/>
      <c r="K5" s="282" t="s">
        <v>245</v>
      </c>
      <c r="L5" s="282"/>
    </row>
    <row r="6" spans="1:27" s="7" customFormat="1" ht="11.25" customHeight="1">
      <c r="B6" s="82" t="s">
        <v>13</v>
      </c>
      <c r="C6" s="82" t="s">
        <v>14</v>
      </c>
      <c r="D6" s="86"/>
      <c r="E6" s="82" t="s">
        <v>13</v>
      </c>
      <c r="F6" s="82" t="s">
        <v>14</v>
      </c>
      <c r="G6" s="86"/>
      <c r="H6" s="82" t="s">
        <v>13</v>
      </c>
      <c r="I6" s="82" t="s">
        <v>14</v>
      </c>
      <c r="J6" s="86"/>
      <c r="K6" s="208" t="s">
        <v>13</v>
      </c>
      <c r="L6" s="208" t="s">
        <v>14</v>
      </c>
    </row>
    <row r="7" spans="1:27" s="7" customFormat="1" ht="11.25" customHeight="1">
      <c r="A7" s="212"/>
      <c r="B7" s="283" t="s">
        <v>15</v>
      </c>
      <c r="C7" s="283"/>
      <c r="D7" s="283"/>
      <c r="E7" s="283"/>
      <c r="F7" s="283"/>
      <c r="G7" s="283"/>
      <c r="H7" s="283"/>
      <c r="I7" s="283"/>
      <c r="J7" s="283"/>
      <c r="K7" s="283"/>
      <c r="L7" s="283"/>
    </row>
    <row r="8" spans="1:27" s="7" customFormat="1" ht="11.25" customHeight="1">
      <c r="B8" s="11"/>
      <c r="C8" s="11"/>
      <c r="D8" s="11"/>
      <c r="E8" s="11"/>
      <c r="J8" s="190"/>
      <c r="K8" s="190"/>
      <c r="L8" s="190"/>
    </row>
    <row r="9" spans="1:27" s="7" customFormat="1" ht="11.25" customHeight="1">
      <c r="A9" s="13" t="s">
        <v>16</v>
      </c>
      <c r="B9" s="50"/>
      <c r="C9" s="50"/>
      <c r="D9" s="50"/>
      <c r="E9" s="50"/>
      <c r="F9" s="50"/>
      <c r="G9" s="50"/>
      <c r="H9" s="50"/>
      <c r="I9" s="50"/>
      <c r="J9" s="50"/>
      <c r="K9" s="50"/>
      <c r="L9" s="50"/>
    </row>
    <row r="10" spans="1:27" s="7" customFormat="1" ht="11.25" customHeight="1">
      <c r="B10" s="155"/>
      <c r="C10" s="155"/>
      <c r="D10" s="155"/>
      <c r="E10" s="158"/>
      <c r="F10" s="158"/>
      <c r="G10" s="158"/>
      <c r="H10" s="158"/>
      <c r="I10" s="158"/>
      <c r="J10" s="158"/>
      <c r="K10" s="158"/>
      <c r="L10" s="158"/>
    </row>
    <row r="11" spans="1:27" s="7" customFormat="1" ht="11.25" customHeight="1">
      <c r="A11" s="4" t="s">
        <v>194</v>
      </c>
      <c r="B11" s="158"/>
      <c r="C11" s="158"/>
      <c r="D11" s="158"/>
      <c r="E11" s="158"/>
      <c r="F11" s="158"/>
      <c r="G11" s="158"/>
      <c r="H11" s="158"/>
      <c r="I11" s="158"/>
      <c r="J11" s="158"/>
      <c r="K11" s="158"/>
      <c r="L11" s="158"/>
    </row>
    <row r="12" spans="1:27" s="7" customFormat="1" ht="11.25" customHeight="1">
      <c r="A12" s="5" t="s">
        <v>195</v>
      </c>
      <c r="B12" s="157">
        <v>67.8</v>
      </c>
      <c r="C12" s="157">
        <v>54.3</v>
      </c>
      <c r="D12" s="158"/>
      <c r="E12" s="157">
        <v>69.900000000000006</v>
      </c>
      <c r="F12" s="157">
        <v>55.2</v>
      </c>
      <c r="G12" s="158"/>
      <c r="H12" s="157">
        <v>70.5</v>
      </c>
      <c r="I12" s="157">
        <v>55.4</v>
      </c>
      <c r="J12" s="158"/>
      <c r="K12" s="157">
        <v>74.257199999999997</v>
      </c>
      <c r="L12" s="157">
        <v>58.820900000000002</v>
      </c>
    </row>
    <row r="13" spans="1:27" s="7" customFormat="1" ht="11.25" customHeight="1">
      <c r="A13" s="5" t="s">
        <v>74</v>
      </c>
      <c r="B13" s="157">
        <v>62.8</v>
      </c>
      <c r="C13" s="157">
        <v>47.6</v>
      </c>
      <c r="D13" s="158"/>
      <c r="E13" s="157" t="s">
        <v>23</v>
      </c>
      <c r="F13" s="157" t="s">
        <v>23</v>
      </c>
      <c r="G13" s="158"/>
      <c r="H13" s="157" t="s">
        <v>23</v>
      </c>
      <c r="I13" s="157" t="s">
        <v>23</v>
      </c>
      <c r="J13" s="158"/>
      <c r="K13" s="157" t="s">
        <v>23</v>
      </c>
      <c r="L13" s="157" t="s">
        <v>23</v>
      </c>
    </row>
    <row r="14" spans="1:27" s="7" customFormat="1" ht="11.25" customHeight="1">
      <c r="B14" s="59"/>
      <c r="C14" s="59"/>
      <c r="D14" s="59"/>
      <c r="E14" s="59"/>
      <c r="F14" s="59"/>
      <c r="G14" s="59"/>
      <c r="H14" s="59"/>
      <c r="I14" s="59"/>
      <c r="J14" s="59"/>
      <c r="K14" s="59"/>
      <c r="L14" s="59"/>
    </row>
    <row r="15" spans="1:27" s="7" customFormat="1" ht="11.25" customHeight="1">
      <c r="A15" s="13" t="s">
        <v>20</v>
      </c>
      <c r="B15" s="74"/>
      <c r="C15" s="74"/>
      <c r="D15" s="74"/>
      <c r="E15" s="74"/>
      <c r="F15" s="74"/>
      <c r="G15" s="74"/>
      <c r="H15" s="74"/>
      <c r="I15" s="74"/>
      <c r="J15" s="74"/>
      <c r="K15" s="74"/>
      <c r="L15" s="74"/>
    </row>
    <row r="16" spans="1:27" s="7" customFormat="1" ht="11.25" customHeight="1">
      <c r="A16" s="12"/>
      <c r="B16" s="59"/>
      <c r="C16" s="59"/>
      <c r="D16" s="59"/>
      <c r="E16" s="59"/>
      <c r="F16" s="59"/>
      <c r="G16" s="59"/>
      <c r="H16" s="59"/>
      <c r="I16" s="59"/>
      <c r="J16" s="59"/>
      <c r="K16" s="59"/>
      <c r="L16" s="59"/>
    </row>
    <row r="17" spans="1:12" s="7" customFormat="1" ht="11.25" customHeight="1">
      <c r="A17" s="5" t="s">
        <v>196</v>
      </c>
      <c r="J17" s="190"/>
      <c r="K17" s="193"/>
      <c r="L17" s="193"/>
    </row>
    <row r="18" spans="1:12" s="7" customFormat="1" ht="11.25" customHeight="1">
      <c r="A18" s="14" t="s">
        <v>195</v>
      </c>
      <c r="B18" s="156">
        <v>42.5</v>
      </c>
      <c r="C18" s="156">
        <v>30.9</v>
      </c>
      <c r="D18" s="156"/>
      <c r="E18" s="156">
        <v>42.6</v>
      </c>
      <c r="F18" s="156">
        <v>28</v>
      </c>
      <c r="G18" s="156"/>
      <c r="H18" s="156">
        <v>42.5</v>
      </c>
      <c r="I18" s="156">
        <v>28.4</v>
      </c>
      <c r="J18" s="156"/>
      <c r="K18" s="156">
        <v>42.1464</v>
      </c>
      <c r="L18" s="156">
        <v>29.378799999999998</v>
      </c>
    </row>
    <row r="19" spans="1:12" s="7" customFormat="1" ht="11.25" customHeight="1">
      <c r="A19" s="14" t="s">
        <v>74</v>
      </c>
      <c r="B19" s="154">
        <v>40.799999999999997</v>
      </c>
      <c r="C19" s="154">
        <v>27.7</v>
      </c>
      <c r="D19" s="156"/>
      <c r="E19" s="154" t="s">
        <v>23</v>
      </c>
      <c r="F19" s="154" t="s">
        <v>23</v>
      </c>
      <c r="G19" s="156"/>
      <c r="H19" s="154" t="s">
        <v>23</v>
      </c>
      <c r="I19" s="154" t="s">
        <v>23</v>
      </c>
      <c r="J19" s="156"/>
      <c r="K19" s="154" t="s">
        <v>23</v>
      </c>
      <c r="L19" s="154" t="s">
        <v>23</v>
      </c>
    </row>
    <row r="20" spans="1:12" s="127" customFormat="1" ht="11.25" customHeight="1">
      <c r="B20" s="156"/>
      <c r="C20" s="156"/>
      <c r="D20" s="156"/>
      <c r="E20" s="156"/>
      <c r="F20" s="156"/>
      <c r="G20" s="156"/>
      <c r="H20" s="156"/>
      <c r="I20" s="156"/>
      <c r="J20" s="156"/>
      <c r="K20" s="156"/>
      <c r="L20" s="156"/>
    </row>
    <row r="21" spans="1:12" s="7" customFormat="1" ht="11.25" customHeight="1">
      <c r="A21" s="5" t="s">
        <v>197</v>
      </c>
      <c r="J21" s="190"/>
      <c r="K21" s="193"/>
      <c r="L21" s="193"/>
    </row>
    <row r="22" spans="1:12" s="7" customFormat="1" ht="11.25" customHeight="1">
      <c r="A22" s="14" t="s">
        <v>195</v>
      </c>
      <c r="B22" s="156">
        <v>25.3</v>
      </c>
      <c r="C22" s="156">
        <v>23.4</v>
      </c>
      <c r="D22" s="156"/>
      <c r="E22" s="156">
        <v>27.3</v>
      </c>
      <c r="F22" s="156">
        <v>27.1</v>
      </c>
      <c r="G22" s="156"/>
      <c r="H22" s="156">
        <v>27.9</v>
      </c>
      <c r="I22" s="156">
        <v>27</v>
      </c>
      <c r="J22" s="156"/>
      <c r="K22" s="156">
        <v>32.163499999999999</v>
      </c>
      <c r="L22" s="156">
        <v>29.517900000000001</v>
      </c>
    </row>
    <row r="23" spans="1:12" s="7" customFormat="1" ht="11.25" customHeight="1">
      <c r="A23" s="14" t="s">
        <v>74</v>
      </c>
      <c r="B23" s="154">
        <v>21.9</v>
      </c>
      <c r="C23" s="154">
        <v>19.899999999999999</v>
      </c>
      <c r="D23" s="156"/>
      <c r="E23" s="154" t="s">
        <v>23</v>
      </c>
      <c r="F23" s="154" t="s">
        <v>23</v>
      </c>
      <c r="G23" s="156"/>
      <c r="H23" s="154" t="s">
        <v>23</v>
      </c>
      <c r="I23" s="154" t="s">
        <v>23</v>
      </c>
      <c r="J23" s="156"/>
      <c r="K23" s="154" t="s">
        <v>23</v>
      </c>
      <c r="L23" s="154" t="s">
        <v>23</v>
      </c>
    </row>
    <row r="24" spans="1:12" s="7" customFormat="1" ht="11.25" customHeight="1">
      <c r="B24" s="59"/>
      <c r="C24" s="59"/>
      <c r="D24" s="59"/>
      <c r="E24" s="59"/>
      <c r="F24" s="59"/>
      <c r="G24" s="59"/>
      <c r="H24" s="59"/>
      <c r="I24" s="59"/>
      <c r="J24" s="59"/>
      <c r="K24" s="59"/>
      <c r="L24" s="59"/>
    </row>
    <row r="25" spans="1:12" s="7" customFormat="1" ht="11.25" customHeight="1">
      <c r="A25" s="13" t="s">
        <v>20</v>
      </c>
      <c r="B25" s="74"/>
      <c r="C25" s="74"/>
      <c r="D25" s="74"/>
      <c r="E25" s="74"/>
      <c r="F25" s="74"/>
      <c r="G25" s="74"/>
      <c r="H25" s="74"/>
      <c r="I25" s="74"/>
      <c r="J25" s="74"/>
      <c r="K25" s="74"/>
      <c r="L25" s="74"/>
    </row>
    <row r="26" spans="1:12" s="7" customFormat="1" ht="11.25" customHeight="1">
      <c r="B26" s="59"/>
      <c r="C26" s="59"/>
      <c r="D26" s="59"/>
      <c r="E26" s="59"/>
      <c r="F26" s="59"/>
      <c r="G26" s="59"/>
      <c r="H26" s="59"/>
      <c r="I26" s="59"/>
      <c r="J26" s="59"/>
      <c r="K26" s="59"/>
      <c r="L26" s="59"/>
    </row>
    <row r="27" spans="1:12" s="7" customFormat="1" ht="11.25" customHeight="1">
      <c r="A27" s="5" t="s">
        <v>198</v>
      </c>
      <c r="B27" s="59"/>
      <c r="C27" s="59"/>
      <c r="D27" s="59"/>
      <c r="E27" s="59"/>
      <c r="F27" s="59"/>
      <c r="G27" s="59"/>
      <c r="H27" s="59"/>
      <c r="I27" s="59"/>
      <c r="J27" s="59"/>
      <c r="K27" s="59"/>
      <c r="L27" s="59"/>
    </row>
    <row r="28" spans="1:12" s="7" customFormat="1" ht="11.25" customHeight="1">
      <c r="A28" s="14" t="s">
        <v>24</v>
      </c>
      <c r="B28" s="62">
        <v>39.799999999999997</v>
      </c>
      <c r="C28" s="62">
        <v>34.799999999999997</v>
      </c>
      <c r="D28" s="59"/>
      <c r="E28" s="62">
        <v>40.799999999999997</v>
      </c>
      <c r="F28" s="62">
        <v>31.8</v>
      </c>
      <c r="G28" s="59"/>
      <c r="H28" s="62">
        <v>43.8</v>
      </c>
      <c r="I28" s="62">
        <v>33.299999999999997</v>
      </c>
      <c r="J28" s="59"/>
      <c r="K28" s="130">
        <v>52.415300000000002</v>
      </c>
      <c r="L28" s="130">
        <v>39.914700000000003</v>
      </c>
    </row>
    <row r="29" spans="1:12" s="7" customFormat="1" ht="11.25" customHeight="1">
      <c r="A29" s="14" t="s">
        <v>25</v>
      </c>
      <c r="B29" s="62">
        <v>62</v>
      </c>
      <c r="C29" s="62">
        <v>44.4</v>
      </c>
      <c r="D29" s="59"/>
      <c r="E29" s="62">
        <v>64.599999999999994</v>
      </c>
      <c r="F29" s="62">
        <v>43.2</v>
      </c>
      <c r="G29" s="59"/>
      <c r="H29" s="62">
        <v>62.5</v>
      </c>
      <c r="I29" s="62">
        <v>42.5</v>
      </c>
      <c r="J29" s="59"/>
      <c r="K29" s="130">
        <v>66.492099999999994</v>
      </c>
      <c r="L29" s="130">
        <v>49.206000000000003</v>
      </c>
    </row>
    <row r="30" spans="1:12" s="7" customFormat="1" ht="11.25" customHeight="1">
      <c r="A30" s="14" t="s">
        <v>26</v>
      </c>
      <c r="B30" s="62">
        <v>70.7</v>
      </c>
      <c r="C30" s="62">
        <v>55.1</v>
      </c>
      <c r="D30" s="59"/>
      <c r="E30" s="62">
        <v>74.900000000000006</v>
      </c>
      <c r="F30" s="62">
        <v>54.7</v>
      </c>
      <c r="G30" s="59"/>
      <c r="H30" s="62">
        <v>74.3</v>
      </c>
      <c r="I30" s="62">
        <v>58.1</v>
      </c>
      <c r="J30" s="59"/>
      <c r="K30" s="130">
        <v>77.472999999999999</v>
      </c>
      <c r="L30" s="130">
        <v>60.099899999999998</v>
      </c>
    </row>
    <row r="31" spans="1:12" s="7" customFormat="1" ht="11.25" customHeight="1">
      <c r="A31" s="14" t="s">
        <v>27</v>
      </c>
      <c r="B31" s="62">
        <v>76.7</v>
      </c>
      <c r="C31" s="62">
        <v>58.7</v>
      </c>
      <c r="D31" s="59"/>
      <c r="E31" s="62">
        <v>78.5</v>
      </c>
      <c r="F31" s="62">
        <v>63.6</v>
      </c>
      <c r="G31" s="59"/>
      <c r="H31" s="62">
        <v>79.8</v>
      </c>
      <c r="I31" s="62">
        <v>61.9</v>
      </c>
      <c r="J31" s="59"/>
      <c r="K31" s="130">
        <v>82.906099999999995</v>
      </c>
      <c r="L31" s="130">
        <v>65.183800000000005</v>
      </c>
    </row>
    <row r="32" spans="1:12" s="7" customFormat="1" ht="11.25" customHeight="1">
      <c r="A32" s="14" t="s">
        <v>28</v>
      </c>
      <c r="B32" s="62">
        <v>74.900000000000006</v>
      </c>
      <c r="C32" s="62">
        <v>67.900000000000006</v>
      </c>
      <c r="D32" s="59"/>
      <c r="E32" s="62">
        <v>78.5</v>
      </c>
      <c r="F32" s="62">
        <v>69.099999999999994</v>
      </c>
      <c r="G32" s="59"/>
      <c r="H32" s="62">
        <v>81.8</v>
      </c>
      <c r="I32" s="62">
        <v>68.2</v>
      </c>
      <c r="J32" s="59"/>
      <c r="K32" s="130">
        <v>83.582499999999996</v>
      </c>
      <c r="L32" s="130">
        <v>66.619900000000001</v>
      </c>
    </row>
    <row r="33" spans="1:12" s="7" customFormat="1" ht="11.25" customHeight="1">
      <c r="A33" s="14" t="s">
        <v>77</v>
      </c>
      <c r="B33" s="62">
        <v>78.900000000000006</v>
      </c>
      <c r="C33" s="62">
        <v>71.400000000000006</v>
      </c>
      <c r="D33" s="59"/>
      <c r="E33" s="62">
        <v>80.599999999999994</v>
      </c>
      <c r="F33" s="62">
        <v>69.3</v>
      </c>
      <c r="G33" s="59"/>
      <c r="H33" s="62">
        <v>79.900000000000006</v>
      </c>
      <c r="I33" s="62">
        <v>68.8</v>
      </c>
      <c r="J33" s="59"/>
      <c r="K33" s="130">
        <v>83.273200000000003</v>
      </c>
      <c r="L33" s="130">
        <v>73.2744</v>
      </c>
    </row>
    <row r="34" spans="1:12" s="7" customFormat="1" ht="11.25" customHeight="1">
      <c r="A34" s="14" t="s">
        <v>78</v>
      </c>
      <c r="B34" s="62">
        <v>74.3</v>
      </c>
      <c r="C34" s="62">
        <v>56.9</v>
      </c>
      <c r="D34" s="59"/>
      <c r="E34" s="62">
        <v>70.3</v>
      </c>
      <c r="F34" s="62">
        <v>65.7</v>
      </c>
      <c r="G34" s="59"/>
      <c r="H34" s="62">
        <v>73.2</v>
      </c>
      <c r="I34" s="62">
        <v>65.599999999999994</v>
      </c>
      <c r="J34" s="59"/>
      <c r="K34" s="130">
        <v>74.936300000000003</v>
      </c>
      <c r="L34" s="130">
        <v>69.2209</v>
      </c>
    </row>
    <row r="35" spans="1:12" s="7" customFormat="1" ht="11.25" customHeight="1">
      <c r="A35" s="17" t="s">
        <v>79</v>
      </c>
      <c r="B35" s="60">
        <v>67.7</v>
      </c>
      <c r="C35" s="60">
        <v>54.7</v>
      </c>
      <c r="D35" s="59"/>
      <c r="E35" s="60">
        <v>69.7</v>
      </c>
      <c r="F35" s="60">
        <v>55.7</v>
      </c>
      <c r="G35" s="59"/>
      <c r="H35" s="60">
        <v>70.8</v>
      </c>
      <c r="I35" s="60">
        <v>56.3</v>
      </c>
      <c r="J35" s="59"/>
      <c r="K35" s="139">
        <v>74.489599999999996</v>
      </c>
      <c r="L35" s="139">
        <v>59.703299999999999</v>
      </c>
    </row>
    <row r="36" spans="1:12" s="123" customFormat="1" ht="11.25" customHeight="1">
      <c r="A36" s="141"/>
      <c r="B36" s="139"/>
      <c r="C36" s="139"/>
      <c r="D36" s="129"/>
      <c r="E36" s="139"/>
      <c r="F36" s="139"/>
      <c r="G36" s="129"/>
      <c r="H36" s="139"/>
      <c r="I36" s="139"/>
      <c r="J36" s="129"/>
      <c r="K36" s="139"/>
      <c r="L36" s="139"/>
    </row>
    <row r="37" spans="1:12" s="7" customFormat="1" ht="11.25" customHeight="1">
      <c r="A37" s="141" t="s">
        <v>80</v>
      </c>
      <c r="B37" s="149">
        <v>3828.5938000000001</v>
      </c>
      <c r="C37" s="149">
        <v>3054.3261000000002</v>
      </c>
      <c r="D37" s="148"/>
      <c r="E37" s="147">
        <v>5086.1535000000003</v>
      </c>
      <c r="F37" s="147">
        <v>3933.2784000000001</v>
      </c>
      <c r="G37" s="148"/>
      <c r="H37" s="149">
        <v>6176.9318000000003</v>
      </c>
      <c r="I37" s="149">
        <v>5066.5240999999996</v>
      </c>
      <c r="J37" s="148"/>
      <c r="K37" s="149">
        <v>6807.7438000000002</v>
      </c>
      <c r="L37" s="149">
        <v>5679.2258000000002</v>
      </c>
    </row>
    <row r="38" spans="1:12" s="7" customFormat="1" ht="11.25" customHeight="1">
      <c r="A38" s="127"/>
      <c r="B38" s="129"/>
      <c r="C38" s="129"/>
      <c r="D38" s="129"/>
      <c r="E38" s="129"/>
      <c r="F38" s="129"/>
      <c r="G38" s="129"/>
      <c r="H38" s="129"/>
      <c r="I38" s="129"/>
      <c r="J38" s="129"/>
      <c r="K38" s="129"/>
      <c r="L38" s="129"/>
    </row>
    <row r="39" spans="1:12" s="7" customFormat="1" ht="11.25" customHeight="1">
      <c r="A39" s="142" t="s">
        <v>199</v>
      </c>
      <c r="B39" s="129"/>
      <c r="C39" s="129"/>
      <c r="D39" s="129"/>
      <c r="E39" s="129"/>
      <c r="F39" s="129"/>
      <c r="G39" s="129"/>
      <c r="H39" s="129"/>
      <c r="I39" s="129"/>
      <c r="J39" s="129"/>
      <c r="K39" s="129"/>
      <c r="L39" s="129"/>
    </row>
    <row r="40" spans="1:12" s="7" customFormat="1" ht="11.25" customHeight="1">
      <c r="A40" s="131" t="s">
        <v>24</v>
      </c>
      <c r="B40" s="130">
        <v>28</v>
      </c>
      <c r="C40" s="130">
        <v>20.7</v>
      </c>
      <c r="D40" s="129"/>
      <c r="E40" s="130">
        <v>27.7</v>
      </c>
      <c r="F40" s="130">
        <v>14.6</v>
      </c>
      <c r="G40" s="129"/>
      <c r="H40" s="130">
        <v>26.9</v>
      </c>
      <c r="I40" s="130">
        <v>17</v>
      </c>
      <c r="J40" s="129"/>
      <c r="K40" s="130">
        <v>35.012900000000002</v>
      </c>
      <c r="L40" s="130">
        <v>26.0503</v>
      </c>
    </row>
    <row r="41" spans="1:12" s="7" customFormat="1" ht="11.25" customHeight="1">
      <c r="A41" s="131" t="s">
        <v>25</v>
      </c>
      <c r="B41" s="130">
        <v>42.5</v>
      </c>
      <c r="C41" s="130">
        <v>26.4</v>
      </c>
      <c r="D41" s="129"/>
      <c r="E41" s="130">
        <v>43.7</v>
      </c>
      <c r="F41" s="130">
        <v>23.1</v>
      </c>
      <c r="G41" s="129"/>
      <c r="H41" s="130">
        <v>41.9</v>
      </c>
      <c r="I41" s="130">
        <v>25.1</v>
      </c>
      <c r="J41" s="129"/>
      <c r="K41" s="130">
        <v>42.157299999999999</v>
      </c>
      <c r="L41" s="130">
        <v>25.967600000000001</v>
      </c>
    </row>
    <row r="42" spans="1:12" s="7" customFormat="1" ht="11.25" customHeight="1">
      <c r="A42" s="131" t="s">
        <v>26</v>
      </c>
      <c r="B42" s="130">
        <v>44.2</v>
      </c>
      <c r="C42" s="130">
        <v>32.4</v>
      </c>
      <c r="D42" s="129"/>
      <c r="E42" s="130">
        <v>45.6</v>
      </c>
      <c r="F42" s="130">
        <v>27.3</v>
      </c>
      <c r="G42" s="129"/>
      <c r="H42" s="130">
        <v>47.5</v>
      </c>
      <c r="I42" s="130">
        <v>27.6</v>
      </c>
      <c r="J42" s="129"/>
      <c r="K42" s="130">
        <v>45.425800000000002</v>
      </c>
      <c r="L42" s="130">
        <v>30.666699999999999</v>
      </c>
    </row>
    <row r="43" spans="1:12" s="7" customFormat="1" ht="11.25" customHeight="1">
      <c r="A43" s="131" t="s">
        <v>27</v>
      </c>
      <c r="B43" s="130">
        <v>47</v>
      </c>
      <c r="C43" s="130">
        <v>32.5</v>
      </c>
      <c r="D43" s="129"/>
      <c r="E43" s="130">
        <v>45.1</v>
      </c>
      <c r="F43" s="130">
        <v>33</v>
      </c>
      <c r="G43" s="129"/>
      <c r="H43" s="130">
        <v>46.7</v>
      </c>
      <c r="I43" s="130">
        <v>28.6</v>
      </c>
      <c r="J43" s="129"/>
      <c r="K43" s="130">
        <v>42.950499999999998</v>
      </c>
      <c r="L43" s="130">
        <v>30.688700000000001</v>
      </c>
    </row>
    <row r="44" spans="1:12" s="7" customFormat="1" ht="11.25" customHeight="1">
      <c r="A44" s="131" t="s">
        <v>28</v>
      </c>
      <c r="B44" s="130">
        <v>40</v>
      </c>
      <c r="C44" s="130">
        <v>34.700000000000003</v>
      </c>
      <c r="D44" s="129"/>
      <c r="E44" s="130">
        <v>40.6</v>
      </c>
      <c r="F44" s="130">
        <v>33.6</v>
      </c>
      <c r="G44" s="129"/>
      <c r="H44" s="130">
        <v>44.5</v>
      </c>
      <c r="I44" s="130">
        <v>33.299999999999997</v>
      </c>
      <c r="J44" s="129"/>
      <c r="K44" s="130">
        <v>42.154299999999999</v>
      </c>
      <c r="L44" s="130">
        <v>28.420500000000001</v>
      </c>
    </row>
    <row r="45" spans="1:12" s="7" customFormat="1" ht="11.25" customHeight="1">
      <c r="A45" s="131" t="s">
        <v>77</v>
      </c>
      <c r="B45" s="130">
        <v>44.9</v>
      </c>
      <c r="C45" s="130">
        <v>42</v>
      </c>
      <c r="D45" s="129"/>
      <c r="E45" s="130">
        <v>46.3</v>
      </c>
      <c r="F45" s="130">
        <v>33.200000000000003</v>
      </c>
      <c r="G45" s="129"/>
      <c r="H45" s="130">
        <v>42.2</v>
      </c>
      <c r="I45" s="130">
        <v>36.1</v>
      </c>
      <c r="J45" s="129"/>
      <c r="K45" s="130">
        <v>40.910499999999999</v>
      </c>
      <c r="L45" s="130">
        <v>34.3904</v>
      </c>
    </row>
    <row r="46" spans="1:12" s="7" customFormat="1" ht="11.25" customHeight="1">
      <c r="A46" s="131" t="s">
        <v>78</v>
      </c>
      <c r="B46" s="130">
        <v>52.8</v>
      </c>
      <c r="C46" s="130">
        <v>32.6</v>
      </c>
      <c r="D46" s="129"/>
      <c r="E46" s="130">
        <v>48.1</v>
      </c>
      <c r="F46" s="130">
        <v>37.799999999999997</v>
      </c>
      <c r="G46" s="129"/>
      <c r="H46" s="130">
        <v>45.7</v>
      </c>
      <c r="I46" s="130">
        <v>39.5</v>
      </c>
      <c r="J46" s="129"/>
      <c r="K46" s="130">
        <v>44.938699999999997</v>
      </c>
      <c r="L46" s="130">
        <v>34.130699999999997</v>
      </c>
    </row>
    <row r="47" spans="1:12" s="7" customFormat="1" ht="11.25" customHeight="1">
      <c r="A47" s="141" t="s">
        <v>79</v>
      </c>
      <c r="B47" s="139">
        <v>42.2</v>
      </c>
      <c r="C47" s="139">
        <v>31</v>
      </c>
      <c r="D47" s="129"/>
      <c r="E47" s="139">
        <v>42.2</v>
      </c>
      <c r="F47" s="139">
        <v>28.2</v>
      </c>
      <c r="G47" s="129"/>
      <c r="H47" s="139">
        <v>42.4</v>
      </c>
      <c r="I47" s="139">
        <v>28.8</v>
      </c>
      <c r="J47" s="129"/>
      <c r="K47" s="139">
        <v>41.996200000000002</v>
      </c>
      <c r="L47" s="139">
        <v>29.5791</v>
      </c>
    </row>
    <row r="48" spans="1:12" s="123" customFormat="1" ht="11.25" customHeight="1">
      <c r="A48" s="141"/>
      <c r="B48" s="139"/>
      <c r="C48" s="139"/>
      <c r="D48" s="129"/>
      <c r="E48" s="139"/>
      <c r="F48" s="139"/>
      <c r="G48" s="129"/>
      <c r="H48" s="139"/>
      <c r="I48" s="139"/>
      <c r="J48" s="129"/>
      <c r="K48" s="139"/>
      <c r="L48" s="139"/>
    </row>
    <row r="49" spans="1:15" s="7" customFormat="1" ht="11.25" customHeight="1">
      <c r="A49" s="141" t="s">
        <v>80</v>
      </c>
      <c r="B49" s="149">
        <v>2387.5940999999998</v>
      </c>
      <c r="C49" s="149">
        <v>1733.971</v>
      </c>
      <c r="D49" s="148"/>
      <c r="E49" s="147">
        <v>3078.9978999999998</v>
      </c>
      <c r="F49" s="147">
        <v>1992.8987</v>
      </c>
      <c r="G49" s="148"/>
      <c r="H49" s="149">
        <v>3694.9413</v>
      </c>
      <c r="I49" s="149">
        <v>2593.8784999999998</v>
      </c>
      <c r="J49" s="148"/>
      <c r="K49" s="149">
        <v>3838.1055000000001</v>
      </c>
      <c r="L49" s="149">
        <v>2813.6842999999999</v>
      </c>
    </row>
    <row r="50" spans="1:15" s="7" customFormat="1" ht="11.25" customHeight="1">
      <c r="A50" s="127"/>
      <c r="B50" s="129"/>
      <c r="C50" s="129"/>
      <c r="D50" s="129"/>
      <c r="E50" s="129"/>
      <c r="F50" s="129"/>
      <c r="G50" s="129"/>
      <c r="H50" s="129"/>
      <c r="I50" s="129"/>
      <c r="J50" s="129"/>
      <c r="K50" s="129"/>
      <c r="L50" s="129"/>
    </row>
    <row r="51" spans="1:15" s="7" customFormat="1" ht="11.25" customHeight="1">
      <c r="A51" s="142" t="s">
        <v>200</v>
      </c>
      <c r="B51" s="129"/>
      <c r="C51" s="129"/>
      <c r="D51" s="129"/>
      <c r="E51" s="129"/>
      <c r="F51" s="129"/>
      <c r="G51" s="129"/>
      <c r="H51" s="129"/>
      <c r="I51" s="129"/>
      <c r="J51" s="129"/>
      <c r="K51" s="129"/>
      <c r="L51" s="129"/>
    </row>
    <row r="52" spans="1:15" s="7" customFormat="1" ht="11.25" customHeight="1">
      <c r="A52" s="14" t="s">
        <v>24</v>
      </c>
      <c r="B52" s="62">
        <v>11.9</v>
      </c>
      <c r="C52" s="62">
        <v>14.2</v>
      </c>
      <c r="D52" s="59"/>
      <c r="E52" s="62">
        <v>13.1</v>
      </c>
      <c r="F52" s="62">
        <v>17.2</v>
      </c>
      <c r="G52" s="59"/>
      <c r="H52" s="62">
        <v>17.3</v>
      </c>
      <c r="I52" s="62">
        <v>17.3</v>
      </c>
      <c r="J52" s="59"/>
      <c r="K52" s="130">
        <v>18.108699999999999</v>
      </c>
      <c r="L52" s="130">
        <v>13.4552</v>
      </c>
    </row>
    <row r="53" spans="1:15" s="7" customFormat="1" ht="11.25" customHeight="1">
      <c r="A53" s="14" t="s">
        <v>25</v>
      </c>
      <c r="B53" s="62">
        <v>19.5</v>
      </c>
      <c r="C53" s="62">
        <v>18</v>
      </c>
      <c r="D53" s="59"/>
      <c r="E53" s="62">
        <v>20.9</v>
      </c>
      <c r="F53" s="62">
        <v>20.2</v>
      </c>
      <c r="G53" s="59"/>
      <c r="H53" s="62">
        <v>20.8</v>
      </c>
      <c r="I53" s="62">
        <v>17.3</v>
      </c>
      <c r="J53" s="59"/>
      <c r="K53" s="130">
        <v>24.582000000000001</v>
      </c>
      <c r="L53" s="130">
        <v>22.9421</v>
      </c>
    </row>
    <row r="54" spans="1:15" s="7" customFormat="1" ht="11.25" customHeight="1">
      <c r="A54" s="14" t="s">
        <v>26</v>
      </c>
      <c r="B54" s="62">
        <v>26.6</v>
      </c>
      <c r="C54" s="62">
        <v>22.7</v>
      </c>
      <c r="D54" s="59"/>
      <c r="E54" s="62">
        <v>29.3</v>
      </c>
      <c r="F54" s="62">
        <v>27.4</v>
      </c>
      <c r="G54" s="59"/>
      <c r="H54" s="62">
        <v>26.7</v>
      </c>
      <c r="I54" s="62">
        <v>30.7</v>
      </c>
      <c r="J54" s="59"/>
      <c r="K54" s="130">
        <v>32.044600000000003</v>
      </c>
      <c r="L54" s="130">
        <v>29.63</v>
      </c>
    </row>
    <row r="55" spans="1:15" s="7" customFormat="1" ht="11.25" customHeight="1">
      <c r="A55" s="14" t="s">
        <v>27</v>
      </c>
      <c r="B55" s="62">
        <v>29.7</v>
      </c>
      <c r="C55" s="62">
        <v>26.3</v>
      </c>
      <c r="D55" s="59"/>
      <c r="E55" s="62">
        <v>33.4</v>
      </c>
      <c r="F55" s="62">
        <v>30.6</v>
      </c>
      <c r="G55" s="59"/>
      <c r="H55" s="62">
        <v>33.200000000000003</v>
      </c>
      <c r="I55" s="62">
        <v>33</v>
      </c>
      <c r="J55" s="59"/>
      <c r="K55" s="130">
        <v>40.568199999999997</v>
      </c>
      <c r="L55" s="130">
        <v>34.496600000000001</v>
      </c>
    </row>
    <row r="56" spans="1:15" s="7" customFormat="1" ht="11.25" customHeight="1">
      <c r="A56" s="14" t="s">
        <v>28</v>
      </c>
      <c r="B56" s="62">
        <v>34.9</v>
      </c>
      <c r="C56" s="62">
        <v>33.200000000000003</v>
      </c>
      <c r="D56" s="59"/>
      <c r="E56" s="62">
        <v>37.9</v>
      </c>
      <c r="F56" s="62">
        <v>35.5</v>
      </c>
      <c r="G56" s="59"/>
      <c r="H56" s="62">
        <v>36.799999999999997</v>
      </c>
      <c r="I56" s="62">
        <v>34.9</v>
      </c>
      <c r="J56" s="59"/>
      <c r="K56" s="130">
        <v>41.580399999999997</v>
      </c>
      <c r="L56" s="130">
        <v>38.127499999999998</v>
      </c>
    </row>
    <row r="57" spans="1:15" s="7" customFormat="1" ht="11.25" customHeight="1">
      <c r="A57" s="14" t="s">
        <v>77</v>
      </c>
      <c r="B57" s="62">
        <v>34</v>
      </c>
      <c r="C57" s="62">
        <v>29.4</v>
      </c>
      <c r="D57" s="59"/>
      <c r="E57" s="62">
        <v>34.299999999999997</v>
      </c>
      <c r="F57" s="62">
        <v>36.1</v>
      </c>
      <c r="G57" s="59"/>
      <c r="H57" s="62">
        <v>38.200000000000003</v>
      </c>
      <c r="I57" s="62">
        <v>32.700000000000003</v>
      </c>
      <c r="J57" s="59"/>
      <c r="K57" s="130">
        <v>42.199199999999998</v>
      </c>
      <c r="L57" s="130">
        <v>38.668399999999998</v>
      </c>
    </row>
    <row r="58" spans="1:15" s="7" customFormat="1" ht="11.25" customHeight="1">
      <c r="A58" s="14" t="s">
        <v>78</v>
      </c>
      <c r="B58" s="62">
        <v>21.5</v>
      </c>
      <c r="C58" s="62">
        <v>24.3</v>
      </c>
      <c r="D58" s="59"/>
      <c r="E58" s="62">
        <v>22.2</v>
      </c>
      <c r="F58" s="62">
        <v>27.9</v>
      </c>
      <c r="G58" s="59"/>
      <c r="H58" s="62">
        <v>28.7</v>
      </c>
      <c r="I58" s="62">
        <v>25.5</v>
      </c>
      <c r="J58" s="59"/>
      <c r="K58" s="130">
        <v>29.987300000000001</v>
      </c>
      <c r="L58" s="130">
        <v>35.3874</v>
      </c>
    </row>
    <row r="59" spans="1:15" s="7" customFormat="1" ht="11.25" customHeight="1">
      <c r="A59" s="17" t="s">
        <v>79</v>
      </c>
      <c r="B59" s="139">
        <v>25.5</v>
      </c>
      <c r="C59" s="139">
        <v>23.6</v>
      </c>
      <c r="D59" s="129"/>
      <c r="E59" s="139">
        <v>27.5</v>
      </c>
      <c r="F59" s="139">
        <v>27.5</v>
      </c>
      <c r="G59" s="129"/>
      <c r="H59" s="139">
        <v>28.4</v>
      </c>
      <c r="I59" s="139">
        <v>27.4</v>
      </c>
      <c r="J59" s="129"/>
      <c r="K59" s="139">
        <v>32.545999999999999</v>
      </c>
      <c r="L59" s="139">
        <v>30.201000000000001</v>
      </c>
      <c r="M59" s="127"/>
      <c r="N59" s="127"/>
      <c r="O59" s="127"/>
    </row>
    <row r="60" spans="1:15" s="123" customFormat="1" ht="11.25" customHeight="1">
      <c r="A60" s="17"/>
      <c r="B60" s="139"/>
      <c r="C60" s="139"/>
      <c r="D60" s="129"/>
      <c r="E60" s="139"/>
      <c r="F60" s="139"/>
      <c r="G60" s="129"/>
      <c r="H60" s="139"/>
      <c r="I60" s="139"/>
      <c r="J60" s="129"/>
      <c r="K60" s="139"/>
      <c r="L60" s="139"/>
      <c r="M60" s="127"/>
      <c r="N60" s="127"/>
      <c r="O60" s="127"/>
    </row>
    <row r="61" spans="1:15" s="7" customFormat="1" ht="11.25" customHeight="1">
      <c r="A61" s="17" t="s">
        <v>80</v>
      </c>
      <c r="B61" s="149">
        <v>1440.9998000000001</v>
      </c>
      <c r="C61" s="149">
        <v>1320.355</v>
      </c>
      <c r="D61" s="148"/>
      <c r="E61" s="147">
        <v>2007.1555000000001</v>
      </c>
      <c r="F61" s="147">
        <v>1940.3797</v>
      </c>
      <c r="G61" s="148"/>
      <c r="H61" s="149">
        <v>2474.2863000000002</v>
      </c>
      <c r="I61" s="149">
        <v>2466.0605999999998</v>
      </c>
      <c r="J61" s="148"/>
      <c r="K61" s="149">
        <v>2974.4362999999998</v>
      </c>
      <c r="L61" s="149">
        <v>2872.8424</v>
      </c>
      <c r="M61" s="127"/>
      <c r="N61" s="127"/>
      <c r="O61" s="127"/>
    </row>
    <row r="62" spans="1:15" s="7" customFormat="1" ht="11.25" customHeight="1">
      <c r="B62" s="129"/>
      <c r="C62" s="129"/>
      <c r="D62" s="129"/>
      <c r="E62" s="129"/>
      <c r="F62" s="129"/>
      <c r="G62" s="129"/>
      <c r="H62" s="129"/>
      <c r="I62" s="129"/>
      <c r="J62" s="129"/>
      <c r="K62" s="129"/>
      <c r="L62" s="129"/>
      <c r="M62" s="127"/>
      <c r="N62" s="127"/>
      <c r="O62" s="127"/>
    </row>
    <row r="63" spans="1:15" s="7" customFormat="1" ht="11.25" customHeight="1">
      <c r="A63" s="13" t="s">
        <v>20</v>
      </c>
      <c r="B63" s="74"/>
      <c r="C63" s="74"/>
      <c r="D63" s="74"/>
      <c r="E63" s="74"/>
      <c r="F63" s="74"/>
      <c r="G63" s="74"/>
      <c r="H63" s="74"/>
      <c r="I63" s="74"/>
      <c r="J63" s="74"/>
      <c r="K63" s="74"/>
      <c r="L63" s="74"/>
      <c r="M63" s="127"/>
      <c r="N63" s="127"/>
      <c r="O63" s="127"/>
    </row>
    <row r="64" spans="1:15" s="7" customFormat="1" ht="11.25" customHeight="1">
      <c r="B64" s="129"/>
      <c r="C64" s="129"/>
      <c r="D64" s="129"/>
      <c r="E64" s="129"/>
      <c r="F64" s="129"/>
      <c r="G64" s="129"/>
      <c r="H64" s="129"/>
      <c r="I64" s="129"/>
      <c r="J64" s="129"/>
      <c r="K64" s="129"/>
      <c r="L64" s="129"/>
      <c r="M64" s="127"/>
      <c r="N64" s="127"/>
      <c r="O64" s="127"/>
    </row>
    <row r="65" spans="1:15" s="7" customFormat="1" ht="11.25" customHeight="1">
      <c r="A65" s="5" t="s">
        <v>81</v>
      </c>
      <c r="B65" s="129"/>
      <c r="C65" s="129"/>
      <c r="D65" s="129"/>
      <c r="E65" s="129"/>
      <c r="F65" s="129"/>
      <c r="G65" s="129"/>
      <c r="H65" s="129"/>
      <c r="I65" s="129"/>
      <c r="J65" s="129"/>
      <c r="K65" s="129"/>
      <c r="L65" s="129"/>
      <c r="M65" s="127"/>
      <c r="N65" s="127"/>
      <c r="O65" s="127"/>
    </row>
    <row r="66" spans="1:15" s="7" customFormat="1" ht="11.25" customHeight="1">
      <c r="A66" s="22" t="s">
        <v>24</v>
      </c>
      <c r="B66" s="130">
        <v>38.6</v>
      </c>
      <c r="C66" s="130">
        <v>29.4</v>
      </c>
      <c r="D66" s="129"/>
      <c r="E66" s="130" t="s">
        <v>23</v>
      </c>
      <c r="F66" s="130" t="s">
        <v>23</v>
      </c>
      <c r="G66" s="129"/>
      <c r="H66" s="130" t="s">
        <v>23</v>
      </c>
      <c r="I66" s="130" t="s">
        <v>23</v>
      </c>
      <c r="J66" s="129"/>
      <c r="K66" s="130" t="s">
        <v>23</v>
      </c>
      <c r="L66" s="130" t="s">
        <v>23</v>
      </c>
      <c r="M66" s="127"/>
      <c r="N66" s="127"/>
      <c r="O66" s="127"/>
    </row>
    <row r="67" spans="1:15" s="7" customFormat="1" ht="11.25" customHeight="1">
      <c r="A67" s="22" t="s">
        <v>25</v>
      </c>
      <c r="B67" s="130">
        <v>57.3</v>
      </c>
      <c r="C67" s="130">
        <v>41.3</v>
      </c>
      <c r="D67" s="129"/>
      <c r="E67" s="130" t="s">
        <v>23</v>
      </c>
      <c r="F67" s="130" t="s">
        <v>23</v>
      </c>
      <c r="G67" s="129"/>
      <c r="H67" s="130" t="s">
        <v>23</v>
      </c>
      <c r="I67" s="130" t="s">
        <v>23</v>
      </c>
      <c r="J67" s="129"/>
      <c r="K67" s="130" t="s">
        <v>23</v>
      </c>
      <c r="L67" s="130" t="s">
        <v>23</v>
      </c>
      <c r="M67" s="127"/>
      <c r="N67" s="127"/>
      <c r="O67" s="127"/>
    </row>
    <row r="68" spans="1:15" s="7" customFormat="1" ht="11.25" customHeight="1">
      <c r="A68" s="22" t="s">
        <v>26</v>
      </c>
      <c r="B68" s="130">
        <v>67.2</v>
      </c>
      <c r="C68" s="130">
        <v>46.7</v>
      </c>
      <c r="D68" s="129"/>
      <c r="E68" s="130" t="s">
        <v>23</v>
      </c>
      <c r="F68" s="130" t="s">
        <v>23</v>
      </c>
      <c r="G68" s="129"/>
      <c r="H68" s="130" t="s">
        <v>23</v>
      </c>
      <c r="I68" s="130" t="s">
        <v>23</v>
      </c>
      <c r="J68" s="129"/>
      <c r="K68" s="130" t="s">
        <v>23</v>
      </c>
      <c r="L68" s="130" t="s">
        <v>23</v>
      </c>
      <c r="M68" s="127"/>
      <c r="N68" s="127"/>
      <c r="O68" s="127"/>
    </row>
    <row r="69" spans="1:15" s="7" customFormat="1" ht="11.25" customHeight="1">
      <c r="A69" s="22" t="s">
        <v>27</v>
      </c>
      <c r="B69" s="130">
        <v>71.900000000000006</v>
      </c>
      <c r="C69" s="130">
        <v>53.7</v>
      </c>
      <c r="D69" s="129"/>
      <c r="E69" s="130" t="s">
        <v>23</v>
      </c>
      <c r="F69" s="130" t="s">
        <v>23</v>
      </c>
      <c r="G69" s="129"/>
      <c r="H69" s="130" t="s">
        <v>23</v>
      </c>
      <c r="I69" s="130" t="s">
        <v>23</v>
      </c>
      <c r="J69" s="129"/>
      <c r="K69" s="130" t="s">
        <v>23</v>
      </c>
      <c r="L69" s="130" t="s">
        <v>23</v>
      </c>
      <c r="M69" s="127"/>
      <c r="N69" s="127"/>
      <c r="O69" s="127"/>
    </row>
    <row r="70" spans="1:15" s="7" customFormat="1" ht="11.25" customHeight="1">
      <c r="A70" s="22" t="s">
        <v>28</v>
      </c>
      <c r="B70" s="130">
        <v>72.2</v>
      </c>
      <c r="C70" s="130">
        <v>60.6</v>
      </c>
      <c r="D70" s="129"/>
      <c r="E70" s="130" t="s">
        <v>23</v>
      </c>
      <c r="F70" s="130" t="s">
        <v>23</v>
      </c>
      <c r="G70" s="129"/>
      <c r="H70" s="130" t="s">
        <v>23</v>
      </c>
      <c r="I70" s="130" t="s">
        <v>23</v>
      </c>
      <c r="J70" s="129"/>
      <c r="K70" s="130" t="s">
        <v>23</v>
      </c>
      <c r="L70" s="130" t="s">
        <v>23</v>
      </c>
      <c r="M70" s="127"/>
      <c r="N70" s="127"/>
      <c r="O70" s="127"/>
    </row>
    <row r="71" spans="1:15" s="7" customFormat="1" ht="11.25" customHeight="1">
      <c r="A71" s="22" t="s">
        <v>77</v>
      </c>
      <c r="B71" s="130">
        <v>73.3</v>
      </c>
      <c r="C71" s="130">
        <v>59.5</v>
      </c>
      <c r="D71" s="129"/>
      <c r="E71" s="130" t="s">
        <v>23</v>
      </c>
      <c r="F71" s="130" t="s">
        <v>23</v>
      </c>
      <c r="G71" s="129"/>
      <c r="H71" s="130" t="s">
        <v>23</v>
      </c>
      <c r="I71" s="130" t="s">
        <v>23</v>
      </c>
      <c r="J71" s="129"/>
      <c r="K71" s="130" t="s">
        <v>23</v>
      </c>
      <c r="L71" s="130" t="s">
        <v>23</v>
      </c>
      <c r="M71" s="127"/>
      <c r="N71" s="127"/>
      <c r="O71" s="127"/>
    </row>
    <row r="72" spans="1:15" s="7" customFormat="1" ht="11.25" customHeight="1">
      <c r="A72" s="22" t="s">
        <v>78</v>
      </c>
      <c r="B72" s="130">
        <v>55.2</v>
      </c>
      <c r="C72" s="130">
        <v>46.7</v>
      </c>
      <c r="D72" s="129"/>
      <c r="E72" s="130" t="s">
        <v>23</v>
      </c>
      <c r="F72" s="130" t="s">
        <v>23</v>
      </c>
      <c r="G72" s="129"/>
      <c r="H72" s="130" t="s">
        <v>23</v>
      </c>
      <c r="I72" s="130" t="s">
        <v>23</v>
      </c>
      <c r="J72" s="129"/>
      <c r="K72" s="130" t="s">
        <v>23</v>
      </c>
      <c r="L72" s="130" t="s">
        <v>23</v>
      </c>
      <c r="M72" s="127"/>
      <c r="N72" s="127"/>
      <c r="O72" s="127"/>
    </row>
    <row r="73" spans="1:15" s="7" customFormat="1" ht="11.25" customHeight="1">
      <c r="A73" s="17" t="s">
        <v>79</v>
      </c>
      <c r="B73" s="139">
        <v>63.3</v>
      </c>
      <c r="C73" s="139">
        <v>48.3</v>
      </c>
      <c r="D73" s="129"/>
      <c r="E73" s="139" t="s">
        <v>23</v>
      </c>
      <c r="F73" s="139" t="s">
        <v>23</v>
      </c>
      <c r="G73" s="129"/>
      <c r="H73" s="139" t="s">
        <v>23</v>
      </c>
      <c r="I73" s="139" t="s">
        <v>23</v>
      </c>
      <c r="J73" s="129"/>
      <c r="K73" s="139" t="s">
        <v>23</v>
      </c>
      <c r="L73" s="139" t="s">
        <v>23</v>
      </c>
      <c r="M73" s="127"/>
      <c r="N73" s="127"/>
      <c r="O73" s="127"/>
    </row>
    <row r="74" spans="1:15" s="123" customFormat="1" ht="11.25" customHeight="1">
      <c r="A74" s="17"/>
      <c r="B74" s="139"/>
      <c r="C74" s="139"/>
      <c r="D74" s="129"/>
      <c r="E74" s="139"/>
      <c r="F74" s="139"/>
      <c r="G74" s="129"/>
      <c r="H74" s="139"/>
      <c r="I74" s="139"/>
      <c r="J74" s="129"/>
      <c r="K74" s="139"/>
      <c r="L74" s="139"/>
      <c r="M74" s="127"/>
      <c r="N74" s="127"/>
      <c r="O74" s="127"/>
    </row>
    <row r="75" spans="1:15" s="7" customFormat="1" ht="11.25" customHeight="1">
      <c r="A75" s="17" t="s">
        <v>80</v>
      </c>
      <c r="B75" s="149">
        <v>4417.3915999999999</v>
      </c>
      <c r="C75" s="149">
        <v>3206.2982000000002</v>
      </c>
      <c r="D75" s="148"/>
      <c r="E75" s="149" t="s">
        <v>23</v>
      </c>
      <c r="F75" s="149" t="s">
        <v>23</v>
      </c>
      <c r="G75" s="148"/>
      <c r="H75" s="149" t="s">
        <v>23</v>
      </c>
      <c r="I75" s="149" t="s">
        <v>23</v>
      </c>
      <c r="J75" s="148"/>
      <c r="K75" s="149" t="s">
        <v>23</v>
      </c>
      <c r="L75" s="149" t="s">
        <v>23</v>
      </c>
      <c r="M75" s="127"/>
      <c r="N75" s="127"/>
      <c r="O75" s="127"/>
    </row>
    <row r="76" spans="1:15" s="7" customFormat="1" ht="11.25" customHeight="1">
      <c r="B76" s="129"/>
      <c r="C76" s="129"/>
      <c r="D76" s="129"/>
      <c r="E76" s="143"/>
      <c r="F76" s="143"/>
      <c r="G76" s="129"/>
      <c r="H76" s="129"/>
      <c r="I76" s="129"/>
      <c r="J76" s="129"/>
      <c r="K76" s="129"/>
      <c r="L76" s="129"/>
      <c r="M76" s="127"/>
      <c r="N76" s="127"/>
      <c r="O76" s="127"/>
    </row>
    <row r="77" spans="1:15" s="7" customFormat="1" ht="11.25" customHeight="1">
      <c r="A77" s="5" t="s">
        <v>82</v>
      </c>
      <c r="B77" s="129"/>
      <c r="C77" s="129"/>
      <c r="D77" s="129"/>
      <c r="E77" s="143"/>
      <c r="F77" s="143"/>
      <c r="G77" s="129"/>
      <c r="H77" s="129"/>
      <c r="I77" s="129"/>
      <c r="J77" s="129"/>
      <c r="K77" s="129"/>
      <c r="L77" s="129"/>
      <c r="M77" s="127"/>
      <c r="N77" s="127"/>
      <c r="O77" s="127"/>
    </row>
    <row r="78" spans="1:15" s="7" customFormat="1" ht="11.25" customHeight="1">
      <c r="A78" s="14" t="s">
        <v>24</v>
      </c>
      <c r="B78" s="130">
        <v>28.8</v>
      </c>
      <c r="C78" s="130">
        <v>21.1</v>
      </c>
      <c r="D78" s="129"/>
      <c r="E78" s="130" t="s">
        <v>23</v>
      </c>
      <c r="F78" s="130" t="s">
        <v>23</v>
      </c>
      <c r="G78" s="129"/>
      <c r="H78" s="130" t="s">
        <v>23</v>
      </c>
      <c r="I78" s="130" t="s">
        <v>23</v>
      </c>
      <c r="J78" s="129"/>
      <c r="K78" s="130" t="s">
        <v>23</v>
      </c>
      <c r="L78" s="130" t="s">
        <v>23</v>
      </c>
      <c r="M78" s="127"/>
      <c r="N78" s="127"/>
      <c r="O78" s="127"/>
    </row>
    <row r="79" spans="1:15" s="7" customFormat="1" ht="11.25" customHeight="1">
      <c r="A79" s="14" t="s">
        <v>25</v>
      </c>
      <c r="B79" s="130">
        <v>40</v>
      </c>
      <c r="C79" s="130">
        <v>25.7</v>
      </c>
      <c r="D79" s="129"/>
      <c r="E79" s="130" t="s">
        <v>23</v>
      </c>
      <c r="F79" s="130" t="s">
        <v>23</v>
      </c>
      <c r="G79" s="129"/>
      <c r="H79" s="130" t="s">
        <v>23</v>
      </c>
      <c r="I79" s="130" t="s">
        <v>23</v>
      </c>
      <c r="J79" s="129"/>
      <c r="K79" s="130" t="s">
        <v>23</v>
      </c>
      <c r="L79" s="130" t="s">
        <v>23</v>
      </c>
      <c r="M79" s="127"/>
      <c r="N79" s="127"/>
      <c r="O79" s="127"/>
    </row>
    <row r="80" spans="1:15" s="7" customFormat="1" ht="11.25" customHeight="1">
      <c r="A80" s="14" t="s">
        <v>26</v>
      </c>
      <c r="B80" s="130">
        <v>41.6</v>
      </c>
      <c r="C80" s="130">
        <v>25.3</v>
      </c>
      <c r="D80" s="129"/>
      <c r="E80" s="130" t="s">
        <v>23</v>
      </c>
      <c r="F80" s="130" t="s">
        <v>23</v>
      </c>
      <c r="G80" s="129"/>
      <c r="H80" s="130" t="s">
        <v>23</v>
      </c>
      <c r="I80" s="130" t="s">
        <v>23</v>
      </c>
      <c r="J80" s="129"/>
      <c r="K80" s="130" t="s">
        <v>23</v>
      </c>
      <c r="L80" s="130" t="s">
        <v>23</v>
      </c>
      <c r="M80" s="127"/>
      <c r="N80" s="127"/>
      <c r="O80" s="127"/>
    </row>
    <row r="81" spans="1:15" s="7" customFormat="1" ht="11.25" customHeight="1">
      <c r="A81" s="14" t="s">
        <v>27</v>
      </c>
      <c r="B81" s="130">
        <v>43.5</v>
      </c>
      <c r="C81" s="130">
        <v>30.2</v>
      </c>
      <c r="D81" s="129"/>
      <c r="E81" s="130" t="s">
        <v>23</v>
      </c>
      <c r="F81" s="130" t="s">
        <v>23</v>
      </c>
      <c r="G81" s="129"/>
      <c r="H81" s="130" t="s">
        <v>23</v>
      </c>
      <c r="I81" s="130" t="s">
        <v>23</v>
      </c>
      <c r="J81" s="129"/>
      <c r="K81" s="130" t="s">
        <v>23</v>
      </c>
      <c r="L81" s="130" t="s">
        <v>23</v>
      </c>
      <c r="M81" s="127"/>
      <c r="N81" s="127"/>
      <c r="O81" s="127"/>
    </row>
    <row r="82" spans="1:15" s="7" customFormat="1" ht="11.25" customHeight="1">
      <c r="A82" s="14" t="s">
        <v>28</v>
      </c>
      <c r="B82" s="130">
        <v>43.9</v>
      </c>
      <c r="C82" s="130">
        <v>32.5</v>
      </c>
      <c r="D82" s="129"/>
      <c r="E82" s="130" t="s">
        <v>23</v>
      </c>
      <c r="F82" s="130" t="s">
        <v>23</v>
      </c>
      <c r="G82" s="129"/>
      <c r="H82" s="130" t="s">
        <v>23</v>
      </c>
      <c r="I82" s="130" t="s">
        <v>23</v>
      </c>
      <c r="J82" s="129"/>
      <c r="K82" s="130" t="s">
        <v>23</v>
      </c>
      <c r="L82" s="130" t="s">
        <v>23</v>
      </c>
      <c r="M82" s="127"/>
      <c r="N82" s="127"/>
      <c r="O82" s="127"/>
    </row>
    <row r="83" spans="1:15" s="7" customFormat="1" ht="11.25" customHeight="1">
      <c r="A83" s="14" t="s">
        <v>77</v>
      </c>
      <c r="B83" s="130">
        <v>47.1</v>
      </c>
      <c r="C83" s="130">
        <v>34.6</v>
      </c>
      <c r="D83" s="129"/>
      <c r="E83" s="130" t="s">
        <v>23</v>
      </c>
      <c r="F83" s="130" t="s">
        <v>23</v>
      </c>
      <c r="G83" s="129"/>
      <c r="H83" s="130" t="s">
        <v>23</v>
      </c>
      <c r="I83" s="130" t="s">
        <v>23</v>
      </c>
      <c r="J83" s="129"/>
      <c r="K83" s="130" t="s">
        <v>23</v>
      </c>
      <c r="L83" s="130" t="s">
        <v>23</v>
      </c>
      <c r="M83" s="127"/>
      <c r="N83" s="127"/>
      <c r="O83" s="127"/>
    </row>
    <row r="84" spans="1:15" s="7" customFormat="1" ht="11.25" customHeight="1">
      <c r="A84" s="14" t="s">
        <v>78</v>
      </c>
      <c r="B84" s="130">
        <v>41.9</v>
      </c>
      <c r="C84" s="130">
        <v>28.5</v>
      </c>
      <c r="D84" s="129"/>
      <c r="E84" s="130" t="s">
        <v>23</v>
      </c>
      <c r="F84" s="130" t="s">
        <v>23</v>
      </c>
      <c r="G84" s="129"/>
      <c r="H84" s="130" t="s">
        <v>23</v>
      </c>
      <c r="I84" s="130" t="s">
        <v>23</v>
      </c>
      <c r="J84" s="129"/>
      <c r="K84" s="130" t="s">
        <v>23</v>
      </c>
      <c r="L84" s="130" t="s">
        <v>23</v>
      </c>
      <c r="M84" s="127"/>
      <c r="N84" s="127"/>
      <c r="O84" s="127"/>
    </row>
    <row r="85" spans="1:15" s="7" customFormat="1" ht="11.25" customHeight="1">
      <c r="A85" s="17" t="s">
        <v>79</v>
      </c>
      <c r="B85" s="139">
        <v>41</v>
      </c>
      <c r="C85" s="139">
        <v>28</v>
      </c>
      <c r="D85" s="129"/>
      <c r="E85" s="139" t="s">
        <v>23</v>
      </c>
      <c r="F85" s="139" t="s">
        <v>23</v>
      </c>
      <c r="G85" s="129"/>
      <c r="H85" s="139" t="s">
        <v>23</v>
      </c>
      <c r="I85" s="139" t="s">
        <v>23</v>
      </c>
      <c r="J85" s="129"/>
      <c r="K85" s="139" t="s">
        <v>23</v>
      </c>
      <c r="L85" s="139" t="s">
        <v>23</v>
      </c>
      <c r="M85" s="127"/>
      <c r="N85" s="127"/>
      <c r="O85" s="127"/>
    </row>
    <row r="86" spans="1:15" s="123" customFormat="1" ht="11.25" customHeight="1">
      <c r="A86" s="17"/>
      <c r="B86" s="139"/>
      <c r="C86" s="139"/>
      <c r="D86" s="129"/>
      <c r="E86" s="139"/>
      <c r="F86" s="139"/>
      <c r="G86" s="129"/>
      <c r="H86" s="139"/>
      <c r="I86" s="139"/>
      <c r="J86" s="129"/>
      <c r="K86" s="139"/>
      <c r="L86" s="139"/>
      <c r="M86" s="127"/>
      <c r="N86" s="127"/>
      <c r="O86" s="127"/>
    </row>
    <row r="87" spans="1:15" s="7" customFormat="1" ht="11.25" customHeight="1">
      <c r="A87" s="17" t="s">
        <v>80</v>
      </c>
      <c r="B87" s="149">
        <v>2859.0318000000002</v>
      </c>
      <c r="C87" s="149">
        <v>1859.1533999999999</v>
      </c>
      <c r="D87" s="148"/>
      <c r="E87" s="149" t="s">
        <v>23</v>
      </c>
      <c r="F87" s="149" t="s">
        <v>23</v>
      </c>
      <c r="G87" s="148"/>
      <c r="H87" s="149" t="s">
        <v>23</v>
      </c>
      <c r="I87" s="149" t="s">
        <v>23</v>
      </c>
      <c r="J87" s="148"/>
      <c r="K87" s="149" t="s">
        <v>23</v>
      </c>
      <c r="L87" s="149" t="s">
        <v>23</v>
      </c>
      <c r="M87" s="127"/>
      <c r="N87" s="127"/>
      <c r="O87" s="127"/>
    </row>
    <row r="88" spans="1:15" s="7" customFormat="1" ht="11.25" customHeight="1">
      <c r="B88" s="129"/>
      <c r="C88" s="129"/>
      <c r="D88" s="129"/>
      <c r="E88" s="143"/>
      <c r="F88" s="143"/>
      <c r="G88" s="129"/>
      <c r="H88" s="129"/>
      <c r="I88" s="129"/>
      <c r="J88" s="129"/>
      <c r="K88" s="129"/>
      <c r="L88" s="129"/>
      <c r="M88" s="127"/>
      <c r="N88" s="127"/>
      <c r="O88" s="127"/>
    </row>
    <row r="89" spans="1:15" s="7" customFormat="1" ht="11.25" customHeight="1">
      <c r="A89" s="5" t="s">
        <v>83</v>
      </c>
      <c r="B89" s="129"/>
      <c r="C89" s="129"/>
      <c r="D89" s="129"/>
      <c r="E89" s="143"/>
      <c r="F89" s="143"/>
      <c r="G89" s="129"/>
      <c r="H89" s="129"/>
      <c r="I89" s="129"/>
      <c r="J89" s="129"/>
      <c r="K89" s="129"/>
      <c r="L89" s="129"/>
      <c r="M89" s="127"/>
      <c r="N89" s="127"/>
      <c r="O89" s="127"/>
    </row>
    <row r="90" spans="1:15" s="7" customFormat="1" ht="11.25" customHeight="1">
      <c r="A90" s="14" t="s">
        <v>24</v>
      </c>
      <c r="B90" s="62">
        <v>9.8000000000000007</v>
      </c>
      <c r="C90" s="62">
        <v>8.3000000000000007</v>
      </c>
      <c r="D90" s="59"/>
      <c r="E90" s="62" t="s">
        <v>23</v>
      </c>
      <c r="F90" s="62" t="s">
        <v>23</v>
      </c>
      <c r="G90" s="59"/>
      <c r="H90" s="62" t="s">
        <v>23</v>
      </c>
      <c r="I90" s="62" t="s">
        <v>23</v>
      </c>
      <c r="J90" s="59"/>
      <c r="K90" s="130" t="s">
        <v>23</v>
      </c>
      <c r="L90" s="130" t="s">
        <v>23</v>
      </c>
    </row>
    <row r="91" spans="1:15" s="7" customFormat="1" ht="11.25" customHeight="1">
      <c r="A91" s="14" t="s">
        <v>25</v>
      </c>
      <c r="B91" s="62">
        <v>17.2</v>
      </c>
      <c r="C91" s="62">
        <v>15.7</v>
      </c>
      <c r="D91" s="59"/>
      <c r="E91" s="62" t="s">
        <v>23</v>
      </c>
      <c r="F91" s="62" t="s">
        <v>23</v>
      </c>
      <c r="G91" s="59"/>
      <c r="H91" s="62" t="s">
        <v>23</v>
      </c>
      <c r="I91" s="62" t="s">
        <v>23</v>
      </c>
      <c r="J91" s="59"/>
      <c r="K91" s="130" t="s">
        <v>23</v>
      </c>
      <c r="L91" s="130" t="s">
        <v>23</v>
      </c>
    </row>
    <row r="92" spans="1:15" s="7" customFormat="1" ht="11.25" customHeight="1">
      <c r="A92" s="14" t="s">
        <v>26</v>
      </c>
      <c r="B92" s="62">
        <v>25.6</v>
      </c>
      <c r="C92" s="62">
        <v>21.3</v>
      </c>
      <c r="D92" s="59"/>
      <c r="E92" s="62" t="s">
        <v>23</v>
      </c>
      <c r="F92" s="62" t="s">
        <v>23</v>
      </c>
      <c r="G92" s="59"/>
      <c r="H92" s="62" t="s">
        <v>23</v>
      </c>
      <c r="I92" s="62" t="s">
        <v>23</v>
      </c>
      <c r="J92" s="59"/>
      <c r="K92" s="130" t="s">
        <v>23</v>
      </c>
      <c r="L92" s="130" t="s">
        <v>23</v>
      </c>
    </row>
    <row r="93" spans="1:15" s="7" customFormat="1" ht="11.25" customHeight="1">
      <c r="A93" s="14" t="s">
        <v>27</v>
      </c>
      <c r="B93" s="62">
        <v>28.4</v>
      </c>
      <c r="C93" s="62">
        <v>23.5</v>
      </c>
      <c r="D93" s="59"/>
      <c r="E93" s="62" t="s">
        <v>23</v>
      </c>
      <c r="F93" s="62" t="s">
        <v>23</v>
      </c>
      <c r="G93" s="59"/>
      <c r="H93" s="62" t="s">
        <v>23</v>
      </c>
      <c r="I93" s="62" t="s">
        <v>23</v>
      </c>
      <c r="J93" s="59"/>
      <c r="K93" s="130" t="s">
        <v>23</v>
      </c>
      <c r="L93" s="130" t="s">
        <v>23</v>
      </c>
    </row>
    <row r="94" spans="1:15" s="7" customFormat="1" ht="11.25" customHeight="1">
      <c r="A94" s="14" t="s">
        <v>28</v>
      </c>
      <c r="B94" s="62">
        <v>28.3</v>
      </c>
      <c r="C94" s="62">
        <v>28.1</v>
      </c>
      <c r="D94" s="59"/>
      <c r="E94" s="62" t="s">
        <v>23</v>
      </c>
      <c r="F94" s="62" t="s">
        <v>23</v>
      </c>
      <c r="G94" s="59"/>
      <c r="H94" s="62" t="s">
        <v>23</v>
      </c>
      <c r="I94" s="62" t="s">
        <v>23</v>
      </c>
      <c r="J94" s="59"/>
      <c r="K94" s="130" t="s">
        <v>23</v>
      </c>
      <c r="L94" s="130" t="s">
        <v>23</v>
      </c>
    </row>
    <row r="95" spans="1:15" s="7" customFormat="1" ht="11.25" customHeight="1">
      <c r="A95" s="14" t="s">
        <v>77</v>
      </c>
      <c r="B95" s="62">
        <v>26.2</v>
      </c>
      <c r="C95" s="62">
        <v>24.9</v>
      </c>
      <c r="D95" s="59"/>
      <c r="E95" s="62" t="s">
        <v>23</v>
      </c>
      <c r="F95" s="62" t="s">
        <v>23</v>
      </c>
      <c r="G95" s="59"/>
      <c r="H95" s="62" t="s">
        <v>23</v>
      </c>
      <c r="I95" s="62" t="s">
        <v>23</v>
      </c>
      <c r="J95" s="59"/>
      <c r="K95" s="130" t="s">
        <v>23</v>
      </c>
      <c r="L95" s="130" t="s">
        <v>23</v>
      </c>
    </row>
    <row r="96" spans="1:15" s="7" customFormat="1" ht="11.25" customHeight="1">
      <c r="A96" s="14" t="s">
        <v>78</v>
      </c>
      <c r="B96" s="62">
        <v>13.3</v>
      </c>
      <c r="C96" s="62">
        <v>18.2</v>
      </c>
      <c r="D96" s="59"/>
      <c r="E96" s="62" t="s">
        <v>23</v>
      </c>
      <c r="F96" s="62" t="s">
        <v>23</v>
      </c>
      <c r="G96" s="59"/>
      <c r="H96" s="62" t="s">
        <v>23</v>
      </c>
      <c r="I96" s="62" t="s">
        <v>23</v>
      </c>
      <c r="J96" s="59"/>
      <c r="K96" s="130" t="s">
        <v>23</v>
      </c>
      <c r="L96" s="130" t="s">
        <v>23</v>
      </c>
    </row>
    <row r="97" spans="1:13" s="7" customFormat="1" ht="11.25" customHeight="1">
      <c r="A97" s="17" t="s">
        <v>79</v>
      </c>
      <c r="B97" s="60">
        <v>22.3</v>
      </c>
      <c r="C97" s="60">
        <v>20.3</v>
      </c>
      <c r="D97" s="59"/>
      <c r="E97" s="60" t="s">
        <v>23</v>
      </c>
      <c r="F97" s="60" t="s">
        <v>23</v>
      </c>
      <c r="G97" s="59"/>
      <c r="H97" s="60" t="s">
        <v>23</v>
      </c>
      <c r="I97" s="60" t="s">
        <v>23</v>
      </c>
      <c r="J97" s="59"/>
      <c r="K97" s="139" t="s">
        <v>23</v>
      </c>
      <c r="L97" s="139" t="s">
        <v>23</v>
      </c>
    </row>
    <row r="98" spans="1:13" s="123" customFormat="1" ht="11.25" customHeight="1">
      <c r="A98" s="17"/>
      <c r="B98" s="60"/>
      <c r="C98" s="60"/>
      <c r="D98" s="59"/>
      <c r="E98" s="60"/>
      <c r="F98" s="60"/>
      <c r="G98" s="59"/>
      <c r="H98" s="60"/>
      <c r="I98" s="60"/>
      <c r="J98" s="59"/>
      <c r="K98" s="139"/>
      <c r="L98" s="139"/>
    </row>
    <row r="99" spans="1:13" s="127" customFormat="1" ht="11.25" customHeight="1">
      <c r="A99" s="141" t="s">
        <v>80</v>
      </c>
      <c r="B99" s="149">
        <v>1558.3598</v>
      </c>
      <c r="C99" s="149">
        <v>1347.1448</v>
      </c>
      <c r="D99" s="148"/>
      <c r="E99" s="149" t="s">
        <v>23</v>
      </c>
      <c r="F99" s="149" t="s">
        <v>23</v>
      </c>
      <c r="G99" s="148"/>
      <c r="H99" s="149" t="s">
        <v>23</v>
      </c>
      <c r="I99" s="149" t="s">
        <v>23</v>
      </c>
      <c r="J99" s="148"/>
      <c r="K99" s="149" t="s">
        <v>23</v>
      </c>
      <c r="L99" s="149" t="s">
        <v>23</v>
      </c>
    </row>
    <row r="100" spans="1:13" s="7" customFormat="1" ht="11.25" customHeight="1">
      <c r="A100" s="57"/>
      <c r="B100" s="57"/>
      <c r="C100" s="57"/>
      <c r="D100" s="57"/>
      <c r="E100" s="57"/>
      <c r="F100" s="57"/>
      <c r="G100" s="57"/>
      <c r="H100" s="57"/>
      <c r="I100" s="57"/>
      <c r="J100" s="57"/>
      <c r="K100" s="57"/>
      <c r="L100" s="57"/>
    </row>
    <row r="101" spans="1:13" s="7" customFormat="1" ht="11.25" customHeight="1">
      <c r="A101" s="204"/>
      <c r="B101" s="283" t="s">
        <v>172</v>
      </c>
      <c r="C101" s="283"/>
      <c r="D101" s="283"/>
      <c r="E101" s="283"/>
      <c r="F101" s="283"/>
      <c r="G101" s="283"/>
      <c r="H101" s="283"/>
      <c r="I101" s="283"/>
      <c r="J101" s="283"/>
      <c r="K101" s="283"/>
      <c r="L101" s="283"/>
    </row>
    <row r="102" spans="1:13" s="7" customFormat="1" ht="11.25" customHeight="1">
      <c r="A102" s="51"/>
      <c r="J102" s="190"/>
      <c r="K102" s="190"/>
      <c r="L102" s="190"/>
    </row>
    <row r="103" spans="1:13" s="7" customFormat="1" ht="11.25" customHeight="1">
      <c r="A103" s="13" t="s">
        <v>16</v>
      </c>
      <c r="B103" s="50"/>
      <c r="C103" s="50"/>
      <c r="D103" s="50"/>
      <c r="E103" s="50"/>
      <c r="F103" s="50"/>
      <c r="G103" s="50"/>
      <c r="H103" s="50"/>
      <c r="I103" s="50"/>
      <c r="J103" s="50"/>
      <c r="K103" s="50"/>
      <c r="L103" s="50"/>
    </row>
    <row r="104" spans="1:13" s="7" customFormat="1" ht="11.25" customHeight="1">
      <c r="A104" s="193"/>
      <c r="J104" s="190"/>
      <c r="K104" s="190"/>
      <c r="L104" s="190"/>
    </row>
    <row r="105" spans="1:13" s="7" customFormat="1" ht="11.25" customHeight="1">
      <c r="A105" s="4" t="s">
        <v>194</v>
      </c>
      <c r="B105" s="59"/>
      <c r="C105" s="59"/>
      <c r="D105" s="77"/>
      <c r="E105" s="59"/>
      <c r="F105" s="59"/>
      <c r="G105" s="59"/>
      <c r="H105" s="59"/>
      <c r="I105" s="59"/>
      <c r="J105" s="59"/>
      <c r="K105" s="59"/>
      <c r="L105" s="59"/>
      <c r="M105" s="59"/>
    </row>
    <row r="106" spans="1:13" s="7" customFormat="1" ht="11.25" customHeight="1">
      <c r="A106" s="5" t="s">
        <v>195</v>
      </c>
      <c r="B106" s="60">
        <v>1.3</v>
      </c>
      <c r="C106" s="60">
        <v>1.5</v>
      </c>
      <c r="D106" s="59"/>
      <c r="E106" s="60">
        <v>0.9</v>
      </c>
      <c r="F106" s="60">
        <v>1.2</v>
      </c>
      <c r="G106" s="59"/>
      <c r="H106" s="60">
        <v>1.2</v>
      </c>
      <c r="I106" s="60">
        <v>1.3</v>
      </c>
      <c r="J106" s="59"/>
      <c r="K106" s="139">
        <v>0.89480000000000004</v>
      </c>
      <c r="L106" s="139">
        <v>1.0505</v>
      </c>
      <c r="M106" s="59"/>
    </row>
    <row r="107" spans="1:13" s="7" customFormat="1" ht="11.25" customHeight="1">
      <c r="A107" s="5" t="s">
        <v>74</v>
      </c>
      <c r="B107" s="60">
        <v>1.2</v>
      </c>
      <c r="C107" s="60">
        <v>1.8</v>
      </c>
      <c r="D107" s="59"/>
      <c r="E107" s="60" t="s">
        <v>23</v>
      </c>
      <c r="F107" s="60" t="s">
        <v>23</v>
      </c>
      <c r="G107" s="59"/>
      <c r="H107" s="60" t="s">
        <v>23</v>
      </c>
      <c r="I107" s="60" t="s">
        <v>23</v>
      </c>
      <c r="J107" s="59"/>
      <c r="K107" s="139" t="s">
        <v>23</v>
      </c>
      <c r="L107" s="139" t="s">
        <v>23</v>
      </c>
      <c r="M107" s="59"/>
    </row>
    <row r="108" spans="1:13" s="7" customFormat="1" ht="11.25" customHeight="1">
      <c r="A108" s="193"/>
      <c r="B108" s="59"/>
      <c r="C108" s="59"/>
      <c r="D108" s="59"/>
      <c r="E108" s="59"/>
      <c r="F108" s="59"/>
      <c r="G108" s="59"/>
      <c r="H108" s="59"/>
      <c r="I108" s="59"/>
      <c r="J108" s="59"/>
      <c r="K108" s="59"/>
      <c r="L108" s="59"/>
      <c r="M108" s="59"/>
    </row>
    <row r="109" spans="1:13" s="7" customFormat="1" ht="11.25" customHeight="1">
      <c r="A109" s="13" t="s">
        <v>20</v>
      </c>
      <c r="B109" s="74"/>
      <c r="C109" s="74"/>
      <c r="D109" s="74"/>
      <c r="E109" s="74"/>
      <c r="F109" s="74"/>
      <c r="G109" s="74"/>
      <c r="H109" s="74"/>
      <c r="I109" s="74"/>
      <c r="J109" s="74"/>
      <c r="K109" s="74"/>
      <c r="L109" s="74"/>
      <c r="M109" s="59"/>
    </row>
    <row r="110" spans="1:13" s="7" customFormat="1" ht="11.25" customHeight="1">
      <c r="A110" s="192"/>
      <c r="B110" s="59"/>
      <c r="C110" s="59"/>
      <c r="D110" s="59"/>
      <c r="E110" s="59"/>
      <c r="F110" s="59"/>
      <c r="G110" s="59"/>
      <c r="H110" s="59"/>
      <c r="I110" s="59"/>
      <c r="J110" s="59"/>
      <c r="K110" s="59"/>
      <c r="L110" s="59"/>
      <c r="M110" s="59"/>
    </row>
    <row r="111" spans="1:13" s="7" customFormat="1" ht="11.25" customHeight="1">
      <c r="A111" s="5" t="s">
        <v>196</v>
      </c>
      <c r="B111" s="59"/>
      <c r="C111" s="59"/>
      <c r="D111" s="59"/>
      <c r="E111" s="59"/>
      <c r="F111" s="59"/>
      <c r="G111" s="59"/>
      <c r="H111" s="59"/>
      <c r="I111" s="59"/>
      <c r="J111" s="59"/>
      <c r="K111" s="59"/>
      <c r="L111" s="59"/>
      <c r="M111" s="59"/>
    </row>
    <row r="112" spans="1:13" s="7" customFormat="1" ht="11.25" customHeight="1">
      <c r="A112" s="14" t="s">
        <v>195</v>
      </c>
      <c r="B112" s="62">
        <v>2.2999999999999998</v>
      </c>
      <c r="C112" s="62">
        <v>2.2000000000000002</v>
      </c>
      <c r="D112" s="59"/>
      <c r="E112" s="62">
        <v>1.4</v>
      </c>
      <c r="F112" s="62">
        <v>1.7</v>
      </c>
      <c r="G112" s="59"/>
      <c r="H112" s="62">
        <v>1.7</v>
      </c>
      <c r="I112" s="62">
        <v>2.2000000000000002</v>
      </c>
      <c r="J112" s="59"/>
      <c r="K112" s="130">
        <v>1.8008999999999999</v>
      </c>
      <c r="L112" s="130">
        <v>2.2645</v>
      </c>
      <c r="M112" s="59"/>
    </row>
    <row r="113" spans="1:13" s="7" customFormat="1" ht="11.25" customHeight="1">
      <c r="A113" s="14" t="s">
        <v>74</v>
      </c>
      <c r="B113" s="62">
        <v>2</v>
      </c>
      <c r="C113" s="62">
        <v>2.9</v>
      </c>
      <c r="D113" s="59"/>
      <c r="E113" s="62" t="s">
        <v>23</v>
      </c>
      <c r="F113" s="62" t="s">
        <v>23</v>
      </c>
      <c r="G113" s="59"/>
      <c r="H113" s="62" t="s">
        <v>23</v>
      </c>
      <c r="I113" s="62" t="s">
        <v>23</v>
      </c>
      <c r="J113" s="59"/>
      <c r="K113" s="130" t="s">
        <v>23</v>
      </c>
      <c r="L113" s="130" t="s">
        <v>23</v>
      </c>
      <c r="M113" s="59"/>
    </row>
    <row r="114" spans="1:13" s="7" customFormat="1" ht="11.25" customHeight="1">
      <c r="A114" s="193"/>
      <c r="B114" s="59"/>
      <c r="C114" s="59"/>
      <c r="D114" s="59"/>
      <c r="E114" s="59"/>
      <c r="F114" s="59"/>
      <c r="G114" s="59"/>
      <c r="H114" s="59"/>
      <c r="I114" s="59"/>
      <c r="J114" s="59"/>
      <c r="K114" s="59"/>
      <c r="L114" s="59"/>
      <c r="M114" s="59"/>
    </row>
    <row r="115" spans="1:13" s="7" customFormat="1" ht="11.25" customHeight="1">
      <c r="A115" s="5" t="s">
        <v>197</v>
      </c>
      <c r="B115" s="59"/>
      <c r="C115" s="59"/>
      <c r="D115" s="59"/>
      <c r="E115" s="59"/>
      <c r="F115" s="59"/>
      <c r="G115" s="59"/>
      <c r="H115" s="59"/>
      <c r="I115" s="59"/>
      <c r="J115" s="59"/>
      <c r="K115" s="59"/>
      <c r="L115" s="59"/>
      <c r="M115" s="59"/>
    </row>
    <row r="116" spans="1:13" s="7" customFormat="1" ht="11.25" customHeight="1">
      <c r="A116" s="14" t="s">
        <v>195</v>
      </c>
      <c r="B116" s="62">
        <v>3</v>
      </c>
      <c r="C116" s="62">
        <v>3.4</v>
      </c>
      <c r="D116" s="59"/>
      <c r="E116" s="62">
        <v>1.9</v>
      </c>
      <c r="F116" s="62">
        <v>2.1</v>
      </c>
      <c r="G116" s="59"/>
      <c r="H116" s="62">
        <v>2.8</v>
      </c>
      <c r="I116" s="62">
        <v>2.5</v>
      </c>
      <c r="J116" s="59"/>
      <c r="K116" s="130">
        <v>2.2505999999999999</v>
      </c>
      <c r="L116" s="130">
        <v>1.9556</v>
      </c>
      <c r="M116" s="59"/>
    </row>
    <row r="117" spans="1:13" s="7" customFormat="1" ht="11.25" customHeight="1">
      <c r="A117" s="14" t="s">
        <v>74</v>
      </c>
      <c r="B117" s="62">
        <v>3.1</v>
      </c>
      <c r="C117" s="62">
        <v>3.4</v>
      </c>
      <c r="D117" s="59"/>
      <c r="E117" s="62" t="s">
        <v>23</v>
      </c>
      <c r="F117" s="62" t="s">
        <v>23</v>
      </c>
      <c r="G117" s="59"/>
      <c r="H117" s="62" t="s">
        <v>23</v>
      </c>
      <c r="I117" s="62" t="s">
        <v>23</v>
      </c>
      <c r="J117" s="59"/>
      <c r="K117" s="130" t="s">
        <v>23</v>
      </c>
      <c r="L117" s="130" t="s">
        <v>23</v>
      </c>
      <c r="M117" s="59"/>
    </row>
    <row r="118" spans="1:13" s="7" customFormat="1" ht="11.25" customHeight="1">
      <c r="A118" s="193"/>
      <c r="B118" s="59"/>
      <c r="C118" s="59"/>
      <c r="D118" s="59"/>
      <c r="E118" s="59"/>
      <c r="F118" s="59"/>
      <c r="G118" s="59"/>
      <c r="H118" s="59"/>
      <c r="I118" s="59"/>
      <c r="J118" s="59"/>
      <c r="K118" s="59"/>
      <c r="L118" s="59"/>
      <c r="M118" s="59"/>
    </row>
    <row r="119" spans="1:13" s="7" customFormat="1" ht="11.25" customHeight="1">
      <c r="A119" s="13" t="s">
        <v>20</v>
      </c>
      <c r="B119" s="74"/>
      <c r="C119" s="74"/>
      <c r="D119" s="74"/>
      <c r="E119" s="74"/>
      <c r="F119" s="74"/>
      <c r="G119" s="74"/>
      <c r="H119" s="74"/>
      <c r="I119" s="74"/>
      <c r="J119" s="74"/>
      <c r="K119" s="74"/>
      <c r="L119" s="74"/>
      <c r="M119" s="59"/>
    </row>
    <row r="120" spans="1:13" s="7" customFormat="1" ht="11.25" customHeight="1">
      <c r="A120" s="193"/>
      <c r="B120" s="59"/>
      <c r="C120" s="59"/>
      <c r="D120" s="59"/>
      <c r="E120" s="59"/>
      <c r="F120" s="59"/>
      <c r="G120" s="59"/>
      <c r="H120" s="59"/>
      <c r="I120" s="59"/>
      <c r="J120" s="59"/>
      <c r="K120" s="59"/>
      <c r="L120" s="59"/>
      <c r="M120" s="59"/>
    </row>
    <row r="121" spans="1:13" s="7" customFormat="1" ht="11.25" customHeight="1">
      <c r="A121" s="5" t="s">
        <v>198</v>
      </c>
      <c r="B121" s="59"/>
      <c r="C121" s="59"/>
      <c r="D121" s="59"/>
      <c r="E121" s="59"/>
      <c r="F121" s="59"/>
      <c r="G121" s="59"/>
      <c r="H121" s="59"/>
      <c r="I121" s="59"/>
      <c r="J121" s="59"/>
      <c r="K121" s="59"/>
      <c r="L121" s="59"/>
      <c r="M121" s="59"/>
    </row>
    <row r="122" spans="1:13" s="7" customFormat="1" ht="11.25" customHeight="1">
      <c r="A122" s="14" t="s">
        <v>24</v>
      </c>
      <c r="B122" s="130">
        <v>6.1</v>
      </c>
      <c r="C122" s="130">
        <v>7</v>
      </c>
      <c r="D122" s="129"/>
      <c r="E122" s="130">
        <v>4.5999999999999996</v>
      </c>
      <c r="F122" s="130">
        <v>5.7</v>
      </c>
      <c r="G122" s="129"/>
      <c r="H122" s="130">
        <v>5.3</v>
      </c>
      <c r="I122" s="130">
        <v>7.8</v>
      </c>
      <c r="J122" s="129"/>
      <c r="K122" s="130">
        <v>5.2465000000000002</v>
      </c>
      <c r="L122" s="130">
        <v>6.4210000000000003</v>
      </c>
      <c r="M122" s="59"/>
    </row>
    <row r="123" spans="1:13" s="7" customFormat="1" ht="11.25" customHeight="1">
      <c r="A123" s="14" t="s">
        <v>25</v>
      </c>
      <c r="B123" s="130">
        <v>3.6</v>
      </c>
      <c r="C123" s="130">
        <v>4.0999999999999996</v>
      </c>
      <c r="D123" s="129"/>
      <c r="E123" s="130">
        <v>2.1</v>
      </c>
      <c r="F123" s="130">
        <v>3.5</v>
      </c>
      <c r="G123" s="129"/>
      <c r="H123" s="130">
        <v>3.2</v>
      </c>
      <c r="I123" s="130">
        <v>4.0999999999999996</v>
      </c>
      <c r="J123" s="129"/>
      <c r="K123" s="130">
        <v>2.6659999999999999</v>
      </c>
      <c r="L123" s="130">
        <v>3.3641999999999999</v>
      </c>
      <c r="M123" s="59"/>
    </row>
    <row r="124" spans="1:13" s="7" customFormat="1" ht="11.25" customHeight="1">
      <c r="A124" s="14" t="s">
        <v>26</v>
      </c>
      <c r="B124" s="130">
        <v>2.7</v>
      </c>
      <c r="C124" s="130">
        <v>2.9</v>
      </c>
      <c r="D124" s="129"/>
      <c r="E124" s="130">
        <v>1.7</v>
      </c>
      <c r="F124" s="130">
        <v>2.6</v>
      </c>
      <c r="G124" s="129"/>
      <c r="H124" s="130">
        <v>2.6</v>
      </c>
      <c r="I124" s="130">
        <v>2.8</v>
      </c>
      <c r="J124" s="129"/>
      <c r="K124" s="130">
        <v>1.6196999999999999</v>
      </c>
      <c r="L124" s="130">
        <v>2.242</v>
      </c>
      <c r="M124" s="59"/>
    </row>
    <row r="125" spans="1:13" s="7" customFormat="1" ht="11.25" customHeight="1">
      <c r="A125" s="14" t="s">
        <v>27</v>
      </c>
      <c r="B125" s="130">
        <v>2.2000000000000002</v>
      </c>
      <c r="C125" s="130">
        <v>3.7</v>
      </c>
      <c r="D125" s="129"/>
      <c r="E125" s="130">
        <v>1.6</v>
      </c>
      <c r="F125" s="130">
        <v>2.2000000000000002</v>
      </c>
      <c r="G125" s="129"/>
      <c r="H125" s="130">
        <v>2</v>
      </c>
      <c r="I125" s="130">
        <v>3.1</v>
      </c>
      <c r="J125" s="129"/>
      <c r="K125" s="130">
        <v>1.5079</v>
      </c>
      <c r="L125" s="130">
        <v>2.7515000000000001</v>
      </c>
      <c r="M125" s="59"/>
    </row>
    <row r="126" spans="1:13" s="7" customFormat="1" ht="11.25" customHeight="1">
      <c r="A126" s="14" t="s">
        <v>28</v>
      </c>
      <c r="B126" s="130">
        <v>3</v>
      </c>
      <c r="C126" s="130">
        <v>3.2</v>
      </c>
      <c r="D126" s="129"/>
      <c r="E126" s="130">
        <v>1.8</v>
      </c>
      <c r="F126" s="130">
        <v>2.2999999999999998</v>
      </c>
      <c r="G126" s="129"/>
      <c r="H126" s="130">
        <v>1.9</v>
      </c>
      <c r="I126" s="130">
        <v>2.2000000000000002</v>
      </c>
      <c r="J126" s="129"/>
      <c r="K126" s="130">
        <v>1.3732</v>
      </c>
      <c r="L126" s="130">
        <v>2.4102999999999999</v>
      </c>
      <c r="M126" s="59"/>
    </row>
    <row r="127" spans="1:13" s="7" customFormat="1" ht="11.25" customHeight="1">
      <c r="A127" s="14" t="s">
        <v>77</v>
      </c>
      <c r="B127" s="130">
        <v>2.9</v>
      </c>
      <c r="C127" s="130">
        <v>2.6</v>
      </c>
      <c r="D127" s="129"/>
      <c r="E127" s="130">
        <v>1.7</v>
      </c>
      <c r="F127" s="130">
        <v>2.4</v>
      </c>
      <c r="G127" s="129"/>
      <c r="H127" s="130">
        <v>2.1</v>
      </c>
      <c r="I127" s="130">
        <v>2.6</v>
      </c>
      <c r="J127" s="129"/>
      <c r="K127" s="130">
        <v>1.6153999999999999</v>
      </c>
      <c r="L127" s="130">
        <v>1.8763000000000001</v>
      </c>
      <c r="M127" s="59"/>
    </row>
    <row r="128" spans="1:13" s="7" customFormat="1" ht="11.25" customHeight="1">
      <c r="A128" s="14" t="s">
        <v>78</v>
      </c>
      <c r="B128" s="130">
        <v>3.5</v>
      </c>
      <c r="C128" s="130">
        <v>5</v>
      </c>
      <c r="D128" s="129"/>
      <c r="E128" s="130">
        <v>2.9</v>
      </c>
      <c r="F128" s="130">
        <v>2.9</v>
      </c>
      <c r="G128" s="129"/>
      <c r="H128" s="130">
        <v>2.6</v>
      </c>
      <c r="I128" s="130">
        <v>3.4</v>
      </c>
      <c r="J128" s="129"/>
      <c r="K128" s="130">
        <v>3.2911999999999999</v>
      </c>
      <c r="L128" s="130">
        <v>2.6688999999999998</v>
      </c>
      <c r="M128" s="59"/>
    </row>
    <row r="129" spans="1:13" s="7" customFormat="1" ht="11.25" customHeight="1">
      <c r="A129" s="17" t="s">
        <v>79</v>
      </c>
      <c r="B129" s="139">
        <v>1.4</v>
      </c>
      <c r="C129" s="139">
        <v>1.5</v>
      </c>
      <c r="D129" s="129"/>
      <c r="E129" s="139">
        <v>0.9</v>
      </c>
      <c r="F129" s="139">
        <v>1.2</v>
      </c>
      <c r="G129" s="129"/>
      <c r="H129" s="139">
        <v>1.2</v>
      </c>
      <c r="I129" s="139">
        <v>1.2</v>
      </c>
      <c r="J129" s="129"/>
      <c r="K129" s="139">
        <v>0.89480000000000004</v>
      </c>
      <c r="L129" s="139">
        <v>1.0505</v>
      </c>
      <c r="M129" s="59"/>
    </row>
    <row r="130" spans="1:13" s="123" customFormat="1" ht="11.25" customHeight="1">
      <c r="A130" s="17"/>
      <c r="B130" s="139"/>
      <c r="C130" s="139"/>
      <c r="D130" s="129"/>
      <c r="E130" s="139"/>
      <c r="F130" s="139"/>
      <c r="G130" s="129"/>
      <c r="H130" s="139"/>
      <c r="I130" s="139"/>
      <c r="J130" s="129"/>
      <c r="K130" s="139"/>
      <c r="L130" s="139"/>
      <c r="M130" s="59"/>
    </row>
    <row r="131" spans="1:13" s="7" customFormat="1" ht="11.25" customHeight="1">
      <c r="A131" s="17" t="s">
        <v>201</v>
      </c>
      <c r="B131" s="157">
        <v>1.4545999999999999</v>
      </c>
      <c r="C131" s="157">
        <v>2.2046000000000001</v>
      </c>
      <c r="D131" s="144"/>
      <c r="E131" s="159">
        <v>1.1152</v>
      </c>
      <c r="F131" s="159">
        <v>1.4177999999999999</v>
      </c>
      <c r="G131" s="158"/>
      <c r="H131" s="157">
        <v>1.1536999999999999</v>
      </c>
      <c r="I131" s="157">
        <v>1.2249000000000001</v>
      </c>
      <c r="J131" s="158"/>
      <c r="K131" s="157">
        <v>0.8952</v>
      </c>
      <c r="L131" s="157">
        <v>1.0507</v>
      </c>
      <c r="M131" s="59"/>
    </row>
    <row r="132" spans="1:13" s="7" customFormat="1" ht="11.25" customHeight="1">
      <c r="A132" s="193"/>
      <c r="B132" s="129"/>
      <c r="C132" s="129"/>
      <c r="D132" s="129"/>
      <c r="E132" s="129"/>
      <c r="F132" s="129"/>
      <c r="G132" s="129"/>
      <c r="H132" s="129"/>
      <c r="I132" s="129"/>
      <c r="J132" s="129"/>
      <c r="K132" s="129"/>
      <c r="L132" s="129"/>
      <c r="M132" s="59"/>
    </row>
    <row r="133" spans="1:13" s="7" customFormat="1" ht="11.25" customHeight="1">
      <c r="A133" s="5" t="s">
        <v>202</v>
      </c>
      <c r="B133" s="59"/>
      <c r="C133" s="59"/>
      <c r="D133" s="59"/>
      <c r="E133" s="59"/>
      <c r="F133" s="59"/>
      <c r="G133" s="59"/>
      <c r="H133" s="59"/>
      <c r="I133" s="59"/>
      <c r="J133" s="59"/>
      <c r="K133" s="129"/>
      <c r="L133" s="129"/>
      <c r="M133" s="59"/>
    </row>
    <row r="134" spans="1:13" s="7" customFormat="1" ht="11.25" customHeight="1">
      <c r="A134" s="14" t="s">
        <v>24</v>
      </c>
      <c r="B134" s="130">
        <v>8.3000000000000007</v>
      </c>
      <c r="C134" s="130">
        <v>8.9</v>
      </c>
      <c r="D134" s="129"/>
      <c r="E134" s="130">
        <v>6.4</v>
      </c>
      <c r="F134" s="130">
        <v>9.6999999999999993</v>
      </c>
      <c r="G134" s="129"/>
      <c r="H134" s="130">
        <v>9.3000000000000007</v>
      </c>
      <c r="I134" s="130">
        <v>11.5</v>
      </c>
      <c r="J134" s="129"/>
      <c r="K134" s="130">
        <v>7.7099000000000002</v>
      </c>
      <c r="L134" s="130">
        <v>8.9962</v>
      </c>
      <c r="M134" s="59"/>
    </row>
    <row r="135" spans="1:13" s="7" customFormat="1" ht="11.25" customHeight="1">
      <c r="A135" s="14" t="s">
        <v>25</v>
      </c>
      <c r="B135" s="130">
        <v>5.4</v>
      </c>
      <c r="C135" s="130">
        <v>6.1</v>
      </c>
      <c r="D135" s="129"/>
      <c r="E135" s="130">
        <v>3.7</v>
      </c>
      <c r="F135" s="130">
        <v>5</v>
      </c>
      <c r="G135" s="129"/>
      <c r="H135" s="130">
        <v>4.2</v>
      </c>
      <c r="I135" s="130">
        <v>6.3</v>
      </c>
      <c r="J135" s="129"/>
      <c r="K135" s="130">
        <v>4.1188000000000002</v>
      </c>
      <c r="L135" s="130">
        <v>5.3834</v>
      </c>
      <c r="M135" s="59"/>
    </row>
    <row r="136" spans="1:13" s="7" customFormat="1" ht="11.25" customHeight="1">
      <c r="A136" s="14" t="s">
        <v>26</v>
      </c>
      <c r="B136" s="130">
        <v>4.5</v>
      </c>
      <c r="C136" s="130">
        <v>4.7</v>
      </c>
      <c r="D136" s="129"/>
      <c r="E136" s="130">
        <v>3.2</v>
      </c>
      <c r="F136" s="130">
        <v>4.7</v>
      </c>
      <c r="G136" s="129"/>
      <c r="H136" s="130">
        <v>4.0999999999999996</v>
      </c>
      <c r="I136" s="130">
        <v>5.6</v>
      </c>
      <c r="J136" s="129"/>
      <c r="K136" s="130">
        <v>4.3483999999999998</v>
      </c>
      <c r="L136" s="130">
        <v>5.1002000000000001</v>
      </c>
      <c r="M136" s="59"/>
    </row>
    <row r="137" spans="1:13" s="7" customFormat="1" ht="11.25" customHeight="1">
      <c r="A137" s="14" t="s">
        <v>27</v>
      </c>
      <c r="B137" s="130">
        <v>4</v>
      </c>
      <c r="C137" s="130">
        <v>6</v>
      </c>
      <c r="D137" s="129"/>
      <c r="E137" s="130">
        <v>3</v>
      </c>
      <c r="F137" s="130">
        <v>4</v>
      </c>
      <c r="G137" s="129"/>
      <c r="H137" s="130">
        <v>4.5999999999999996</v>
      </c>
      <c r="I137" s="130">
        <v>5.7</v>
      </c>
      <c r="J137" s="129"/>
      <c r="K137" s="130">
        <v>4.4512</v>
      </c>
      <c r="L137" s="130">
        <v>4.8807999999999998</v>
      </c>
      <c r="M137" s="59"/>
    </row>
    <row r="138" spans="1:13" s="7" customFormat="1" ht="11.25" customHeight="1">
      <c r="A138" s="14" t="s">
        <v>28</v>
      </c>
      <c r="B138" s="130">
        <v>5.3</v>
      </c>
      <c r="C138" s="130">
        <v>6.2</v>
      </c>
      <c r="D138" s="129"/>
      <c r="E138" s="130">
        <v>3.7</v>
      </c>
      <c r="F138" s="130">
        <v>4.5</v>
      </c>
      <c r="G138" s="129"/>
      <c r="H138" s="130">
        <v>4.0999999999999996</v>
      </c>
      <c r="I138" s="130">
        <v>5.7</v>
      </c>
      <c r="J138" s="129"/>
      <c r="K138" s="130">
        <v>4.2609000000000004</v>
      </c>
      <c r="L138" s="130">
        <v>5.6562999999999999</v>
      </c>
      <c r="M138" s="59"/>
    </row>
    <row r="139" spans="1:13" s="7" customFormat="1" ht="11.25" customHeight="1">
      <c r="A139" s="14" t="s">
        <v>77</v>
      </c>
      <c r="B139" s="130">
        <v>6.6</v>
      </c>
      <c r="C139" s="130">
        <v>6</v>
      </c>
      <c r="D139" s="129"/>
      <c r="E139" s="130">
        <v>4</v>
      </c>
      <c r="F139" s="130">
        <v>5.6</v>
      </c>
      <c r="G139" s="129"/>
      <c r="H139" s="130">
        <v>4.7</v>
      </c>
      <c r="I139" s="130">
        <v>5.7</v>
      </c>
      <c r="J139" s="129"/>
      <c r="K139" s="130">
        <v>4.4798</v>
      </c>
      <c r="L139" s="130">
        <v>4.3582999999999998</v>
      </c>
      <c r="M139" s="59"/>
    </row>
    <row r="140" spans="1:13" s="7" customFormat="1" ht="11.25" customHeight="1">
      <c r="A140" s="14" t="s">
        <v>78</v>
      </c>
      <c r="B140" s="130">
        <v>6.7</v>
      </c>
      <c r="C140" s="130">
        <v>8.4</v>
      </c>
      <c r="D140" s="129"/>
      <c r="E140" s="130">
        <v>4.9000000000000004</v>
      </c>
      <c r="F140" s="130">
        <v>4.9000000000000004</v>
      </c>
      <c r="G140" s="129"/>
      <c r="H140" s="130">
        <v>6.3</v>
      </c>
      <c r="I140" s="130">
        <v>6.2</v>
      </c>
      <c r="J140" s="129"/>
      <c r="K140" s="130">
        <v>5.3661000000000003</v>
      </c>
      <c r="L140" s="130">
        <v>6.9610000000000003</v>
      </c>
      <c r="M140" s="59"/>
    </row>
    <row r="141" spans="1:13" s="7" customFormat="1" ht="11.25" customHeight="1">
      <c r="A141" s="17" t="s">
        <v>79</v>
      </c>
      <c r="B141" s="139">
        <v>2.4</v>
      </c>
      <c r="C141" s="139">
        <v>2.2000000000000002</v>
      </c>
      <c r="D141" s="129"/>
      <c r="E141" s="139">
        <v>1.4</v>
      </c>
      <c r="F141" s="139">
        <v>1.7</v>
      </c>
      <c r="G141" s="129"/>
      <c r="H141" s="139">
        <v>1.7</v>
      </c>
      <c r="I141" s="139">
        <v>2.2000000000000002</v>
      </c>
      <c r="J141" s="129"/>
      <c r="K141" s="139">
        <v>1.8008999999999999</v>
      </c>
      <c r="L141" s="139">
        <v>2.2645</v>
      </c>
      <c r="M141" s="59"/>
    </row>
    <row r="142" spans="1:13" s="123" customFormat="1" ht="11.25" customHeight="1">
      <c r="A142" s="17"/>
      <c r="B142" s="139"/>
      <c r="C142" s="139"/>
      <c r="D142" s="129"/>
      <c r="E142" s="139"/>
      <c r="F142" s="139"/>
      <c r="G142" s="129"/>
      <c r="H142" s="139"/>
      <c r="I142" s="139"/>
      <c r="J142" s="129"/>
      <c r="K142" s="139"/>
      <c r="L142" s="139"/>
      <c r="M142" s="59"/>
    </row>
    <row r="143" spans="1:13" s="7" customFormat="1" ht="11.25" customHeight="1">
      <c r="A143" s="17" t="s">
        <v>201</v>
      </c>
      <c r="B143" s="157">
        <v>2.4676999999999998</v>
      </c>
      <c r="C143" s="157">
        <v>2.7185999999999999</v>
      </c>
      <c r="D143" s="144"/>
      <c r="E143" s="159">
        <v>1.4460999999999999</v>
      </c>
      <c r="F143" s="159">
        <v>1.8414999999999999</v>
      </c>
      <c r="G143" s="158"/>
      <c r="H143" s="157">
        <v>1.7387999999999999</v>
      </c>
      <c r="I143" s="157">
        <v>2.2094</v>
      </c>
      <c r="J143" s="158"/>
      <c r="K143" s="157">
        <v>1.8010999999999999</v>
      </c>
      <c r="L143" s="157">
        <v>2.2646000000000002</v>
      </c>
      <c r="M143" s="59"/>
    </row>
    <row r="144" spans="1:13" s="7" customFormat="1" ht="11.25" customHeight="1">
      <c r="A144" s="193"/>
      <c r="B144" s="129"/>
      <c r="C144" s="129"/>
      <c r="D144" s="129"/>
      <c r="E144" s="129"/>
      <c r="F144" s="129"/>
      <c r="G144" s="129"/>
      <c r="H144" s="129"/>
      <c r="I144" s="129"/>
      <c r="J144" s="129"/>
      <c r="K144" s="129"/>
      <c r="L144" s="129"/>
      <c r="M144" s="59"/>
    </row>
    <row r="145" spans="1:13" s="7" customFormat="1" ht="11.25" customHeight="1">
      <c r="A145" s="5" t="s">
        <v>200</v>
      </c>
      <c r="B145" s="129"/>
      <c r="C145" s="129"/>
      <c r="D145" s="129"/>
      <c r="E145" s="129"/>
      <c r="F145" s="129"/>
      <c r="G145" s="129"/>
      <c r="H145" s="129"/>
      <c r="I145" s="129"/>
      <c r="J145" s="129"/>
      <c r="K145" s="129"/>
      <c r="L145" s="129"/>
      <c r="M145" s="59"/>
    </row>
    <row r="146" spans="1:13" s="7" customFormat="1" ht="11.25" customHeight="1">
      <c r="A146" s="14" t="s">
        <v>24</v>
      </c>
      <c r="B146" s="130">
        <v>17.399999999999999</v>
      </c>
      <c r="C146" s="130">
        <v>13.3</v>
      </c>
      <c r="D146" s="129"/>
      <c r="E146" s="130">
        <v>12.6</v>
      </c>
      <c r="F146" s="130">
        <v>7.5</v>
      </c>
      <c r="G146" s="129"/>
      <c r="H146" s="130">
        <v>10.9</v>
      </c>
      <c r="I146" s="130">
        <v>13.1</v>
      </c>
      <c r="J146" s="129"/>
      <c r="K146" s="130">
        <v>10.6752</v>
      </c>
      <c r="L146" s="130">
        <v>15.5402</v>
      </c>
      <c r="M146" s="59"/>
    </row>
    <row r="147" spans="1:13" s="7" customFormat="1" ht="11.25" customHeight="1">
      <c r="A147" s="14" t="s">
        <v>25</v>
      </c>
      <c r="B147" s="130">
        <v>9.4</v>
      </c>
      <c r="C147" s="130">
        <v>8.3000000000000007</v>
      </c>
      <c r="D147" s="129"/>
      <c r="E147" s="130">
        <v>6</v>
      </c>
      <c r="F147" s="130">
        <v>5.8</v>
      </c>
      <c r="G147" s="129"/>
      <c r="H147" s="130">
        <v>7.7</v>
      </c>
      <c r="I147" s="130">
        <v>7</v>
      </c>
      <c r="J147" s="129"/>
      <c r="K147" s="130">
        <v>5.8250999999999999</v>
      </c>
      <c r="L147" s="130">
        <v>5.2998000000000003</v>
      </c>
      <c r="M147" s="59"/>
    </row>
    <row r="148" spans="1:13" s="7" customFormat="1" ht="11.25" customHeight="1">
      <c r="A148" s="14" t="s">
        <v>26</v>
      </c>
      <c r="B148" s="130">
        <v>5.9</v>
      </c>
      <c r="C148" s="130">
        <v>6.4</v>
      </c>
      <c r="D148" s="129"/>
      <c r="E148" s="130">
        <v>5.4</v>
      </c>
      <c r="F148" s="130">
        <v>4.5999999999999996</v>
      </c>
      <c r="G148" s="129"/>
      <c r="H148" s="130">
        <v>6</v>
      </c>
      <c r="I148" s="130">
        <v>5.3</v>
      </c>
      <c r="J148" s="129"/>
      <c r="K148" s="130">
        <v>5.5983000000000001</v>
      </c>
      <c r="L148" s="130">
        <v>4.5785</v>
      </c>
      <c r="M148" s="59"/>
    </row>
    <row r="149" spans="1:13" s="7" customFormat="1" ht="11.25" customHeight="1">
      <c r="A149" s="14" t="s">
        <v>27</v>
      </c>
      <c r="B149" s="130">
        <v>6.3</v>
      </c>
      <c r="C149" s="130">
        <v>7</v>
      </c>
      <c r="D149" s="129"/>
      <c r="E149" s="130">
        <v>4.0999999999999996</v>
      </c>
      <c r="F149" s="130">
        <v>4.4000000000000004</v>
      </c>
      <c r="G149" s="129"/>
      <c r="H149" s="130">
        <v>6.1</v>
      </c>
      <c r="I149" s="130">
        <v>4.5</v>
      </c>
      <c r="J149" s="129"/>
      <c r="K149" s="130">
        <v>4.7049000000000003</v>
      </c>
      <c r="L149" s="130">
        <v>4.4301000000000004</v>
      </c>
      <c r="M149" s="59"/>
    </row>
    <row r="150" spans="1:13" s="7" customFormat="1" ht="11.25" customHeight="1">
      <c r="A150" s="14" t="s">
        <v>28</v>
      </c>
      <c r="B150" s="130">
        <v>5.8</v>
      </c>
      <c r="C150" s="130">
        <v>6.6</v>
      </c>
      <c r="D150" s="129"/>
      <c r="E150" s="130">
        <v>3.8</v>
      </c>
      <c r="F150" s="130">
        <v>3.9</v>
      </c>
      <c r="G150" s="129"/>
      <c r="H150" s="130">
        <v>5.2</v>
      </c>
      <c r="I150" s="130">
        <v>5.4</v>
      </c>
      <c r="J150" s="129"/>
      <c r="K150" s="130">
        <v>3.8852000000000002</v>
      </c>
      <c r="L150" s="130">
        <v>4.1584000000000003</v>
      </c>
      <c r="M150" s="59"/>
    </row>
    <row r="151" spans="1:13" s="7" customFormat="1" ht="11.25" customHeight="1">
      <c r="A151" s="14" t="s">
        <v>77</v>
      </c>
      <c r="B151" s="130">
        <v>7.9</v>
      </c>
      <c r="C151" s="130">
        <v>6.2</v>
      </c>
      <c r="D151" s="129"/>
      <c r="E151" s="130">
        <v>5.7</v>
      </c>
      <c r="F151" s="130">
        <v>4.5</v>
      </c>
      <c r="G151" s="129"/>
      <c r="H151" s="130">
        <v>5.5</v>
      </c>
      <c r="I151" s="130">
        <v>5</v>
      </c>
      <c r="J151" s="129"/>
      <c r="K151" s="130">
        <v>4.2643000000000004</v>
      </c>
      <c r="L151" s="130">
        <v>4.5686999999999998</v>
      </c>
      <c r="M151" s="59"/>
    </row>
    <row r="152" spans="1:13" s="7" customFormat="1" ht="11.25" customHeight="1">
      <c r="A152" s="14" t="s">
        <v>78</v>
      </c>
      <c r="B152" s="130">
        <v>13.4</v>
      </c>
      <c r="C152" s="130">
        <v>10.5</v>
      </c>
      <c r="D152" s="129"/>
      <c r="E152" s="130">
        <v>7.1</v>
      </c>
      <c r="F152" s="130">
        <v>6.3</v>
      </c>
      <c r="G152" s="129"/>
      <c r="H152" s="130">
        <v>8.8000000000000007</v>
      </c>
      <c r="I152" s="130">
        <v>8.5</v>
      </c>
      <c r="J152" s="129"/>
      <c r="K152" s="130">
        <v>7.6268000000000002</v>
      </c>
      <c r="L152" s="130">
        <v>4.7241</v>
      </c>
      <c r="M152" s="59"/>
    </row>
    <row r="153" spans="1:13" s="7" customFormat="1" ht="11.25" customHeight="1">
      <c r="A153" s="17" t="s">
        <v>79</v>
      </c>
      <c r="B153" s="139">
        <v>3</v>
      </c>
      <c r="C153" s="139">
        <v>3.4</v>
      </c>
      <c r="D153" s="129"/>
      <c r="E153" s="139">
        <v>1.9</v>
      </c>
      <c r="F153" s="139">
        <v>2</v>
      </c>
      <c r="G153" s="129"/>
      <c r="H153" s="139">
        <v>2.7</v>
      </c>
      <c r="I153" s="139">
        <v>2.5</v>
      </c>
      <c r="J153" s="129"/>
      <c r="K153" s="139">
        <v>2.2505999999999999</v>
      </c>
      <c r="L153" s="139">
        <v>1.9556</v>
      </c>
      <c r="M153" s="59"/>
    </row>
    <row r="154" spans="1:13" s="123" customFormat="1" ht="11.25" customHeight="1">
      <c r="A154" s="17"/>
      <c r="B154" s="139"/>
      <c r="C154" s="139"/>
      <c r="D154" s="129"/>
      <c r="E154" s="139"/>
      <c r="F154" s="139"/>
      <c r="G154" s="129"/>
      <c r="H154" s="139"/>
      <c r="I154" s="139"/>
      <c r="J154" s="129"/>
      <c r="K154" s="139"/>
      <c r="L154" s="139"/>
      <c r="M154" s="59"/>
    </row>
    <row r="155" spans="1:13" s="7" customFormat="1" ht="11.25" customHeight="1">
      <c r="A155" s="17" t="s">
        <v>201</v>
      </c>
      <c r="B155" s="157">
        <v>3.0442999999999998</v>
      </c>
      <c r="C155" s="157">
        <v>3.7902999999999998</v>
      </c>
      <c r="D155" s="144"/>
      <c r="E155" s="159">
        <v>2.0832000000000002</v>
      </c>
      <c r="F155" s="159">
        <v>2.2309999999999999</v>
      </c>
      <c r="G155" s="158"/>
      <c r="H155" s="157">
        <v>2.7248000000000001</v>
      </c>
      <c r="I155" s="157">
        <v>2.5074000000000001</v>
      </c>
      <c r="J155" s="158"/>
      <c r="K155" s="157">
        <v>2.2507999999999999</v>
      </c>
      <c r="L155" s="157">
        <v>1.9557</v>
      </c>
      <c r="M155" s="59"/>
    </row>
    <row r="156" spans="1:13" s="7" customFormat="1" ht="11.25" customHeight="1">
      <c r="A156" s="193"/>
      <c r="B156" s="59"/>
      <c r="C156" s="59"/>
      <c r="D156" s="59"/>
      <c r="E156" s="59"/>
      <c r="F156" s="59"/>
      <c r="G156" s="59"/>
      <c r="H156" s="59"/>
      <c r="I156" s="59"/>
      <c r="J156" s="59"/>
      <c r="K156" s="59"/>
      <c r="L156" s="59"/>
      <c r="M156" s="59"/>
    </row>
    <row r="157" spans="1:13" s="7" customFormat="1" ht="11.25" customHeight="1">
      <c r="A157" s="13" t="s">
        <v>20</v>
      </c>
      <c r="B157" s="74"/>
      <c r="C157" s="74"/>
      <c r="D157" s="74"/>
      <c r="E157" s="74"/>
      <c r="F157" s="74"/>
      <c r="G157" s="74"/>
      <c r="H157" s="74"/>
      <c r="I157" s="74"/>
      <c r="J157" s="74"/>
      <c r="K157" s="74"/>
      <c r="L157" s="74"/>
      <c r="M157" s="59"/>
    </row>
    <row r="158" spans="1:13" s="7" customFormat="1" ht="11.25" customHeight="1">
      <c r="A158" s="193"/>
      <c r="B158" s="59"/>
      <c r="C158" s="59"/>
      <c r="D158" s="59"/>
      <c r="E158" s="59"/>
      <c r="F158" s="59"/>
      <c r="G158" s="59"/>
      <c r="H158" s="59"/>
      <c r="I158" s="59"/>
      <c r="J158" s="59"/>
      <c r="K158" s="59"/>
      <c r="L158" s="59"/>
      <c r="M158" s="59"/>
    </row>
    <row r="159" spans="1:13" s="7" customFormat="1" ht="11.25" customHeight="1">
      <c r="A159" s="5" t="s">
        <v>81</v>
      </c>
      <c r="B159" s="59"/>
      <c r="C159" s="59"/>
      <c r="D159" s="59"/>
      <c r="E159" s="59"/>
      <c r="F159" s="59"/>
      <c r="G159" s="59"/>
      <c r="H159" s="59"/>
      <c r="I159" s="59"/>
      <c r="J159" s="59"/>
      <c r="K159" s="59"/>
      <c r="L159" s="59"/>
      <c r="M159" s="59"/>
    </row>
    <row r="160" spans="1:13" s="7" customFormat="1" ht="11.25" customHeight="1">
      <c r="A160" s="22" t="s">
        <v>24</v>
      </c>
      <c r="B160" s="62">
        <v>6.5</v>
      </c>
      <c r="C160" s="62">
        <v>8.6</v>
      </c>
      <c r="D160" s="59"/>
      <c r="E160" s="62" t="s">
        <v>23</v>
      </c>
      <c r="F160" s="62" t="s">
        <v>23</v>
      </c>
      <c r="G160" s="59"/>
      <c r="H160" s="62" t="s">
        <v>23</v>
      </c>
      <c r="I160" s="62" t="s">
        <v>23</v>
      </c>
      <c r="J160" s="59"/>
      <c r="K160" s="130" t="s">
        <v>23</v>
      </c>
      <c r="L160" s="130" t="s">
        <v>23</v>
      </c>
      <c r="M160" s="59"/>
    </row>
    <row r="161" spans="1:13" s="7" customFormat="1" ht="11.25" customHeight="1">
      <c r="A161" s="22" t="s">
        <v>25</v>
      </c>
      <c r="B161" s="62">
        <v>3.4</v>
      </c>
      <c r="C161" s="62">
        <v>5.0999999999999996</v>
      </c>
      <c r="D161" s="59"/>
      <c r="E161" s="62" t="s">
        <v>23</v>
      </c>
      <c r="F161" s="62" t="s">
        <v>23</v>
      </c>
      <c r="G161" s="59"/>
      <c r="H161" s="62" t="s">
        <v>23</v>
      </c>
      <c r="I161" s="62" t="s">
        <v>23</v>
      </c>
      <c r="J161" s="59"/>
      <c r="K161" s="130" t="s">
        <v>23</v>
      </c>
      <c r="L161" s="130" t="s">
        <v>23</v>
      </c>
      <c r="M161" s="59"/>
    </row>
    <row r="162" spans="1:13" s="7" customFormat="1" ht="11.25" customHeight="1">
      <c r="A162" s="22" t="s">
        <v>26</v>
      </c>
      <c r="B162" s="62">
        <v>2.2999999999999998</v>
      </c>
      <c r="C162" s="62">
        <v>3.6</v>
      </c>
      <c r="D162" s="59"/>
      <c r="E162" s="62" t="s">
        <v>23</v>
      </c>
      <c r="F162" s="62" t="s">
        <v>23</v>
      </c>
      <c r="G162" s="59"/>
      <c r="H162" s="62" t="s">
        <v>23</v>
      </c>
      <c r="I162" s="62" t="s">
        <v>23</v>
      </c>
      <c r="J162" s="59"/>
      <c r="K162" s="130" t="s">
        <v>23</v>
      </c>
      <c r="L162" s="130" t="s">
        <v>23</v>
      </c>
      <c r="M162" s="59"/>
    </row>
    <row r="163" spans="1:13" s="7" customFormat="1" ht="11.25" customHeight="1">
      <c r="A163" s="22" t="s">
        <v>27</v>
      </c>
      <c r="B163" s="62">
        <v>2.2999999999999998</v>
      </c>
      <c r="C163" s="62">
        <v>4.2</v>
      </c>
      <c r="D163" s="59"/>
      <c r="E163" s="62" t="s">
        <v>23</v>
      </c>
      <c r="F163" s="62" t="s">
        <v>23</v>
      </c>
      <c r="G163" s="59"/>
      <c r="H163" s="62" t="s">
        <v>23</v>
      </c>
      <c r="I163" s="62" t="s">
        <v>23</v>
      </c>
      <c r="J163" s="59"/>
      <c r="K163" s="130" t="s">
        <v>23</v>
      </c>
      <c r="L163" s="130" t="s">
        <v>23</v>
      </c>
      <c r="M163" s="59"/>
    </row>
    <row r="164" spans="1:13" s="7" customFormat="1" ht="11.25" customHeight="1">
      <c r="A164" s="22" t="s">
        <v>28</v>
      </c>
      <c r="B164" s="62">
        <v>2.6</v>
      </c>
      <c r="C164" s="62">
        <v>3.1</v>
      </c>
      <c r="D164" s="59"/>
      <c r="E164" s="62" t="s">
        <v>23</v>
      </c>
      <c r="F164" s="62" t="s">
        <v>23</v>
      </c>
      <c r="G164" s="59"/>
      <c r="H164" s="62" t="s">
        <v>23</v>
      </c>
      <c r="I164" s="62" t="s">
        <v>23</v>
      </c>
      <c r="J164" s="59"/>
      <c r="K164" s="130" t="s">
        <v>23</v>
      </c>
      <c r="L164" s="130" t="s">
        <v>23</v>
      </c>
      <c r="M164" s="59"/>
    </row>
    <row r="165" spans="1:13" s="7" customFormat="1" ht="11.25" customHeight="1">
      <c r="A165" s="22" t="s">
        <v>77</v>
      </c>
      <c r="B165" s="62">
        <v>3</v>
      </c>
      <c r="C165" s="62">
        <v>3.5</v>
      </c>
      <c r="D165" s="59"/>
      <c r="E165" s="62" t="s">
        <v>23</v>
      </c>
      <c r="F165" s="62" t="s">
        <v>23</v>
      </c>
      <c r="G165" s="59"/>
      <c r="H165" s="62" t="s">
        <v>23</v>
      </c>
      <c r="I165" s="62" t="s">
        <v>23</v>
      </c>
      <c r="J165" s="59"/>
      <c r="K165" s="130" t="s">
        <v>23</v>
      </c>
      <c r="L165" s="130" t="s">
        <v>23</v>
      </c>
      <c r="M165" s="59"/>
    </row>
    <row r="166" spans="1:13" s="7" customFormat="1" ht="11.25" customHeight="1">
      <c r="A166" s="22" t="s">
        <v>78</v>
      </c>
      <c r="B166" s="130">
        <v>5.5</v>
      </c>
      <c r="C166" s="130">
        <v>4.5</v>
      </c>
      <c r="D166" s="129"/>
      <c r="E166" s="130" t="s">
        <v>23</v>
      </c>
      <c r="F166" s="130" t="s">
        <v>23</v>
      </c>
      <c r="G166" s="129"/>
      <c r="H166" s="130" t="s">
        <v>23</v>
      </c>
      <c r="I166" s="130" t="s">
        <v>23</v>
      </c>
      <c r="J166" s="129"/>
      <c r="K166" s="130" t="s">
        <v>23</v>
      </c>
      <c r="L166" s="130" t="s">
        <v>23</v>
      </c>
      <c r="M166" s="59"/>
    </row>
    <row r="167" spans="1:13" s="7" customFormat="1" ht="11.25" customHeight="1">
      <c r="A167" s="17" t="s">
        <v>79</v>
      </c>
      <c r="B167" s="139">
        <v>1.2</v>
      </c>
      <c r="C167" s="139">
        <v>1.8</v>
      </c>
      <c r="D167" s="129"/>
      <c r="E167" s="139" t="s">
        <v>23</v>
      </c>
      <c r="F167" s="139" t="s">
        <v>23</v>
      </c>
      <c r="G167" s="129"/>
      <c r="H167" s="139" t="s">
        <v>23</v>
      </c>
      <c r="I167" s="139" t="s">
        <v>23</v>
      </c>
      <c r="J167" s="129"/>
      <c r="K167" s="139" t="s">
        <v>23</v>
      </c>
      <c r="L167" s="139" t="s">
        <v>23</v>
      </c>
      <c r="M167" s="59"/>
    </row>
    <row r="168" spans="1:13" s="123" customFormat="1" ht="11.25" customHeight="1">
      <c r="A168" s="17"/>
      <c r="B168" s="139"/>
      <c r="C168" s="139"/>
      <c r="D168" s="129"/>
      <c r="E168" s="139"/>
      <c r="F168" s="139"/>
      <c r="G168" s="129"/>
      <c r="H168" s="139"/>
      <c r="I168" s="139"/>
      <c r="J168" s="129"/>
      <c r="K168" s="139"/>
      <c r="L168" s="139"/>
      <c r="M168" s="59"/>
    </row>
    <row r="169" spans="1:13" s="7" customFormat="1" ht="11.25" customHeight="1">
      <c r="A169" s="17" t="s">
        <v>201</v>
      </c>
      <c r="B169" s="157">
        <v>1.3587</v>
      </c>
      <c r="C169" s="157">
        <v>1.806</v>
      </c>
      <c r="D169" s="144"/>
      <c r="E169" s="157" t="s">
        <v>23</v>
      </c>
      <c r="F169" s="157" t="s">
        <v>23</v>
      </c>
      <c r="G169" s="144"/>
      <c r="H169" s="157" t="s">
        <v>23</v>
      </c>
      <c r="I169" s="157" t="s">
        <v>23</v>
      </c>
      <c r="J169" s="144"/>
      <c r="K169" s="157" t="s">
        <v>23</v>
      </c>
      <c r="L169" s="157" t="s">
        <v>23</v>
      </c>
      <c r="M169" s="59"/>
    </row>
    <row r="170" spans="1:13" s="7" customFormat="1" ht="11.25" customHeight="1">
      <c r="A170" s="193"/>
      <c r="B170" s="129"/>
      <c r="C170" s="129"/>
      <c r="D170" s="129"/>
      <c r="E170" s="129"/>
      <c r="F170" s="129"/>
      <c r="G170" s="129"/>
      <c r="H170" s="129"/>
      <c r="I170" s="129"/>
      <c r="J170" s="129"/>
      <c r="K170" s="129"/>
      <c r="L170" s="129"/>
      <c r="M170" s="59"/>
    </row>
    <row r="171" spans="1:13" s="7" customFormat="1" ht="11.25" customHeight="1">
      <c r="A171" s="5" t="s">
        <v>82</v>
      </c>
      <c r="B171" s="129"/>
      <c r="C171" s="129"/>
      <c r="D171" s="129"/>
      <c r="E171" s="129"/>
      <c r="F171" s="129"/>
      <c r="G171" s="129"/>
      <c r="H171" s="129"/>
      <c r="I171" s="129"/>
      <c r="J171" s="129"/>
      <c r="K171" s="129"/>
      <c r="L171" s="129"/>
      <c r="M171" s="59"/>
    </row>
    <row r="172" spans="1:13" s="7" customFormat="1" ht="11.25" customHeight="1">
      <c r="A172" s="14" t="s">
        <v>24</v>
      </c>
      <c r="B172" s="130">
        <v>8.6999999999999993</v>
      </c>
      <c r="C172" s="130">
        <v>10.7</v>
      </c>
      <c r="D172" s="129"/>
      <c r="E172" s="130" t="s">
        <v>23</v>
      </c>
      <c r="F172" s="130" t="s">
        <v>23</v>
      </c>
      <c r="G172" s="129"/>
      <c r="H172" s="130" t="s">
        <v>23</v>
      </c>
      <c r="I172" s="130" t="s">
        <v>23</v>
      </c>
      <c r="J172" s="129"/>
      <c r="K172" s="130" t="s">
        <v>23</v>
      </c>
      <c r="L172" s="130" t="s">
        <v>23</v>
      </c>
      <c r="M172" s="59"/>
    </row>
    <row r="173" spans="1:13" s="7" customFormat="1" ht="11.25" customHeight="1">
      <c r="A173" s="14" t="s">
        <v>25</v>
      </c>
      <c r="B173" s="130">
        <v>4.5999999999999996</v>
      </c>
      <c r="C173" s="130">
        <v>8.1</v>
      </c>
      <c r="D173" s="129"/>
      <c r="E173" s="130" t="s">
        <v>23</v>
      </c>
      <c r="F173" s="130" t="s">
        <v>23</v>
      </c>
      <c r="G173" s="129"/>
      <c r="H173" s="130" t="s">
        <v>23</v>
      </c>
      <c r="I173" s="130" t="s">
        <v>23</v>
      </c>
      <c r="J173" s="129"/>
      <c r="K173" s="130" t="s">
        <v>23</v>
      </c>
      <c r="L173" s="130" t="s">
        <v>23</v>
      </c>
      <c r="M173" s="59"/>
    </row>
    <row r="174" spans="1:13" s="7" customFormat="1" ht="11.25" customHeight="1">
      <c r="A174" s="14" t="s">
        <v>26</v>
      </c>
      <c r="B174" s="130">
        <v>3.9</v>
      </c>
      <c r="C174" s="130">
        <v>5.9</v>
      </c>
      <c r="D174" s="129"/>
      <c r="E174" s="130" t="s">
        <v>23</v>
      </c>
      <c r="F174" s="130" t="s">
        <v>23</v>
      </c>
      <c r="G174" s="129"/>
      <c r="H174" s="130" t="s">
        <v>23</v>
      </c>
      <c r="I174" s="130" t="s">
        <v>23</v>
      </c>
      <c r="J174" s="129"/>
      <c r="K174" s="130" t="s">
        <v>23</v>
      </c>
      <c r="L174" s="130" t="s">
        <v>23</v>
      </c>
      <c r="M174" s="59"/>
    </row>
    <row r="175" spans="1:13" s="7" customFormat="1" ht="11.25" customHeight="1">
      <c r="A175" s="14" t="s">
        <v>27</v>
      </c>
      <c r="B175" s="130">
        <v>3.8</v>
      </c>
      <c r="C175" s="130">
        <v>6.6</v>
      </c>
      <c r="D175" s="129"/>
      <c r="E175" s="130" t="s">
        <v>23</v>
      </c>
      <c r="F175" s="130" t="s">
        <v>23</v>
      </c>
      <c r="G175" s="129"/>
      <c r="H175" s="130" t="s">
        <v>23</v>
      </c>
      <c r="I175" s="130" t="s">
        <v>23</v>
      </c>
      <c r="J175" s="129"/>
      <c r="K175" s="130" t="s">
        <v>23</v>
      </c>
      <c r="L175" s="130" t="s">
        <v>23</v>
      </c>
      <c r="M175" s="59"/>
    </row>
    <row r="176" spans="1:13" s="7" customFormat="1" ht="11.25" customHeight="1">
      <c r="A176" s="14" t="s">
        <v>28</v>
      </c>
      <c r="B176" s="130">
        <v>4.4000000000000004</v>
      </c>
      <c r="C176" s="130">
        <v>4.9000000000000004</v>
      </c>
      <c r="D176" s="129"/>
      <c r="E176" s="130" t="s">
        <v>23</v>
      </c>
      <c r="F176" s="130" t="s">
        <v>23</v>
      </c>
      <c r="G176" s="129"/>
      <c r="H176" s="130" t="s">
        <v>23</v>
      </c>
      <c r="I176" s="130" t="s">
        <v>23</v>
      </c>
      <c r="J176" s="129"/>
      <c r="K176" s="130" t="s">
        <v>23</v>
      </c>
      <c r="L176" s="130" t="s">
        <v>23</v>
      </c>
      <c r="M176" s="59"/>
    </row>
    <row r="177" spans="1:13" s="7" customFormat="1" ht="11.25" customHeight="1">
      <c r="A177" s="14" t="s">
        <v>77</v>
      </c>
      <c r="B177" s="130">
        <v>5.3</v>
      </c>
      <c r="C177" s="130">
        <v>7.9</v>
      </c>
      <c r="D177" s="129"/>
      <c r="E177" s="130" t="s">
        <v>23</v>
      </c>
      <c r="F177" s="130" t="s">
        <v>23</v>
      </c>
      <c r="G177" s="129"/>
      <c r="H177" s="130" t="s">
        <v>23</v>
      </c>
      <c r="I177" s="130" t="s">
        <v>23</v>
      </c>
      <c r="J177" s="129"/>
      <c r="K177" s="130" t="s">
        <v>23</v>
      </c>
      <c r="L177" s="130" t="s">
        <v>23</v>
      </c>
      <c r="M177" s="59"/>
    </row>
    <row r="178" spans="1:13" s="7" customFormat="1" ht="11.25" customHeight="1">
      <c r="A178" s="14" t="s">
        <v>78</v>
      </c>
      <c r="B178" s="130">
        <v>7.4</v>
      </c>
      <c r="C178" s="130">
        <v>8</v>
      </c>
      <c r="D178" s="129"/>
      <c r="E178" s="130" t="s">
        <v>23</v>
      </c>
      <c r="F178" s="130" t="s">
        <v>23</v>
      </c>
      <c r="G178" s="129"/>
      <c r="H178" s="130" t="s">
        <v>23</v>
      </c>
      <c r="I178" s="130" t="s">
        <v>23</v>
      </c>
      <c r="J178" s="129"/>
      <c r="K178" s="130" t="s">
        <v>23</v>
      </c>
      <c r="L178" s="130" t="s">
        <v>23</v>
      </c>
      <c r="M178" s="59"/>
    </row>
    <row r="179" spans="1:13" s="7" customFormat="1" ht="11.25" customHeight="1">
      <c r="A179" s="17" t="s">
        <v>79</v>
      </c>
      <c r="B179" s="139">
        <v>2</v>
      </c>
      <c r="C179" s="139">
        <v>2.8</v>
      </c>
      <c r="D179" s="129"/>
      <c r="E179" s="139" t="s">
        <v>23</v>
      </c>
      <c r="F179" s="139" t="s">
        <v>23</v>
      </c>
      <c r="G179" s="129"/>
      <c r="H179" s="139" t="s">
        <v>23</v>
      </c>
      <c r="I179" s="139" t="s">
        <v>23</v>
      </c>
      <c r="J179" s="129"/>
      <c r="K179" s="139" t="s">
        <v>23</v>
      </c>
      <c r="L179" s="139" t="s">
        <v>23</v>
      </c>
      <c r="M179" s="59"/>
    </row>
    <row r="180" spans="1:13" s="123" customFormat="1" ht="11.25" customHeight="1">
      <c r="A180" s="17"/>
      <c r="B180" s="139"/>
      <c r="C180" s="139"/>
      <c r="D180" s="129"/>
      <c r="E180" s="139"/>
      <c r="F180" s="139"/>
      <c r="G180" s="129"/>
      <c r="H180" s="139"/>
      <c r="I180" s="139"/>
      <c r="J180" s="129"/>
      <c r="K180" s="139"/>
      <c r="L180" s="139"/>
      <c r="M180" s="59"/>
    </row>
    <row r="181" spans="1:13" s="7" customFormat="1" ht="11.25" customHeight="1">
      <c r="A181" s="17" t="s">
        <v>201</v>
      </c>
      <c r="B181" s="157">
        <v>2.0728</v>
      </c>
      <c r="C181" s="157">
        <v>2.944</v>
      </c>
      <c r="D181" s="144"/>
      <c r="E181" s="157" t="s">
        <v>23</v>
      </c>
      <c r="F181" s="157" t="s">
        <v>23</v>
      </c>
      <c r="G181" s="144"/>
      <c r="H181" s="157" t="s">
        <v>23</v>
      </c>
      <c r="I181" s="157" t="s">
        <v>23</v>
      </c>
      <c r="J181" s="144"/>
      <c r="K181" s="157" t="s">
        <v>23</v>
      </c>
      <c r="L181" s="157" t="s">
        <v>23</v>
      </c>
      <c r="M181" s="59"/>
    </row>
    <row r="182" spans="1:13" s="7" customFormat="1" ht="11.25" customHeight="1">
      <c r="A182" s="193"/>
      <c r="B182" s="129"/>
      <c r="C182" s="129"/>
      <c r="D182" s="129"/>
      <c r="E182" s="129"/>
      <c r="F182" s="129"/>
      <c r="G182" s="129"/>
      <c r="H182" s="129"/>
      <c r="I182" s="129"/>
      <c r="J182" s="129"/>
      <c r="K182" s="129"/>
      <c r="L182" s="129"/>
      <c r="M182" s="59"/>
    </row>
    <row r="183" spans="1:13" s="7" customFormat="1" ht="11.25" customHeight="1">
      <c r="A183" s="5" t="s">
        <v>83</v>
      </c>
      <c r="B183" s="129"/>
      <c r="C183" s="129"/>
      <c r="D183" s="129"/>
      <c r="E183" s="129"/>
      <c r="F183" s="129"/>
      <c r="G183" s="129"/>
      <c r="H183" s="129"/>
      <c r="I183" s="129"/>
      <c r="J183" s="129"/>
      <c r="K183" s="129"/>
      <c r="L183" s="129"/>
      <c r="M183" s="59"/>
    </row>
    <row r="184" spans="1:13" s="7" customFormat="1" ht="11.25" customHeight="1">
      <c r="A184" s="14" t="s">
        <v>24</v>
      </c>
      <c r="B184" s="130">
        <v>16.3</v>
      </c>
      <c r="C184" s="130">
        <v>14.8</v>
      </c>
      <c r="D184" s="129"/>
      <c r="E184" s="130" t="s">
        <v>23</v>
      </c>
      <c r="F184" s="130" t="s">
        <v>23</v>
      </c>
      <c r="G184" s="129"/>
      <c r="H184" s="130" t="s">
        <v>23</v>
      </c>
      <c r="I184" s="130" t="s">
        <v>23</v>
      </c>
      <c r="J184" s="129"/>
      <c r="K184" s="130" t="s">
        <v>23</v>
      </c>
      <c r="L184" s="130" t="s">
        <v>23</v>
      </c>
      <c r="M184" s="59"/>
    </row>
    <row r="185" spans="1:13" s="7" customFormat="1" ht="11.25" customHeight="1">
      <c r="A185" s="14" t="s">
        <v>25</v>
      </c>
      <c r="B185" s="130">
        <v>8.5</v>
      </c>
      <c r="C185" s="130">
        <v>8</v>
      </c>
      <c r="D185" s="129"/>
      <c r="E185" s="130" t="s">
        <v>23</v>
      </c>
      <c r="F185" s="130" t="s">
        <v>23</v>
      </c>
      <c r="G185" s="129"/>
      <c r="H185" s="130" t="s">
        <v>23</v>
      </c>
      <c r="I185" s="130" t="s">
        <v>23</v>
      </c>
      <c r="J185" s="129"/>
      <c r="K185" s="130" t="s">
        <v>23</v>
      </c>
      <c r="L185" s="130" t="s">
        <v>23</v>
      </c>
      <c r="M185" s="59"/>
    </row>
    <row r="186" spans="1:13" s="7" customFormat="1" ht="11.25" customHeight="1">
      <c r="A186" s="14" t="s">
        <v>26</v>
      </c>
      <c r="B186" s="130">
        <v>5.6</v>
      </c>
      <c r="C186" s="130">
        <v>6.5</v>
      </c>
      <c r="D186" s="129"/>
      <c r="E186" s="130" t="s">
        <v>23</v>
      </c>
      <c r="F186" s="130" t="s">
        <v>23</v>
      </c>
      <c r="G186" s="129"/>
      <c r="H186" s="130" t="s">
        <v>23</v>
      </c>
      <c r="I186" s="130" t="s">
        <v>23</v>
      </c>
      <c r="J186" s="129"/>
      <c r="K186" s="130" t="s">
        <v>23</v>
      </c>
      <c r="L186" s="130" t="s">
        <v>23</v>
      </c>
      <c r="M186" s="59"/>
    </row>
    <row r="187" spans="1:13" s="7" customFormat="1" ht="11.25" customHeight="1">
      <c r="A187" s="14" t="s">
        <v>27</v>
      </c>
      <c r="B187" s="130">
        <v>5.4</v>
      </c>
      <c r="C187" s="130">
        <v>7.9</v>
      </c>
      <c r="D187" s="129"/>
      <c r="E187" s="130" t="s">
        <v>23</v>
      </c>
      <c r="F187" s="130" t="s">
        <v>23</v>
      </c>
      <c r="G187" s="129"/>
      <c r="H187" s="130" t="s">
        <v>23</v>
      </c>
      <c r="I187" s="130" t="s">
        <v>23</v>
      </c>
      <c r="J187" s="129"/>
      <c r="K187" s="130" t="s">
        <v>23</v>
      </c>
      <c r="L187" s="130" t="s">
        <v>23</v>
      </c>
      <c r="M187" s="59"/>
    </row>
    <row r="188" spans="1:13" s="7" customFormat="1" ht="11.25" customHeight="1">
      <c r="A188" s="14" t="s">
        <v>28</v>
      </c>
      <c r="B188" s="130">
        <v>5.5</v>
      </c>
      <c r="C188" s="130">
        <v>6.4</v>
      </c>
      <c r="D188" s="129"/>
      <c r="E188" s="130" t="s">
        <v>23</v>
      </c>
      <c r="F188" s="130" t="s">
        <v>23</v>
      </c>
      <c r="G188" s="129"/>
      <c r="H188" s="130" t="s">
        <v>23</v>
      </c>
      <c r="I188" s="130" t="s">
        <v>23</v>
      </c>
      <c r="J188" s="129"/>
      <c r="K188" s="130" t="s">
        <v>23</v>
      </c>
      <c r="L188" s="130" t="s">
        <v>23</v>
      </c>
      <c r="M188" s="59"/>
    </row>
    <row r="189" spans="1:13" s="7" customFormat="1" ht="11.25" customHeight="1">
      <c r="A189" s="14" t="s">
        <v>77</v>
      </c>
      <c r="B189" s="130">
        <v>9</v>
      </c>
      <c r="C189" s="130">
        <v>8.1</v>
      </c>
      <c r="D189" s="129"/>
      <c r="E189" s="130" t="s">
        <v>23</v>
      </c>
      <c r="F189" s="130" t="s">
        <v>23</v>
      </c>
      <c r="G189" s="129"/>
      <c r="H189" s="130" t="s">
        <v>23</v>
      </c>
      <c r="I189" s="130" t="s">
        <v>23</v>
      </c>
      <c r="J189" s="129"/>
      <c r="K189" s="130" t="s">
        <v>23</v>
      </c>
      <c r="L189" s="130" t="s">
        <v>23</v>
      </c>
      <c r="M189" s="59"/>
    </row>
    <row r="190" spans="1:13" s="7" customFormat="1" ht="11.25" customHeight="1">
      <c r="A190" s="14" t="s">
        <v>78</v>
      </c>
      <c r="B190" s="130">
        <v>15.4</v>
      </c>
      <c r="C190" s="130">
        <v>11.9</v>
      </c>
      <c r="D190" s="129"/>
      <c r="E190" s="130" t="s">
        <v>23</v>
      </c>
      <c r="F190" s="130" t="s">
        <v>23</v>
      </c>
      <c r="G190" s="129"/>
      <c r="H190" s="130" t="s">
        <v>23</v>
      </c>
      <c r="I190" s="130" t="s">
        <v>23</v>
      </c>
      <c r="J190" s="129"/>
      <c r="K190" s="130" t="s">
        <v>23</v>
      </c>
      <c r="L190" s="130" t="s">
        <v>23</v>
      </c>
      <c r="M190" s="59"/>
    </row>
    <row r="191" spans="1:13" s="7" customFormat="1" ht="11.25" customHeight="1">
      <c r="A191" s="17" t="s">
        <v>79</v>
      </c>
      <c r="B191" s="139">
        <v>3</v>
      </c>
      <c r="C191" s="139">
        <v>3.5</v>
      </c>
      <c r="D191" s="129"/>
      <c r="E191" s="139" t="s">
        <v>23</v>
      </c>
      <c r="F191" s="139" t="s">
        <v>23</v>
      </c>
      <c r="G191" s="129"/>
      <c r="H191" s="139" t="s">
        <v>23</v>
      </c>
      <c r="I191" s="139" t="s">
        <v>23</v>
      </c>
      <c r="J191" s="129"/>
      <c r="K191" s="139" t="s">
        <v>23</v>
      </c>
      <c r="L191" s="139" t="s">
        <v>23</v>
      </c>
      <c r="M191" s="59"/>
    </row>
    <row r="192" spans="1:13" s="123" customFormat="1" ht="11.25" customHeight="1">
      <c r="A192" s="17"/>
      <c r="B192" s="139"/>
      <c r="C192" s="139"/>
      <c r="D192" s="129"/>
      <c r="E192" s="139"/>
      <c r="F192" s="139"/>
      <c r="G192" s="129"/>
      <c r="H192" s="139"/>
      <c r="I192" s="139"/>
      <c r="J192" s="129"/>
      <c r="K192" s="139"/>
      <c r="L192" s="139"/>
      <c r="M192" s="59"/>
    </row>
    <row r="193" spans="1:13" s="7" customFormat="1" ht="11.25" customHeight="1">
      <c r="A193" s="17" t="s">
        <v>201</v>
      </c>
      <c r="B193" s="157">
        <v>3.0243000000000002</v>
      </c>
      <c r="C193" s="157">
        <v>3.4455</v>
      </c>
      <c r="D193" s="144"/>
      <c r="E193" s="157" t="s">
        <v>23</v>
      </c>
      <c r="F193" s="157" t="s">
        <v>23</v>
      </c>
      <c r="G193" s="144"/>
      <c r="H193" s="157" t="s">
        <v>23</v>
      </c>
      <c r="I193" s="157" t="s">
        <v>23</v>
      </c>
      <c r="J193" s="144"/>
      <c r="K193" s="157" t="s">
        <v>23</v>
      </c>
      <c r="L193" s="157" t="s">
        <v>23</v>
      </c>
      <c r="M193" s="59"/>
    </row>
    <row r="194" spans="1:13" s="7" customFormat="1" ht="11.25" customHeight="1">
      <c r="A194" s="53"/>
      <c r="B194" s="53"/>
      <c r="C194" s="53"/>
      <c r="D194" s="53"/>
      <c r="E194" s="53"/>
      <c r="F194" s="53"/>
      <c r="G194" s="53"/>
      <c r="H194" s="53"/>
      <c r="I194" s="53"/>
      <c r="J194" s="53"/>
      <c r="K194" s="255"/>
      <c r="L194" s="255"/>
    </row>
    <row r="195" spans="1:13" s="7" customFormat="1" ht="11.25" customHeight="1">
      <c r="J195" s="190"/>
      <c r="K195" s="190"/>
      <c r="L195" s="190"/>
    </row>
    <row r="196" spans="1:13" s="78" customFormat="1" ht="11.25" customHeight="1">
      <c r="A196" s="309" t="s">
        <v>46</v>
      </c>
      <c r="B196" s="310"/>
      <c r="C196" s="310"/>
      <c r="D196" s="310"/>
      <c r="E196" s="310"/>
      <c r="F196" s="310"/>
      <c r="G196" s="310"/>
      <c r="H196" s="310"/>
      <c r="I196" s="310"/>
      <c r="J196" s="310"/>
      <c r="K196" s="310"/>
      <c r="L196" s="310"/>
    </row>
    <row r="197" spans="1:13" s="78" customFormat="1" ht="11.25" customHeight="1">
      <c r="J197" s="188"/>
      <c r="K197" s="188"/>
      <c r="L197" s="188"/>
    </row>
    <row r="198" spans="1:13" s="78" customFormat="1" ht="22.5" customHeight="1">
      <c r="A198" s="305" t="s">
        <v>240</v>
      </c>
      <c r="B198" s="305"/>
      <c r="C198" s="305"/>
      <c r="D198" s="305"/>
      <c r="E198" s="305"/>
      <c r="F198" s="305"/>
      <c r="G198" s="305"/>
      <c r="H198" s="305"/>
      <c r="I198" s="305"/>
      <c r="J198" s="305"/>
      <c r="K198" s="305"/>
      <c r="L198" s="305"/>
    </row>
    <row r="199" spans="1:13" s="78" customFormat="1" ht="11.25" customHeight="1">
      <c r="A199" s="306" t="s">
        <v>241</v>
      </c>
      <c r="B199" s="306"/>
      <c r="C199" s="306"/>
      <c r="D199" s="306"/>
      <c r="E199" s="306"/>
      <c r="F199" s="306"/>
      <c r="G199" s="306"/>
      <c r="H199" s="306"/>
      <c r="I199" s="306"/>
      <c r="J199" s="306"/>
      <c r="K199" s="306"/>
      <c r="L199" s="306"/>
    </row>
    <row r="200" spans="1:13" s="80" customFormat="1" ht="11.25" customHeight="1">
      <c r="A200" s="307" t="s">
        <v>242</v>
      </c>
      <c r="B200" s="307"/>
      <c r="C200" s="307"/>
      <c r="D200" s="307"/>
      <c r="E200" s="307"/>
      <c r="F200" s="307"/>
      <c r="G200" s="307"/>
      <c r="H200" s="307"/>
      <c r="I200" s="307"/>
      <c r="J200" s="307"/>
      <c r="K200" s="307"/>
      <c r="L200" s="307"/>
    </row>
    <row r="201" spans="1:13" s="188" customFormat="1" ht="22.5" customHeight="1">
      <c r="A201" s="308" t="s">
        <v>243</v>
      </c>
      <c r="B201" s="308"/>
      <c r="C201" s="308"/>
      <c r="D201" s="308"/>
      <c r="E201" s="308"/>
      <c r="F201" s="308"/>
      <c r="G201" s="308"/>
      <c r="H201" s="308"/>
      <c r="I201" s="308"/>
      <c r="J201" s="308"/>
      <c r="K201" s="308"/>
      <c r="L201" s="308"/>
    </row>
    <row r="202" spans="1:13" s="188" customFormat="1" ht="33.75" customHeight="1">
      <c r="A202" s="311" t="s">
        <v>244</v>
      </c>
      <c r="B202" s="311"/>
      <c r="C202" s="311"/>
      <c r="D202" s="311"/>
      <c r="E202" s="311"/>
      <c r="F202" s="311"/>
      <c r="G202" s="311"/>
      <c r="H202" s="311"/>
      <c r="I202" s="311"/>
      <c r="J202" s="311"/>
      <c r="K202" s="311"/>
      <c r="L202" s="311"/>
    </row>
    <row r="203" spans="1:13" s="78" customFormat="1" ht="11.25" customHeight="1">
      <c r="A203" s="312"/>
      <c r="B203" s="312"/>
      <c r="C203" s="312"/>
      <c r="D203" s="312"/>
      <c r="E203" s="312"/>
      <c r="F203" s="312"/>
      <c r="G203" s="312"/>
      <c r="H203" s="312"/>
      <c r="I203" s="312"/>
      <c r="J203" s="312"/>
      <c r="K203" s="312"/>
      <c r="L203" s="312"/>
    </row>
    <row r="204" spans="1:13" s="78" customFormat="1" ht="11.25" customHeight="1">
      <c r="A204" s="270" t="s">
        <v>262</v>
      </c>
      <c r="B204" s="270"/>
      <c r="C204" s="270"/>
      <c r="D204" s="270"/>
      <c r="E204" s="270"/>
      <c r="F204" s="270"/>
      <c r="G204" s="270"/>
      <c r="H204" s="270"/>
      <c r="I204" s="270"/>
      <c r="J204" s="270"/>
      <c r="K204" s="270"/>
      <c r="L204" s="270"/>
    </row>
    <row r="205" spans="1:13" s="78" customFormat="1" ht="11.25" customHeight="1">
      <c r="A205" s="271" t="s">
        <v>263</v>
      </c>
      <c r="B205" s="271"/>
      <c r="C205" s="271"/>
      <c r="D205" s="271"/>
      <c r="E205" s="271"/>
      <c r="F205" s="271"/>
      <c r="G205" s="271"/>
      <c r="H205" s="271"/>
      <c r="I205" s="271"/>
      <c r="J205" s="271"/>
      <c r="K205" s="271"/>
      <c r="L205" s="271"/>
    </row>
    <row r="206" spans="1:13" s="78" customFormat="1" ht="11.25" customHeight="1">
      <c r="A206" s="271" t="s">
        <v>264</v>
      </c>
      <c r="B206" s="271"/>
      <c r="C206" s="271"/>
      <c r="D206" s="271"/>
      <c r="E206" s="271"/>
      <c r="F206" s="271"/>
      <c r="G206" s="271"/>
      <c r="H206" s="271"/>
      <c r="I206" s="271"/>
      <c r="J206" s="271"/>
      <c r="K206" s="271"/>
      <c r="L206" s="271"/>
    </row>
    <row r="207" spans="1:13" s="78" customFormat="1" ht="11.25" customHeight="1">
      <c r="A207" s="271" t="s">
        <v>265</v>
      </c>
      <c r="B207" s="271"/>
      <c r="C207" s="271"/>
      <c r="D207" s="271"/>
      <c r="E207" s="271"/>
      <c r="F207" s="271"/>
      <c r="G207" s="271"/>
      <c r="H207" s="271"/>
      <c r="I207" s="271"/>
      <c r="J207" s="271"/>
      <c r="K207" s="271"/>
      <c r="L207" s="271"/>
    </row>
    <row r="208" spans="1:13" s="78" customFormat="1" ht="11.25" customHeight="1">
      <c r="A208" s="272" t="s">
        <v>184</v>
      </c>
      <c r="B208" s="272"/>
      <c r="C208" s="272"/>
      <c r="D208" s="272"/>
      <c r="E208" s="272"/>
      <c r="F208" s="272"/>
      <c r="G208" s="272"/>
      <c r="H208" s="272"/>
      <c r="I208" s="272"/>
      <c r="J208" s="272"/>
      <c r="K208" s="272"/>
      <c r="L208" s="272"/>
    </row>
    <row r="209" spans="1:12" s="78" customFormat="1" ht="11.25" customHeight="1">
      <c r="D209" s="224"/>
      <c r="E209" s="224"/>
      <c r="F209" s="224"/>
      <c r="G209" s="224"/>
      <c r="H209" s="224"/>
      <c r="I209" s="224"/>
      <c r="J209" s="224"/>
      <c r="K209" s="224"/>
      <c r="L209" s="224"/>
    </row>
    <row r="210" spans="1:12" s="226" customFormat="1" ht="11.25" customHeight="1">
      <c r="A210" s="221"/>
      <c r="B210" s="221"/>
      <c r="C210" s="221"/>
      <c r="D210" s="221"/>
      <c r="E210" s="221"/>
    </row>
    <row r="211" spans="1:12" s="226" customFormat="1" ht="11.25" customHeight="1">
      <c r="A211" s="222" t="s">
        <v>181</v>
      </c>
      <c r="B211" s="222"/>
      <c r="C211" s="222"/>
      <c r="D211" s="222"/>
      <c r="E211" s="222"/>
    </row>
    <row r="212" spans="1:12" s="226" customFormat="1" ht="13.9" customHeight="1">
      <c r="A212" s="3"/>
      <c r="B212"/>
      <c r="C212"/>
      <c r="D212"/>
      <c r="E212"/>
    </row>
  </sheetData>
  <mergeCells count="21">
    <mergeCell ref="A202:L202"/>
    <mergeCell ref="A203:L203"/>
    <mergeCell ref="A206:L206"/>
    <mergeCell ref="A207:L207"/>
    <mergeCell ref="A208:L208"/>
    <mergeCell ref="A4:L4"/>
    <mergeCell ref="A3:L3"/>
    <mergeCell ref="A2:L2"/>
    <mergeCell ref="A204:L204"/>
    <mergeCell ref="A205:L205"/>
    <mergeCell ref="B101:L101"/>
    <mergeCell ref="A198:L198"/>
    <mergeCell ref="A199:L199"/>
    <mergeCell ref="A200:L200"/>
    <mergeCell ref="A201:L201"/>
    <mergeCell ref="K5:L5"/>
    <mergeCell ref="B5:C5"/>
    <mergeCell ref="E5:F5"/>
    <mergeCell ref="H5:I5"/>
    <mergeCell ref="B7:L7"/>
    <mergeCell ref="A196:L196"/>
  </mergeCells>
  <hyperlinks>
    <hyperlink ref="M3" location="'Contents '!A1" display="Back to Contents"/>
    <hyperlink ref="A211" r:id="rId1" display="© Commonwealth of Australia &lt;&lt;yyyy&gt;&gt;"/>
    <hyperlink ref="A204" r:id="rId2" display="Australian Bureau of Statistics, 2017-18, National Health Survey: First Results, cat. no. 4364.0.55.001"/>
    <hyperlink ref="A205" r:id="rId3" display="Australian Bureau of Statistics, 2014-15, National Health Survey: First Results, cat. no. 4364.0.55.001"/>
    <hyperlink ref="A206" r:id="rId4" display="Australian Bureau of Statistics, 2011-12, Australian Health Survey: First Results, cat. no. 4364.0.55.001"/>
    <hyperlink ref="A207" r:id="rId5" display="Australian Bureau of Statistics, 2007-08, National Health Survey: Summary of Results, cat. no. 4364.0"/>
  </hyperlinks>
  <pageMargins left="0.70866141732283472" right="0.70866141732283472" top="0.74803149606299213" bottom="0.74803149606299213" header="0.31496062992125984" footer="0.31496062992125984"/>
  <pageSetup paperSize="9" scale="33" fitToHeight="0" orientation="portrait" r:id="rId6"/>
  <drawing r:id="rId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20"/>
  <sheetViews>
    <sheetView workbookViewId="0">
      <pane ySplit="6" topLeftCell="A7" activePane="bottomLeft" state="frozen"/>
      <selection pane="bottomLeft"/>
    </sheetView>
  </sheetViews>
  <sheetFormatPr defaultRowHeight="15"/>
  <cols>
    <col min="1" max="1" width="97.42578125" customWidth="1"/>
    <col min="2" max="3" width="15.5703125" customWidth="1"/>
    <col min="4" max="4" width="2.28515625" customWidth="1"/>
    <col min="5" max="6" width="15.5703125" customWidth="1"/>
    <col min="7" max="7" width="12.7109375" bestFit="1" customWidth="1"/>
  </cols>
  <sheetData>
    <row r="1" spans="1:33" s="172" customFormat="1" ht="60" customHeight="1">
      <c r="A1" s="234" t="s">
        <v>160</v>
      </c>
      <c r="B1" s="1"/>
      <c r="C1" s="1"/>
      <c r="D1" s="50"/>
      <c r="E1" s="50"/>
      <c r="F1" s="50"/>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row>
    <row r="2" spans="1:33" s="122" customFormat="1" ht="19.5" customHeight="1">
      <c r="A2" s="277" t="str">
        <f>'Contents '!A2</f>
        <v>41250DS0009 Gender Indicators, Australia, November 2019</v>
      </c>
      <c r="B2" s="277"/>
      <c r="C2" s="277"/>
      <c r="D2" s="277"/>
      <c r="E2" s="277"/>
      <c r="F2" s="277"/>
      <c r="G2" s="175"/>
    </row>
    <row r="3" spans="1:33" ht="12.75" customHeight="1">
      <c r="A3" s="278" t="str">
        <f>'Contents '!A3</f>
        <v>Released at 11.30am (Canberra time) Friday 1 November 2019</v>
      </c>
      <c r="B3" s="278"/>
      <c r="C3" s="278"/>
      <c r="D3" s="278"/>
      <c r="E3" s="278"/>
      <c r="F3" s="278"/>
      <c r="G3" s="137" t="s">
        <v>154</v>
      </c>
    </row>
    <row r="4" spans="1:33" s="122" customFormat="1" ht="19.5" customHeight="1">
      <c r="A4" s="316" t="s">
        <v>157</v>
      </c>
      <c r="B4" s="316"/>
      <c r="C4" s="316"/>
      <c r="D4" s="316"/>
      <c r="E4" s="316"/>
      <c r="F4" s="316"/>
    </row>
    <row r="5" spans="1:33" s="7" customFormat="1" ht="11.25" customHeight="1">
      <c r="A5" s="75"/>
      <c r="B5" s="280" t="s">
        <v>10</v>
      </c>
      <c r="C5" s="280"/>
      <c r="D5" s="78"/>
      <c r="E5" s="280" t="s">
        <v>38</v>
      </c>
      <c r="F5" s="280"/>
    </row>
    <row r="6" spans="1:33" s="7" customFormat="1" ht="11.25" customHeight="1">
      <c r="B6" s="82" t="s">
        <v>13</v>
      </c>
      <c r="C6" s="82" t="s">
        <v>84</v>
      </c>
      <c r="D6" s="82"/>
      <c r="E6" s="82" t="s">
        <v>13</v>
      </c>
      <c r="F6" s="82" t="s">
        <v>14</v>
      </c>
    </row>
    <row r="7" spans="1:33" s="7" customFormat="1" ht="11.25" customHeight="1">
      <c r="A7" s="212"/>
      <c r="B7" s="283" t="s">
        <v>15</v>
      </c>
      <c r="C7" s="283"/>
      <c r="D7" s="283"/>
      <c r="E7" s="283"/>
      <c r="F7" s="283"/>
    </row>
    <row r="8" spans="1:33" s="7" customFormat="1" ht="11.25" customHeight="1"/>
    <row r="9" spans="1:33" s="7" customFormat="1" ht="11.25" customHeight="1">
      <c r="A9" s="13" t="s">
        <v>20</v>
      </c>
      <c r="B9" s="74"/>
      <c r="C9" s="74"/>
      <c r="D9" s="74"/>
      <c r="E9" s="74"/>
      <c r="F9" s="74"/>
    </row>
    <row r="10" spans="1:33" s="7" customFormat="1" ht="11.25" customHeight="1"/>
    <row r="11" spans="1:33" s="7" customFormat="1" ht="11.25" customHeight="1">
      <c r="A11" s="4" t="s">
        <v>72</v>
      </c>
      <c r="C11" s="11"/>
    </row>
    <row r="12" spans="1:33" s="7" customFormat="1" ht="11.25" customHeight="1">
      <c r="A12" s="11" t="s">
        <v>85</v>
      </c>
      <c r="B12" s="62" t="s">
        <v>23</v>
      </c>
      <c r="C12" s="62" t="s">
        <v>23</v>
      </c>
      <c r="D12" s="59"/>
      <c r="E12" s="62">
        <v>71.599999999999994</v>
      </c>
      <c r="F12" s="62">
        <v>73.2</v>
      </c>
    </row>
    <row r="13" spans="1:33" s="7" customFormat="1" ht="11.25" customHeight="1">
      <c r="A13" s="11" t="s">
        <v>86</v>
      </c>
      <c r="B13" s="62">
        <v>65.900000000000006</v>
      </c>
      <c r="C13" s="62">
        <v>62.4</v>
      </c>
      <c r="D13" s="59"/>
      <c r="E13" s="62" t="s">
        <v>23</v>
      </c>
      <c r="F13" s="62" t="s">
        <v>23</v>
      </c>
    </row>
    <row r="14" spans="1:33" s="7" customFormat="1" ht="11.25" customHeight="1">
      <c r="B14" s="59"/>
      <c r="C14" s="59"/>
      <c r="D14" s="59"/>
      <c r="E14" s="59"/>
      <c r="F14" s="59"/>
    </row>
    <row r="15" spans="1:33" s="7" customFormat="1" ht="11.25" customHeight="1">
      <c r="A15" s="4" t="s">
        <v>75</v>
      </c>
      <c r="B15" s="59"/>
      <c r="C15" s="59"/>
      <c r="D15" s="59"/>
      <c r="E15" s="59"/>
      <c r="F15" s="59"/>
    </row>
    <row r="16" spans="1:33" s="7" customFormat="1" ht="11.25" customHeight="1">
      <c r="A16" s="6" t="s">
        <v>73</v>
      </c>
      <c r="B16" s="62" t="s">
        <v>23</v>
      </c>
      <c r="C16" s="62" t="s">
        <v>23</v>
      </c>
      <c r="D16" s="59"/>
      <c r="E16" s="62">
        <v>32.5</v>
      </c>
      <c r="F16" s="62">
        <v>27.5</v>
      </c>
    </row>
    <row r="17" spans="1:6" s="7" customFormat="1" ht="11.25" customHeight="1">
      <c r="A17" s="6" t="s">
        <v>74</v>
      </c>
      <c r="B17" s="62">
        <v>35.5</v>
      </c>
      <c r="C17" s="62">
        <v>25.6</v>
      </c>
      <c r="D17" s="59"/>
      <c r="E17" s="62" t="s">
        <v>23</v>
      </c>
      <c r="F17" s="62" t="s">
        <v>23</v>
      </c>
    </row>
    <row r="18" spans="1:6" s="7" customFormat="1" ht="11.25" customHeight="1">
      <c r="B18" s="59"/>
      <c r="C18" s="59"/>
      <c r="D18" s="59"/>
      <c r="E18" s="59"/>
      <c r="F18" s="59"/>
    </row>
    <row r="19" spans="1:6" s="7" customFormat="1" ht="11.25" customHeight="1">
      <c r="A19" s="4" t="s">
        <v>76</v>
      </c>
      <c r="B19" s="59"/>
      <c r="C19" s="59"/>
      <c r="D19" s="59"/>
      <c r="E19" s="59"/>
      <c r="F19" s="59"/>
    </row>
    <row r="20" spans="1:6" s="7" customFormat="1" ht="11.25" customHeight="1">
      <c r="A20" s="6" t="s">
        <v>73</v>
      </c>
      <c r="B20" s="62" t="s">
        <v>23</v>
      </c>
      <c r="C20" s="62" t="s">
        <v>23</v>
      </c>
      <c r="D20" s="59"/>
      <c r="E20" s="62">
        <v>39.1</v>
      </c>
      <c r="F20" s="62">
        <v>45.7</v>
      </c>
    </row>
    <row r="21" spans="1:6" s="7" customFormat="1" ht="11.25" customHeight="1">
      <c r="A21" s="6" t="s">
        <v>74</v>
      </c>
      <c r="B21" s="62">
        <v>30.4</v>
      </c>
      <c r="C21" s="62">
        <v>36.799999999999997</v>
      </c>
      <c r="D21" s="59"/>
      <c r="E21" s="62" t="s">
        <v>23</v>
      </c>
      <c r="F21" s="62" t="s">
        <v>23</v>
      </c>
    </row>
    <row r="22" spans="1:6" s="7" customFormat="1" ht="11.25" customHeight="1">
      <c r="B22" s="59"/>
      <c r="C22" s="59"/>
      <c r="D22" s="59"/>
      <c r="E22" s="59"/>
      <c r="F22" s="59"/>
    </row>
    <row r="23" spans="1:6" s="7" customFormat="1" ht="11.25" customHeight="1">
      <c r="A23" s="13" t="s">
        <v>20</v>
      </c>
      <c r="B23" s="74"/>
      <c r="C23" s="74"/>
      <c r="D23" s="74"/>
      <c r="E23" s="74"/>
      <c r="F23" s="74"/>
    </row>
    <row r="24" spans="1:6" s="7" customFormat="1" ht="11.25" customHeight="1">
      <c r="B24" s="59"/>
      <c r="C24" s="59"/>
      <c r="D24" s="59"/>
      <c r="E24" s="59"/>
      <c r="F24" s="59"/>
    </row>
    <row r="25" spans="1:6" s="7" customFormat="1" ht="11.25" customHeight="1">
      <c r="A25" s="5" t="s">
        <v>87</v>
      </c>
      <c r="B25" s="59"/>
      <c r="C25" s="59"/>
      <c r="D25" s="59"/>
      <c r="E25" s="59"/>
      <c r="F25" s="59"/>
    </row>
    <row r="26" spans="1:6" s="7" customFormat="1" ht="11.25" customHeight="1">
      <c r="A26" s="14" t="s">
        <v>22</v>
      </c>
      <c r="B26" s="62" t="s">
        <v>23</v>
      </c>
      <c r="C26" s="62" t="s">
        <v>23</v>
      </c>
      <c r="D26" s="59"/>
      <c r="E26" s="62">
        <v>37.299999999999997</v>
      </c>
      <c r="F26" s="62">
        <v>32.299999999999997</v>
      </c>
    </row>
    <row r="27" spans="1:6" s="7" customFormat="1" ht="11.25" customHeight="1">
      <c r="A27" s="14" t="s">
        <v>88</v>
      </c>
      <c r="B27" s="62" t="s">
        <v>23</v>
      </c>
      <c r="C27" s="62" t="s">
        <v>23</v>
      </c>
      <c r="D27" s="59"/>
      <c r="E27" s="62">
        <v>53.4</v>
      </c>
      <c r="F27" s="62">
        <v>57.2</v>
      </c>
    </row>
    <row r="28" spans="1:6" s="7" customFormat="1" ht="11.25" customHeight="1">
      <c r="A28" s="14" t="s">
        <v>89</v>
      </c>
      <c r="B28" s="62" t="s">
        <v>23</v>
      </c>
      <c r="C28" s="62" t="s">
        <v>23</v>
      </c>
      <c r="D28" s="59"/>
      <c r="E28" s="62">
        <v>67.400000000000006</v>
      </c>
      <c r="F28" s="62">
        <v>64.3</v>
      </c>
    </row>
    <row r="29" spans="1:6" s="7" customFormat="1" ht="11.25" customHeight="1">
      <c r="A29" s="14" t="s">
        <v>90</v>
      </c>
      <c r="B29" s="62" t="s">
        <v>23</v>
      </c>
      <c r="C29" s="62" t="s">
        <v>23</v>
      </c>
      <c r="D29" s="59"/>
      <c r="E29" s="62">
        <v>75</v>
      </c>
      <c r="F29" s="62">
        <v>75.400000000000006</v>
      </c>
    </row>
    <row r="30" spans="1:6" s="7" customFormat="1" ht="11.25" customHeight="1">
      <c r="A30" s="14" t="s">
        <v>91</v>
      </c>
      <c r="B30" s="62" t="s">
        <v>23</v>
      </c>
      <c r="C30" s="62" t="s">
        <v>23</v>
      </c>
      <c r="D30" s="59"/>
      <c r="E30" s="62">
        <v>76.900000000000006</v>
      </c>
      <c r="F30" s="62">
        <v>76.3</v>
      </c>
    </row>
    <row r="31" spans="1:6" s="7" customFormat="1" ht="11.25" customHeight="1">
      <c r="A31" s="14" t="s">
        <v>41</v>
      </c>
      <c r="B31" s="62" t="s">
        <v>23</v>
      </c>
      <c r="C31" s="62" t="s">
        <v>23</v>
      </c>
      <c r="D31" s="59"/>
      <c r="E31" s="62">
        <v>76.5</v>
      </c>
      <c r="F31" s="62">
        <v>82.6</v>
      </c>
    </row>
    <row r="32" spans="1:6" s="7" customFormat="1" ht="11.25" customHeight="1">
      <c r="A32" s="17" t="s">
        <v>42</v>
      </c>
      <c r="B32" s="60" t="s">
        <v>23</v>
      </c>
      <c r="C32" s="60" t="s">
        <v>23</v>
      </c>
      <c r="D32" s="59"/>
      <c r="E32" s="60">
        <v>65.5</v>
      </c>
      <c r="F32" s="60">
        <v>66.599999999999994</v>
      </c>
    </row>
    <row r="33" spans="1:6" s="7" customFormat="1" ht="11.25" customHeight="1">
      <c r="A33" s="17" t="s">
        <v>44</v>
      </c>
      <c r="B33" s="60" t="s">
        <v>23</v>
      </c>
      <c r="C33" s="60" t="s">
        <v>23</v>
      </c>
      <c r="D33" s="59"/>
      <c r="E33" s="60">
        <v>68.5</v>
      </c>
      <c r="F33" s="60">
        <v>69.900000000000006</v>
      </c>
    </row>
    <row r="34" spans="1:6" s="126" customFormat="1" ht="11.25" customHeight="1">
      <c r="A34" s="17"/>
      <c r="B34" s="60"/>
      <c r="C34" s="60"/>
      <c r="D34" s="59"/>
      <c r="E34" s="60"/>
      <c r="F34" s="60"/>
    </row>
    <row r="35" spans="1:6" s="126" customFormat="1" ht="11.25" customHeight="1">
      <c r="A35" s="17" t="s">
        <v>43</v>
      </c>
      <c r="B35" s="60" t="s">
        <v>23</v>
      </c>
      <c r="C35" s="60" t="s">
        <v>23</v>
      </c>
      <c r="D35" s="59"/>
      <c r="E35" s="60">
        <v>111.8</v>
      </c>
      <c r="F35" s="60">
        <v>114.4</v>
      </c>
    </row>
    <row r="36" spans="1:6" s="126" customFormat="1" ht="11.25" customHeight="1">
      <c r="A36" s="17" t="s">
        <v>150</v>
      </c>
      <c r="B36" s="60" t="s">
        <v>23</v>
      </c>
      <c r="C36" s="60" t="s">
        <v>23</v>
      </c>
      <c r="D36" s="59"/>
      <c r="E36" s="60">
        <v>105.7</v>
      </c>
      <c r="F36" s="60">
        <v>109.5</v>
      </c>
    </row>
    <row r="37" spans="1:6" s="7" customFormat="1" ht="11.25" customHeight="1">
      <c r="B37" s="59"/>
      <c r="C37" s="59"/>
      <c r="D37" s="59"/>
      <c r="E37" s="59"/>
      <c r="F37" s="59"/>
    </row>
    <row r="38" spans="1:6" s="7" customFormat="1" ht="11.25" customHeight="1">
      <c r="A38" s="5" t="s">
        <v>92</v>
      </c>
      <c r="B38" s="59"/>
      <c r="C38" s="59"/>
      <c r="D38" s="59"/>
      <c r="E38" s="59"/>
      <c r="F38" s="59"/>
    </row>
    <row r="39" spans="1:6" s="7" customFormat="1" ht="11.25" customHeight="1">
      <c r="A39" s="14" t="s">
        <v>22</v>
      </c>
      <c r="B39" s="62" t="s">
        <v>23</v>
      </c>
      <c r="C39" s="62" t="s">
        <v>23</v>
      </c>
      <c r="D39" s="59"/>
      <c r="E39" s="62">
        <v>20.5</v>
      </c>
      <c r="F39" s="62">
        <v>20.9</v>
      </c>
    </row>
    <row r="40" spans="1:6" s="7" customFormat="1" ht="11.25" customHeight="1">
      <c r="A40" s="14" t="s">
        <v>88</v>
      </c>
      <c r="B40" s="62" t="s">
        <v>23</v>
      </c>
      <c r="C40" s="62" t="s">
        <v>23</v>
      </c>
      <c r="D40" s="59"/>
      <c r="E40" s="62">
        <v>27.5</v>
      </c>
      <c r="F40" s="62">
        <v>26.2</v>
      </c>
    </row>
    <row r="41" spans="1:6" s="7" customFormat="1" ht="11.25" customHeight="1">
      <c r="A41" s="14" t="s">
        <v>89</v>
      </c>
      <c r="B41" s="62" t="s">
        <v>23</v>
      </c>
      <c r="C41" s="62" t="s">
        <v>23</v>
      </c>
      <c r="D41" s="59"/>
      <c r="E41" s="62">
        <v>34.6</v>
      </c>
      <c r="F41" s="62">
        <v>24.7</v>
      </c>
    </row>
    <row r="42" spans="1:6" s="7" customFormat="1" ht="11.25" customHeight="1">
      <c r="A42" s="14" t="s">
        <v>90</v>
      </c>
      <c r="B42" s="62" t="s">
        <v>23</v>
      </c>
      <c r="C42" s="62" t="s">
        <v>23</v>
      </c>
      <c r="D42" s="59"/>
      <c r="E42" s="62">
        <v>32.299999999999997</v>
      </c>
      <c r="F42" s="62">
        <v>26.8</v>
      </c>
    </row>
    <row r="43" spans="1:6" s="7" customFormat="1" ht="11.25" customHeight="1">
      <c r="A43" s="14" t="s">
        <v>91</v>
      </c>
      <c r="B43" s="62" t="s">
        <v>23</v>
      </c>
      <c r="C43" s="62" t="s">
        <v>23</v>
      </c>
      <c r="D43" s="59"/>
      <c r="E43" s="62">
        <v>38.299999999999997</v>
      </c>
      <c r="F43" s="62">
        <v>25.1</v>
      </c>
    </row>
    <row r="44" spans="1:6" s="7" customFormat="1" ht="11.25" customHeight="1">
      <c r="A44" s="14" t="s">
        <v>41</v>
      </c>
      <c r="B44" s="62" t="s">
        <v>23</v>
      </c>
      <c r="C44" s="62" t="s">
        <v>23</v>
      </c>
      <c r="D44" s="59"/>
      <c r="E44" s="62">
        <v>29.7</v>
      </c>
      <c r="F44" s="62">
        <v>31.8</v>
      </c>
    </row>
    <row r="45" spans="1:6" s="7" customFormat="1" ht="11.25" customHeight="1">
      <c r="A45" s="17" t="s">
        <v>42</v>
      </c>
      <c r="B45" s="60" t="s">
        <v>23</v>
      </c>
      <c r="C45" s="60" t="s">
        <v>23</v>
      </c>
      <c r="D45" s="59"/>
      <c r="E45" s="60">
        <v>31.1</v>
      </c>
      <c r="F45" s="60">
        <v>26.1</v>
      </c>
    </row>
    <row r="46" spans="1:6" s="7" customFormat="1" ht="11.25" customHeight="1">
      <c r="A46" s="17" t="s">
        <v>44</v>
      </c>
      <c r="B46" s="60" t="s">
        <v>23</v>
      </c>
      <c r="C46" s="60" t="s">
        <v>23</v>
      </c>
      <c r="D46" s="59"/>
      <c r="E46" s="60">
        <v>32.299999999999997</v>
      </c>
      <c r="F46" s="60">
        <v>26.6</v>
      </c>
    </row>
    <row r="47" spans="1:6" s="126" customFormat="1" ht="11.25" customHeight="1">
      <c r="A47" s="17"/>
      <c r="B47" s="60"/>
      <c r="C47" s="60"/>
      <c r="D47" s="59"/>
      <c r="E47" s="60"/>
      <c r="F47" s="60"/>
    </row>
    <row r="48" spans="1:6" s="126" customFormat="1" ht="11.25" customHeight="1">
      <c r="A48" s="17" t="s">
        <v>43</v>
      </c>
      <c r="B48" s="60" t="s">
        <v>23</v>
      </c>
      <c r="C48" s="60" t="s">
        <v>23</v>
      </c>
      <c r="D48" s="59"/>
      <c r="E48" s="60">
        <v>53.2</v>
      </c>
      <c r="F48" s="60">
        <v>44.9</v>
      </c>
    </row>
    <row r="49" spans="1:6" s="126" customFormat="1" ht="11.25" customHeight="1">
      <c r="A49" s="17" t="s">
        <v>150</v>
      </c>
      <c r="B49" s="60" t="s">
        <v>23</v>
      </c>
      <c r="C49" s="60" t="s">
        <v>23</v>
      </c>
      <c r="D49" s="59"/>
      <c r="E49" s="60">
        <v>49.8</v>
      </c>
      <c r="F49" s="60">
        <v>41.7</v>
      </c>
    </row>
    <row r="50" spans="1:6" s="7" customFormat="1" ht="11.25" customHeight="1">
      <c r="B50" s="59"/>
      <c r="C50" s="59"/>
      <c r="D50" s="59"/>
      <c r="E50" s="59"/>
      <c r="F50" s="59"/>
    </row>
    <row r="51" spans="1:6" s="7" customFormat="1" ht="11.25" customHeight="1">
      <c r="A51" s="5" t="s">
        <v>93</v>
      </c>
      <c r="B51" s="59"/>
      <c r="C51" s="59"/>
      <c r="D51" s="59"/>
      <c r="E51" s="59"/>
      <c r="F51" s="59"/>
    </row>
    <row r="52" spans="1:6" s="7" customFormat="1" ht="11.25" customHeight="1">
      <c r="A52" s="14" t="s">
        <v>22</v>
      </c>
      <c r="B52" s="62" t="s">
        <v>23</v>
      </c>
      <c r="C52" s="62" t="s">
        <v>23</v>
      </c>
      <c r="D52" s="59"/>
      <c r="E52" s="62">
        <v>16.7</v>
      </c>
      <c r="F52" s="62">
        <v>11.4</v>
      </c>
    </row>
    <row r="53" spans="1:6" s="7" customFormat="1" ht="11.25" customHeight="1">
      <c r="A53" s="14" t="s">
        <v>88</v>
      </c>
      <c r="B53" s="62" t="s">
        <v>23</v>
      </c>
      <c r="C53" s="62" t="s">
        <v>23</v>
      </c>
      <c r="D53" s="59"/>
      <c r="E53" s="62">
        <v>25.9</v>
      </c>
      <c r="F53" s="62">
        <v>31</v>
      </c>
    </row>
    <row r="54" spans="1:6" s="7" customFormat="1" ht="11.25" customHeight="1">
      <c r="A54" s="14" t="s">
        <v>89</v>
      </c>
      <c r="B54" s="62" t="s">
        <v>23</v>
      </c>
      <c r="C54" s="62" t="s">
        <v>23</v>
      </c>
      <c r="D54" s="59"/>
      <c r="E54" s="62">
        <v>32.799999999999997</v>
      </c>
      <c r="F54" s="62">
        <v>39.700000000000003</v>
      </c>
    </row>
    <row r="55" spans="1:6" s="7" customFormat="1" ht="11.25" customHeight="1">
      <c r="A55" s="14" t="s">
        <v>90</v>
      </c>
      <c r="B55" s="62" t="s">
        <v>23</v>
      </c>
      <c r="C55" s="62" t="s">
        <v>23</v>
      </c>
      <c r="D55" s="59"/>
      <c r="E55" s="62">
        <v>42.7</v>
      </c>
      <c r="F55" s="62">
        <v>48.6</v>
      </c>
    </row>
    <row r="56" spans="1:6" s="7" customFormat="1" ht="11.25" customHeight="1">
      <c r="A56" s="14" t="s">
        <v>91</v>
      </c>
      <c r="B56" s="62" t="s">
        <v>23</v>
      </c>
      <c r="C56" s="62" t="s">
        <v>23</v>
      </c>
      <c r="D56" s="59"/>
      <c r="E56" s="62">
        <v>38.700000000000003</v>
      </c>
      <c r="F56" s="62">
        <v>51.2</v>
      </c>
    </row>
    <row r="57" spans="1:6" s="7" customFormat="1" ht="11.25" customHeight="1">
      <c r="A57" s="14" t="s">
        <v>41</v>
      </c>
      <c r="B57" s="62" t="s">
        <v>23</v>
      </c>
      <c r="C57" s="62" t="s">
        <v>23</v>
      </c>
      <c r="D57" s="59"/>
      <c r="E57" s="62">
        <v>46.8</v>
      </c>
      <c r="F57" s="62">
        <v>50.7</v>
      </c>
    </row>
    <row r="58" spans="1:6" s="7" customFormat="1" ht="11.25" customHeight="1">
      <c r="A58" s="17" t="s">
        <v>42</v>
      </c>
      <c r="B58" s="60" t="s">
        <v>23</v>
      </c>
      <c r="C58" s="60" t="s">
        <v>23</v>
      </c>
      <c r="D58" s="59"/>
      <c r="E58" s="60">
        <v>34.299999999999997</v>
      </c>
      <c r="F58" s="60">
        <v>40.4</v>
      </c>
    </row>
    <row r="59" spans="1:6" s="7" customFormat="1" ht="11.25" customHeight="1">
      <c r="A59" s="17" t="s">
        <v>44</v>
      </c>
      <c r="B59" s="60" t="s">
        <v>23</v>
      </c>
      <c r="C59" s="60" t="s">
        <v>23</v>
      </c>
      <c r="D59" s="59"/>
      <c r="E59" s="60">
        <v>36.200000000000003</v>
      </c>
      <c r="F59" s="60">
        <v>43.3</v>
      </c>
    </row>
    <row r="60" spans="1:6" s="126" customFormat="1" ht="11.25" customHeight="1">
      <c r="A60" s="17"/>
      <c r="B60" s="60"/>
      <c r="C60" s="60"/>
      <c r="D60" s="59"/>
      <c r="E60" s="60"/>
      <c r="F60" s="60"/>
    </row>
    <row r="61" spans="1:6" s="126" customFormat="1" ht="11.25" customHeight="1">
      <c r="A61" s="17" t="s">
        <v>43</v>
      </c>
      <c r="B61" s="60" t="s">
        <v>23</v>
      </c>
      <c r="C61" s="60" t="s">
        <v>23</v>
      </c>
      <c r="D61" s="59"/>
      <c r="E61" s="60">
        <v>58.6</v>
      </c>
      <c r="F61" s="60">
        <v>69.5</v>
      </c>
    </row>
    <row r="62" spans="1:6" s="126" customFormat="1" ht="11.25" customHeight="1">
      <c r="A62" s="17" t="s">
        <v>150</v>
      </c>
      <c r="B62" s="60" t="s">
        <v>23</v>
      </c>
      <c r="C62" s="60" t="s">
        <v>23</v>
      </c>
      <c r="D62" s="59"/>
      <c r="E62" s="60">
        <v>55.8</v>
      </c>
      <c r="F62" s="60">
        <v>67.8</v>
      </c>
    </row>
    <row r="63" spans="1:6" s="7" customFormat="1" ht="11.25" customHeight="1">
      <c r="B63" s="59"/>
      <c r="C63" s="59"/>
      <c r="D63" s="59"/>
      <c r="E63" s="59"/>
      <c r="F63" s="59"/>
    </row>
    <row r="64" spans="1:6" s="7" customFormat="1" ht="11.25" customHeight="1">
      <c r="A64" s="13" t="s">
        <v>20</v>
      </c>
      <c r="B64" s="74"/>
      <c r="C64" s="74"/>
      <c r="D64" s="74"/>
      <c r="E64" s="74"/>
      <c r="F64" s="74"/>
    </row>
    <row r="65" spans="1:8" s="7" customFormat="1" ht="11.25" customHeight="1">
      <c r="B65" s="59"/>
      <c r="C65" s="59"/>
      <c r="D65" s="59"/>
      <c r="E65" s="59"/>
      <c r="F65" s="59"/>
    </row>
    <row r="66" spans="1:8" s="7" customFormat="1" ht="11.25" customHeight="1">
      <c r="A66" s="23" t="s">
        <v>94</v>
      </c>
      <c r="B66" s="59"/>
      <c r="C66" s="59"/>
      <c r="D66" s="59"/>
      <c r="E66" s="59"/>
      <c r="F66" s="59"/>
    </row>
    <row r="67" spans="1:8" s="7" customFormat="1" ht="11.25" customHeight="1">
      <c r="A67" s="14" t="s">
        <v>22</v>
      </c>
      <c r="B67" s="64">
        <v>28.7</v>
      </c>
      <c r="C67" s="64">
        <v>26.8</v>
      </c>
      <c r="D67" s="59"/>
      <c r="E67" s="62" t="s">
        <v>23</v>
      </c>
      <c r="F67" s="62" t="s">
        <v>23</v>
      </c>
      <c r="H67" s="67"/>
    </row>
    <row r="68" spans="1:8" s="7" customFormat="1" ht="11.25" customHeight="1">
      <c r="A68" s="14" t="s">
        <v>88</v>
      </c>
      <c r="B68" s="64">
        <v>47.2</v>
      </c>
      <c r="C68" s="64">
        <v>39</v>
      </c>
      <c r="D68" s="59"/>
      <c r="E68" s="62" t="s">
        <v>23</v>
      </c>
      <c r="F68" s="62" t="s">
        <v>23</v>
      </c>
      <c r="H68" s="67"/>
    </row>
    <row r="69" spans="1:8" s="7" customFormat="1" ht="11.25" customHeight="1">
      <c r="A69" s="14" t="s">
        <v>89</v>
      </c>
      <c r="B69" s="64">
        <v>60.5</v>
      </c>
      <c r="C69" s="64">
        <v>56.6</v>
      </c>
      <c r="D69" s="59"/>
      <c r="E69" s="62" t="s">
        <v>23</v>
      </c>
      <c r="F69" s="62" t="s">
        <v>23</v>
      </c>
      <c r="H69" s="67"/>
    </row>
    <row r="70" spans="1:8" s="7" customFormat="1" ht="11.25" customHeight="1">
      <c r="A70" s="14" t="s">
        <v>90</v>
      </c>
      <c r="B70" s="64">
        <v>66.599999999999994</v>
      </c>
      <c r="C70" s="64">
        <v>63.1</v>
      </c>
      <c r="D70" s="59"/>
      <c r="E70" s="62" t="s">
        <v>23</v>
      </c>
      <c r="F70" s="62" t="s">
        <v>23</v>
      </c>
      <c r="H70" s="67"/>
    </row>
    <row r="71" spans="1:8" s="7" customFormat="1" ht="11.25" customHeight="1">
      <c r="A71" s="14" t="s">
        <v>91</v>
      </c>
      <c r="B71" s="64">
        <v>70.3</v>
      </c>
      <c r="C71" s="64">
        <v>67.3</v>
      </c>
      <c r="D71" s="59"/>
      <c r="E71" s="62" t="s">
        <v>23</v>
      </c>
      <c r="F71" s="62" t="s">
        <v>23</v>
      </c>
      <c r="H71" s="67"/>
    </row>
    <row r="72" spans="1:8" s="7" customFormat="1" ht="11.25" customHeight="1">
      <c r="A72" s="14" t="s">
        <v>41</v>
      </c>
      <c r="B72" s="64">
        <v>74.3</v>
      </c>
      <c r="C72" s="64">
        <v>72.900000000000006</v>
      </c>
      <c r="D72" s="59"/>
      <c r="E72" s="62" t="s">
        <v>23</v>
      </c>
      <c r="F72" s="62" t="s">
        <v>23</v>
      </c>
      <c r="H72" s="67"/>
    </row>
    <row r="73" spans="1:8" s="7" customFormat="1" ht="11.25" customHeight="1">
      <c r="A73" s="17" t="s">
        <v>42</v>
      </c>
      <c r="B73" s="61">
        <v>58.8</v>
      </c>
      <c r="C73" s="61">
        <v>55</v>
      </c>
      <c r="D73" s="59"/>
      <c r="E73" s="60" t="s">
        <v>23</v>
      </c>
      <c r="F73" s="60" t="s">
        <v>23</v>
      </c>
    </row>
    <row r="74" spans="1:8" s="7" customFormat="1" ht="11.25" customHeight="1">
      <c r="A74" s="17" t="s">
        <v>44</v>
      </c>
      <c r="B74" s="60">
        <v>62.2</v>
      </c>
      <c r="C74" s="60">
        <v>58.1</v>
      </c>
      <c r="D74" s="59"/>
      <c r="E74" s="60" t="s">
        <v>23</v>
      </c>
      <c r="F74" s="60" t="s">
        <v>23</v>
      </c>
    </row>
    <row r="75" spans="1:8" s="126" customFormat="1" ht="11.25" customHeight="1">
      <c r="A75" s="17"/>
      <c r="B75" s="60"/>
      <c r="C75" s="60"/>
      <c r="D75" s="59"/>
      <c r="E75" s="60"/>
      <c r="F75" s="60"/>
    </row>
    <row r="76" spans="1:8" s="126" customFormat="1" ht="11.25" customHeight="1">
      <c r="A76" s="17" t="s">
        <v>43</v>
      </c>
      <c r="B76" s="60">
        <v>71.2</v>
      </c>
      <c r="C76" s="60">
        <v>67.099999999999994</v>
      </c>
      <c r="D76" s="59"/>
      <c r="E76" s="60" t="s">
        <v>23</v>
      </c>
      <c r="F76" s="60" t="s">
        <v>23</v>
      </c>
    </row>
    <row r="77" spans="1:8" s="126" customFormat="1" ht="11.25" customHeight="1">
      <c r="A77" s="17" t="s">
        <v>150</v>
      </c>
      <c r="B77" s="60">
        <v>67.7</v>
      </c>
      <c r="C77" s="60">
        <v>63.8</v>
      </c>
      <c r="D77" s="59"/>
      <c r="E77" s="60" t="s">
        <v>23</v>
      </c>
      <c r="F77" s="60" t="s">
        <v>23</v>
      </c>
    </row>
    <row r="78" spans="1:8" s="123" customFormat="1" ht="11.25" customHeight="1">
      <c r="A78" s="17"/>
      <c r="B78" s="60"/>
      <c r="C78" s="60"/>
      <c r="D78" s="59"/>
      <c r="E78" s="60"/>
      <c r="F78" s="60"/>
    </row>
    <row r="79" spans="1:8" s="7" customFormat="1" ht="11.25" customHeight="1">
      <c r="A79" s="23" t="s">
        <v>95</v>
      </c>
      <c r="B79" s="59"/>
      <c r="C79" s="59"/>
      <c r="D79" s="59"/>
      <c r="E79" s="59"/>
      <c r="F79" s="59"/>
    </row>
    <row r="80" spans="1:8" s="7" customFormat="1" ht="11.25" customHeight="1">
      <c r="A80" s="14" t="s">
        <v>22</v>
      </c>
      <c r="B80" s="64">
        <v>17.600000000000001</v>
      </c>
      <c r="C80" s="64">
        <v>18.600000000000001</v>
      </c>
      <c r="D80" s="59"/>
      <c r="E80" s="62" t="s">
        <v>23</v>
      </c>
      <c r="F80" s="62" t="s">
        <v>23</v>
      </c>
    </row>
    <row r="81" spans="1:6" s="7" customFormat="1" ht="11.25" customHeight="1">
      <c r="A81" s="14" t="s">
        <v>88</v>
      </c>
      <c r="B81" s="64">
        <v>30</v>
      </c>
      <c r="C81" s="64">
        <v>20</v>
      </c>
      <c r="D81" s="59"/>
      <c r="E81" s="62" t="s">
        <v>23</v>
      </c>
      <c r="F81" s="62" t="s">
        <v>23</v>
      </c>
    </row>
    <row r="82" spans="1:6" s="7" customFormat="1" ht="11.25" customHeight="1">
      <c r="A82" s="14" t="s">
        <v>89</v>
      </c>
      <c r="B82" s="64">
        <v>36.9</v>
      </c>
      <c r="C82" s="64">
        <v>22</v>
      </c>
      <c r="D82" s="59"/>
      <c r="E82" s="62" t="s">
        <v>23</v>
      </c>
      <c r="F82" s="62" t="s">
        <v>23</v>
      </c>
    </row>
    <row r="83" spans="1:6" s="7" customFormat="1" ht="11.25" customHeight="1">
      <c r="A83" s="14" t="s">
        <v>90</v>
      </c>
      <c r="B83" s="64">
        <v>30.9</v>
      </c>
      <c r="C83" s="64">
        <v>25.3</v>
      </c>
      <c r="D83" s="59"/>
      <c r="E83" s="62" t="s">
        <v>23</v>
      </c>
      <c r="F83" s="62" t="s">
        <v>23</v>
      </c>
    </row>
    <row r="84" spans="1:6" s="7" customFormat="1" ht="11.25" customHeight="1">
      <c r="A84" s="14" t="s">
        <v>91</v>
      </c>
      <c r="B84" s="64">
        <v>37.9</v>
      </c>
      <c r="C84" s="64">
        <v>26.4</v>
      </c>
      <c r="D84" s="59"/>
      <c r="E84" s="62" t="s">
        <v>23</v>
      </c>
      <c r="F84" s="62" t="s">
        <v>23</v>
      </c>
    </row>
    <row r="85" spans="1:6" s="7" customFormat="1" ht="11.25" customHeight="1">
      <c r="A85" s="14" t="s">
        <v>41</v>
      </c>
      <c r="B85" s="64">
        <v>38.6</v>
      </c>
      <c r="C85" s="64">
        <v>30</v>
      </c>
      <c r="D85" s="59"/>
      <c r="E85" s="62" t="s">
        <v>23</v>
      </c>
      <c r="F85" s="62" t="s">
        <v>23</v>
      </c>
    </row>
    <row r="86" spans="1:6" s="7" customFormat="1" ht="11.25" customHeight="1">
      <c r="A86" s="17" t="s">
        <v>42</v>
      </c>
      <c r="B86" s="61">
        <v>32.700000000000003</v>
      </c>
      <c r="C86" s="61">
        <v>23.5</v>
      </c>
      <c r="D86" s="59"/>
      <c r="E86" s="60" t="s">
        <v>23</v>
      </c>
      <c r="F86" s="60" t="s">
        <v>23</v>
      </c>
    </row>
    <row r="87" spans="1:6" s="7" customFormat="1" ht="11.25" customHeight="1">
      <c r="A87" s="17" t="s">
        <v>44</v>
      </c>
      <c r="B87" s="60">
        <v>34.4</v>
      </c>
      <c r="C87" s="60">
        <v>24</v>
      </c>
      <c r="D87" s="59"/>
      <c r="E87" s="60" t="s">
        <v>23</v>
      </c>
      <c r="F87" s="60" t="s">
        <v>23</v>
      </c>
    </row>
    <row r="88" spans="1:6" s="126" customFormat="1" ht="11.25" customHeight="1">
      <c r="A88" s="17"/>
      <c r="B88" s="60"/>
      <c r="C88" s="60"/>
      <c r="D88" s="59"/>
      <c r="E88" s="60"/>
      <c r="F88" s="60"/>
    </row>
    <row r="89" spans="1:6" s="126" customFormat="1" ht="11.25" customHeight="1">
      <c r="A89" s="17" t="s">
        <v>43</v>
      </c>
      <c r="B89" s="60">
        <v>39.6</v>
      </c>
      <c r="C89" s="60">
        <v>28.7</v>
      </c>
      <c r="D89" s="59"/>
      <c r="E89" s="60" t="s">
        <v>23</v>
      </c>
      <c r="F89" s="60" t="s">
        <v>23</v>
      </c>
    </row>
    <row r="90" spans="1:6" s="126" customFormat="1" ht="11.25" customHeight="1">
      <c r="A90" s="17" t="s">
        <v>150</v>
      </c>
      <c r="B90" s="60">
        <v>37.5</v>
      </c>
      <c r="C90" s="60">
        <v>26.4</v>
      </c>
      <c r="D90" s="59"/>
      <c r="E90" s="60" t="s">
        <v>23</v>
      </c>
      <c r="F90" s="60" t="s">
        <v>23</v>
      </c>
    </row>
    <row r="91" spans="1:6" s="7" customFormat="1" ht="11.25" customHeight="1">
      <c r="B91" s="59"/>
      <c r="C91" s="59"/>
      <c r="D91" s="59"/>
      <c r="E91" s="59"/>
      <c r="F91" s="59"/>
    </row>
    <row r="92" spans="1:6" s="7" customFormat="1" ht="11.25" customHeight="1">
      <c r="A92" s="23" t="s">
        <v>96</v>
      </c>
      <c r="B92" s="59"/>
      <c r="C92" s="59"/>
      <c r="D92" s="59"/>
      <c r="E92" s="59"/>
      <c r="F92" s="59"/>
    </row>
    <row r="93" spans="1:6" s="7" customFormat="1" ht="11.25" customHeight="1">
      <c r="A93" s="14" t="s">
        <v>22</v>
      </c>
      <c r="B93" s="84">
        <v>11.1</v>
      </c>
      <c r="C93" s="84">
        <v>8.1999999999999993</v>
      </c>
      <c r="D93" s="59"/>
      <c r="E93" s="62" t="s">
        <v>23</v>
      </c>
      <c r="F93" s="62" t="s">
        <v>23</v>
      </c>
    </row>
    <row r="94" spans="1:6" s="7" customFormat="1" ht="11.25" customHeight="1">
      <c r="A94" s="14" t="s">
        <v>88</v>
      </c>
      <c r="B94" s="64">
        <v>17.2</v>
      </c>
      <c r="C94" s="64">
        <v>18.899999999999999</v>
      </c>
      <c r="D94" s="59"/>
      <c r="E94" s="62" t="s">
        <v>23</v>
      </c>
      <c r="F94" s="62" t="s">
        <v>23</v>
      </c>
    </row>
    <row r="95" spans="1:6" s="7" customFormat="1" ht="11.25" customHeight="1">
      <c r="A95" s="14" t="s">
        <v>89</v>
      </c>
      <c r="B95" s="64">
        <v>23.6</v>
      </c>
      <c r="C95" s="64">
        <v>34.700000000000003</v>
      </c>
      <c r="D95" s="59"/>
      <c r="E95" s="62" t="s">
        <v>23</v>
      </c>
      <c r="F95" s="62" t="s">
        <v>23</v>
      </c>
    </row>
    <row r="96" spans="1:6" s="7" customFormat="1" ht="11.25" customHeight="1">
      <c r="A96" s="14" t="s">
        <v>90</v>
      </c>
      <c r="B96" s="64">
        <v>35.700000000000003</v>
      </c>
      <c r="C96" s="64">
        <v>37.799999999999997</v>
      </c>
      <c r="D96" s="59"/>
      <c r="E96" s="62" t="s">
        <v>23</v>
      </c>
      <c r="F96" s="62" t="s">
        <v>23</v>
      </c>
    </row>
    <row r="97" spans="1:8" s="7" customFormat="1" ht="11.25" customHeight="1">
      <c r="A97" s="14" t="s">
        <v>91</v>
      </c>
      <c r="B97" s="64">
        <v>32.4</v>
      </c>
      <c r="C97" s="64">
        <v>40.9</v>
      </c>
      <c r="D97" s="59"/>
      <c r="E97" s="62" t="s">
        <v>23</v>
      </c>
      <c r="F97" s="62" t="s">
        <v>23</v>
      </c>
    </row>
    <row r="98" spans="1:8" s="7" customFormat="1" ht="11.25" customHeight="1">
      <c r="A98" s="14" t="s">
        <v>41</v>
      </c>
      <c r="B98" s="64">
        <v>35.6</v>
      </c>
      <c r="C98" s="64">
        <v>42.9</v>
      </c>
      <c r="D98" s="59"/>
      <c r="E98" s="62" t="s">
        <v>23</v>
      </c>
      <c r="F98" s="62" t="s">
        <v>23</v>
      </c>
    </row>
    <row r="99" spans="1:8" s="7" customFormat="1" ht="11.25" customHeight="1">
      <c r="A99" s="17" t="s">
        <v>42</v>
      </c>
      <c r="B99" s="60">
        <v>26.1</v>
      </c>
      <c r="C99" s="60">
        <v>31.5</v>
      </c>
      <c r="D99" s="59"/>
      <c r="E99" s="60" t="s">
        <v>23</v>
      </c>
      <c r="F99" s="60" t="s">
        <v>23</v>
      </c>
    </row>
    <row r="100" spans="1:8" s="7" customFormat="1" ht="11.25" customHeight="1">
      <c r="A100" s="17" t="s">
        <v>44</v>
      </c>
      <c r="B100" s="60">
        <v>27.8</v>
      </c>
      <c r="C100" s="60">
        <v>34.1</v>
      </c>
      <c r="D100" s="59"/>
      <c r="E100" s="60" t="s">
        <v>23</v>
      </c>
      <c r="F100" s="60" t="s">
        <v>23</v>
      </c>
    </row>
    <row r="101" spans="1:8" s="126" customFormat="1" ht="11.25" customHeight="1">
      <c r="A101" s="17"/>
      <c r="B101" s="60"/>
      <c r="C101" s="60"/>
      <c r="D101" s="59"/>
      <c r="E101" s="60"/>
      <c r="F101" s="60"/>
    </row>
    <row r="102" spans="1:8" s="126" customFormat="1" ht="11.25" customHeight="1">
      <c r="A102" s="17" t="s">
        <v>43</v>
      </c>
      <c r="B102" s="60">
        <v>31.6</v>
      </c>
      <c r="C102" s="60">
        <v>38.4</v>
      </c>
      <c r="D102" s="59"/>
      <c r="E102" s="60" t="s">
        <v>23</v>
      </c>
      <c r="F102" s="60" t="s">
        <v>23</v>
      </c>
    </row>
    <row r="103" spans="1:8" s="126" customFormat="1" ht="11.25" customHeight="1">
      <c r="A103" s="17" t="s">
        <v>150</v>
      </c>
      <c r="B103" s="60">
        <v>30.2</v>
      </c>
      <c r="C103" s="60">
        <v>37.4</v>
      </c>
      <c r="D103" s="59"/>
      <c r="E103" s="60" t="s">
        <v>23</v>
      </c>
      <c r="F103" s="60" t="s">
        <v>23</v>
      </c>
    </row>
    <row r="104" spans="1:8" s="7" customFormat="1" ht="11.25" customHeight="1">
      <c r="A104" s="57"/>
      <c r="B104" s="57"/>
      <c r="C104" s="57"/>
      <c r="D104" s="57"/>
      <c r="E104" s="57"/>
      <c r="F104" s="57"/>
    </row>
    <row r="105" spans="1:8" s="7" customFormat="1" ht="11.25" customHeight="1">
      <c r="A105" s="204"/>
      <c r="B105" s="283" t="s">
        <v>172</v>
      </c>
      <c r="C105" s="283"/>
      <c r="D105" s="283"/>
      <c r="E105" s="283"/>
      <c r="F105" s="283"/>
      <c r="G105" s="67"/>
      <c r="H105" s="67"/>
    </row>
    <row r="106" spans="1:8" s="7" customFormat="1" ht="11.25" customHeight="1">
      <c r="B106" s="67"/>
      <c r="C106" s="67"/>
      <c r="D106" s="67"/>
      <c r="E106" s="67"/>
      <c r="F106" s="67"/>
      <c r="G106" s="67"/>
      <c r="H106" s="67"/>
    </row>
    <row r="107" spans="1:8" s="7" customFormat="1" ht="11.25" customHeight="1">
      <c r="A107" s="13" t="s">
        <v>20</v>
      </c>
      <c r="B107" s="50"/>
      <c r="C107" s="50"/>
      <c r="D107" s="50"/>
      <c r="E107" s="50"/>
      <c r="F107" s="50"/>
    </row>
    <row r="108" spans="1:8" s="7" customFormat="1" ht="11.25" customHeight="1">
      <c r="A108" s="12"/>
    </row>
    <row r="109" spans="1:8" s="7" customFormat="1" ht="11.25" customHeight="1">
      <c r="A109" s="4" t="s">
        <v>97</v>
      </c>
      <c r="B109" s="59"/>
      <c r="C109" s="59"/>
      <c r="D109" s="59"/>
      <c r="E109" s="59"/>
      <c r="F109" s="59"/>
    </row>
    <row r="110" spans="1:8" s="7" customFormat="1" ht="11.25" customHeight="1">
      <c r="A110" s="6" t="s">
        <v>73</v>
      </c>
      <c r="B110" s="62" t="s">
        <v>23</v>
      </c>
      <c r="C110" s="62" t="s">
        <v>23</v>
      </c>
      <c r="D110" s="59"/>
      <c r="E110" s="62">
        <v>1.6</v>
      </c>
      <c r="F110" s="62">
        <v>1.3</v>
      </c>
    </row>
    <row r="111" spans="1:8" s="7" customFormat="1" ht="11.25" customHeight="1">
      <c r="A111" s="6" t="s">
        <v>74</v>
      </c>
      <c r="B111" s="62">
        <v>2.7</v>
      </c>
      <c r="C111" s="62">
        <v>2.8</v>
      </c>
      <c r="D111" s="59"/>
      <c r="E111" s="62" t="s">
        <v>23</v>
      </c>
      <c r="F111" s="62" t="s">
        <v>23</v>
      </c>
    </row>
    <row r="112" spans="1:8" s="7" customFormat="1" ht="11.25" customHeight="1">
      <c r="B112" s="59"/>
      <c r="C112" s="59"/>
      <c r="D112" s="59"/>
      <c r="E112" s="59"/>
      <c r="F112" s="59"/>
    </row>
    <row r="113" spans="1:6" s="7" customFormat="1" ht="11.25" customHeight="1">
      <c r="A113" s="4" t="s">
        <v>98</v>
      </c>
      <c r="B113" s="59"/>
      <c r="C113" s="59"/>
      <c r="D113" s="59"/>
      <c r="E113" s="59"/>
      <c r="F113" s="59"/>
    </row>
    <row r="114" spans="1:6" s="7" customFormat="1" ht="11.25" customHeight="1">
      <c r="A114" s="6" t="s">
        <v>73</v>
      </c>
      <c r="B114" s="62" t="s">
        <v>23</v>
      </c>
      <c r="C114" s="62" t="s">
        <v>23</v>
      </c>
      <c r="D114" s="59"/>
      <c r="E114" s="62">
        <v>3.7</v>
      </c>
      <c r="F114" s="62">
        <v>3.4</v>
      </c>
    </row>
    <row r="115" spans="1:6" s="7" customFormat="1" ht="11.25" customHeight="1">
      <c r="A115" s="6" t="s">
        <v>74</v>
      </c>
      <c r="B115" s="62">
        <v>4.9000000000000004</v>
      </c>
      <c r="C115" s="62">
        <v>5.9</v>
      </c>
      <c r="D115" s="59"/>
      <c r="E115" s="62" t="s">
        <v>23</v>
      </c>
      <c r="F115" s="62" t="s">
        <v>23</v>
      </c>
    </row>
    <row r="116" spans="1:6" s="7" customFormat="1" ht="11.25" customHeight="1">
      <c r="B116" s="59"/>
      <c r="C116" s="59"/>
      <c r="D116" s="59"/>
      <c r="E116" s="59"/>
      <c r="F116" s="59"/>
    </row>
    <row r="117" spans="1:6" s="7" customFormat="1" ht="11.25" customHeight="1">
      <c r="A117" s="4" t="s">
        <v>99</v>
      </c>
      <c r="B117" s="59"/>
      <c r="C117" s="59"/>
      <c r="D117" s="59"/>
      <c r="E117" s="59"/>
      <c r="F117" s="59"/>
    </row>
    <row r="118" spans="1:6" s="7" customFormat="1" ht="11.25" customHeight="1">
      <c r="A118" s="6" t="s">
        <v>73</v>
      </c>
      <c r="B118" s="62" t="s">
        <v>23</v>
      </c>
      <c r="C118" s="62" t="s">
        <v>23</v>
      </c>
      <c r="D118" s="59"/>
      <c r="E118" s="62">
        <v>3.2</v>
      </c>
      <c r="F118" s="62">
        <v>2.5</v>
      </c>
    </row>
    <row r="119" spans="1:6" s="7" customFormat="1" ht="11.25" customHeight="1">
      <c r="A119" s="6" t="s">
        <v>74</v>
      </c>
      <c r="B119" s="62">
        <v>6.1</v>
      </c>
      <c r="C119" s="62">
        <v>4.7</v>
      </c>
      <c r="D119" s="59"/>
      <c r="E119" s="62" t="s">
        <v>23</v>
      </c>
      <c r="F119" s="62" t="s">
        <v>23</v>
      </c>
    </row>
    <row r="120" spans="1:6" s="7" customFormat="1" ht="11.25" customHeight="1">
      <c r="B120" s="59"/>
      <c r="C120" s="59"/>
      <c r="D120" s="59"/>
      <c r="E120" s="59"/>
      <c r="F120" s="59"/>
    </row>
    <row r="121" spans="1:6" s="7" customFormat="1" ht="11.25" customHeight="1">
      <c r="A121" s="13" t="s">
        <v>20</v>
      </c>
      <c r="B121" s="74"/>
      <c r="C121" s="74"/>
      <c r="D121" s="74"/>
      <c r="E121" s="74"/>
      <c r="F121" s="74"/>
    </row>
    <row r="122" spans="1:6" s="7" customFormat="1" ht="11.25" customHeight="1">
      <c r="B122" s="59"/>
      <c r="C122" s="59"/>
      <c r="D122" s="59"/>
      <c r="E122" s="59"/>
      <c r="F122" s="59"/>
    </row>
    <row r="123" spans="1:6" s="7" customFormat="1" ht="11.25" customHeight="1">
      <c r="A123" s="5" t="s">
        <v>87</v>
      </c>
      <c r="B123" s="59"/>
      <c r="C123" s="59"/>
      <c r="D123" s="59"/>
      <c r="E123" s="59"/>
      <c r="F123" s="59"/>
    </row>
    <row r="124" spans="1:6" s="7" customFormat="1" ht="11.25" customHeight="1">
      <c r="A124" s="14" t="s">
        <v>22</v>
      </c>
      <c r="B124" s="62" t="s">
        <v>23</v>
      </c>
      <c r="C124" s="62" t="s">
        <v>23</v>
      </c>
      <c r="D124" s="59"/>
      <c r="E124" s="62">
        <v>10.8</v>
      </c>
      <c r="F124" s="62">
        <v>12.3</v>
      </c>
    </row>
    <row r="125" spans="1:6" s="7" customFormat="1" ht="11.25" customHeight="1">
      <c r="A125" s="14" t="s">
        <v>88</v>
      </c>
      <c r="B125" s="62" t="s">
        <v>23</v>
      </c>
      <c r="C125" s="62" t="s">
        <v>23</v>
      </c>
      <c r="D125" s="59"/>
      <c r="E125" s="62">
        <v>5.4</v>
      </c>
      <c r="F125" s="62">
        <v>4.5999999999999996</v>
      </c>
    </row>
    <row r="126" spans="1:6" s="7" customFormat="1" ht="11.25" customHeight="1">
      <c r="A126" s="14" t="s">
        <v>89</v>
      </c>
      <c r="B126" s="62" t="s">
        <v>23</v>
      </c>
      <c r="C126" s="62" t="s">
        <v>23</v>
      </c>
      <c r="D126" s="59"/>
      <c r="E126" s="62">
        <v>3.9</v>
      </c>
      <c r="F126" s="62">
        <v>3.6</v>
      </c>
    </row>
    <row r="127" spans="1:6" s="7" customFormat="1" ht="11.25" customHeight="1">
      <c r="A127" s="14" t="s">
        <v>90</v>
      </c>
      <c r="B127" s="62" t="s">
        <v>23</v>
      </c>
      <c r="C127" s="62" t="s">
        <v>23</v>
      </c>
      <c r="D127" s="59"/>
      <c r="E127" s="62">
        <v>3.3</v>
      </c>
      <c r="F127" s="62">
        <v>2.6</v>
      </c>
    </row>
    <row r="128" spans="1:6" s="7" customFormat="1" ht="11.25" customHeight="1">
      <c r="A128" s="14" t="s">
        <v>91</v>
      </c>
      <c r="B128" s="62" t="s">
        <v>23</v>
      </c>
      <c r="C128" s="62" t="s">
        <v>23</v>
      </c>
      <c r="D128" s="59"/>
      <c r="E128" s="62">
        <v>3.4</v>
      </c>
      <c r="F128" s="62">
        <v>2.9</v>
      </c>
    </row>
    <row r="129" spans="1:6" s="7" customFormat="1" ht="11.25" customHeight="1">
      <c r="A129" s="14" t="s">
        <v>41</v>
      </c>
      <c r="B129" s="62" t="s">
        <v>23</v>
      </c>
      <c r="C129" s="62" t="s">
        <v>23</v>
      </c>
      <c r="D129" s="59"/>
      <c r="E129" s="62">
        <v>3</v>
      </c>
      <c r="F129" s="62">
        <v>2.4</v>
      </c>
    </row>
    <row r="130" spans="1:6" s="7" customFormat="1" ht="11.25" customHeight="1">
      <c r="A130" s="17" t="s">
        <v>42</v>
      </c>
      <c r="B130" s="60" t="s">
        <v>23</v>
      </c>
      <c r="C130" s="60" t="s">
        <v>23</v>
      </c>
      <c r="D130" s="59"/>
      <c r="E130" s="60">
        <v>1.8</v>
      </c>
      <c r="F130" s="60">
        <v>1.5</v>
      </c>
    </row>
    <row r="131" spans="1:6" s="7" customFormat="1" ht="11.25" customHeight="1">
      <c r="A131" s="17" t="s">
        <v>44</v>
      </c>
      <c r="B131" s="60" t="s">
        <v>23</v>
      </c>
      <c r="C131" s="60" t="s">
        <v>23</v>
      </c>
      <c r="D131" s="59"/>
      <c r="E131" s="60">
        <v>1.8</v>
      </c>
      <c r="F131" s="60">
        <v>1.5</v>
      </c>
    </row>
    <row r="132" spans="1:6" s="126" customFormat="1" ht="11.25" customHeight="1">
      <c r="A132" s="17"/>
      <c r="B132" s="60"/>
      <c r="C132" s="60"/>
      <c r="D132" s="59"/>
      <c r="E132" s="60"/>
      <c r="F132" s="60"/>
    </row>
    <row r="133" spans="1:6" s="126" customFormat="1" ht="11.25" customHeight="1">
      <c r="A133" s="17" t="s">
        <v>43</v>
      </c>
      <c r="B133" s="60" t="s">
        <v>23</v>
      </c>
      <c r="C133" s="60" t="s">
        <v>23</v>
      </c>
      <c r="D133" s="59"/>
      <c r="E133" s="60">
        <v>2.1</v>
      </c>
      <c r="F133" s="60">
        <v>1.7</v>
      </c>
    </row>
    <row r="134" spans="1:6" s="126" customFormat="1" ht="11.25" customHeight="1">
      <c r="A134" s="17" t="s">
        <v>150</v>
      </c>
      <c r="B134" s="60" t="s">
        <v>23</v>
      </c>
      <c r="C134" s="60" t="s">
        <v>23</v>
      </c>
      <c r="D134" s="59"/>
      <c r="E134" s="60">
        <v>2.1</v>
      </c>
      <c r="F134" s="60">
        <v>1.7</v>
      </c>
    </row>
    <row r="135" spans="1:6" s="7" customFormat="1" ht="11.25" customHeight="1">
      <c r="B135" s="59"/>
      <c r="C135" s="59"/>
      <c r="D135" s="59"/>
      <c r="E135" s="59"/>
      <c r="F135" s="59"/>
    </row>
    <row r="136" spans="1:6" s="7" customFormat="1" ht="11.25" customHeight="1">
      <c r="A136" s="5" t="s">
        <v>100</v>
      </c>
      <c r="B136" s="59"/>
      <c r="C136" s="59"/>
      <c r="D136" s="59"/>
      <c r="E136" s="59"/>
      <c r="F136" s="59"/>
    </row>
    <row r="137" spans="1:6" s="7" customFormat="1" ht="11.25" customHeight="1">
      <c r="A137" s="14" t="s">
        <v>22</v>
      </c>
      <c r="B137" s="62" t="s">
        <v>23</v>
      </c>
      <c r="C137" s="62" t="s">
        <v>23</v>
      </c>
      <c r="D137" s="59"/>
      <c r="E137" s="62">
        <v>15.6</v>
      </c>
      <c r="F137" s="62">
        <v>16.8</v>
      </c>
    </row>
    <row r="138" spans="1:6" s="7" customFormat="1" ht="11.25" customHeight="1">
      <c r="A138" s="14" t="s">
        <v>88</v>
      </c>
      <c r="B138" s="62" t="s">
        <v>23</v>
      </c>
      <c r="C138" s="62" t="s">
        <v>23</v>
      </c>
      <c r="D138" s="59"/>
      <c r="E138" s="62">
        <v>10</v>
      </c>
      <c r="F138" s="62">
        <v>8.5</v>
      </c>
    </row>
    <row r="139" spans="1:6" s="7" customFormat="1" ht="11.25" customHeight="1">
      <c r="A139" s="14" t="s">
        <v>89</v>
      </c>
      <c r="B139" s="62" t="s">
        <v>23</v>
      </c>
      <c r="C139" s="62" t="s">
        <v>23</v>
      </c>
      <c r="D139" s="59"/>
      <c r="E139" s="62">
        <v>7.5</v>
      </c>
      <c r="F139" s="62">
        <v>7.3</v>
      </c>
    </row>
    <row r="140" spans="1:6" s="7" customFormat="1" ht="11.25" customHeight="1">
      <c r="A140" s="14" t="s">
        <v>90</v>
      </c>
      <c r="B140" s="62" t="s">
        <v>23</v>
      </c>
      <c r="C140" s="62" t="s">
        <v>23</v>
      </c>
      <c r="D140" s="59"/>
      <c r="E140" s="62">
        <v>7.9</v>
      </c>
      <c r="F140" s="62">
        <v>7.8</v>
      </c>
    </row>
    <row r="141" spans="1:6" s="7" customFormat="1" ht="11.25" customHeight="1">
      <c r="A141" s="14" t="s">
        <v>91</v>
      </c>
      <c r="B141" s="62" t="s">
        <v>23</v>
      </c>
      <c r="C141" s="62" t="s">
        <v>23</v>
      </c>
      <c r="D141" s="59"/>
      <c r="E141" s="62">
        <v>8.1</v>
      </c>
      <c r="F141" s="62">
        <v>9.1999999999999993</v>
      </c>
    </row>
    <row r="142" spans="1:6" s="7" customFormat="1" ht="11.25" customHeight="1">
      <c r="A142" s="14" t="s">
        <v>41</v>
      </c>
      <c r="B142" s="62" t="s">
        <v>23</v>
      </c>
      <c r="C142" s="62" t="s">
        <v>23</v>
      </c>
      <c r="D142" s="59"/>
      <c r="E142" s="62">
        <v>8.3000000000000007</v>
      </c>
      <c r="F142" s="62">
        <v>7.6</v>
      </c>
    </row>
    <row r="143" spans="1:6" s="7" customFormat="1" ht="11.25" customHeight="1">
      <c r="A143" s="17" t="s">
        <v>42</v>
      </c>
      <c r="B143" s="60" t="s">
        <v>23</v>
      </c>
      <c r="C143" s="60" t="s">
        <v>23</v>
      </c>
      <c r="D143" s="59"/>
      <c r="E143" s="60">
        <v>3.8</v>
      </c>
      <c r="F143" s="60">
        <v>3.2</v>
      </c>
    </row>
    <row r="144" spans="1:6" s="7" customFormat="1" ht="11.25" customHeight="1">
      <c r="A144" s="17" t="s">
        <v>44</v>
      </c>
      <c r="B144" s="60" t="s">
        <v>23</v>
      </c>
      <c r="C144" s="60" t="s">
        <v>23</v>
      </c>
      <c r="D144" s="59"/>
      <c r="E144" s="60">
        <v>3.9</v>
      </c>
      <c r="F144" s="60">
        <v>3.4</v>
      </c>
    </row>
    <row r="145" spans="1:6" s="126" customFormat="1" ht="11.25" customHeight="1">
      <c r="A145" s="17"/>
      <c r="B145" s="60"/>
      <c r="C145" s="60"/>
      <c r="D145" s="59"/>
      <c r="E145" s="60"/>
      <c r="F145" s="60"/>
    </row>
    <row r="146" spans="1:6" s="126" customFormat="1" ht="11.25" customHeight="1">
      <c r="A146" s="17" t="s">
        <v>43</v>
      </c>
      <c r="B146" s="60" t="s">
        <v>23</v>
      </c>
      <c r="C146" s="60" t="s">
        <v>23</v>
      </c>
      <c r="D146" s="59"/>
      <c r="E146" s="60">
        <v>4</v>
      </c>
      <c r="F146" s="60">
        <v>3.3</v>
      </c>
    </row>
    <row r="147" spans="1:6" s="126" customFormat="1" ht="11.25" customHeight="1">
      <c r="A147" s="17" t="s">
        <v>150</v>
      </c>
      <c r="B147" s="60" t="s">
        <v>23</v>
      </c>
      <c r="C147" s="60" t="s">
        <v>23</v>
      </c>
      <c r="D147" s="59"/>
      <c r="E147" s="60">
        <v>4</v>
      </c>
      <c r="F147" s="60">
        <v>3.5</v>
      </c>
    </row>
    <row r="148" spans="1:6" s="7" customFormat="1" ht="11.25" customHeight="1">
      <c r="B148" s="59"/>
      <c r="C148" s="59"/>
      <c r="D148" s="59"/>
      <c r="E148" s="59"/>
      <c r="F148" s="59"/>
    </row>
    <row r="149" spans="1:6" s="7" customFormat="1" ht="11.25" customHeight="1">
      <c r="A149" s="5" t="s">
        <v>101</v>
      </c>
      <c r="B149" s="59"/>
      <c r="C149" s="59"/>
      <c r="D149" s="59"/>
      <c r="E149" s="59"/>
      <c r="F149" s="59"/>
    </row>
    <row r="150" spans="1:6" s="7" customFormat="1" ht="11.25" customHeight="1">
      <c r="A150" s="14" t="s">
        <v>22</v>
      </c>
      <c r="B150" s="62" t="s">
        <v>23</v>
      </c>
      <c r="C150" s="62" t="s">
        <v>23</v>
      </c>
      <c r="D150" s="59"/>
      <c r="E150" s="62">
        <v>19.100000000000001</v>
      </c>
      <c r="F150" s="62">
        <v>20.5</v>
      </c>
    </row>
    <row r="151" spans="1:6" s="7" customFormat="1" ht="11.25" customHeight="1">
      <c r="A151" s="14" t="s">
        <v>88</v>
      </c>
      <c r="B151" s="62" t="s">
        <v>23</v>
      </c>
      <c r="C151" s="62" t="s">
        <v>23</v>
      </c>
      <c r="D151" s="59"/>
      <c r="E151" s="62">
        <v>9.6999999999999993</v>
      </c>
      <c r="F151" s="62">
        <v>7.3</v>
      </c>
    </row>
    <row r="152" spans="1:6" s="7" customFormat="1" ht="11.25" customHeight="1">
      <c r="A152" s="14" t="s">
        <v>89</v>
      </c>
      <c r="B152" s="62" t="s">
        <v>23</v>
      </c>
      <c r="C152" s="62" t="s">
        <v>23</v>
      </c>
      <c r="D152" s="59"/>
      <c r="E152" s="62">
        <v>8.4</v>
      </c>
      <c r="F152" s="62">
        <v>5.4</v>
      </c>
    </row>
    <row r="153" spans="1:6" s="7" customFormat="1" ht="11.25" customHeight="1">
      <c r="A153" s="14" t="s">
        <v>90</v>
      </c>
      <c r="B153" s="62" t="s">
        <v>23</v>
      </c>
      <c r="C153" s="62" t="s">
        <v>23</v>
      </c>
      <c r="D153" s="59"/>
      <c r="E153" s="62">
        <v>6.7</v>
      </c>
      <c r="F153" s="62">
        <v>4.9000000000000004</v>
      </c>
    </row>
    <row r="154" spans="1:6" s="7" customFormat="1" ht="11.25" customHeight="1">
      <c r="A154" s="14" t="s">
        <v>91</v>
      </c>
      <c r="B154" s="62" t="s">
        <v>23</v>
      </c>
      <c r="C154" s="62" t="s">
        <v>23</v>
      </c>
      <c r="D154" s="59"/>
      <c r="E154" s="62">
        <v>7.5</v>
      </c>
      <c r="F154" s="62">
        <v>5.6</v>
      </c>
    </row>
    <row r="155" spans="1:6" s="7" customFormat="1" ht="11.25" customHeight="1">
      <c r="A155" s="14" t="s">
        <v>41</v>
      </c>
      <c r="B155" s="62" t="s">
        <v>23</v>
      </c>
      <c r="C155" s="62" t="s">
        <v>23</v>
      </c>
      <c r="D155" s="59"/>
      <c r="E155" s="62">
        <v>5.8</v>
      </c>
      <c r="F155" s="62">
        <v>5.3</v>
      </c>
    </row>
    <row r="156" spans="1:6" s="7" customFormat="1" ht="11.25" customHeight="1">
      <c r="A156" s="17" t="s">
        <v>42</v>
      </c>
      <c r="B156" s="60" t="s">
        <v>23</v>
      </c>
      <c r="C156" s="60" t="s">
        <v>23</v>
      </c>
      <c r="D156" s="59"/>
      <c r="E156" s="60">
        <v>3.3</v>
      </c>
      <c r="F156" s="60">
        <v>2.4</v>
      </c>
    </row>
    <row r="157" spans="1:6" s="7" customFormat="1" ht="11.25" customHeight="1">
      <c r="A157" s="17" t="s">
        <v>44</v>
      </c>
      <c r="B157" s="60" t="s">
        <v>23</v>
      </c>
      <c r="C157" s="60" t="s">
        <v>23</v>
      </c>
      <c r="D157" s="59"/>
      <c r="E157" s="60">
        <v>3.4</v>
      </c>
      <c r="F157" s="60">
        <v>2.4</v>
      </c>
    </row>
    <row r="158" spans="1:6" s="126" customFormat="1" ht="11.25" customHeight="1">
      <c r="A158" s="17"/>
      <c r="B158" s="60"/>
      <c r="C158" s="60"/>
      <c r="D158" s="59"/>
      <c r="E158" s="60"/>
      <c r="F158" s="60"/>
    </row>
    <row r="159" spans="1:6" s="126" customFormat="1" ht="11.25" customHeight="1">
      <c r="A159" s="17" t="s">
        <v>43</v>
      </c>
      <c r="B159" s="60" t="s">
        <v>23</v>
      </c>
      <c r="C159" s="60" t="s">
        <v>23</v>
      </c>
      <c r="D159" s="59"/>
      <c r="E159" s="60">
        <v>3.5</v>
      </c>
      <c r="F159" s="60">
        <v>2.5</v>
      </c>
    </row>
    <row r="160" spans="1:6" s="126" customFormat="1" ht="11.25" customHeight="1">
      <c r="A160" s="17" t="s">
        <v>150</v>
      </c>
      <c r="B160" s="60" t="s">
        <v>23</v>
      </c>
      <c r="C160" s="60" t="s">
        <v>23</v>
      </c>
      <c r="D160" s="59"/>
      <c r="E160" s="60">
        <v>3.6</v>
      </c>
      <c r="F160" s="60">
        <v>2.6</v>
      </c>
    </row>
    <row r="161" spans="1:8" s="7" customFormat="1" ht="11.25" customHeight="1">
      <c r="B161" s="59"/>
      <c r="C161" s="59"/>
      <c r="D161" s="59"/>
      <c r="E161" s="59"/>
      <c r="F161" s="59"/>
    </row>
    <row r="162" spans="1:8" s="7" customFormat="1" ht="11.25" customHeight="1">
      <c r="A162" s="13" t="s">
        <v>20</v>
      </c>
      <c r="B162" s="74"/>
      <c r="C162" s="74"/>
      <c r="D162" s="74"/>
      <c r="E162" s="74"/>
      <c r="F162" s="74"/>
    </row>
    <row r="163" spans="1:8" s="7" customFormat="1" ht="11.25" customHeight="1">
      <c r="B163" s="59"/>
      <c r="C163" s="59"/>
      <c r="D163" s="59"/>
      <c r="E163" s="59"/>
      <c r="F163" s="59"/>
    </row>
    <row r="164" spans="1:8" s="7" customFormat="1" ht="11.25" customHeight="1">
      <c r="A164" s="23" t="s">
        <v>102</v>
      </c>
      <c r="B164" s="59"/>
      <c r="C164" s="59"/>
      <c r="D164" s="59"/>
      <c r="E164" s="59"/>
      <c r="F164" s="59"/>
    </row>
    <row r="165" spans="1:8" s="7" customFormat="1" ht="11.25" customHeight="1">
      <c r="A165" s="14" t="s">
        <v>22</v>
      </c>
      <c r="B165" s="62">
        <v>15.1</v>
      </c>
      <c r="C165" s="62">
        <v>18.7</v>
      </c>
      <c r="D165" s="59"/>
      <c r="E165" s="62" t="s">
        <v>23</v>
      </c>
      <c r="F165" s="62" t="s">
        <v>23</v>
      </c>
      <c r="H165" s="67"/>
    </row>
    <row r="166" spans="1:8" s="7" customFormat="1" ht="11.25" customHeight="1">
      <c r="A166" s="14" t="s">
        <v>88</v>
      </c>
      <c r="B166" s="62">
        <v>7.7</v>
      </c>
      <c r="C166" s="62">
        <v>10</v>
      </c>
      <c r="D166" s="59"/>
      <c r="E166" s="62" t="s">
        <v>23</v>
      </c>
      <c r="F166" s="62" t="s">
        <v>23</v>
      </c>
      <c r="H166" s="67"/>
    </row>
    <row r="167" spans="1:8" s="7" customFormat="1" ht="11.25" customHeight="1">
      <c r="A167" s="14" t="s">
        <v>89</v>
      </c>
      <c r="B167" s="62">
        <v>6.1</v>
      </c>
      <c r="C167" s="62">
        <v>5.6</v>
      </c>
      <c r="D167" s="59"/>
      <c r="E167" s="62" t="s">
        <v>23</v>
      </c>
      <c r="F167" s="62" t="s">
        <v>23</v>
      </c>
      <c r="H167" s="67"/>
    </row>
    <row r="168" spans="1:8" s="7" customFormat="1" ht="11.25" customHeight="1">
      <c r="A168" s="14" t="s">
        <v>90</v>
      </c>
      <c r="B168" s="62">
        <v>4.5999999999999996</v>
      </c>
      <c r="C168" s="62">
        <v>5.4</v>
      </c>
      <c r="D168" s="59"/>
      <c r="E168" s="62" t="s">
        <v>23</v>
      </c>
      <c r="F168" s="62" t="s">
        <v>23</v>
      </c>
      <c r="H168" s="67"/>
    </row>
    <row r="169" spans="1:8" s="7" customFormat="1" ht="11.25" customHeight="1">
      <c r="A169" s="14" t="s">
        <v>91</v>
      </c>
      <c r="B169" s="62">
        <v>5.4</v>
      </c>
      <c r="C169" s="62">
        <v>5.8</v>
      </c>
      <c r="D169" s="59"/>
      <c r="E169" s="62" t="s">
        <v>23</v>
      </c>
      <c r="F169" s="62" t="s">
        <v>23</v>
      </c>
      <c r="H169" s="67"/>
    </row>
    <row r="170" spans="1:8" s="7" customFormat="1" ht="11.25" customHeight="1">
      <c r="A170" s="14" t="s">
        <v>41</v>
      </c>
      <c r="B170" s="62">
        <v>4.5</v>
      </c>
      <c r="C170" s="62">
        <v>4.7</v>
      </c>
      <c r="D170" s="59"/>
      <c r="E170" s="62" t="s">
        <v>23</v>
      </c>
      <c r="F170" s="62" t="s">
        <v>23</v>
      </c>
    </row>
    <row r="171" spans="1:8" s="7" customFormat="1" ht="11.25" customHeight="1">
      <c r="A171" s="17" t="s">
        <v>42</v>
      </c>
      <c r="B171" s="60">
        <v>2.8</v>
      </c>
      <c r="C171" s="60">
        <v>3.1</v>
      </c>
      <c r="D171" s="59"/>
      <c r="E171" s="60" t="s">
        <v>23</v>
      </c>
      <c r="F171" s="60" t="s">
        <v>23</v>
      </c>
    </row>
    <row r="172" spans="1:8" s="7" customFormat="1" ht="11.25" customHeight="1">
      <c r="A172" s="17" t="s">
        <v>44</v>
      </c>
      <c r="B172" s="60">
        <v>2.8</v>
      </c>
      <c r="C172" s="60">
        <v>3</v>
      </c>
      <c r="D172" s="59"/>
      <c r="E172" s="60" t="s">
        <v>23</v>
      </c>
      <c r="F172" s="60" t="s">
        <v>23</v>
      </c>
    </row>
    <row r="173" spans="1:8" s="126" customFormat="1" ht="11.25" customHeight="1">
      <c r="A173" s="17"/>
      <c r="B173" s="60"/>
      <c r="C173" s="60"/>
      <c r="D173" s="59"/>
      <c r="E173" s="60"/>
      <c r="F173" s="60"/>
    </row>
    <row r="174" spans="1:8" s="126" customFormat="1" ht="11.25" customHeight="1">
      <c r="A174" s="17" t="s">
        <v>43</v>
      </c>
      <c r="B174" s="60">
        <v>3</v>
      </c>
      <c r="C174" s="60">
        <v>3.7</v>
      </c>
      <c r="D174" s="59"/>
      <c r="E174" s="60" t="s">
        <v>23</v>
      </c>
      <c r="F174" s="60" t="s">
        <v>23</v>
      </c>
    </row>
    <row r="175" spans="1:8" s="126" customFormat="1" ht="11.25" customHeight="1">
      <c r="A175" s="17" t="s">
        <v>150</v>
      </c>
      <c r="B175" s="60">
        <v>3.1</v>
      </c>
      <c r="C175" s="60">
        <v>3.8</v>
      </c>
      <c r="D175" s="59"/>
      <c r="E175" s="60" t="s">
        <v>23</v>
      </c>
      <c r="F175" s="60" t="s">
        <v>23</v>
      </c>
    </row>
    <row r="176" spans="1:8" s="7" customFormat="1" ht="11.25" customHeight="1">
      <c r="B176" s="59"/>
      <c r="C176" s="59"/>
      <c r="D176" s="59"/>
      <c r="E176" s="59"/>
      <c r="F176" s="59"/>
    </row>
    <row r="177" spans="1:6" s="7" customFormat="1" ht="11.25" customHeight="1">
      <c r="A177" s="23" t="s">
        <v>103</v>
      </c>
      <c r="B177" s="59"/>
      <c r="C177" s="59"/>
      <c r="D177" s="59"/>
      <c r="E177" s="59"/>
      <c r="F177" s="59"/>
    </row>
    <row r="178" spans="1:6" s="7" customFormat="1" ht="11.25" customHeight="1">
      <c r="A178" s="14" t="s">
        <v>22</v>
      </c>
      <c r="B178" s="62">
        <v>19.399999999999999</v>
      </c>
      <c r="C178" s="62">
        <v>23.2</v>
      </c>
      <c r="D178" s="59"/>
      <c r="E178" s="62" t="s">
        <v>23</v>
      </c>
      <c r="F178" s="62" t="s">
        <v>23</v>
      </c>
    </row>
    <row r="179" spans="1:6" s="7" customFormat="1" ht="11.25" customHeight="1">
      <c r="A179" s="14" t="s">
        <v>88</v>
      </c>
      <c r="B179" s="62">
        <v>10.4</v>
      </c>
      <c r="C179" s="62">
        <v>13.8</v>
      </c>
      <c r="D179" s="59"/>
      <c r="E179" s="62" t="s">
        <v>23</v>
      </c>
      <c r="F179" s="62" t="s">
        <v>23</v>
      </c>
    </row>
    <row r="180" spans="1:6" s="7" customFormat="1" ht="11.25" customHeight="1">
      <c r="A180" s="14" t="s">
        <v>89</v>
      </c>
      <c r="B180" s="62">
        <v>8.8000000000000007</v>
      </c>
      <c r="C180" s="62">
        <v>11.3</v>
      </c>
      <c r="D180" s="59"/>
      <c r="E180" s="62" t="s">
        <v>23</v>
      </c>
      <c r="F180" s="62" t="s">
        <v>23</v>
      </c>
    </row>
    <row r="181" spans="1:6" s="7" customFormat="1" ht="11.25" customHeight="1">
      <c r="A181" s="14" t="s">
        <v>90</v>
      </c>
      <c r="B181" s="62">
        <v>8.6</v>
      </c>
      <c r="C181" s="62">
        <v>12.1</v>
      </c>
      <c r="D181" s="59"/>
      <c r="E181" s="62" t="s">
        <v>23</v>
      </c>
      <c r="F181" s="62" t="s">
        <v>23</v>
      </c>
    </row>
    <row r="182" spans="1:6" s="7" customFormat="1" ht="11.25" customHeight="1">
      <c r="A182" s="14" t="s">
        <v>91</v>
      </c>
      <c r="B182" s="62">
        <v>10.9</v>
      </c>
      <c r="C182" s="62">
        <v>12.2</v>
      </c>
      <c r="D182" s="59"/>
      <c r="E182" s="62" t="s">
        <v>23</v>
      </c>
      <c r="F182" s="62" t="s">
        <v>23</v>
      </c>
    </row>
    <row r="183" spans="1:6" s="7" customFormat="1" ht="11.25" customHeight="1">
      <c r="A183" s="14" t="s">
        <v>41</v>
      </c>
      <c r="B183" s="62">
        <v>11.9</v>
      </c>
      <c r="C183" s="62">
        <v>13.4</v>
      </c>
      <c r="D183" s="59"/>
      <c r="E183" s="62" t="s">
        <v>23</v>
      </c>
      <c r="F183" s="62" t="s">
        <v>23</v>
      </c>
    </row>
    <row r="184" spans="1:6" s="7" customFormat="1" ht="11.25" customHeight="1">
      <c r="A184" s="17" t="s">
        <v>42</v>
      </c>
      <c r="B184" s="60">
        <v>4.5</v>
      </c>
      <c r="C184" s="60">
        <v>5.4</v>
      </c>
      <c r="D184" s="59"/>
      <c r="E184" s="60" t="s">
        <v>23</v>
      </c>
      <c r="F184" s="60" t="s">
        <v>23</v>
      </c>
    </row>
    <row r="185" spans="1:6" s="7" customFormat="1" ht="11.25" customHeight="1">
      <c r="A185" s="17" t="s">
        <v>44</v>
      </c>
      <c r="B185" s="60">
        <v>4.5</v>
      </c>
      <c r="C185" s="60">
        <v>5.4</v>
      </c>
      <c r="D185" s="59"/>
      <c r="E185" s="60" t="s">
        <v>23</v>
      </c>
      <c r="F185" s="60" t="s">
        <v>23</v>
      </c>
    </row>
    <row r="186" spans="1:6" s="126" customFormat="1" ht="11.25" customHeight="1">
      <c r="A186" s="17"/>
      <c r="B186" s="60"/>
      <c r="C186" s="60"/>
      <c r="D186" s="59"/>
      <c r="E186" s="60"/>
      <c r="F186" s="60"/>
    </row>
    <row r="187" spans="1:6" s="126" customFormat="1" ht="11.25" customHeight="1">
      <c r="A187" s="17" t="s">
        <v>43</v>
      </c>
      <c r="B187" s="60">
        <v>4.5999999999999996</v>
      </c>
      <c r="C187" s="60">
        <v>5.6</v>
      </c>
      <c r="D187" s="59"/>
      <c r="E187" s="60" t="s">
        <v>23</v>
      </c>
      <c r="F187" s="60" t="s">
        <v>23</v>
      </c>
    </row>
    <row r="188" spans="1:6" s="126" customFormat="1" ht="11.25" customHeight="1">
      <c r="A188" s="17" t="s">
        <v>150</v>
      </c>
      <c r="B188" s="60">
        <v>4.5999999999999996</v>
      </c>
      <c r="C188" s="60">
        <v>5.9</v>
      </c>
      <c r="D188" s="59"/>
      <c r="E188" s="60" t="s">
        <v>23</v>
      </c>
      <c r="F188" s="60" t="s">
        <v>23</v>
      </c>
    </row>
    <row r="189" spans="1:6" s="7" customFormat="1" ht="11.25" customHeight="1">
      <c r="B189" s="59"/>
      <c r="C189" s="59"/>
      <c r="D189" s="59"/>
      <c r="E189" s="59"/>
      <c r="F189" s="59"/>
    </row>
    <row r="190" spans="1:6" s="7" customFormat="1" ht="11.25" customHeight="1">
      <c r="A190" s="23" t="s">
        <v>104</v>
      </c>
      <c r="B190" s="59"/>
      <c r="C190" s="59"/>
      <c r="D190" s="59"/>
      <c r="E190" s="59"/>
      <c r="F190" s="59"/>
    </row>
    <row r="191" spans="1:6" s="7" customFormat="1" ht="11.25" customHeight="1">
      <c r="A191" s="14" t="s">
        <v>22</v>
      </c>
      <c r="B191" s="62">
        <v>26.3</v>
      </c>
      <c r="C191" s="62">
        <v>27.6</v>
      </c>
      <c r="D191" s="59"/>
      <c r="E191" s="62" t="s">
        <v>23</v>
      </c>
      <c r="F191" s="62" t="s">
        <v>23</v>
      </c>
    </row>
    <row r="192" spans="1:6" s="7" customFormat="1" ht="11.25" customHeight="1">
      <c r="A192" s="14" t="s">
        <v>88</v>
      </c>
      <c r="B192" s="62">
        <v>17.100000000000001</v>
      </c>
      <c r="C192" s="62">
        <v>16.2</v>
      </c>
      <c r="D192" s="59"/>
      <c r="E192" s="62" t="s">
        <v>23</v>
      </c>
      <c r="F192" s="62" t="s">
        <v>23</v>
      </c>
    </row>
    <row r="193" spans="1:9" s="7" customFormat="1" ht="11.25" customHeight="1">
      <c r="A193" s="14" t="s">
        <v>89</v>
      </c>
      <c r="B193" s="62">
        <v>10.9</v>
      </c>
      <c r="C193" s="62">
        <v>7.4</v>
      </c>
      <c r="D193" s="59"/>
      <c r="E193" s="62" t="s">
        <v>23</v>
      </c>
      <c r="F193" s="62" t="s">
        <v>23</v>
      </c>
    </row>
    <row r="194" spans="1:9" s="7" customFormat="1" ht="11.25" customHeight="1">
      <c r="A194" s="14" t="s">
        <v>90</v>
      </c>
      <c r="B194" s="62">
        <v>8.1</v>
      </c>
      <c r="C194" s="62">
        <v>8.1</v>
      </c>
      <c r="D194" s="59"/>
      <c r="E194" s="62" t="s">
        <v>23</v>
      </c>
      <c r="F194" s="62" t="s">
        <v>23</v>
      </c>
    </row>
    <row r="195" spans="1:9" s="7" customFormat="1" ht="11.25" customHeight="1">
      <c r="A195" s="14" t="s">
        <v>91</v>
      </c>
      <c r="B195" s="62">
        <v>11.6</v>
      </c>
      <c r="C195" s="62">
        <v>9.4</v>
      </c>
      <c r="D195" s="59"/>
      <c r="E195" s="62" t="s">
        <v>23</v>
      </c>
      <c r="F195" s="62" t="s">
        <v>23</v>
      </c>
    </row>
    <row r="196" spans="1:9" s="7" customFormat="1" ht="11.25" customHeight="1">
      <c r="A196" s="14" t="s">
        <v>41</v>
      </c>
      <c r="B196" s="62">
        <v>12.1</v>
      </c>
      <c r="C196" s="62">
        <v>9.6999999999999993</v>
      </c>
      <c r="D196" s="59"/>
      <c r="E196" s="62" t="s">
        <v>23</v>
      </c>
      <c r="F196" s="62" t="s">
        <v>23</v>
      </c>
    </row>
    <row r="197" spans="1:9" s="7" customFormat="1" ht="11.25" customHeight="1">
      <c r="A197" s="17" t="s">
        <v>42</v>
      </c>
      <c r="B197" s="60">
        <v>5.7</v>
      </c>
      <c r="C197" s="60">
        <v>3.1</v>
      </c>
      <c r="D197" s="59"/>
      <c r="E197" s="60" t="s">
        <v>23</v>
      </c>
      <c r="F197" s="60" t="s">
        <v>23</v>
      </c>
    </row>
    <row r="198" spans="1:9" s="7" customFormat="1" ht="11.25" customHeight="1">
      <c r="A198" s="17" t="s">
        <v>44</v>
      </c>
      <c r="B198" s="60">
        <v>5.8</v>
      </c>
      <c r="C198" s="60">
        <v>4.5999999999999996</v>
      </c>
      <c r="D198" s="59"/>
      <c r="E198" s="60" t="s">
        <v>23</v>
      </c>
      <c r="F198" s="60" t="s">
        <v>23</v>
      </c>
    </row>
    <row r="199" spans="1:9" s="126" customFormat="1" ht="11.25" customHeight="1">
      <c r="A199" s="17"/>
      <c r="B199" s="60"/>
      <c r="C199" s="60"/>
      <c r="D199" s="59"/>
      <c r="E199" s="60"/>
      <c r="F199" s="60"/>
    </row>
    <row r="200" spans="1:9" s="126" customFormat="1" ht="11.25" customHeight="1">
      <c r="A200" s="17" t="s">
        <v>43</v>
      </c>
      <c r="B200" s="60">
        <v>5.9</v>
      </c>
      <c r="C200" s="60">
        <v>5.0999999999999996</v>
      </c>
      <c r="D200" s="59"/>
      <c r="E200" s="60" t="s">
        <v>23</v>
      </c>
      <c r="F200" s="60" t="s">
        <v>23</v>
      </c>
    </row>
    <row r="201" spans="1:9" s="126" customFormat="1" ht="11.25" customHeight="1">
      <c r="A201" s="17" t="s">
        <v>150</v>
      </c>
      <c r="B201" s="60">
        <v>6</v>
      </c>
      <c r="C201" s="60">
        <v>5.2</v>
      </c>
      <c r="D201" s="59"/>
      <c r="E201" s="60" t="s">
        <v>23</v>
      </c>
      <c r="F201" s="60" t="s">
        <v>23</v>
      </c>
    </row>
    <row r="202" spans="1:9" s="7" customFormat="1" ht="11.25" customHeight="1">
      <c r="A202" s="81"/>
      <c r="B202" s="83"/>
      <c r="C202" s="83"/>
      <c r="D202" s="83"/>
      <c r="E202" s="83"/>
      <c r="F202" s="83"/>
    </row>
    <row r="203" spans="1:9" s="7" customFormat="1" ht="13.9" customHeight="1"/>
    <row r="204" spans="1:9" s="78" customFormat="1" ht="11.25" customHeight="1">
      <c r="A204" s="309" t="s">
        <v>105</v>
      </c>
      <c r="B204" s="310"/>
      <c r="C204" s="310"/>
      <c r="D204" s="310"/>
      <c r="E204" s="310"/>
      <c r="F204" s="310"/>
      <c r="I204" s="79"/>
    </row>
    <row r="205" spans="1:9" s="78" customFormat="1" ht="11.25" customHeight="1">
      <c r="A205" s="309" t="s">
        <v>46</v>
      </c>
      <c r="B205" s="310"/>
      <c r="C205" s="310"/>
      <c r="D205" s="310"/>
      <c r="E205" s="310"/>
      <c r="F205" s="310"/>
    </row>
    <row r="206" spans="1:9" s="78" customFormat="1" ht="11.25" customHeight="1">
      <c r="A206" s="292"/>
      <c r="B206" s="292"/>
      <c r="C206" s="292"/>
      <c r="D206" s="292"/>
      <c r="E206" s="292"/>
      <c r="F206" s="292"/>
    </row>
    <row r="207" spans="1:9" s="78" customFormat="1" ht="11.25" customHeight="1">
      <c r="A207" s="313" t="s">
        <v>106</v>
      </c>
      <c r="B207" s="313"/>
      <c r="C207" s="313"/>
      <c r="D207" s="313"/>
      <c r="E207" s="313"/>
      <c r="F207" s="313"/>
    </row>
    <row r="208" spans="1:9" s="78" customFormat="1" ht="11.25" customHeight="1">
      <c r="A208" s="314" t="s">
        <v>177</v>
      </c>
      <c r="B208" s="314"/>
      <c r="C208" s="314"/>
      <c r="D208" s="314"/>
      <c r="E208" s="314"/>
      <c r="F208" s="314"/>
    </row>
    <row r="209" spans="1:12" s="78" customFormat="1" ht="11.25" customHeight="1">
      <c r="A209" s="314" t="s">
        <v>37</v>
      </c>
      <c r="B209" s="314"/>
      <c r="C209" s="314"/>
      <c r="D209" s="314"/>
      <c r="E209" s="314"/>
      <c r="F209" s="314"/>
      <c r="I209" s="79"/>
    </row>
    <row r="210" spans="1:12" s="78" customFormat="1" ht="11.25" customHeight="1">
      <c r="A210" s="314" t="s">
        <v>107</v>
      </c>
      <c r="B210" s="315"/>
      <c r="C210" s="315"/>
      <c r="D210" s="315"/>
      <c r="E210" s="315"/>
      <c r="F210" s="315"/>
      <c r="I210" s="79"/>
    </row>
    <row r="211" spans="1:12" s="7" customFormat="1" ht="11.25" customHeight="1">
      <c r="A211" s="273"/>
      <c r="B211" s="273"/>
      <c r="C211" s="273"/>
      <c r="D211" s="273"/>
      <c r="E211" s="273"/>
      <c r="F211" s="273"/>
    </row>
    <row r="212" spans="1:12" s="207" customFormat="1" ht="11.25" customHeight="1">
      <c r="A212" s="228" t="s">
        <v>266</v>
      </c>
      <c r="B212" s="228"/>
      <c r="C212" s="228"/>
      <c r="D212" s="228"/>
      <c r="E212" s="228"/>
      <c r="F212" s="228"/>
      <c r="G212" s="228"/>
      <c r="H212" s="228"/>
      <c r="I212" s="228"/>
      <c r="J212" s="228"/>
      <c r="K212" s="228"/>
      <c r="L212" s="228"/>
    </row>
    <row r="213" spans="1:12" s="7" customFormat="1" ht="11.25" customHeight="1">
      <c r="A213" s="251" t="s">
        <v>261</v>
      </c>
      <c r="B213" s="251"/>
      <c r="C213" s="251"/>
      <c r="D213" s="251"/>
      <c r="E213" s="251"/>
      <c r="F213" s="251"/>
      <c r="G213" s="251"/>
      <c r="H213" s="251"/>
      <c r="I213" s="251"/>
      <c r="J213" s="251"/>
      <c r="K213" s="251"/>
      <c r="L213" s="251"/>
    </row>
    <row r="214" spans="1:12" s="7" customFormat="1" ht="11.25" customHeight="1"/>
    <row r="215" spans="1:12" s="7" customFormat="1" ht="11.25" customHeight="1">
      <c r="A215" s="221"/>
      <c r="B215" s="221"/>
      <c r="C215" s="221"/>
      <c r="D215" s="221"/>
      <c r="E215" s="221"/>
    </row>
    <row r="216" spans="1:12" s="7" customFormat="1" ht="11.25" customHeight="1">
      <c r="A216" s="222" t="s">
        <v>181</v>
      </c>
      <c r="B216" s="222"/>
      <c r="C216" s="222"/>
      <c r="D216" s="222"/>
      <c r="E216" s="222"/>
    </row>
    <row r="217" spans="1:12" s="7" customFormat="1" ht="13.9" customHeight="1">
      <c r="A217" s="3"/>
      <c r="B217"/>
      <c r="C217"/>
      <c r="D217"/>
      <c r="E217"/>
    </row>
    <row r="218" spans="1:12" s="7" customFormat="1" ht="11.1" customHeight="1"/>
    <row r="220" spans="1:12">
      <c r="A220" s="3"/>
    </row>
  </sheetData>
  <mergeCells count="15">
    <mergeCell ref="A3:F3"/>
    <mergeCell ref="A2:F2"/>
    <mergeCell ref="B7:F7"/>
    <mergeCell ref="B105:F105"/>
    <mergeCell ref="A211:F211"/>
    <mergeCell ref="A207:F207"/>
    <mergeCell ref="A208:F208"/>
    <mergeCell ref="A209:F209"/>
    <mergeCell ref="A210:F210"/>
    <mergeCell ref="A206:F206"/>
    <mergeCell ref="A4:F4"/>
    <mergeCell ref="B5:C5"/>
    <mergeCell ref="E5:F5"/>
    <mergeCell ref="A204:F204"/>
    <mergeCell ref="A205:F205"/>
  </mergeCells>
  <hyperlinks>
    <hyperlink ref="G3" location="'Contents '!A1" display="Back to Contents"/>
    <hyperlink ref="A216" r:id="rId1" display="© Commonwealth of Australia &lt;&lt;yyyy&gt;&gt;"/>
    <hyperlink ref="A212" r:id="rId2" display="http://www.abs.gov.au/ausstats/abs@.nsf/mf/4727.0.55.001"/>
    <hyperlink ref="A213" r:id="rId3" display="http://www.abs.gov.au/ausstats/abs@.nsf/mf/4715.0/"/>
  </hyperlinks>
  <pageMargins left="0.70866141732283472" right="0.70866141732283472" top="0.74803149606299213" bottom="0.74803149606299213" header="0.31496062992125984" footer="0.31496062992125984"/>
  <pageSetup paperSize="9" scale="51" fitToHeight="0" orientation="portrait" verticalDpi="0" r:id="rId4"/>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17"/>
  <sheetViews>
    <sheetView workbookViewId="0">
      <pane ySplit="6" topLeftCell="A7" activePane="bottomLeft" state="frozen"/>
      <selection pane="bottomLeft"/>
    </sheetView>
  </sheetViews>
  <sheetFormatPr defaultRowHeight="15"/>
  <cols>
    <col min="1" max="1" width="75.85546875" customWidth="1"/>
    <col min="2" max="3" width="12.7109375" customWidth="1"/>
    <col min="4" max="4" width="2.28515625" customWidth="1"/>
    <col min="5" max="6" width="12.7109375" customWidth="1"/>
    <col min="7" max="7" width="2.28515625" customWidth="1"/>
    <col min="8" max="9" width="12.7109375" customWidth="1"/>
    <col min="10" max="10" width="2.28515625" customWidth="1"/>
    <col min="11" max="12" width="12.7109375" customWidth="1"/>
    <col min="13" max="13" width="12.7109375" bestFit="1" customWidth="1"/>
  </cols>
  <sheetData>
    <row r="1" spans="1:33" s="172" customFormat="1" ht="60" customHeight="1">
      <c r="A1" s="234" t="s">
        <v>160</v>
      </c>
      <c r="B1" s="50"/>
      <c r="C1" s="50"/>
      <c r="D1" s="50"/>
      <c r="E1" s="50"/>
      <c r="F1" s="50"/>
      <c r="G1" s="50"/>
      <c r="H1" s="50"/>
      <c r="I1" s="50"/>
      <c r="J1" s="50"/>
      <c r="K1" s="50"/>
      <c r="L1" s="50"/>
      <c r="M1" s="171"/>
      <c r="N1" s="171"/>
      <c r="O1" s="171"/>
      <c r="P1" s="171"/>
      <c r="Q1" s="171"/>
      <c r="R1" s="171"/>
      <c r="S1" s="171"/>
      <c r="T1" s="171"/>
      <c r="U1" s="171"/>
      <c r="V1" s="171"/>
      <c r="W1" s="171"/>
      <c r="X1" s="171"/>
      <c r="Y1" s="171"/>
      <c r="Z1" s="171"/>
      <c r="AA1" s="171"/>
      <c r="AB1" s="171"/>
      <c r="AC1" s="171"/>
      <c r="AD1" s="171"/>
      <c r="AE1" s="171"/>
      <c r="AF1" s="171"/>
      <c r="AG1" s="171"/>
    </row>
    <row r="2" spans="1:33" s="122" customFormat="1" ht="19.5" customHeight="1">
      <c r="A2" s="277" t="str">
        <f>'Contents '!A2</f>
        <v>41250DS0009 Gender Indicators, Australia, November 2019</v>
      </c>
      <c r="B2" s="277"/>
      <c r="C2" s="277"/>
      <c r="D2" s="277"/>
      <c r="E2" s="277"/>
      <c r="F2" s="277"/>
      <c r="G2" s="277"/>
      <c r="H2" s="277"/>
      <c r="I2" s="277"/>
      <c r="J2" s="277"/>
      <c r="K2" s="277"/>
      <c r="L2" s="277"/>
    </row>
    <row r="3" spans="1:33" ht="12.75" customHeight="1">
      <c r="A3" s="278" t="str">
        <f>'Contents '!A3</f>
        <v>Released at 11.30am (Canberra time) Friday 1 November 2019</v>
      </c>
      <c r="B3" s="278"/>
      <c r="C3" s="278"/>
      <c r="D3" s="278"/>
      <c r="E3" s="278"/>
      <c r="F3" s="278"/>
      <c r="G3" s="278"/>
      <c r="H3" s="278"/>
      <c r="I3" s="278"/>
      <c r="J3" s="278"/>
      <c r="K3" s="278"/>
      <c r="L3" s="278"/>
      <c r="M3" s="137" t="s">
        <v>154</v>
      </c>
    </row>
    <row r="4" spans="1:33" s="122" customFormat="1" ht="19.5" customHeight="1">
      <c r="A4" s="304" t="s">
        <v>224</v>
      </c>
      <c r="B4" s="304"/>
      <c r="C4" s="304"/>
      <c r="D4" s="304"/>
      <c r="E4" s="304"/>
      <c r="F4" s="304"/>
      <c r="G4" s="304"/>
      <c r="H4" s="304"/>
      <c r="I4" s="304"/>
      <c r="J4" s="304"/>
      <c r="K4" s="304"/>
      <c r="L4" s="304"/>
    </row>
    <row r="5" spans="1:33" s="7" customFormat="1" ht="11.25" customHeight="1">
      <c r="A5" s="75"/>
      <c r="B5" s="280" t="s">
        <v>11</v>
      </c>
      <c r="C5" s="280"/>
      <c r="D5" s="96"/>
      <c r="E5" s="280" t="s">
        <v>12</v>
      </c>
      <c r="F5" s="280"/>
      <c r="G5" s="97"/>
      <c r="H5" s="280" t="s">
        <v>193</v>
      </c>
      <c r="I5" s="280"/>
      <c r="J5" s="97"/>
      <c r="K5" s="282" t="s">
        <v>245</v>
      </c>
      <c r="L5" s="282"/>
    </row>
    <row r="6" spans="1:33" s="7" customFormat="1" ht="11.25" customHeight="1">
      <c r="A6" s="55"/>
      <c r="B6" s="98" t="s">
        <v>13</v>
      </c>
      <c r="C6" s="98" t="s">
        <v>14</v>
      </c>
      <c r="D6" s="86"/>
      <c r="E6" s="98" t="s">
        <v>13</v>
      </c>
      <c r="F6" s="98" t="s">
        <v>14</v>
      </c>
      <c r="G6" s="92"/>
      <c r="H6" s="82" t="s">
        <v>13</v>
      </c>
      <c r="I6" s="82" t="s">
        <v>14</v>
      </c>
      <c r="J6" s="92"/>
      <c r="K6" s="208" t="s">
        <v>13</v>
      </c>
      <c r="L6" s="208" t="s">
        <v>14</v>
      </c>
    </row>
    <row r="7" spans="1:33" s="7" customFormat="1" ht="11.25" customHeight="1">
      <c r="A7" s="204"/>
      <c r="B7" s="283" t="s">
        <v>15</v>
      </c>
      <c r="C7" s="283"/>
      <c r="D7" s="283"/>
      <c r="E7" s="283"/>
      <c r="F7" s="283"/>
      <c r="G7" s="283"/>
      <c r="H7" s="283"/>
      <c r="I7" s="283"/>
      <c r="J7" s="283"/>
      <c r="K7" s="283"/>
      <c r="L7" s="283"/>
      <c r="M7" s="213"/>
      <c r="N7" s="213"/>
      <c r="O7" s="213"/>
    </row>
    <row r="8" spans="1:33" s="7" customFormat="1" ht="11.25" customHeight="1">
      <c r="B8" s="11"/>
      <c r="C8" s="11"/>
      <c r="D8" s="11"/>
      <c r="E8" s="11"/>
      <c r="F8" s="11"/>
      <c r="G8" s="11"/>
      <c r="J8" s="179"/>
      <c r="K8" s="190"/>
      <c r="L8" s="190"/>
      <c r="N8" s="214"/>
      <c r="O8" s="214"/>
    </row>
    <row r="9" spans="1:33" s="7" customFormat="1" ht="11.25" customHeight="1">
      <c r="A9" s="13" t="s">
        <v>20</v>
      </c>
      <c r="B9" s="54"/>
      <c r="C9" s="54"/>
      <c r="D9" s="54"/>
      <c r="E9" s="54"/>
      <c r="F9" s="54"/>
      <c r="G9" s="54"/>
      <c r="H9" s="54"/>
      <c r="I9" s="54"/>
      <c r="J9" s="54"/>
      <c r="K9" s="54"/>
      <c r="L9" s="54"/>
    </row>
    <row r="10" spans="1:33" s="7" customFormat="1" ht="11.25" customHeight="1">
      <c r="B10" s="59"/>
      <c r="C10" s="59"/>
      <c r="D10" s="77"/>
      <c r="E10" s="77"/>
      <c r="F10" s="77"/>
      <c r="G10" s="77"/>
      <c r="H10" s="59"/>
      <c r="I10" s="59"/>
      <c r="J10" s="77"/>
      <c r="K10" s="59"/>
      <c r="L10" s="59"/>
    </row>
    <row r="11" spans="1:33" s="7" customFormat="1" ht="11.25" customHeight="1">
      <c r="A11" s="21" t="s">
        <v>87</v>
      </c>
      <c r="B11" s="59"/>
      <c r="C11" s="59"/>
      <c r="D11" s="77"/>
      <c r="E11" s="77"/>
      <c r="F11" s="77"/>
      <c r="G11" s="77"/>
      <c r="H11" s="59"/>
      <c r="I11" s="59"/>
      <c r="J11" s="77"/>
      <c r="K11" s="59"/>
      <c r="L11" s="59"/>
    </row>
    <row r="12" spans="1:33" s="7" customFormat="1" ht="11.25" customHeight="1">
      <c r="A12" s="5" t="s">
        <v>108</v>
      </c>
      <c r="B12" s="59"/>
      <c r="C12" s="59"/>
      <c r="D12" s="59"/>
      <c r="E12" s="59"/>
      <c r="F12" s="59"/>
      <c r="G12" s="59"/>
      <c r="H12" s="59"/>
      <c r="I12" s="59"/>
      <c r="J12" s="59"/>
      <c r="K12" s="59"/>
      <c r="L12" s="59"/>
    </row>
    <row r="13" spans="1:33" s="7" customFormat="1" ht="11.25" customHeight="1">
      <c r="A13" s="14" t="s">
        <v>109</v>
      </c>
      <c r="B13" s="62">
        <v>14.7</v>
      </c>
      <c r="C13" s="62">
        <v>17.2</v>
      </c>
      <c r="D13" s="59"/>
      <c r="E13" s="62">
        <v>16.8</v>
      </c>
      <c r="F13" s="62">
        <v>19.600000000000001</v>
      </c>
      <c r="G13" s="59"/>
      <c r="H13" s="62">
        <v>19.899999999999999</v>
      </c>
      <c r="I13" s="62">
        <v>17.600000000000001</v>
      </c>
      <c r="J13" s="59"/>
      <c r="K13" s="130">
        <v>17.681899999999999</v>
      </c>
      <c r="L13" s="130">
        <v>16.279599999999999</v>
      </c>
    </row>
    <row r="14" spans="1:33" s="7" customFormat="1" ht="11.25" customHeight="1">
      <c r="A14" s="14" t="s">
        <v>110</v>
      </c>
      <c r="B14" s="62">
        <v>7.1</v>
      </c>
      <c r="C14" s="62">
        <v>5.8</v>
      </c>
      <c r="D14" s="59"/>
      <c r="E14" s="62">
        <v>7.2</v>
      </c>
      <c r="F14" s="62">
        <v>7.2</v>
      </c>
      <c r="G14" s="59"/>
      <c r="H14" s="62">
        <v>6.6</v>
      </c>
      <c r="I14" s="62">
        <v>8</v>
      </c>
      <c r="J14" s="59"/>
      <c r="K14" s="130">
        <v>7.8265000000000002</v>
      </c>
      <c r="L14" s="130">
        <v>8.0846999999999998</v>
      </c>
    </row>
    <row r="15" spans="1:33" s="7" customFormat="1" ht="11.25" customHeight="1">
      <c r="A15" s="5" t="s">
        <v>111</v>
      </c>
      <c r="B15" s="59"/>
      <c r="C15" s="59"/>
      <c r="D15" s="59"/>
      <c r="E15" s="59"/>
      <c r="F15" s="59"/>
      <c r="G15" s="59"/>
      <c r="H15" s="59"/>
      <c r="I15" s="59"/>
      <c r="J15" s="59"/>
      <c r="K15" s="129"/>
      <c r="L15" s="129"/>
    </row>
    <row r="16" spans="1:33" s="7" customFormat="1" ht="11.25" customHeight="1">
      <c r="A16" s="14" t="s">
        <v>109</v>
      </c>
      <c r="B16" s="62">
        <v>18.8</v>
      </c>
      <c r="C16" s="62">
        <v>20</v>
      </c>
      <c r="D16" s="59"/>
      <c r="E16" s="62">
        <v>19.600000000000001</v>
      </c>
      <c r="F16" s="62">
        <v>17.5</v>
      </c>
      <c r="G16" s="59"/>
      <c r="H16" s="62">
        <v>25.3</v>
      </c>
      <c r="I16" s="62">
        <v>18.399999999999999</v>
      </c>
      <c r="J16" s="59"/>
      <c r="K16" s="130">
        <v>17.018000000000001</v>
      </c>
      <c r="L16" s="130">
        <v>16.314900000000002</v>
      </c>
    </row>
    <row r="17" spans="1:12" s="7" customFormat="1" ht="11.25" customHeight="1">
      <c r="A17" s="14" t="s">
        <v>110</v>
      </c>
      <c r="B17" s="62">
        <v>13</v>
      </c>
      <c r="C17" s="62">
        <v>5.4</v>
      </c>
      <c r="D17" s="59"/>
      <c r="E17" s="62">
        <v>7.1</v>
      </c>
      <c r="F17" s="62">
        <v>8</v>
      </c>
      <c r="G17" s="59"/>
      <c r="H17" s="62">
        <v>6.6</v>
      </c>
      <c r="I17" s="62">
        <v>9.4</v>
      </c>
      <c r="J17" s="59"/>
      <c r="K17" s="130">
        <v>9.4695999999999998</v>
      </c>
      <c r="L17" s="130">
        <v>6.9667000000000003</v>
      </c>
    </row>
    <row r="18" spans="1:12" s="7" customFormat="1" ht="11.25" customHeight="1">
      <c r="A18" s="5" t="s">
        <v>24</v>
      </c>
      <c r="B18" s="59"/>
      <c r="C18" s="59"/>
      <c r="D18" s="59"/>
      <c r="E18" s="59"/>
      <c r="F18" s="59"/>
      <c r="G18" s="59"/>
      <c r="H18" s="59"/>
      <c r="I18" s="59"/>
      <c r="J18" s="59"/>
      <c r="K18" s="129"/>
      <c r="L18" s="129"/>
    </row>
    <row r="19" spans="1:12" s="7" customFormat="1" ht="11.25" customHeight="1">
      <c r="A19" s="14" t="s">
        <v>109</v>
      </c>
      <c r="B19" s="62">
        <v>28</v>
      </c>
      <c r="C19" s="62">
        <v>20.7</v>
      </c>
      <c r="D19" s="59"/>
      <c r="E19" s="62">
        <v>27.7</v>
      </c>
      <c r="F19" s="62">
        <v>14.6</v>
      </c>
      <c r="G19" s="59"/>
      <c r="H19" s="62">
        <v>26.9</v>
      </c>
      <c r="I19" s="62">
        <v>17</v>
      </c>
      <c r="J19" s="59"/>
      <c r="K19" s="130">
        <v>35.012900000000002</v>
      </c>
      <c r="L19" s="130">
        <v>26.0503</v>
      </c>
    </row>
    <row r="20" spans="1:12" s="7" customFormat="1" ht="11.25" customHeight="1">
      <c r="A20" s="14" t="s">
        <v>110</v>
      </c>
      <c r="B20" s="62">
        <v>11.9</v>
      </c>
      <c r="C20" s="62">
        <v>14.2</v>
      </c>
      <c r="D20" s="59"/>
      <c r="E20" s="62">
        <v>13.1</v>
      </c>
      <c r="F20" s="62">
        <v>17.2</v>
      </c>
      <c r="G20" s="59"/>
      <c r="H20" s="62">
        <v>17.3</v>
      </c>
      <c r="I20" s="62">
        <v>17.3</v>
      </c>
      <c r="J20" s="59"/>
      <c r="K20" s="130">
        <v>18.108699999999999</v>
      </c>
      <c r="L20" s="130">
        <v>13.4552</v>
      </c>
    </row>
    <row r="21" spans="1:12" s="7" customFormat="1" ht="11.25" customHeight="1">
      <c r="A21" s="5" t="s">
        <v>25</v>
      </c>
      <c r="B21" s="59"/>
      <c r="C21" s="59"/>
      <c r="D21" s="59"/>
      <c r="E21" s="59"/>
      <c r="F21" s="59"/>
      <c r="G21" s="59"/>
      <c r="H21" s="59"/>
      <c r="I21" s="59"/>
      <c r="J21" s="59"/>
      <c r="K21" s="129"/>
      <c r="L21" s="129"/>
    </row>
    <row r="22" spans="1:12" s="7" customFormat="1" ht="11.25" customHeight="1">
      <c r="A22" s="14" t="s">
        <v>109</v>
      </c>
      <c r="B22" s="62">
        <v>42.5</v>
      </c>
      <c r="C22" s="62">
        <v>26.4</v>
      </c>
      <c r="D22" s="59"/>
      <c r="E22" s="62">
        <v>43.7</v>
      </c>
      <c r="F22" s="62">
        <v>23.1</v>
      </c>
      <c r="G22" s="59"/>
      <c r="H22" s="62">
        <v>41.9</v>
      </c>
      <c r="I22" s="62">
        <v>25.1</v>
      </c>
      <c r="J22" s="59"/>
      <c r="K22" s="130">
        <v>42.157299999999999</v>
      </c>
      <c r="L22" s="130">
        <v>25.967600000000001</v>
      </c>
    </row>
    <row r="23" spans="1:12" s="7" customFormat="1" ht="11.25" customHeight="1">
      <c r="A23" s="14" t="s">
        <v>110</v>
      </c>
      <c r="B23" s="62">
        <v>19.5</v>
      </c>
      <c r="C23" s="62">
        <v>18</v>
      </c>
      <c r="D23" s="59"/>
      <c r="E23" s="62">
        <v>20.9</v>
      </c>
      <c r="F23" s="62">
        <v>20.2</v>
      </c>
      <c r="G23" s="59"/>
      <c r="H23" s="62">
        <v>20.8</v>
      </c>
      <c r="I23" s="62">
        <v>17.3</v>
      </c>
      <c r="J23" s="59"/>
      <c r="K23" s="130">
        <v>24.582000000000001</v>
      </c>
      <c r="L23" s="130">
        <v>22.9421</v>
      </c>
    </row>
    <row r="24" spans="1:12" s="7" customFormat="1" ht="11.25" customHeight="1">
      <c r="A24" s="5" t="s">
        <v>26</v>
      </c>
      <c r="B24" s="59"/>
      <c r="C24" s="59"/>
      <c r="D24" s="59"/>
      <c r="E24" s="59"/>
      <c r="F24" s="59"/>
      <c r="G24" s="59"/>
      <c r="H24" s="59"/>
      <c r="I24" s="59"/>
      <c r="J24" s="59"/>
      <c r="K24" s="129"/>
      <c r="L24" s="129"/>
    </row>
    <row r="25" spans="1:12" s="7" customFormat="1" ht="11.25" customHeight="1">
      <c r="A25" s="14" t="s">
        <v>109</v>
      </c>
      <c r="B25" s="62">
        <v>44.2</v>
      </c>
      <c r="C25" s="62">
        <v>32.4</v>
      </c>
      <c r="D25" s="59"/>
      <c r="E25" s="62">
        <v>45.6</v>
      </c>
      <c r="F25" s="62">
        <v>27.3</v>
      </c>
      <c r="G25" s="59"/>
      <c r="H25" s="62">
        <v>47.5</v>
      </c>
      <c r="I25" s="62">
        <v>27.6</v>
      </c>
      <c r="J25" s="59"/>
      <c r="K25" s="130">
        <v>45.425800000000002</v>
      </c>
      <c r="L25" s="130">
        <v>30.666699999999999</v>
      </c>
    </row>
    <row r="26" spans="1:12" s="7" customFormat="1" ht="11.25" customHeight="1">
      <c r="A26" s="14" t="s">
        <v>110</v>
      </c>
      <c r="B26" s="62">
        <v>26.6</v>
      </c>
      <c r="C26" s="62">
        <v>22.7</v>
      </c>
      <c r="D26" s="59"/>
      <c r="E26" s="62">
        <v>29.3</v>
      </c>
      <c r="F26" s="62">
        <v>27.4</v>
      </c>
      <c r="G26" s="59"/>
      <c r="H26" s="62">
        <v>26.7</v>
      </c>
      <c r="I26" s="62">
        <v>30.7</v>
      </c>
      <c r="J26" s="59"/>
      <c r="K26" s="130">
        <v>32.044600000000003</v>
      </c>
      <c r="L26" s="130">
        <v>29.63</v>
      </c>
    </row>
    <row r="27" spans="1:12" s="7" customFormat="1" ht="11.25" customHeight="1">
      <c r="A27" s="5" t="s">
        <v>27</v>
      </c>
      <c r="B27" s="59"/>
      <c r="C27" s="59"/>
      <c r="D27" s="59"/>
      <c r="E27" s="59"/>
      <c r="F27" s="59"/>
      <c r="G27" s="59"/>
      <c r="H27" s="59"/>
      <c r="I27" s="59"/>
      <c r="J27" s="59"/>
      <c r="K27" s="129"/>
      <c r="L27" s="129"/>
    </row>
    <row r="28" spans="1:12" s="7" customFormat="1" ht="11.25" customHeight="1">
      <c r="A28" s="14" t="s">
        <v>109</v>
      </c>
      <c r="B28" s="62">
        <v>47</v>
      </c>
      <c r="C28" s="62">
        <v>32.5</v>
      </c>
      <c r="D28" s="59"/>
      <c r="E28" s="62">
        <v>45.1</v>
      </c>
      <c r="F28" s="62">
        <v>33</v>
      </c>
      <c r="G28" s="59"/>
      <c r="H28" s="62">
        <v>46.7</v>
      </c>
      <c r="I28" s="62">
        <v>28.6</v>
      </c>
      <c r="J28" s="59"/>
      <c r="K28" s="130">
        <v>42.950499999999998</v>
      </c>
      <c r="L28" s="130">
        <v>30.688700000000001</v>
      </c>
    </row>
    <row r="29" spans="1:12" s="7" customFormat="1" ht="11.25" customHeight="1">
      <c r="A29" s="14" t="s">
        <v>110</v>
      </c>
      <c r="B29" s="62">
        <v>29.7</v>
      </c>
      <c r="C29" s="62">
        <v>26.3</v>
      </c>
      <c r="D29" s="59"/>
      <c r="E29" s="62">
        <v>33.4</v>
      </c>
      <c r="F29" s="62">
        <v>30.6</v>
      </c>
      <c r="G29" s="59"/>
      <c r="H29" s="62">
        <v>33.200000000000003</v>
      </c>
      <c r="I29" s="62">
        <v>33</v>
      </c>
      <c r="J29" s="59"/>
      <c r="K29" s="130">
        <v>40.568199999999997</v>
      </c>
      <c r="L29" s="130">
        <v>34.496600000000001</v>
      </c>
    </row>
    <row r="30" spans="1:12" s="7" customFormat="1" ht="11.25" customHeight="1">
      <c r="A30" s="5" t="s">
        <v>28</v>
      </c>
      <c r="B30" s="59"/>
      <c r="C30" s="59"/>
      <c r="D30" s="59"/>
      <c r="E30" s="59"/>
      <c r="F30" s="59"/>
      <c r="G30" s="59"/>
      <c r="H30" s="59"/>
      <c r="I30" s="59"/>
      <c r="J30" s="59"/>
      <c r="K30" s="129"/>
      <c r="L30" s="129"/>
    </row>
    <row r="31" spans="1:12" s="7" customFormat="1" ht="11.25" customHeight="1">
      <c r="A31" s="14" t="s">
        <v>109</v>
      </c>
      <c r="B31" s="62">
        <v>40</v>
      </c>
      <c r="C31" s="62">
        <v>34.700000000000003</v>
      </c>
      <c r="D31" s="59"/>
      <c r="E31" s="62">
        <v>40.6</v>
      </c>
      <c r="F31" s="62">
        <v>33.6</v>
      </c>
      <c r="G31" s="59"/>
      <c r="H31" s="62">
        <v>44.5</v>
      </c>
      <c r="I31" s="62">
        <v>33.299999999999997</v>
      </c>
      <c r="J31" s="59"/>
      <c r="K31" s="130">
        <v>42.154299999999999</v>
      </c>
      <c r="L31" s="130">
        <v>28.420500000000001</v>
      </c>
    </row>
    <row r="32" spans="1:12" s="7" customFormat="1" ht="11.25" customHeight="1">
      <c r="A32" s="14" t="s">
        <v>110</v>
      </c>
      <c r="B32" s="62">
        <v>34.9</v>
      </c>
      <c r="C32" s="62">
        <v>33.200000000000003</v>
      </c>
      <c r="D32" s="59"/>
      <c r="E32" s="62">
        <v>37.9</v>
      </c>
      <c r="F32" s="62">
        <v>35.5</v>
      </c>
      <c r="G32" s="59"/>
      <c r="H32" s="62">
        <v>36.799999999999997</v>
      </c>
      <c r="I32" s="62">
        <v>34.9</v>
      </c>
      <c r="J32" s="59"/>
      <c r="K32" s="130">
        <v>41.580399999999997</v>
      </c>
      <c r="L32" s="130">
        <v>38.127499999999998</v>
      </c>
    </row>
    <row r="33" spans="1:12" s="7" customFormat="1" ht="11.25" customHeight="1">
      <c r="A33" s="5" t="s">
        <v>77</v>
      </c>
      <c r="B33" s="59"/>
      <c r="C33" s="59"/>
      <c r="D33" s="59"/>
      <c r="E33" s="59"/>
      <c r="F33" s="59"/>
      <c r="G33" s="59"/>
      <c r="H33" s="59"/>
      <c r="I33" s="59"/>
      <c r="J33" s="59"/>
      <c r="K33" s="129"/>
      <c r="L33" s="129"/>
    </row>
    <row r="34" spans="1:12" s="7" customFormat="1" ht="11.25" customHeight="1">
      <c r="A34" s="14" t="s">
        <v>109</v>
      </c>
      <c r="B34" s="62">
        <v>44.9</v>
      </c>
      <c r="C34" s="62">
        <v>42</v>
      </c>
      <c r="D34" s="59"/>
      <c r="E34" s="62">
        <v>46.3</v>
      </c>
      <c r="F34" s="62">
        <v>33.200000000000003</v>
      </c>
      <c r="G34" s="59"/>
      <c r="H34" s="62">
        <v>42.2</v>
      </c>
      <c r="I34" s="62">
        <v>36.1</v>
      </c>
      <c r="J34" s="59"/>
      <c r="K34" s="130">
        <v>40.910499999999999</v>
      </c>
      <c r="L34" s="130">
        <v>34.3904</v>
      </c>
    </row>
    <row r="35" spans="1:12" s="7" customFormat="1" ht="11.25" customHeight="1">
      <c r="A35" s="14" t="s">
        <v>110</v>
      </c>
      <c r="B35" s="62">
        <v>34</v>
      </c>
      <c r="C35" s="62">
        <v>29.4</v>
      </c>
      <c r="D35" s="59"/>
      <c r="E35" s="62">
        <v>34.299999999999997</v>
      </c>
      <c r="F35" s="62">
        <v>36.1</v>
      </c>
      <c r="G35" s="59"/>
      <c r="H35" s="62">
        <v>38.200000000000003</v>
      </c>
      <c r="I35" s="62">
        <v>32.700000000000003</v>
      </c>
      <c r="J35" s="59"/>
      <c r="K35" s="130">
        <v>42.199199999999998</v>
      </c>
      <c r="L35" s="130">
        <v>38.668399999999998</v>
      </c>
    </row>
    <row r="36" spans="1:12" s="7" customFormat="1" ht="11.25" customHeight="1">
      <c r="A36" s="5" t="s">
        <v>78</v>
      </c>
      <c r="B36" s="59"/>
      <c r="C36" s="59"/>
      <c r="D36" s="59"/>
      <c r="E36" s="59"/>
      <c r="F36" s="59"/>
      <c r="G36" s="59"/>
      <c r="H36" s="59"/>
      <c r="I36" s="59"/>
      <c r="J36" s="59"/>
      <c r="K36" s="129"/>
      <c r="L36" s="129"/>
    </row>
    <row r="37" spans="1:12" s="7" customFormat="1" ht="11.25" customHeight="1">
      <c r="A37" s="14" t="s">
        <v>109</v>
      </c>
      <c r="B37" s="62">
        <v>52.8</v>
      </c>
      <c r="C37" s="62">
        <v>32.6</v>
      </c>
      <c r="D37" s="59"/>
      <c r="E37" s="62">
        <v>48.1</v>
      </c>
      <c r="F37" s="62">
        <v>37.799999999999997</v>
      </c>
      <c r="G37" s="59"/>
      <c r="H37" s="62">
        <v>45.7</v>
      </c>
      <c r="I37" s="62">
        <v>39.5</v>
      </c>
      <c r="J37" s="59"/>
      <c r="K37" s="130">
        <v>44.938699999999997</v>
      </c>
      <c r="L37" s="130">
        <v>34.130699999999997</v>
      </c>
    </row>
    <row r="38" spans="1:12" s="7" customFormat="1" ht="11.25" customHeight="1">
      <c r="A38" s="14" t="s">
        <v>110</v>
      </c>
      <c r="B38" s="62">
        <v>21.5</v>
      </c>
      <c r="C38" s="62">
        <v>24.3</v>
      </c>
      <c r="D38" s="59"/>
      <c r="E38" s="62">
        <v>22.2</v>
      </c>
      <c r="F38" s="62">
        <v>27.9</v>
      </c>
      <c r="G38" s="59"/>
      <c r="H38" s="62">
        <v>28.7</v>
      </c>
      <c r="I38" s="62">
        <v>25.5</v>
      </c>
      <c r="J38" s="59"/>
      <c r="K38" s="130">
        <v>29.987300000000001</v>
      </c>
      <c r="L38" s="130">
        <v>35.3874</v>
      </c>
    </row>
    <row r="39" spans="1:12" s="125" customFormat="1" ht="11.25" customHeight="1">
      <c r="A39" s="14"/>
      <c r="B39" s="62"/>
      <c r="C39" s="62"/>
      <c r="D39" s="59"/>
      <c r="E39" s="62"/>
      <c r="F39" s="62"/>
      <c r="G39" s="59"/>
      <c r="H39" s="62"/>
      <c r="I39" s="62"/>
      <c r="J39" s="59"/>
      <c r="K39" s="130"/>
      <c r="L39" s="130"/>
    </row>
    <row r="40" spans="1:12" s="7" customFormat="1" ht="11.25" customHeight="1">
      <c r="A40" s="5" t="s">
        <v>112</v>
      </c>
      <c r="B40" s="59"/>
      <c r="C40" s="59"/>
      <c r="D40" s="59"/>
      <c r="E40" s="59"/>
      <c r="F40" s="59"/>
      <c r="G40" s="59"/>
      <c r="H40" s="59"/>
      <c r="I40" s="59"/>
      <c r="J40" s="59"/>
      <c r="K40" s="129"/>
      <c r="L40" s="129"/>
    </row>
    <row r="41" spans="1:12" s="7" customFormat="1" ht="11.25" customHeight="1">
      <c r="A41" s="14" t="s">
        <v>109</v>
      </c>
      <c r="B41" s="62">
        <v>16.2</v>
      </c>
      <c r="C41" s="62">
        <v>18.2</v>
      </c>
      <c r="D41" s="59"/>
      <c r="E41" s="62">
        <v>17.899999999999999</v>
      </c>
      <c r="F41" s="62">
        <v>18.8</v>
      </c>
      <c r="G41" s="59"/>
      <c r="H41" s="62">
        <v>21.9</v>
      </c>
      <c r="I41" s="62">
        <v>18.2</v>
      </c>
      <c r="J41" s="59"/>
      <c r="K41" s="130">
        <v>17.640499999999999</v>
      </c>
      <c r="L41" s="130">
        <v>16.1738</v>
      </c>
    </row>
    <row r="42" spans="1:12" s="7" customFormat="1" ht="11.25" customHeight="1">
      <c r="A42" s="14" t="s">
        <v>110</v>
      </c>
      <c r="B42" s="62">
        <v>9.3000000000000007</v>
      </c>
      <c r="C42" s="62">
        <v>5.6</v>
      </c>
      <c r="D42" s="59"/>
      <c r="E42" s="62">
        <v>7.2</v>
      </c>
      <c r="F42" s="62">
        <v>7.5</v>
      </c>
      <c r="G42" s="59"/>
      <c r="H42" s="62">
        <v>6.6</v>
      </c>
      <c r="I42" s="62">
        <v>8.1999999999999993</v>
      </c>
      <c r="J42" s="59"/>
      <c r="K42" s="130">
        <v>8.4869000000000003</v>
      </c>
      <c r="L42" s="130">
        <v>7.4127999999999998</v>
      </c>
    </row>
    <row r="43" spans="1:12" s="7" customFormat="1" ht="11.25" customHeight="1">
      <c r="A43" s="5" t="s">
        <v>113</v>
      </c>
      <c r="B43" s="59"/>
      <c r="C43" s="59"/>
      <c r="D43" s="59"/>
      <c r="E43" s="59"/>
      <c r="F43" s="59"/>
      <c r="G43" s="59"/>
      <c r="H43" s="77"/>
      <c r="I43" s="77"/>
      <c r="J43" s="59"/>
      <c r="K43" s="128"/>
      <c r="L43" s="128"/>
    </row>
    <row r="44" spans="1:12" s="7" customFormat="1" ht="11.25" customHeight="1">
      <c r="A44" s="14" t="s">
        <v>109</v>
      </c>
      <c r="B44" s="130">
        <v>198.0059</v>
      </c>
      <c r="C44" s="130">
        <v>214.8809</v>
      </c>
      <c r="D44" s="129"/>
      <c r="E44" s="128">
        <v>270.90339999999998</v>
      </c>
      <c r="F44" s="128">
        <v>264.85180000000003</v>
      </c>
      <c r="G44" s="129"/>
      <c r="H44" s="130">
        <v>418.36989999999997</v>
      </c>
      <c r="I44" s="130">
        <v>331.536</v>
      </c>
      <c r="J44" s="129"/>
      <c r="K44" s="130">
        <v>352.4676</v>
      </c>
      <c r="L44" s="130">
        <v>306.30860000000001</v>
      </c>
    </row>
    <row r="45" spans="1:12" s="7" customFormat="1" ht="11.25" customHeight="1">
      <c r="A45" s="14" t="s">
        <v>110</v>
      </c>
      <c r="B45" s="130">
        <v>113.4973</v>
      </c>
      <c r="C45" s="130">
        <v>66.131399999999999</v>
      </c>
      <c r="D45" s="129"/>
      <c r="E45" s="128">
        <v>108.9667</v>
      </c>
      <c r="F45" s="128">
        <v>106.3052</v>
      </c>
      <c r="G45" s="129"/>
      <c r="H45" s="130">
        <v>125.69289999999999</v>
      </c>
      <c r="I45" s="130">
        <v>149.93989999999999</v>
      </c>
      <c r="J45" s="129"/>
      <c r="K45" s="130">
        <v>169.57259999999999</v>
      </c>
      <c r="L45" s="130">
        <v>140.38740000000001</v>
      </c>
    </row>
    <row r="46" spans="1:12" s="127" customFormat="1" ht="11.25" customHeight="1">
      <c r="A46" s="131"/>
      <c r="B46" s="130"/>
      <c r="C46" s="130"/>
      <c r="D46" s="129"/>
      <c r="E46" s="128"/>
      <c r="F46" s="128"/>
      <c r="G46" s="129"/>
      <c r="H46" s="130"/>
      <c r="I46" s="130"/>
      <c r="J46" s="129"/>
      <c r="K46" s="130"/>
      <c r="L46" s="130"/>
    </row>
    <row r="47" spans="1:12" s="7" customFormat="1" ht="11.25" customHeight="1">
      <c r="A47" s="5" t="s">
        <v>79</v>
      </c>
      <c r="B47" s="129"/>
      <c r="C47" s="129"/>
      <c r="D47" s="129"/>
      <c r="E47" s="129"/>
      <c r="F47" s="129"/>
      <c r="G47" s="129"/>
      <c r="H47" s="129"/>
      <c r="I47" s="129"/>
      <c r="J47" s="129"/>
      <c r="K47" s="129"/>
      <c r="L47" s="129"/>
    </row>
    <row r="48" spans="1:12" s="7" customFormat="1" ht="11.25" customHeight="1">
      <c r="A48" s="17" t="s">
        <v>109</v>
      </c>
      <c r="B48" s="139">
        <v>42.2</v>
      </c>
      <c r="C48" s="139">
        <v>31</v>
      </c>
      <c r="D48" s="129"/>
      <c r="E48" s="139">
        <v>42.2</v>
      </c>
      <c r="F48" s="139">
        <v>28.2</v>
      </c>
      <c r="G48" s="129"/>
      <c r="H48" s="139">
        <v>42.4</v>
      </c>
      <c r="I48" s="139">
        <v>28.8</v>
      </c>
      <c r="J48" s="129"/>
      <c r="K48" s="139">
        <v>41.996200000000002</v>
      </c>
      <c r="L48" s="139">
        <v>29.5791</v>
      </c>
    </row>
    <row r="49" spans="1:12" s="7" customFormat="1" ht="11.25" customHeight="1">
      <c r="A49" s="17" t="s">
        <v>110</v>
      </c>
      <c r="B49" s="139">
        <v>25.5</v>
      </c>
      <c r="C49" s="139">
        <v>23.6</v>
      </c>
      <c r="D49" s="129"/>
      <c r="E49" s="139">
        <v>27.5</v>
      </c>
      <c r="F49" s="139">
        <v>27.5</v>
      </c>
      <c r="G49" s="129"/>
      <c r="H49" s="139">
        <v>28.4</v>
      </c>
      <c r="I49" s="139">
        <v>27.4</v>
      </c>
      <c r="J49" s="129"/>
      <c r="K49" s="139">
        <v>32.545999999999999</v>
      </c>
      <c r="L49" s="139">
        <v>30.201000000000001</v>
      </c>
    </row>
    <row r="50" spans="1:12" s="126" customFormat="1" ht="11.25" customHeight="1">
      <c r="A50" s="17"/>
      <c r="B50" s="139"/>
      <c r="C50" s="139"/>
      <c r="D50" s="129"/>
      <c r="E50" s="139"/>
      <c r="F50" s="139"/>
      <c r="G50" s="129"/>
      <c r="H50" s="139"/>
      <c r="I50" s="139"/>
      <c r="J50" s="129"/>
      <c r="K50" s="139"/>
      <c r="L50" s="139"/>
    </row>
    <row r="51" spans="1:12" s="7" customFormat="1" ht="11.25" customHeight="1">
      <c r="A51" s="5" t="s">
        <v>80</v>
      </c>
      <c r="B51" s="129"/>
      <c r="C51" s="129"/>
      <c r="D51" s="129"/>
      <c r="E51" s="129"/>
      <c r="F51" s="129"/>
      <c r="G51" s="129"/>
      <c r="H51" s="128"/>
      <c r="I51" s="128"/>
      <c r="J51" s="129"/>
      <c r="K51" s="128"/>
      <c r="L51" s="128"/>
    </row>
    <row r="52" spans="1:12" s="7" customFormat="1" ht="11.25" customHeight="1">
      <c r="A52" s="17" t="s">
        <v>109</v>
      </c>
      <c r="B52" s="151">
        <v>2387.5940999999998</v>
      </c>
      <c r="C52" s="151">
        <v>1733.971</v>
      </c>
      <c r="D52" s="152"/>
      <c r="E52" s="153">
        <v>3078.9978999999998</v>
      </c>
      <c r="F52" s="153">
        <v>1992.8987</v>
      </c>
      <c r="G52" s="152"/>
      <c r="H52" s="151">
        <v>3694.9413</v>
      </c>
      <c r="I52" s="151">
        <v>2593.8784999999998</v>
      </c>
      <c r="J52" s="152"/>
      <c r="K52" s="151">
        <v>3838.1055000000001</v>
      </c>
      <c r="L52" s="151">
        <v>2813.6842999999999</v>
      </c>
    </row>
    <row r="53" spans="1:12" s="7" customFormat="1" ht="11.25" customHeight="1">
      <c r="A53" s="17" t="s">
        <v>110</v>
      </c>
      <c r="B53" s="151">
        <v>1440.9998000000001</v>
      </c>
      <c r="C53" s="151">
        <v>1320.355</v>
      </c>
      <c r="D53" s="152"/>
      <c r="E53" s="153">
        <v>2007.1555000000001</v>
      </c>
      <c r="F53" s="153">
        <v>1940.3797</v>
      </c>
      <c r="G53" s="152"/>
      <c r="H53" s="151">
        <v>2474.2863000000002</v>
      </c>
      <c r="I53" s="151">
        <v>2466.0605999999998</v>
      </c>
      <c r="J53" s="152"/>
      <c r="K53" s="151">
        <v>2974.4362999999998</v>
      </c>
      <c r="L53" s="151">
        <v>2872.8424</v>
      </c>
    </row>
    <row r="54" spans="1:12" s="7" customFormat="1" ht="11.25" customHeight="1">
      <c r="A54" s="57"/>
      <c r="B54" s="145"/>
      <c r="C54" s="145"/>
      <c r="D54" s="145"/>
      <c r="E54" s="145"/>
      <c r="F54" s="145"/>
      <c r="G54" s="145"/>
      <c r="H54" s="145"/>
      <c r="I54" s="145"/>
      <c r="J54" s="145"/>
      <c r="K54" s="145"/>
      <c r="L54" s="145"/>
    </row>
    <row r="55" spans="1:12" s="7" customFormat="1" ht="11.25" customHeight="1">
      <c r="A55" s="204"/>
      <c r="B55" s="283" t="s">
        <v>172</v>
      </c>
      <c r="C55" s="283"/>
      <c r="D55" s="283"/>
      <c r="E55" s="283"/>
      <c r="F55" s="283"/>
      <c r="G55" s="283"/>
      <c r="H55" s="283"/>
      <c r="I55" s="283"/>
      <c r="J55" s="283"/>
      <c r="K55" s="283"/>
      <c r="L55" s="283"/>
    </row>
    <row r="56" spans="1:12" s="7" customFormat="1" ht="11.25" customHeight="1">
      <c r="J56" s="190"/>
      <c r="K56" s="190"/>
      <c r="L56" s="190"/>
    </row>
    <row r="57" spans="1:12" s="7" customFormat="1" ht="11.25" customHeight="1">
      <c r="A57" s="13" t="s">
        <v>20</v>
      </c>
      <c r="B57" s="54"/>
      <c r="C57" s="54"/>
      <c r="D57" s="54"/>
      <c r="E57" s="54"/>
      <c r="F57" s="54"/>
      <c r="G57" s="54"/>
      <c r="H57" s="54"/>
      <c r="I57" s="54"/>
      <c r="J57" s="54"/>
      <c r="K57" s="54"/>
      <c r="L57" s="54"/>
    </row>
    <row r="58" spans="1:12" s="7" customFormat="1" ht="11.25" customHeight="1">
      <c r="J58" s="190"/>
      <c r="K58" s="190"/>
      <c r="L58" s="190"/>
    </row>
    <row r="59" spans="1:12" s="7" customFormat="1" ht="11.25" customHeight="1">
      <c r="A59" s="21" t="s">
        <v>87</v>
      </c>
      <c r="J59" s="190"/>
      <c r="K59" s="190"/>
      <c r="L59" s="190"/>
    </row>
    <row r="60" spans="1:12" s="7" customFormat="1" ht="11.25" customHeight="1">
      <c r="A60" s="5" t="s">
        <v>108</v>
      </c>
      <c r="B60" s="127"/>
      <c r="C60" s="127"/>
      <c r="D60" s="127"/>
      <c r="E60" s="127"/>
      <c r="F60" s="127"/>
      <c r="G60" s="127"/>
      <c r="H60" s="127"/>
      <c r="I60" s="127"/>
      <c r="J60" s="127"/>
      <c r="K60" s="127"/>
      <c r="L60" s="127"/>
    </row>
    <row r="61" spans="1:12" s="7" customFormat="1" ht="11.25" customHeight="1">
      <c r="A61" s="14" t="s">
        <v>109</v>
      </c>
      <c r="B61" s="130">
        <v>10.3</v>
      </c>
      <c r="C61" s="130">
        <v>10.7</v>
      </c>
      <c r="D61" s="129"/>
      <c r="E61" s="130">
        <v>8.9</v>
      </c>
      <c r="F61" s="130">
        <v>6.3</v>
      </c>
      <c r="G61" s="129"/>
      <c r="H61" s="130">
        <v>8.4</v>
      </c>
      <c r="I61" s="130">
        <v>9.6999999999999993</v>
      </c>
      <c r="J61" s="129"/>
      <c r="K61" s="130">
        <v>8.8233999999999995</v>
      </c>
      <c r="L61" s="130">
        <v>9.3666</v>
      </c>
    </row>
    <row r="62" spans="1:12" s="7" customFormat="1" ht="11.25" customHeight="1">
      <c r="A62" s="14" t="s">
        <v>110</v>
      </c>
      <c r="B62" s="130">
        <v>21</v>
      </c>
      <c r="C62" s="130">
        <v>23.3</v>
      </c>
      <c r="D62" s="129"/>
      <c r="E62" s="130">
        <v>12.5</v>
      </c>
      <c r="F62" s="130">
        <v>13.4</v>
      </c>
      <c r="G62" s="129"/>
      <c r="H62" s="130">
        <v>16.399999999999999</v>
      </c>
      <c r="I62" s="130">
        <v>14.4</v>
      </c>
      <c r="J62" s="129"/>
      <c r="K62" s="130">
        <v>14.6363</v>
      </c>
      <c r="L62" s="130">
        <v>16.424800000000001</v>
      </c>
    </row>
    <row r="63" spans="1:12" s="7" customFormat="1" ht="11.25" customHeight="1">
      <c r="A63" s="5" t="s">
        <v>111</v>
      </c>
      <c r="B63" s="129"/>
      <c r="C63" s="129"/>
      <c r="D63" s="129"/>
      <c r="E63" s="129"/>
      <c r="F63" s="129"/>
      <c r="G63" s="129"/>
      <c r="H63" s="129"/>
      <c r="I63" s="129"/>
      <c r="J63" s="129"/>
      <c r="K63" s="129"/>
      <c r="L63" s="129"/>
    </row>
    <row r="64" spans="1:12" s="7" customFormat="1" ht="11.25" customHeight="1">
      <c r="A64" s="14" t="s">
        <v>109</v>
      </c>
      <c r="B64" s="130">
        <v>16.100000000000001</v>
      </c>
      <c r="C64" s="130">
        <v>13.6</v>
      </c>
      <c r="D64" s="129"/>
      <c r="E64" s="130">
        <v>10.199999999999999</v>
      </c>
      <c r="F64" s="130">
        <v>8.1</v>
      </c>
      <c r="G64" s="129"/>
      <c r="H64" s="130">
        <v>8.6999999999999993</v>
      </c>
      <c r="I64" s="130">
        <v>12.6</v>
      </c>
      <c r="J64" s="129"/>
      <c r="K64" s="130">
        <v>10.651400000000001</v>
      </c>
      <c r="L64" s="130">
        <v>9.6387999999999998</v>
      </c>
    </row>
    <row r="65" spans="1:12" s="7" customFormat="1" ht="11.25" customHeight="1">
      <c r="A65" s="14" t="s">
        <v>110</v>
      </c>
      <c r="B65" s="130">
        <v>19.3</v>
      </c>
      <c r="C65" s="130">
        <v>21.2</v>
      </c>
      <c r="D65" s="129"/>
      <c r="E65" s="130">
        <v>17.100000000000001</v>
      </c>
      <c r="F65" s="130">
        <v>12.8</v>
      </c>
      <c r="G65" s="129"/>
      <c r="H65" s="130">
        <v>18.2</v>
      </c>
      <c r="I65" s="130">
        <v>16.5</v>
      </c>
      <c r="J65" s="129"/>
      <c r="K65" s="130">
        <v>14.9808</v>
      </c>
      <c r="L65" s="130">
        <v>20.349299999999999</v>
      </c>
    </row>
    <row r="66" spans="1:12" s="7" customFormat="1" ht="11.25" customHeight="1">
      <c r="A66" s="5" t="s">
        <v>24</v>
      </c>
      <c r="B66" s="129"/>
      <c r="C66" s="129"/>
      <c r="D66" s="129"/>
      <c r="E66" s="129"/>
      <c r="F66" s="129"/>
      <c r="G66" s="129"/>
      <c r="H66" s="129"/>
      <c r="I66" s="129"/>
      <c r="J66" s="129"/>
      <c r="K66" s="129"/>
      <c r="L66" s="129"/>
    </row>
    <row r="67" spans="1:12" s="7" customFormat="1" ht="11.25" customHeight="1">
      <c r="A67" s="14" t="s">
        <v>109</v>
      </c>
      <c r="B67" s="130">
        <v>8.3000000000000007</v>
      </c>
      <c r="C67" s="130">
        <v>8.9</v>
      </c>
      <c r="D67" s="129"/>
      <c r="E67" s="130">
        <v>6.4</v>
      </c>
      <c r="F67" s="130">
        <v>9.6999999999999993</v>
      </c>
      <c r="G67" s="129"/>
      <c r="H67" s="130">
        <v>9.3000000000000007</v>
      </c>
      <c r="I67" s="130">
        <v>11.5</v>
      </c>
      <c r="J67" s="129"/>
      <c r="K67" s="130">
        <v>7.7099000000000002</v>
      </c>
      <c r="L67" s="130">
        <v>8.9962</v>
      </c>
    </row>
    <row r="68" spans="1:12" s="7" customFormat="1" ht="11.25" customHeight="1">
      <c r="A68" s="14" t="s">
        <v>110</v>
      </c>
      <c r="B68" s="130">
        <v>17.399999999999999</v>
      </c>
      <c r="C68" s="130">
        <v>13.3</v>
      </c>
      <c r="D68" s="129"/>
      <c r="E68" s="130">
        <v>12.6</v>
      </c>
      <c r="F68" s="130">
        <v>7.5</v>
      </c>
      <c r="G68" s="129"/>
      <c r="H68" s="130">
        <v>10.9</v>
      </c>
      <c r="I68" s="130">
        <v>13.1</v>
      </c>
      <c r="J68" s="129"/>
      <c r="K68" s="130">
        <v>10.6752</v>
      </c>
      <c r="L68" s="130">
        <v>15.5402</v>
      </c>
    </row>
    <row r="69" spans="1:12" s="7" customFormat="1" ht="11.25" customHeight="1">
      <c r="A69" s="5" t="s">
        <v>25</v>
      </c>
      <c r="B69" s="129"/>
      <c r="C69" s="129"/>
      <c r="D69" s="129"/>
      <c r="E69" s="129"/>
      <c r="F69" s="129"/>
      <c r="G69" s="129"/>
      <c r="H69" s="129"/>
      <c r="I69" s="129"/>
      <c r="J69" s="129"/>
      <c r="K69" s="129"/>
      <c r="L69" s="129"/>
    </row>
    <row r="70" spans="1:12" s="7" customFormat="1" ht="11.25" customHeight="1">
      <c r="A70" s="14" t="s">
        <v>109</v>
      </c>
      <c r="B70" s="130">
        <v>5.4</v>
      </c>
      <c r="C70" s="130">
        <v>6.1</v>
      </c>
      <c r="D70" s="129"/>
      <c r="E70" s="130">
        <v>3.7</v>
      </c>
      <c r="F70" s="130">
        <v>5</v>
      </c>
      <c r="G70" s="129"/>
      <c r="H70" s="130">
        <v>4.2</v>
      </c>
      <c r="I70" s="130">
        <v>6.3</v>
      </c>
      <c r="J70" s="129"/>
      <c r="K70" s="130">
        <v>4.1188000000000002</v>
      </c>
      <c r="L70" s="130">
        <v>5.3834</v>
      </c>
    </row>
    <row r="71" spans="1:12" s="7" customFormat="1" ht="11.25" customHeight="1">
      <c r="A71" s="14" t="s">
        <v>110</v>
      </c>
      <c r="B71" s="130">
        <v>9.4</v>
      </c>
      <c r="C71" s="130">
        <v>8.3000000000000007</v>
      </c>
      <c r="D71" s="129"/>
      <c r="E71" s="130">
        <v>6</v>
      </c>
      <c r="F71" s="130">
        <v>5.8</v>
      </c>
      <c r="G71" s="129"/>
      <c r="H71" s="130">
        <v>7.7</v>
      </c>
      <c r="I71" s="130">
        <v>7</v>
      </c>
      <c r="J71" s="129"/>
      <c r="K71" s="130">
        <v>5.8250999999999999</v>
      </c>
      <c r="L71" s="130">
        <v>5.2998000000000003</v>
      </c>
    </row>
    <row r="72" spans="1:12" s="7" customFormat="1" ht="11.25" customHeight="1">
      <c r="A72" s="5" t="s">
        <v>26</v>
      </c>
      <c r="B72" s="129"/>
      <c r="C72" s="129"/>
      <c r="D72" s="129"/>
      <c r="E72" s="129"/>
      <c r="F72" s="129"/>
      <c r="G72" s="129"/>
      <c r="H72" s="129"/>
      <c r="I72" s="129"/>
      <c r="J72" s="129"/>
      <c r="K72" s="129"/>
      <c r="L72" s="129"/>
    </row>
    <row r="73" spans="1:12" s="7" customFormat="1" ht="11.25" customHeight="1">
      <c r="A73" s="14" t="s">
        <v>109</v>
      </c>
      <c r="B73" s="130">
        <v>4.5</v>
      </c>
      <c r="C73" s="130">
        <v>4.7</v>
      </c>
      <c r="D73" s="129"/>
      <c r="E73" s="130">
        <v>3.2</v>
      </c>
      <c r="F73" s="130">
        <v>4.7</v>
      </c>
      <c r="G73" s="129"/>
      <c r="H73" s="130">
        <v>4.0999999999999996</v>
      </c>
      <c r="I73" s="130">
        <v>5.6</v>
      </c>
      <c r="J73" s="129"/>
      <c r="K73" s="130">
        <v>4.3483999999999998</v>
      </c>
      <c r="L73" s="130">
        <v>5.1002000000000001</v>
      </c>
    </row>
    <row r="74" spans="1:12" s="7" customFormat="1" ht="11.25" customHeight="1">
      <c r="A74" s="14" t="s">
        <v>110</v>
      </c>
      <c r="B74" s="130">
        <v>5.9</v>
      </c>
      <c r="C74" s="130">
        <v>6.4</v>
      </c>
      <c r="D74" s="129"/>
      <c r="E74" s="130">
        <v>5.4</v>
      </c>
      <c r="F74" s="130">
        <v>4.5999999999999996</v>
      </c>
      <c r="G74" s="129"/>
      <c r="H74" s="130">
        <v>6</v>
      </c>
      <c r="I74" s="130">
        <v>5.3</v>
      </c>
      <c r="J74" s="129"/>
      <c r="K74" s="130">
        <v>5.5983000000000001</v>
      </c>
      <c r="L74" s="130">
        <v>4.5785</v>
      </c>
    </row>
    <row r="75" spans="1:12" s="7" customFormat="1" ht="11.25" customHeight="1">
      <c r="A75" s="5" t="s">
        <v>27</v>
      </c>
      <c r="B75" s="129"/>
      <c r="C75" s="129"/>
      <c r="D75" s="129"/>
      <c r="E75" s="129"/>
      <c r="F75" s="129"/>
      <c r="G75" s="129"/>
      <c r="H75" s="129"/>
      <c r="I75" s="129"/>
      <c r="J75" s="129"/>
      <c r="K75" s="129"/>
      <c r="L75" s="129"/>
    </row>
    <row r="76" spans="1:12" s="7" customFormat="1" ht="11.25" customHeight="1">
      <c r="A76" s="14" t="s">
        <v>109</v>
      </c>
      <c r="B76" s="130">
        <v>4</v>
      </c>
      <c r="C76" s="130">
        <v>6</v>
      </c>
      <c r="D76" s="129"/>
      <c r="E76" s="130">
        <v>3</v>
      </c>
      <c r="F76" s="130">
        <v>4</v>
      </c>
      <c r="G76" s="129"/>
      <c r="H76" s="130">
        <v>4.5999999999999996</v>
      </c>
      <c r="I76" s="130">
        <v>5.7</v>
      </c>
      <c r="J76" s="129"/>
      <c r="K76" s="130">
        <v>4.4512</v>
      </c>
      <c r="L76" s="130">
        <v>4.8807999999999998</v>
      </c>
    </row>
    <row r="77" spans="1:12" s="7" customFormat="1" ht="11.25" customHeight="1">
      <c r="A77" s="14" t="s">
        <v>110</v>
      </c>
      <c r="B77" s="130">
        <v>6.3</v>
      </c>
      <c r="C77" s="130">
        <v>7</v>
      </c>
      <c r="D77" s="129"/>
      <c r="E77" s="130">
        <v>4.0999999999999996</v>
      </c>
      <c r="F77" s="130">
        <v>4.4000000000000004</v>
      </c>
      <c r="G77" s="129"/>
      <c r="H77" s="130">
        <v>6.1</v>
      </c>
      <c r="I77" s="130">
        <v>4.5</v>
      </c>
      <c r="J77" s="129"/>
      <c r="K77" s="130">
        <v>4.7049000000000003</v>
      </c>
      <c r="L77" s="130">
        <v>4.4301000000000004</v>
      </c>
    </row>
    <row r="78" spans="1:12" s="7" customFormat="1" ht="11.25" customHeight="1">
      <c r="A78" s="5" t="s">
        <v>28</v>
      </c>
      <c r="B78" s="129"/>
      <c r="C78" s="129"/>
      <c r="D78" s="129"/>
      <c r="E78" s="129"/>
      <c r="F78" s="129"/>
      <c r="G78" s="129"/>
      <c r="H78" s="129"/>
      <c r="I78" s="129"/>
      <c r="J78" s="129"/>
      <c r="K78" s="129"/>
      <c r="L78" s="129"/>
    </row>
    <row r="79" spans="1:12" s="7" customFormat="1" ht="11.25" customHeight="1">
      <c r="A79" s="14" t="s">
        <v>109</v>
      </c>
      <c r="B79" s="130">
        <v>5.3</v>
      </c>
      <c r="C79" s="130">
        <v>6.2</v>
      </c>
      <c r="D79" s="129"/>
      <c r="E79" s="130">
        <v>3.7</v>
      </c>
      <c r="F79" s="130">
        <v>4.5</v>
      </c>
      <c r="G79" s="129"/>
      <c r="H79" s="130">
        <v>4.0999999999999996</v>
      </c>
      <c r="I79" s="130">
        <v>5.7</v>
      </c>
      <c r="J79" s="129"/>
      <c r="K79" s="130">
        <v>4.2609000000000004</v>
      </c>
      <c r="L79" s="130">
        <v>5.6562999999999999</v>
      </c>
    </row>
    <row r="80" spans="1:12" s="7" customFormat="1" ht="11.25" customHeight="1">
      <c r="A80" s="14" t="s">
        <v>110</v>
      </c>
      <c r="B80" s="130">
        <v>5.8</v>
      </c>
      <c r="C80" s="130">
        <v>6.6</v>
      </c>
      <c r="D80" s="129"/>
      <c r="E80" s="130">
        <v>3.8</v>
      </c>
      <c r="F80" s="130">
        <v>3.9</v>
      </c>
      <c r="G80" s="129"/>
      <c r="H80" s="130">
        <v>5.2</v>
      </c>
      <c r="I80" s="130">
        <v>5.4</v>
      </c>
      <c r="J80" s="129"/>
      <c r="K80" s="130">
        <v>3.8852000000000002</v>
      </c>
      <c r="L80" s="130">
        <v>4.1584000000000003</v>
      </c>
    </row>
    <row r="81" spans="1:12" s="7" customFormat="1" ht="11.25" customHeight="1">
      <c r="A81" s="5" t="s">
        <v>77</v>
      </c>
      <c r="B81" s="129"/>
      <c r="C81" s="129"/>
      <c r="D81" s="129"/>
      <c r="E81" s="129"/>
      <c r="F81" s="129"/>
      <c r="G81" s="129"/>
      <c r="H81" s="129"/>
      <c r="I81" s="129"/>
      <c r="J81" s="129"/>
      <c r="K81" s="129"/>
      <c r="L81" s="129"/>
    </row>
    <row r="82" spans="1:12" s="7" customFormat="1" ht="11.25" customHeight="1">
      <c r="A82" s="14" t="s">
        <v>109</v>
      </c>
      <c r="B82" s="130">
        <v>6.6</v>
      </c>
      <c r="C82" s="130">
        <v>6</v>
      </c>
      <c r="D82" s="129"/>
      <c r="E82" s="130">
        <v>4</v>
      </c>
      <c r="F82" s="130">
        <v>5.6</v>
      </c>
      <c r="G82" s="129"/>
      <c r="H82" s="130">
        <v>4.7</v>
      </c>
      <c r="I82" s="130">
        <v>5.7</v>
      </c>
      <c r="J82" s="129"/>
      <c r="K82" s="130">
        <v>4.4798</v>
      </c>
      <c r="L82" s="130">
        <v>4.3582999999999998</v>
      </c>
    </row>
    <row r="83" spans="1:12" s="7" customFormat="1" ht="11.25" customHeight="1">
      <c r="A83" s="14" t="s">
        <v>110</v>
      </c>
      <c r="B83" s="130">
        <v>7.9</v>
      </c>
      <c r="C83" s="130">
        <v>6.2</v>
      </c>
      <c r="D83" s="129"/>
      <c r="E83" s="130">
        <v>5.7</v>
      </c>
      <c r="F83" s="130">
        <v>4.5</v>
      </c>
      <c r="G83" s="129"/>
      <c r="H83" s="130">
        <v>5.5</v>
      </c>
      <c r="I83" s="130">
        <v>5</v>
      </c>
      <c r="J83" s="129"/>
      <c r="K83" s="130">
        <v>4.2643000000000004</v>
      </c>
      <c r="L83" s="130">
        <v>4.5686999999999998</v>
      </c>
    </row>
    <row r="84" spans="1:12" s="7" customFormat="1" ht="11.25" customHeight="1">
      <c r="A84" s="5" t="s">
        <v>78</v>
      </c>
      <c r="B84" s="129"/>
      <c r="C84" s="129"/>
      <c r="D84" s="129"/>
      <c r="E84" s="129"/>
      <c r="F84" s="129"/>
      <c r="G84" s="129"/>
      <c r="H84" s="129"/>
      <c r="I84" s="129"/>
      <c r="J84" s="129"/>
      <c r="K84" s="129"/>
      <c r="L84" s="129"/>
    </row>
    <row r="85" spans="1:12" s="7" customFormat="1" ht="11.25" customHeight="1">
      <c r="A85" s="14" t="s">
        <v>109</v>
      </c>
      <c r="B85" s="130">
        <v>6.7</v>
      </c>
      <c r="C85" s="130">
        <v>8.4</v>
      </c>
      <c r="D85" s="129"/>
      <c r="E85" s="130">
        <v>4.9000000000000004</v>
      </c>
      <c r="F85" s="130">
        <v>4.9000000000000004</v>
      </c>
      <c r="G85" s="129"/>
      <c r="H85" s="130">
        <v>6.3</v>
      </c>
      <c r="I85" s="130">
        <v>6.2</v>
      </c>
      <c r="J85" s="129"/>
      <c r="K85" s="130">
        <v>5.3661000000000003</v>
      </c>
      <c r="L85" s="130">
        <v>6.9610000000000003</v>
      </c>
    </row>
    <row r="86" spans="1:12" s="7" customFormat="1" ht="11.25" customHeight="1">
      <c r="A86" s="14" t="s">
        <v>110</v>
      </c>
      <c r="B86" s="130">
        <v>13.4</v>
      </c>
      <c r="C86" s="130">
        <v>10.5</v>
      </c>
      <c r="D86" s="129"/>
      <c r="E86" s="130">
        <v>7.1</v>
      </c>
      <c r="F86" s="130">
        <v>6.3</v>
      </c>
      <c r="G86" s="129"/>
      <c r="H86" s="130">
        <v>8.8000000000000007</v>
      </c>
      <c r="I86" s="130">
        <v>8.5</v>
      </c>
      <c r="J86" s="129"/>
      <c r="K86" s="130">
        <v>7.6268000000000002</v>
      </c>
      <c r="L86" s="130">
        <v>4.7241</v>
      </c>
    </row>
    <row r="87" spans="1:12" s="125" customFormat="1" ht="11.25" customHeight="1">
      <c r="A87" s="14"/>
      <c r="B87" s="130"/>
      <c r="C87" s="130"/>
      <c r="D87" s="129"/>
      <c r="E87" s="130"/>
      <c r="F87" s="130"/>
      <c r="G87" s="129"/>
      <c r="H87" s="130"/>
      <c r="I87" s="130"/>
      <c r="J87" s="129"/>
      <c r="K87" s="130"/>
      <c r="L87" s="130"/>
    </row>
    <row r="88" spans="1:12" s="7" customFormat="1" ht="11.25" customHeight="1">
      <c r="A88" s="5" t="s">
        <v>112</v>
      </c>
      <c r="B88" s="129"/>
      <c r="C88" s="129"/>
      <c r="D88" s="129"/>
      <c r="E88" s="129"/>
      <c r="F88" s="129"/>
      <c r="G88" s="129"/>
      <c r="H88" s="129"/>
      <c r="I88" s="129"/>
      <c r="J88" s="129"/>
      <c r="K88" s="129"/>
      <c r="L88" s="129"/>
    </row>
    <row r="89" spans="1:12" s="7" customFormat="1" ht="11.25" customHeight="1">
      <c r="A89" s="14" t="s">
        <v>109</v>
      </c>
      <c r="B89" s="130">
        <v>9</v>
      </c>
      <c r="C89" s="130">
        <v>9.3000000000000007</v>
      </c>
      <c r="D89" s="129"/>
      <c r="E89" s="130">
        <v>7</v>
      </c>
      <c r="F89" s="130">
        <v>5.3</v>
      </c>
      <c r="G89" s="129"/>
      <c r="H89" s="130">
        <v>5.8</v>
      </c>
      <c r="I89" s="130">
        <v>7.7</v>
      </c>
      <c r="J89" s="129"/>
      <c r="K89" s="130">
        <v>6.3122999999999996</v>
      </c>
      <c r="L89" s="130">
        <v>6.4633000000000003</v>
      </c>
    </row>
    <row r="90" spans="1:12" s="7" customFormat="1" ht="11.25" customHeight="1">
      <c r="A90" s="14" t="s">
        <v>110</v>
      </c>
      <c r="B90" s="130">
        <v>14.8</v>
      </c>
      <c r="C90" s="130">
        <v>16.2</v>
      </c>
      <c r="D90" s="129"/>
      <c r="E90" s="130">
        <v>9.5</v>
      </c>
      <c r="F90" s="130">
        <v>9.5</v>
      </c>
      <c r="G90" s="129"/>
      <c r="H90" s="130">
        <v>13.1</v>
      </c>
      <c r="I90" s="130">
        <v>12.3</v>
      </c>
      <c r="J90" s="129"/>
      <c r="K90" s="130">
        <v>10.4574</v>
      </c>
      <c r="L90" s="130">
        <v>13.929399999999999</v>
      </c>
    </row>
    <row r="91" spans="1:12" s="7" customFormat="1" ht="11.25" customHeight="1">
      <c r="A91" s="5" t="s">
        <v>113</v>
      </c>
      <c r="B91" s="129"/>
      <c r="C91" s="129"/>
      <c r="D91" s="129"/>
      <c r="E91" s="129"/>
      <c r="F91" s="129"/>
      <c r="G91" s="129"/>
      <c r="H91" s="128"/>
      <c r="I91" s="128"/>
      <c r="J91" s="129"/>
      <c r="K91" s="128"/>
      <c r="L91" s="128"/>
    </row>
    <row r="92" spans="1:12" s="7" customFormat="1" ht="11.25" customHeight="1">
      <c r="A92" s="14" t="s">
        <v>109</v>
      </c>
      <c r="B92" s="154">
        <v>9.0442</v>
      </c>
      <c r="C92" s="154">
        <v>9.0820000000000007</v>
      </c>
      <c r="D92" s="144"/>
      <c r="E92" s="155">
        <v>7.1783999999999999</v>
      </c>
      <c r="F92" s="155">
        <v>5.2443999999999997</v>
      </c>
      <c r="G92" s="144"/>
      <c r="H92" s="154">
        <v>5.7968999999999999</v>
      </c>
      <c r="I92" s="154">
        <v>7.6939000000000002</v>
      </c>
      <c r="J92" s="144"/>
      <c r="K92" s="154">
        <v>6.3132999999999999</v>
      </c>
      <c r="L92" s="154">
        <v>6.4644000000000004</v>
      </c>
    </row>
    <row r="93" spans="1:12" s="7" customFormat="1" ht="11.25" customHeight="1">
      <c r="A93" s="14" t="s">
        <v>110</v>
      </c>
      <c r="B93" s="154">
        <v>15.2186</v>
      </c>
      <c r="C93" s="154">
        <v>16.327500000000001</v>
      </c>
      <c r="D93" s="144"/>
      <c r="E93" s="155">
        <v>9.5986999999999991</v>
      </c>
      <c r="F93" s="155">
        <v>9.5601000000000003</v>
      </c>
      <c r="G93" s="144"/>
      <c r="H93" s="154">
        <v>13.088900000000001</v>
      </c>
      <c r="I93" s="154">
        <v>12.2584</v>
      </c>
      <c r="J93" s="144"/>
      <c r="K93" s="154">
        <v>10.458</v>
      </c>
      <c r="L93" s="154">
        <v>13.9299</v>
      </c>
    </row>
    <row r="94" spans="1:12" s="127" customFormat="1" ht="11.25" customHeight="1">
      <c r="A94" s="131"/>
      <c r="B94" s="154"/>
      <c r="C94" s="154"/>
      <c r="D94" s="129"/>
      <c r="E94" s="155"/>
      <c r="F94" s="155"/>
      <c r="G94" s="129"/>
      <c r="H94" s="154"/>
      <c r="I94" s="154"/>
      <c r="J94" s="129"/>
      <c r="K94" s="154"/>
      <c r="L94" s="154"/>
    </row>
    <row r="95" spans="1:12" s="7" customFormat="1" ht="11.25" customHeight="1">
      <c r="A95" s="5" t="s">
        <v>79</v>
      </c>
      <c r="B95" s="158"/>
      <c r="C95" s="158"/>
      <c r="D95" s="129"/>
      <c r="E95" s="158"/>
      <c r="F95" s="158"/>
      <c r="G95" s="129"/>
      <c r="H95" s="158"/>
      <c r="I95" s="158"/>
      <c r="J95" s="129"/>
      <c r="K95" s="158"/>
      <c r="L95" s="158"/>
    </row>
    <row r="96" spans="1:12" s="7" customFormat="1" ht="11.25" customHeight="1">
      <c r="A96" s="17" t="s">
        <v>109</v>
      </c>
      <c r="B96" s="157">
        <v>2.4</v>
      </c>
      <c r="C96" s="157">
        <v>2.2000000000000002</v>
      </c>
      <c r="D96" s="129"/>
      <c r="E96" s="157">
        <v>1.4</v>
      </c>
      <c r="F96" s="157">
        <v>1.7</v>
      </c>
      <c r="G96" s="129"/>
      <c r="H96" s="157">
        <v>1.7</v>
      </c>
      <c r="I96" s="157">
        <v>2.2000000000000002</v>
      </c>
      <c r="J96" s="129"/>
      <c r="K96" s="157">
        <v>1.8008999999999999</v>
      </c>
      <c r="L96" s="157">
        <v>2.2645</v>
      </c>
    </row>
    <row r="97" spans="1:12" s="7" customFormat="1" ht="11.25" customHeight="1">
      <c r="A97" s="17" t="s">
        <v>110</v>
      </c>
      <c r="B97" s="157">
        <v>3</v>
      </c>
      <c r="C97" s="157">
        <v>3.4</v>
      </c>
      <c r="D97" s="129"/>
      <c r="E97" s="157">
        <v>1.9</v>
      </c>
      <c r="F97" s="157">
        <v>2</v>
      </c>
      <c r="G97" s="129"/>
      <c r="H97" s="157">
        <v>2.7</v>
      </c>
      <c r="I97" s="157">
        <v>2.5</v>
      </c>
      <c r="J97" s="129"/>
      <c r="K97" s="157">
        <v>2.2505999999999999</v>
      </c>
      <c r="L97" s="157">
        <v>1.9556</v>
      </c>
    </row>
    <row r="98" spans="1:12" s="126" customFormat="1" ht="11.25" customHeight="1">
      <c r="A98" s="17"/>
      <c r="B98" s="157"/>
      <c r="C98" s="157"/>
      <c r="D98" s="129"/>
      <c r="E98" s="157"/>
      <c r="F98" s="157"/>
      <c r="G98" s="129"/>
      <c r="H98" s="157"/>
      <c r="I98" s="157"/>
      <c r="J98" s="129"/>
      <c r="K98" s="157"/>
      <c r="L98" s="157"/>
    </row>
    <row r="99" spans="1:12" s="7" customFormat="1" ht="11.25" customHeight="1">
      <c r="A99" s="5" t="s">
        <v>80</v>
      </c>
      <c r="B99" s="158"/>
      <c r="C99" s="158"/>
      <c r="D99" s="129"/>
      <c r="E99" s="158"/>
      <c r="F99" s="158"/>
      <c r="G99" s="129"/>
      <c r="H99" s="155"/>
      <c r="I99" s="155"/>
      <c r="J99" s="129"/>
      <c r="K99" s="155"/>
      <c r="L99" s="155"/>
    </row>
    <row r="100" spans="1:12" s="7" customFormat="1" ht="11.25" customHeight="1">
      <c r="A100" s="17" t="s">
        <v>109</v>
      </c>
      <c r="B100" s="157">
        <v>2.4676999999999998</v>
      </c>
      <c r="C100" s="157">
        <v>2.7185999999999999</v>
      </c>
      <c r="D100" s="144"/>
      <c r="E100" s="159">
        <v>1.4460999999999999</v>
      </c>
      <c r="F100" s="159">
        <v>1.8414999999999999</v>
      </c>
      <c r="G100" s="144"/>
      <c r="H100" s="157">
        <v>1.7387999999999999</v>
      </c>
      <c r="I100" s="157">
        <v>2.2094</v>
      </c>
      <c r="J100" s="144"/>
      <c r="K100" s="157">
        <v>1.8010999999999999</v>
      </c>
      <c r="L100" s="157">
        <v>2.2646000000000002</v>
      </c>
    </row>
    <row r="101" spans="1:12" s="7" customFormat="1" ht="11.25" customHeight="1">
      <c r="A101" s="17" t="s">
        <v>110</v>
      </c>
      <c r="B101" s="157">
        <v>3.0442999999999998</v>
      </c>
      <c r="C101" s="157">
        <v>3.7902999999999998</v>
      </c>
      <c r="D101" s="144"/>
      <c r="E101" s="159">
        <v>2.0832000000000002</v>
      </c>
      <c r="F101" s="159">
        <v>2.2309999999999999</v>
      </c>
      <c r="G101" s="144"/>
      <c r="H101" s="157">
        <v>2.7248000000000001</v>
      </c>
      <c r="I101" s="157">
        <v>2.5074000000000001</v>
      </c>
      <c r="J101" s="144"/>
      <c r="K101" s="157">
        <v>2.2507999999999999</v>
      </c>
      <c r="L101" s="157">
        <v>1.9557</v>
      </c>
    </row>
    <row r="102" spans="1:12" s="7" customFormat="1" ht="11.25" customHeight="1">
      <c r="A102" s="53"/>
      <c r="B102" s="53"/>
      <c r="C102" s="53"/>
      <c r="D102" s="53"/>
      <c r="E102" s="53"/>
      <c r="F102" s="53"/>
      <c r="G102" s="53"/>
      <c r="H102" s="53"/>
      <c r="I102" s="53"/>
      <c r="J102" s="53"/>
      <c r="K102" s="53"/>
      <c r="L102" s="53"/>
    </row>
    <row r="103" spans="1:12" s="7" customFormat="1" ht="13.9" customHeight="1">
      <c r="J103" s="190"/>
      <c r="K103" s="190"/>
      <c r="L103" s="190"/>
    </row>
    <row r="104" spans="1:12" s="7" customFormat="1" ht="11.25" customHeight="1">
      <c r="A104" s="307" t="s">
        <v>203</v>
      </c>
      <c r="B104" s="307"/>
      <c r="C104" s="307"/>
      <c r="D104" s="307"/>
      <c r="E104" s="307"/>
      <c r="F104" s="307"/>
      <c r="G104" s="307"/>
      <c r="H104" s="307"/>
      <c r="I104" s="307"/>
      <c r="J104" s="307"/>
      <c r="K104" s="307"/>
      <c r="L104" s="307"/>
    </row>
    <row r="105" spans="1:12" s="7" customFormat="1" ht="11.25" customHeight="1">
      <c r="A105" s="307" t="s">
        <v>204</v>
      </c>
      <c r="B105" s="307"/>
      <c r="C105" s="307"/>
      <c r="D105" s="307"/>
      <c r="E105" s="307"/>
      <c r="F105" s="307"/>
      <c r="G105" s="307"/>
      <c r="H105" s="307"/>
      <c r="I105" s="307"/>
      <c r="J105" s="307"/>
      <c r="K105" s="307"/>
      <c r="L105" s="307"/>
    </row>
    <row r="106" spans="1:12" s="7" customFormat="1" ht="11.25" customHeight="1">
      <c r="A106" s="307" t="s">
        <v>242</v>
      </c>
      <c r="B106" s="307"/>
      <c r="C106" s="307"/>
      <c r="D106" s="307"/>
      <c r="E106" s="307"/>
      <c r="F106" s="307"/>
      <c r="G106" s="307"/>
      <c r="H106" s="307"/>
      <c r="I106" s="307"/>
      <c r="J106" s="307"/>
      <c r="K106" s="307"/>
      <c r="L106" s="307"/>
    </row>
    <row r="107" spans="1:12" s="7" customFormat="1" ht="33.75" customHeight="1">
      <c r="A107" s="308" t="s">
        <v>246</v>
      </c>
      <c r="B107" s="308"/>
      <c r="C107" s="308"/>
      <c r="D107" s="308"/>
      <c r="E107" s="308"/>
      <c r="F107" s="308"/>
      <c r="G107" s="308"/>
      <c r="H107" s="308"/>
      <c r="I107" s="308"/>
      <c r="J107" s="308"/>
      <c r="K107" s="308"/>
      <c r="L107" s="308"/>
    </row>
    <row r="108" spans="1:12" s="7" customFormat="1" ht="11.25" customHeight="1">
      <c r="A108" s="225"/>
      <c r="B108" s="225"/>
      <c r="C108" s="225"/>
      <c r="D108" s="225"/>
      <c r="E108" s="225"/>
      <c r="F108" s="225"/>
      <c r="G108" s="225"/>
      <c r="H108" s="225"/>
      <c r="I108" s="225"/>
      <c r="J108" s="225"/>
      <c r="K108" s="225"/>
      <c r="L108" s="225"/>
    </row>
    <row r="109" spans="1:12" s="7" customFormat="1" ht="11.25" customHeight="1">
      <c r="A109" s="270" t="s">
        <v>262</v>
      </c>
      <c r="B109" s="270"/>
      <c r="C109" s="270"/>
      <c r="D109" s="270"/>
      <c r="E109" s="270"/>
      <c r="F109" s="270"/>
      <c r="G109" s="270"/>
      <c r="H109" s="270"/>
      <c r="I109" s="270"/>
      <c r="J109" s="270"/>
      <c r="K109" s="270"/>
      <c r="L109" s="270"/>
    </row>
    <row r="110" spans="1:12" s="7" customFormat="1" ht="11.25" customHeight="1">
      <c r="A110" s="271" t="s">
        <v>263</v>
      </c>
      <c r="B110" s="271"/>
      <c r="C110" s="271"/>
      <c r="D110" s="271"/>
      <c r="E110" s="271"/>
      <c r="F110" s="271"/>
      <c r="G110" s="271"/>
      <c r="H110" s="271"/>
      <c r="I110" s="271"/>
      <c r="J110" s="271"/>
      <c r="K110" s="271"/>
      <c r="L110" s="271"/>
    </row>
    <row r="111" spans="1:12" s="7" customFormat="1" ht="11.25" customHeight="1">
      <c r="A111" s="271" t="s">
        <v>264</v>
      </c>
      <c r="B111" s="271"/>
      <c r="C111" s="271"/>
      <c r="D111" s="271"/>
      <c r="E111" s="271"/>
      <c r="F111" s="271"/>
      <c r="G111" s="271"/>
      <c r="H111" s="271"/>
      <c r="I111" s="271"/>
      <c r="J111" s="271"/>
      <c r="K111" s="271"/>
      <c r="L111" s="271"/>
    </row>
    <row r="112" spans="1:12" s="7" customFormat="1" ht="11.25" customHeight="1">
      <c r="A112" s="271" t="s">
        <v>265</v>
      </c>
      <c r="B112" s="271"/>
      <c r="C112" s="271"/>
      <c r="D112" s="271"/>
      <c r="E112" s="271"/>
      <c r="F112" s="271"/>
      <c r="G112" s="271"/>
      <c r="H112" s="271"/>
      <c r="I112" s="271"/>
      <c r="J112" s="271"/>
      <c r="K112" s="271"/>
      <c r="L112" s="271"/>
    </row>
    <row r="113" spans="1:12" s="7" customFormat="1" ht="11.25" customHeight="1">
      <c r="A113" s="272" t="s">
        <v>184</v>
      </c>
      <c r="B113" s="317"/>
      <c r="C113" s="223"/>
      <c r="D113" s="223"/>
      <c r="E113" s="223"/>
      <c r="F113" s="223"/>
      <c r="G113" s="223"/>
      <c r="H113" s="223"/>
      <c r="I113" s="223"/>
      <c r="J113" s="223"/>
      <c r="K113" s="223"/>
      <c r="L113" s="223"/>
    </row>
    <row r="114" spans="1:12" s="7" customFormat="1" ht="11.25" customHeight="1">
      <c r="C114" s="224"/>
      <c r="D114" s="224"/>
      <c r="E114" s="224"/>
      <c r="F114" s="224"/>
      <c r="G114" s="224"/>
      <c r="H114" s="224"/>
      <c r="I114" s="224"/>
      <c r="J114" s="224"/>
      <c r="K114" s="224"/>
      <c r="L114" s="224"/>
    </row>
    <row r="115" spans="1:12" s="7" customFormat="1" ht="11.25" customHeight="1">
      <c r="A115" s="221"/>
      <c r="B115" s="221"/>
      <c r="C115" s="221"/>
      <c r="D115" s="221"/>
      <c r="E115" s="221"/>
      <c r="F115" s="221"/>
      <c r="G115" s="221"/>
      <c r="H115" s="221"/>
      <c r="I115" s="221"/>
      <c r="J115" s="221"/>
      <c r="K115" s="221"/>
      <c r="L115" s="221"/>
    </row>
    <row r="116" spans="1:12" s="7" customFormat="1" ht="11.25" customHeight="1">
      <c r="A116" s="222" t="s">
        <v>181</v>
      </c>
      <c r="B116" s="222"/>
      <c r="C116" s="222"/>
      <c r="D116" s="222"/>
      <c r="E116" s="222"/>
      <c r="F116" s="222"/>
      <c r="G116" s="222"/>
      <c r="H116" s="222"/>
      <c r="I116" s="222"/>
      <c r="J116" s="222"/>
      <c r="K116" s="222"/>
      <c r="L116" s="222"/>
    </row>
    <row r="117" spans="1:12">
      <c r="A117" s="3"/>
    </row>
  </sheetData>
  <mergeCells count="18">
    <mergeCell ref="A113:B113"/>
    <mergeCell ref="A4:L4"/>
    <mergeCell ref="A104:L104"/>
    <mergeCell ref="A105:L105"/>
    <mergeCell ref="A106:L106"/>
    <mergeCell ref="A107:L107"/>
    <mergeCell ref="A112:L112"/>
    <mergeCell ref="K5:L5"/>
    <mergeCell ref="B5:C5"/>
    <mergeCell ref="E5:F5"/>
    <mergeCell ref="H5:I5"/>
    <mergeCell ref="B7:L7"/>
    <mergeCell ref="A3:L3"/>
    <mergeCell ref="A2:L2"/>
    <mergeCell ref="A109:L109"/>
    <mergeCell ref="A110:L110"/>
    <mergeCell ref="A111:L111"/>
    <mergeCell ref="B55:L55"/>
  </mergeCells>
  <hyperlinks>
    <hyperlink ref="M3" location="'Contents '!A1" display="Back to Contents"/>
    <hyperlink ref="A116" r:id="rId1" display="© Commonwealth of Australia &lt;&lt;yyyy&gt;&gt;"/>
    <hyperlink ref="A113:D113" r:id="rId2" display="Australian Bureau of Statistics, 2007-08, National Health Survey: Summary of Results, cat. no. 4364.0"/>
    <hyperlink ref="A109" r:id="rId3" display="Australian Bureau of Statistics, 2017-18, National Health Survey: First Results, cat. no. 4364.0.55.001"/>
    <hyperlink ref="A110" r:id="rId4" display="Australian Bureau of Statistics, 2014-15, National Health Survey: First Results, cat. no. 4364.0.55.001"/>
    <hyperlink ref="A111" r:id="rId5" display="Australian Bureau of Statistics, 2011-12, Australian Health Survey: First Results, cat. no. 4364.0.55.001"/>
    <hyperlink ref="A112" r:id="rId6" display="Australian Bureau of Statistics, 2007-08, National Health Survey: Summary of Results, cat. no. 4364.0"/>
  </hyperlinks>
  <pageMargins left="0.70866141732283472" right="0.70866141732283472" top="0.74803149606299213" bottom="0.74803149606299213" header="0.31496062992125984" footer="0.31496062992125984"/>
  <pageSetup paperSize="9" scale="47" fitToHeight="0" orientation="portrait" verticalDpi="0" r:id="rId7"/>
  <drawing r:id="rId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95"/>
  <sheetViews>
    <sheetView zoomScaleNormal="100" workbookViewId="0">
      <pane ySplit="6" topLeftCell="A7" activePane="bottomLeft" state="frozen"/>
      <selection pane="bottomLeft"/>
    </sheetView>
  </sheetViews>
  <sheetFormatPr defaultRowHeight="15"/>
  <cols>
    <col min="1" max="1" width="75.85546875" customWidth="1"/>
    <col min="2" max="3" width="12.7109375" customWidth="1"/>
    <col min="4" max="4" width="2.28515625" customWidth="1"/>
    <col min="5" max="6" width="12.7109375" customWidth="1"/>
    <col min="7" max="7" width="2.28515625" customWidth="1"/>
    <col min="8" max="9" width="12.7109375" customWidth="1"/>
    <col min="10" max="10" width="2.28515625" customWidth="1"/>
    <col min="11" max="12" width="12.7109375" customWidth="1"/>
    <col min="13" max="13" width="12.7109375" bestFit="1" customWidth="1"/>
  </cols>
  <sheetData>
    <row r="1" spans="1:30" s="172" customFormat="1" ht="60" customHeight="1">
      <c r="A1" s="234" t="s">
        <v>160</v>
      </c>
      <c r="B1" s="50"/>
      <c r="C1" s="50"/>
      <c r="D1" s="50"/>
      <c r="E1" s="50"/>
      <c r="F1" s="50"/>
      <c r="G1" s="50"/>
      <c r="H1" s="50"/>
      <c r="I1" s="50"/>
      <c r="J1" s="50"/>
      <c r="K1" s="50"/>
      <c r="L1" s="50"/>
      <c r="M1" s="171"/>
      <c r="N1" s="171"/>
      <c r="O1" s="171"/>
      <c r="P1" s="171"/>
      <c r="Q1" s="171"/>
      <c r="R1" s="171"/>
      <c r="S1" s="171"/>
      <c r="T1" s="171"/>
      <c r="U1" s="171"/>
      <c r="V1" s="171"/>
      <c r="W1" s="171"/>
      <c r="X1" s="171"/>
      <c r="Y1" s="171"/>
      <c r="Z1" s="171"/>
      <c r="AA1" s="171"/>
      <c r="AB1" s="171"/>
      <c r="AC1" s="171"/>
      <c r="AD1" s="171"/>
    </row>
    <row r="2" spans="1:30" s="122" customFormat="1" ht="19.5" customHeight="1">
      <c r="A2" s="277" t="str">
        <f>'Contents '!A2</f>
        <v>41250DS0009 Gender Indicators, Australia, November 2019</v>
      </c>
      <c r="B2" s="277"/>
      <c r="C2" s="277"/>
      <c r="D2" s="277"/>
      <c r="E2" s="277"/>
      <c r="F2" s="277"/>
      <c r="G2" s="277"/>
      <c r="H2" s="277"/>
      <c r="I2" s="277"/>
      <c r="J2" s="277"/>
      <c r="K2" s="277"/>
      <c r="L2" s="277"/>
    </row>
    <row r="3" spans="1:30" ht="12.75" customHeight="1">
      <c r="A3" s="278" t="str">
        <f>'Contents '!A3</f>
        <v>Released at 11.30am (Canberra time) Friday 1 November 2019</v>
      </c>
      <c r="B3" s="278"/>
      <c r="C3" s="278"/>
      <c r="D3" s="278"/>
      <c r="E3" s="278"/>
      <c r="F3" s="278"/>
      <c r="G3" s="278"/>
      <c r="H3" s="278"/>
      <c r="I3" s="278"/>
      <c r="J3" s="278"/>
      <c r="K3" s="278"/>
      <c r="L3" s="278"/>
      <c r="M3" s="137" t="s">
        <v>154</v>
      </c>
    </row>
    <row r="4" spans="1:30" s="122" customFormat="1" ht="19.5" customHeight="1">
      <c r="A4" s="318" t="s">
        <v>247</v>
      </c>
      <c r="B4" s="318"/>
      <c r="C4" s="318"/>
      <c r="D4" s="318"/>
      <c r="E4" s="318"/>
      <c r="F4" s="318"/>
      <c r="G4" s="318"/>
      <c r="H4" s="318"/>
      <c r="I4" s="318"/>
      <c r="J4" s="318"/>
      <c r="K4" s="318"/>
      <c r="L4" s="318"/>
    </row>
    <row r="5" spans="1:30" s="7" customFormat="1" ht="11.25" customHeight="1">
      <c r="B5" s="280" t="s">
        <v>11</v>
      </c>
      <c r="C5" s="280"/>
      <c r="D5" s="85"/>
      <c r="E5" s="280" t="s">
        <v>12</v>
      </c>
      <c r="F5" s="280"/>
      <c r="G5" s="85"/>
      <c r="H5" s="321" t="s">
        <v>179</v>
      </c>
      <c r="I5" s="321"/>
      <c r="J5" s="198"/>
      <c r="K5" s="319" t="s">
        <v>248</v>
      </c>
      <c r="L5" s="319"/>
    </row>
    <row r="6" spans="1:30" s="7" customFormat="1" ht="11.25" customHeight="1">
      <c r="A6" s="57"/>
      <c r="B6" s="82" t="s">
        <v>13</v>
      </c>
      <c r="C6" s="82" t="s">
        <v>84</v>
      </c>
      <c r="D6" s="86"/>
      <c r="E6" s="82" t="s">
        <v>13</v>
      </c>
      <c r="F6" s="82" t="s">
        <v>84</v>
      </c>
      <c r="G6" s="86"/>
      <c r="H6" s="82" t="s">
        <v>13</v>
      </c>
      <c r="I6" s="82" t="s">
        <v>14</v>
      </c>
      <c r="J6" s="86"/>
      <c r="K6" s="208" t="s">
        <v>13</v>
      </c>
      <c r="L6" s="208" t="s">
        <v>14</v>
      </c>
    </row>
    <row r="7" spans="1:30" s="7" customFormat="1" ht="11.25" customHeight="1">
      <c r="A7" s="204"/>
      <c r="B7" s="283" t="s">
        <v>15</v>
      </c>
      <c r="C7" s="283"/>
      <c r="D7" s="283"/>
      <c r="E7" s="283"/>
      <c r="F7" s="283"/>
      <c r="G7" s="283"/>
      <c r="H7" s="283"/>
      <c r="I7" s="283"/>
      <c r="J7" s="283"/>
      <c r="K7" s="283"/>
      <c r="L7" s="283"/>
    </row>
    <row r="8" spans="1:30" s="7" customFormat="1" ht="11.25" customHeight="1">
      <c r="G8" s="11"/>
      <c r="H8" s="11"/>
      <c r="J8" s="179"/>
      <c r="K8" s="179"/>
      <c r="L8" s="190"/>
    </row>
    <row r="9" spans="1:30" s="7" customFormat="1" ht="11.25" customHeight="1">
      <c r="A9" s="10" t="s">
        <v>16</v>
      </c>
      <c r="B9" s="10"/>
      <c r="C9" s="10"/>
      <c r="D9" s="10"/>
      <c r="E9" s="10"/>
      <c r="F9" s="10"/>
      <c r="G9" s="10"/>
      <c r="H9" s="10"/>
      <c r="I9" s="10"/>
      <c r="J9" s="10"/>
      <c r="K9" s="10"/>
      <c r="L9" s="10"/>
    </row>
    <row r="10" spans="1:30" s="7" customFormat="1" ht="11.25" customHeight="1">
      <c r="G10" s="11"/>
      <c r="H10" s="11"/>
      <c r="J10" s="179"/>
      <c r="K10" s="179"/>
      <c r="L10" s="190"/>
    </row>
    <row r="11" spans="1:30" s="7" customFormat="1" ht="11.25" customHeight="1">
      <c r="A11" s="199" t="s">
        <v>220</v>
      </c>
      <c r="B11" s="59"/>
      <c r="C11" s="59"/>
      <c r="D11" s="59"/>
      <c r="E11" s="59"/>
      <c r="F11" s="59"/>
      <c r="G11" s="77"/>
      <c r="H11" s="77"/>
      <c r="I11" s="59"/>
      <c r="J11" s="77"/>
      <c r="K11" s="77"/>
      <c r="L11" s="59"/>
    </row>
    <row r="12" spans="1:30" s="7" customFormat="1" ht="11.25" customHeight="1">
      <c r="A12" s="200" t="s">
        <v>205</v>
      </c>
      <c r="B12" s="60">
        <v>68.8</v>
      </c>
      <c r="C12" s="60">
        <v>75.7</v>
      </c>
      <c r="D12" s="59"/>
      <c r="E12" s="60">
        <v>63.2</v>
      </c>
      <c r="F12" s="60">
        <v>72.3</v>
      </c>
      <c r="G12" s="59"/>
      <c r="H12" s="60">
        <v>61.2</v>
      </c>
      <c r="I12" s="60">
        <v>68.7</v>
      </c>
      <c r="J12" s="59"/>
      <c r="K12" s="139">
        <v>63.0745</v>
      </c>
      <c r="L12" s="139">
        <v>68.799300000000002</v>
      </c>
    </row>
    <row r="13" spans="1:30" s="7" customFormat="1" ht="11.25" customHeight="1">
      <c r="A13" s="200" t="s">
        <v>206</v>
      </c>
      <c r="B13" s="60">
        <v>68.599999999999994</v>
      </c>
      <c r="C13" s="60">
        <v>76.099999999999994</v>
      </c>
      <c r="D13" s="59"/>
      <c r="E13" s="60" t="s">
        <v>23</v>
      </c>
      <c r="F13" s="60" t="s">
        <v>23</v>
      </c>
      <c r="G13" s="59"/>
      <c r="H13" s="60" t="s">
        <v>23</v>
      </c>
      <c r="I13" s="60" t="s">
        <v>23</v>
      </c>
      <c r="J13" s="59"/>
      <c r="K13" s="139" t="s">
        <v>23</v>
      </c>
      <c r="L13" s="139" t="s">
        <v>23</v>
      </c>
      <c r="M13" s="127"/>
    </row>
    <row r="14" spans="1:30" s="7" customFormat="1" ht="11.25" customHeight="1">
      <c r="A14" s="136"/>
      <c r="B14" s="177"/>
      <c r="C14" s="177"/>
      <c r="D14" s="177"/>
      <c r="E14" s="177"/>
      <c r="F14" s="177"/>
      <c r="G14" s="177"/>
      <c r="H14" s="177"/>
      <c r="I14" s="177"/>
      <c r="J14" s="177"/>
      <c r="K14" s="177"/>
      <c r="L14" s="177"/>
      <c r="M14" s="177"/>
    </row>
    <row r="15" spans="1:30" s="7" customFormat="1" ht="11.25" customHeight="1">
      <c r="A15" s="201" t="s">
        <v>20</v>
      </c>
      <c r="B15" s="10"/>
      <c r="C15" s="10"/>
      <c r="D15" s="10"/>
      <c r="E15" s="10"/>
      <c r="F15" s="10"/>
      <c r="G15" s="10"/>
      <c r="H15" s="10"/>
      <c r="I15" s="10"/>
      <c r="J15" s="10"/>
      <c r="K15" s="10"/>
      <c r="L15" s="10"/>
    </row>
    <row r="16" spans="1:30" s="7" customFormat="1" ht="11.25" customHeight="1">
      <c r="A16" s="136"/>
      <c r="B16" s="59"/>
      <c r="C16" s="59"/>
      <c r="D16" s="59"/>
      <c r="E16" s="59"/>
      <c r="F16" s="59"/>
      <c r="G16" s="59"/>
      <c r="H16" s="59"/>
      <c r="I16" s="59"/>
      <c r="J16" s="59"/>
      <c r="K16" s="59"/>
      <c r="L16" s="59"/>
    </row>
    <row r="17" spans="1:13" s="7" customFormat="1" ht="11.25" customHeight="1">
      <c r="A17" s="200" t="s">
        <v>114</v>
      </c>
      <c r="B17" s="59"/>
      <c r="C17" s="59"/>
      <c r="D17" s="59"/>
      <c r="E17" s="59"/>
      <c r="F17" s="59"/>
      <c r="G17" s="59"/>
      <c r="H17" s="59"/>
      <c r="I17" s="59"/>
      <c r="J17" s="59"/>
      <c r="K17" s="59"/>
      <c r="L17" s="59"/>
    </row>
    <row r="18" spans="1:13" s="7" customFormat="1" ht="11.25" customHeight="1">
      <c r="A18" s="200" t="s">
        <v>207</v>
      </c>
      <c r="B18" s="59"/>
      <c r="C18" s="59"/>
      <c r="D18" s="59"/>
      <c r="E18" s="59"/>
      <c r="F18" s="59"/>
      <c r="G18" s="59"/>
      <c r="H18" s="59"/>
      <c r="I18" s="59"/>
      <c r="J18" s="59"/>
      <c r="K18" s="59"/>
      <c r="L18" s="59"/>
    </row>
    <row r="19" spans="1:13" s="7" customFormat="1" ht="11.25" customHeight="1">
      <c r="A19" s="202" t="s">
        <v>115</v>
      </c>
      <c r="B19" s="62">
        <v>50.4</v>
      </c>
      <c r="C19" s="62">
        <v>64.099999999999994</v>
      </c>
      <c r="D19" s="59"/>
      <c r="E19" s="62">
        <v>39.6</v>
      </c>
      <c r="F19" s="62">
        <v>65.7</v>
      </c>
      <c r="G19" s="59"/>
      <c r="H19" s="62">
        <v>37.200000000000003</v>
      </c>
      <c r="I19" s="62">
        <v>56.7</v>
      </c>
      <c r="J19" s="59"/>
      <c r="K19" s="130">
        <v>35.457799999999999</v>
      </c>
      <c r="L19" s="130">
        <v>63.245600000000003</v>
      </c>
    </row>
    <row r="20" spans="1:13" s="7" customFormat="1" ht="11.25" customHeight="1">
      <c r="A20" s="202" t="s">
        <v>116</v>
      </c>
      <c r="B20" s="62">
        <v>59.5</v>
      </c>
      <c r="C20" s="62">
        <v>72.599999999999994</v>
      </c>
      <c r="D20" s="59"/>
      <c r="E20" s="62">
        <v>47.7</v>
      </c>
      <c r="F20" s="62">
        <v>70.2</v>
      </c>
      <c r="G20" s="59"/>
      <c r="H20" s="62">
        <v>52.8</v>
      </c>
      <c r="I20" s="62">
        <v>66.7</v>
      </c>
      <c r="J20" s="59"/>
      <c r="K20" s="130">
        <v>48.724699999999999</v>
      </c>
      <c r="L20" s="130">
        <v>60.632199999999997</v>
      </c>
    </row>
    <row r="21" spans="1:13" s="7" customFormat="1" ht="11.25" customHeight="1">
      <c r="A21" s="202" t="s">
        <v>117</v>
      </c>
      <c r="B21" s="62">
        <v>67.5</v>
      </c>
      <c r="C21" s="62">
        <v>74.099999999999994</v>
      </c>
      <c r="D21" s="59"/>
      <c r="E21" s="62">
        <v>57</v>
      </c>
      <c r="F21" s="62">
        <v>69.2</v>
      </c>
      <c r="G21" s="59"/>
      <c r="H21" s="62">
        <v>51.5</v>
      </c>
      <c r="I21" s="62">
        <v>64.599999999999994</v>
      </c>
      <c r="J21" s="59"/>
      <c r="K21" s="130">
        <v>59.821399999999997</v>
      </c>
      <c r="L21" s="130">
        <v>64.755700000000004</v>
      </c>
    </row>
    <row r="22" spans="1:13" s="7" customFormat="1" ht="11.25" customHeight="1">
      <c r="A22" s="202" t="s">
        <v>118</v>
      </c>
      <c r="B22" s="62">
        <v>69.8</v>
      </c>
      <c r="C22" s="62">
        <v>77.099999999999994</v>
      </c>
      <c r="D22" s="59"/>
      <c r="E22" s="62">
        <v>64.5</v>
      </c>
      <c r="F22" s="62">
        <v>70.2</v>
      </c>
      <c r="G22" s="59"/>
      <c r="H22" s="62">
        <v>65.8</v>
      </c>
      <c r="I22" s="62">
        <v>67</v>
      </c>
      <c r="J22" s="59"/>
      <c r="K22" s="130">
        <v>64.322400000000002</v>
      </c>
      <c r="L22" s="130">
        <v>71.314700000000002</v>
      </c>
    </row>
    <row r="23" spans="1:13" s="7" customFormat="1" ht="11.25" customHeight="1">
      <c r="A23" s="202" t="s">
        <v>119</v>
      </c>
      <c r="B23" s="62">
        <v>70.900000000000006</v>
      </c>
      <c r="C23" s="62">
        <v>74.7</v>
      </c>
      <c r="D23" s="59"/>
      <c r="E23" s="62">
        <v>65.900000000000006</v>
      </c>
      <c r="F23" s="62">
        <v>69.8</v>
      </c>
      <c r="G23" s="59"/>
      <c r="H23" s="62">
        <v>63.8</v>
      </c>
      <c r="I23" s="62">
        <v>67.400000000000006</v>
      </c>
      <c r="J23" s="59"/>
      <c r="K23" s="130">
        <v>65.688500000000005</v>
      </c>
      <c r="L23" s="130">
        <v>67.859800000000007</v>
      </c>
    </row>
    <row r="24" spans="1:13" s="7" customFormat="1" ht="11.25" customHeight="1">
      <c r="A24" s="202" t="s">
        <v>120</v>
      </c>
      <c r="B24" s="62">
        <v>69.099999999999994</v>
      </c>
      <c r="C24" s="62">
        <v>74.400000000000006</v>
      </c>
      <c r="D24" s="59"/>
      <c r="E24" s="62">
        <v>68.900000000000006</v>
      </c>
      <c r="F24" s="62">
        <v>74.900000000000006</v>
      </c>
      <c r="G24" s="59"/>
      <c r="H24" s="62">
        <v>66.7</v>
      </c>
      <c r="I24" s="62">
        <v>71.400000000000006</v>
      </c>
      <c r="J24" s="59"/>
      <c r="K24" s="130">
        <v>66.179299999999998</v>
      </c>
      <c r="L24" s="130">
        <v>68.645099999999999</v>
      </c>
    </row>
    <row r="25" spans="1:13" s="7" customFormat="1" ht="11.25" customHeight="1">
      <c r="A25" s="202" t="s">
        <v>121</v>
      </c>
      <c r="B25" s="62">
        <v>73.2</v>
      </c>
      <c r="C25" s="62">
        <v>80.099999999999994</v>
      </c>
      <c r="D25" s="59"/>
      <c r="E25" s="62">
        <v>72.5</v>
      </c>
      <c r="F25" s="62">
        <v>80.3</v>
      </c>
      <c r="G25" s="59"/>
      <c r="H25" s="62">
        <v>73.099999999999994</v>
      </c>
      <c r="I25" s="62">
        <v>80.400000000000006</v>
      </c>
      <c r="J25" s="59"/>
      <c r="K25" s="130">
        <v>70.5916</v>
      </c>
      <c r="L25" s="130">
        <v>77.416799999999995</v>
      </c>
    </row>
    <row r="26" spans="1:13" s="7" customFormat="1" ht="11.25" customHeight="1">
      <c r="A26" s="203" t="s">
        <v>208</v>
      </c>
      <c r="B26" s="139">
        <v>67.7</v>
      </c>
      <c r="C26" s="139">
        <v>75.099999999999994</v>
      </c>
      <c r="D26" s="129"/>
      <c r="E26" s="139">
        <v>63</v>
      </c>
      <c r="F26" s="139">
        <v>72.5</v>
      </c>
      <c r="G26" s="129"/>
      <c r="H26" s="139">
        <v>61.4</v>
      </c>
      <c r="I26" s="139">
        <v>69.099999999999994</v>
      </c>
      <c r="J26" s="129"/>
      <c r="K26" s="139">
        <v>61.844799999999999</v>
      </c>
      <c r="L26" s="139">
        <v>68.738600000000005</v>
      </c>
      <c r="M26" s="127"/>
    </row>
    <row r="27" spans="1:13" s="123" customFormat="1" ht="11.25" customHeight="1">
      <c r="A27" s="203"/>
      <c r="B27" s="139"/>
      <c r="C27" s="139"/>
      <c r="D27" s="129"/>
      <c r="E27" s="139"/>
      <c r="F27" s="139"/>
      <c r="G27" s="129"/>
      <c r="H27" s="139"/>
      <c r="I27" s="139"/>
      <c r="J27" s="129"/>
      <c r="K27" s="139"/>
      <c r="L27" s="139"/>
      <c r="M27" s="127"/>
    </row>
    <row r="28" spans="1:13" s="7" customFormat="1" ht="11.25" customHeight="1">
      <c r="A28" s="203" t="s">
        <v>209</v>
      </c>
      <c r="B28" s="149">
        <v>5543.7956999999997</v>
      </c>
      <c r="C28" s="149">
        <v>6318.7915999999996</v>
      </c>
      <c r="D28" s="129"/>
      <c r="E28" s="209">
        <v>5299.2</v>
      </c>
      <c r="F28" s="209">
        <v>6257.8</v>
      </c>
      <c r="G28" s="129"/>
      <c r="H28" s="149">
        <v>5619.5167000000001</v>
      </c>
      <c r="I28" s="149">
        <v>6518.1851999999999</v>
      </c>
      <c r="J28" s="129"/>
      <c r="K28" s="149">
        <v>5922.5892999999996</v>
      </c>
      <c r="L28" s="149">
        <v>6822.2334000000001</v>
      </c>
      <c r="M28" s="127"/>
    </row>
    <row r="29" spans="1:13" s="7" customFormat="1" ht="11.25" customHeight="1">
      <c r="A29" s="136"/>
      <c r="B29" s="129"/>
      <c r="C29" s="129"/>
      <c r="D29" s="129"/>
      <c r="E29" s="129"/>
      <c r="F29" s="129"/>
      <c r="G29" s="129"/>
      <c r="H29" s="129"/>
      <c r="I29" s="129"/>
      <c r="J29" s="129"/>
      <c r="K29" s="129"/>
      <c r="L29" s="129"/>
      <c r="M29" s="127"/>
    </row>
    <row r="30" spans="1:13" s="7" customFormat="1" ht="11.25" customHeight="1">
      <c r="A30" s="200" t="s">
        <v>210</v>
      </c>
      <c r="B30" s="129"/>
      <c r="C30" s="129"/>
      <c r="D30" s="129"/>
      <c r="E30" s="129"/>
      <c r="F30" s="129"/>
      <c r="G30" s="129"/>
      <c r="H30" s="129"/>
      <c r="I30" s="129"/>
      <c r="J30" s="129"/>
      <c r="K30" s="129"/>
      <c r="L30" s="129"/>
      <c r="M30" s="127"/>
    </row>
    <row r="31" spans="1:13" s="7" customFormat="1" ht="11.25" customHeight="1">
      <c r="A31" s="202" t="s">
        <v>115</v>
      </c>
      <c r="B31" s="130">
        <v>50.8</v>
      </c>
      <c r="C31" s="130">
        <v>65.2</v>
      </c>
      <c r="D31" s="129"/>
      <c r="E31" s="130" t="s">
        <v>23</v>
      </c>
      <c r="F31" s="130" t="s">
        <v>23</v>
      </c>
      <c r="G31" s="129"/>
      <c r="H31" s="130" t="s">
        <v>23</v>
      </c>
      <c r="I31" s="130" t="s">
        <v>23</v>
      </c>
      <c r="J31" s="129"/>
      <c r="K31" s="130" t="s">
        <v>23</v>
      </c>
      <c r="L31" s="130" t="s">
        <v>23</v>
      </c>
      <c r="M31" s="127"/>
    </row>
    <row r="32" spans="1:13" s="7" customFormat="1" ht="11.25" customHeight="1">
      <c r="A32" s="202" t="s">
        <v>116</v>
      </c>
      <c r="B32" s="130">
        <v>58.8</v>
      </c>
      <c r="C32" s="130">
        <v>73.8</v>
      </c>
      <c r="D32" s="129"/>
      <c r="E32" s="130" t="s">
        <v>23</v>
      </c>
      <c r="F32" s="130" t="s">
        <v>23</v>
      </c>
      <c r="G32" s="129"/>
      <c r="H32" s="130" t="s">
        <v>23</v>
      </c>
      <c r="I32" s="130" t="s">
        <v>23</v>
      </c>
      <c r="J32" s="129"/>
      <c r="K32" s="130" t="s">
        <v>23</v>
      </c>
      <c r="L32" s="130" t="s">
        <v>23</v>
      </c>
      <c r="M32" s="127"/>
    </row>
    <row r="33" spans="1:18" s="7" customFormat="1" ht="11.25" customHeight="1">
      <c r="A33" s="202" t="s">
        <v>117</v>
      </c>
      <c r="B33" s="130">
        <v>67.099999999999994</v>
      </c>
      <c r="C33" s="130">
        <v>74.3</v>
      </c>
      <c r="D33" s="129"/>
      <c r="E33" s="130" t="s">
        <v>23</v>
      </c>
      <c r="F33" s="130" t="s">
        <v>23</v>
      </c>
      <c r="G33" s="129"/>
      <c r="H33" s="130" t="s">
        <v>23</v>
      </c>
      <c r="I33" s="130" t="s">
        <v>23</v>
      </c>
      <c r="J33" s="129"/>
      <c r="K33" s="130" t="s">
        <v>23</v>
      </c>
      <c r="L33" s="130" t="s">
        <v>23</v>
      </c>
      <c r="M33" s="127"/>
    </row>
    <row r="34" spans="1:18" s="7" customFormat="1" ht="11.25" customHeight="1">
      <c r="A34" s="202" t="s">
        <v>118</v>
      </c>
      <c r="B34" s="130">
        <v>70.2</v>
      </c>
      <c r="C34" s="130">
        <v>77.7</v>
      </c>
      <c r="D34" s="129"/>
      <c r="E34" s="130" t="s">
        <v>23</v>
      </c>
      <c r="F34" s="130" t="s">
        <v>23</v>
      </c>
      <c r="G34" s="129"/>
      <c r="H34" s="130" t="s">
        <v>23</v>
      </c>
      <c r="I34" s="130" t="s">
        <v>23</v>
      </c>
      <c r="J34" s="129"/>
      <c r="K34" s="130" t="s">
        <v>23</v>
      </c>
      <c r="L34" s="130" t="s">
        <v>23</v>
      </c>
      <c r="M34" s="127"/>
    </row>
    <row r="35" spans="1:18" s="7" customFormat="1" ht="11.25" customHeight="1">
      <c r="A35" s="202" t="s">
        <v>119</v>
      </c>
      <c r="B35" s="130">
        <v>71.2</v>
      </c>
      <c r="C35" s="130">
        <v>74.8</v>
      </c>
      <c r="D35" s="129"/>
      <c r="E35" s="130" t="s">
        <v>23</v>
      </c>
      <c r="F35" s="130" t="s">
        <v>23</v>
      </c>
      <c r="G35" s="129"/>
      <c r="H35" s="130" t="s">
        <v>23</v>
      </c>
      <c r="I35" s="130" t="s">
        <v>23</v>
      </c>
      <c r="J35" s="129"/>
      <c r="K35" s="130" t="s">
        <v>23</v>
      </c>
      <c r="L35" s="130" t="s">
        <v>23</v>
      </c>
      <c r="M35" s="127"/>
    </row>
    <row r="36" spans="1:18" s="7" customFormat="1" ht="11.25" customHeight="1">
      <c r="A36" s="202" t="s">
        <v>120</v>
      </c>
      <c r="B36" s="130">
        <v>68.599999999999994</v>
      </c>
      <c r="C36" s="130">
        <v>74.599999999999994</v>
      </c>
      <c r="D36" s="129"/>
      <c r="E36" s="130" t="s">
        <v>23</v>
      </c>
      <c r="F36" s="130" t="s">
        <v>23</v>
      </c>
      <c r="G36" s="129"/>
      <c r="H36" s="130" t="s">
        <v>23</v>
      </c>
      <c r="I36" s="130" t="s">
        <v>23</v>
      </c>
      <c r="J36" s="129"/>
      <c r="K36" s="130" t="s">
        <v>23</v>
      </c>
      <c r="L36" s="130" t="s">
        <v>23</v>
      </c>
      <c r="M36" s="127"/>
    </row>
    <row r="37" spans="1:18" s="7" customFormat="1" ht="11.25" customHeight="1">
      <c r="A37" s="202" t="s">
        <v>121</v>
      </c>
      <c r="B37" s="130">
        <v>72.7</v>
      </c>
      <c r="C37" s="130">
        <v>80.400000000000006</v>
      </c>
      <c r="D37" s="129"/>
      <c r="E37" s="130" t="s">
        <v>23</v>
      </c>
      <c r="F37" s="130" t="s">
        <v>23</v>
      </c>
      <c r="G37" s="129"/>
      <c r="H37" s="130" t="s">
        <v>23</v>
      </c>
      <c r="I37" s="130" t="s">
        <v>23</v>
      </c>
      <c r="J37" s="129"/>
      <c r="K37" s="130" t="s">
        <v>23</v>
      </c>
      <c r="L37" s="130" t="s">
        <v>23</v>
      </c>
      <c r="M37" s="127"/>
    </row>
    <row r="38" spans="1:18" s="7" customFormat="1" ht="11.25" customHeight="1">
      <c r="A38" s="203" t="s">
        <v>208</v>
      </c>
      <c r="B38" s="139">
        <v>67.5</v>
      </c>
      <c r="C38" s="139">
        <v>75.599999999999994</v>
      </c>
      <c r="D38" s="129"/>
      <c r="E38" s="139" t="s">
        <v>23</v>
      </c>
      <c r="F38" s="139" t="s">
        <v>23</v>
      </c>
      <c r="G38" s="129"/>
      <c r="H38" s="139" t="s">
        <v>23</v>
      </c>
      <c r="I38" s="139" t="s">
        <v>23</v>
      </c>
      <c r="J38" s="129"/>
      <c r="K38" s="139" t="s">
        <v>23</v>
      </c>
      <c r="L38" s="139" t="s">
        <v>23</v>
      </c>
      <c r="M38" s="127"/>
    </row>
    <row r="39" spans="1:18" s="123" customFormat="1" ht="11.25" customHeight="1">
      <c r="A39" s="17"/>
      <c r="B39" s="139"/>
      <c r="C39" s="139"/>
      <c r="D39" s="129"/>
      <c r="E39" s="139"/>
      <c r="F39" s="139"/>
      <c r="G39" s="129"/>
      <c r="H39" s="139"/>
      <c r="I39" s="139"/>
      <c r="J39" s="129"/>
      <c r="K39" s="139"/>
      <c r="L39" s="139"/>
      <c r="M39" s="127"/>
    </row>
    <row r="40" spans="1:18" s="7" customFormat="1" ht="11.25" customHeight="1">
      <c r="A40" s="17" t="s">
        <v>209</v>
      </c>
      <c r="B40" s="149">
        <v>5530.1395000000002</v>
      </c>
      <c r="C40" s="149">
        <v>6356.9170999999997</v>
      </c>
      <c r="D40" s="129"/>
      <c r="E40" s="139" t="s">
        <v>23</v>
      </c>
      <c r="F40" s="139" t="s">
        <v>23</v>
      </c>
      <c r="G40" s="129"/>
      <c r="H40" s="139" t="s">
        <v>23</v>
      </c>
      <c r="I40" s="139" t="s">
        <v>23</v>
      </c>
      <c r="J40" s="129"/>
      <c r="K40" s="139" t="s">
        <v>23</v>
      </c>
      <c r="L40" s="139" t="s">
        <v>23</v>
      </c>
      <c r="M40" s="127"/>
    </row>
    <row r="41" spans="1:18" s="7" customFormat="1" ht="11.25" customHeight="1">
      <c r="A41" s="57"/>
      <c r="B41" s="57"/>
      <c r="C41" s="57"/>
      <c r="D41" s="57"/>
      <c r="E41" s="57"/>
      <c r="F41" s="57"/>
      <c r="G41" s="57"/>
      <c r="H41" s="57"/>
      <c r="I41" s="57"/>
      <c r="J41" s="57"/>
      <c r="K41" s="57"/>
      <c r="L41" s="57"/>
      <c r="M41" s="214"/>
      <c r="N41" s="214"/>
      <c r="O41" s="214"/>
      <c r="P41" s="214"/>
      <c r="Q41" s="214"/>
      <c r="R41" s="214"/>
    </row>
    <row r="42" spans="1:18" s="7" customFormat="1" ht="11.25" customHeight="1">
      <c r="A42" s="204"/>
      <c r="B42" s="283" t="s">
        <v>172</v>
      </c>
      <c r="C42" s="283"/>
      <c r="D42" s="283"/>
      <c r="E42" s="283"/>
      <c r="F42" s="283"/>
      <c r="G42" s="283"/>
      <c r="H42" s="283"/>
      <c r="I42" s="283"/>
      <c r="J42" s="283"/>
      <c r="K42" s="283"/>
      <c r="L42" s="283"/>
      <c r="M42" s="90"/>
      <c r="N42" s="90"/>
      <c r="O42" s="90"/>
      <c r="P42" s="90"/>
      <c r="Q42" s="90"/>
      <c r="R42" s="90"/>
    </row>
    <row r="43" spans="1:18" s="7" customFormat="1" ht="11.25" customHeight="1">
      <c r="J43" s="190"/>
      <c r="K43" s="190"/>
      <c r="L43" s="190"/>
    </row>
    <row r="44" spans="1:18" s="7" customFormat="1" ht="11.25" customHeight="1">
      <c r="A44" s="10" t="s">
        <v>16</v>
      </c>
      <c r="B44" s="10"/>
      <c r="C44" s="10"/>
      <c r="D44" s="10"/>
      <c r="E44" s="10"/>
      <c r="F44" s="10"/>
      <c r="G44" s="10"/>
      <c r="H44" s="10"/>
      <c r="I44" s="10"/>
      <c r="J44" s="10"/>
      <c r="K44" s="10"/>
      <c r="L44" s="10"/>
    </row>
    <row r="45" spans="1:18" s="7" customFormat="1" ht="11.25" customHeight="1">
      <c r="J45" s="190"/>
      <c r="K45" s="190"/>
      <c r="L45" s="190"/>
    </row>
    <row r="46" spans="1:18" s="7" customFormat="1" ht="11.25" customHeight="1">
      <c r="A46" s="199" t="s">
        <v>220</v>
      </c>
      <c r="B46" s="59"/>
      <c r="C46" s="59"/>
      <c r="D46" s="59"/>
      <c r="E46" s="59"/>
      <c r="F46" s="59"/>
      <c r="G46" s="59"/>
      <c r="H46" s="59"/>
      <c r="I46" s="59"/>
      <c r="J46" s="59"/>
      <c r="K46" s="59"/>
      <c r="L46" s="59"/>
    </row>
    <row r="47" spans="1:18" s="7" customFormat="1" ht="11.25" customHeight="1">
      <c r="A47" s="200" t="s">
        <v>205</v>
      </c>
      <c r="B47" s="60">
        <v>1.1000000000000001</v>
      </c>
      <c r="C47" s="60">
        <v>0.9</v>
      </c>
      <c r="D47" s="59"/>
      <c r="E47" s="60">
        <v>1</v>
      </c>
      <c r="F47" s="60">
        <v>0.8</v>
      </c>
      <c r="G47" s="59"/>
      <c r="H47" s="60">
        <v>1.3</v>
      </c>
      <c r="I47" s="60">
        <v>1</v>
      </c>
      <c r="J47" s="59"/>
      <c r="K47" s="139">
        <v>0.89749999999999996</v>
      </c>
      <c r="L47" s="139">
        <v>1.046</v>
      </c>
    </row>
    <row r="48" spans="1:18" s="7" customFormat="1" ht="11.25" customHeight="1">
      <c r="A48" s="200" t="s">
        <v>206</v>
      </c>
      <c r="B48" s="60">
        <v>1.2</v>
      </c>
      <c r="C48" s="60">
        <v>1</v>
      </c>
      <c r="D48" s="59"/>
      <c r="E48" s="60" t="s">
        <v>23</v>
      </c>
      <c r="F48" s="60" t="s">
        <v>23</v>
      </c>
      <c r="G48" s="59"/>
      <c r="H48" s="60" t="s">
        <v>23</v>
      </c>
      <c r="I48" s="60" t="s">
        <v>23</v>
      </c>
      <c r="J48" s="59"/>
      <c r="K48" s="139" t="s">
        <v>23</v>
      </c>
      <c r="L48" s="139" t="s">
        <v>23</v>
      </c>
    </row>
    <row r="49" spans="1:12" s="7" customFormat="1" ht="11.25" customHeight="1">
      <c r="A49" s="136"/>
      <c r="B49" s="59"/>
      <c r="C49" s="59"/>
      <c r="D49" s="59"/>
      <c r="E49" s="59"/>
      <c r="F49" s="59"/>
      <c r="G49" s="59"/>
      <c r="H49" s="59"/>
      <c r="I49" s="59"/>
      <c r="J49" s="59"/>
      <c r="K49" s="59"/>
      <c r="L49" s="59"/>
    </row>
    <row r="50" spans="1:12" s="7" customFormat="1" ht="11.25" customHeight="1">
      <c r="A50" s="201" t="s">
        <v>20</v>
      </c>
      <c r="B50" s="10"/>
      <c r="C50" s="10"/>
      <c r="D50" s="10"/>
      <c r="E50" s="10"/>
      <c r="F50" s="10"/>
      <c r="G50" s="10"/>
      <c r="H50" s="10"/>
      <c r="I50" s="10"/>
      <c r="J50" s="10"/>
      <c r="K50" s="10"/>
      <c r="L50" s="10"/>
    </row>
    <row r="51" spans="1:12" s="7" customFormat="1" ht="11.25" customHeight="1">
      <c r="A51" s="136"/>
      <c r="B51" s="59"/>
      <c r="C51" s="59"/>
      <c r="D51" s="59"/>
      <c r="E51" s="59"/>
      <c r="F51" s="59"/>
      <c r="G51" s="59"/>
      <c r="H51" s="59"/>
      <c r="I51" s="59"/>
      <c r="J51" s="59"/>
      <c r="K51" s="59"/>
      <c r="L51" s="59"/>
    </row>
    <row r="52" spans="1:12" s="7" customFormat="1" ht="11.25" customHeight="1">
      <c r="A52" s="200" t="s">
        <v>114</v>
      </c>
      <c r="B52" s="59"/>
      <c r="C52" s="59"/>
      <c r="D52" s="59"/>
      <c r="E52" s="59"/>
      <c r="F52" s="59"/>
      <c r="G52" s="59"/>
      <c r="H52" s="59"/>
      <c r="I52" s="59"/>
      <c r="J52" s="59"/>
      <c r="K52" s="59"/>
      <c r="L52" s="59"/>
    </row>
    <row r="53" spans="1:12" s="7" customFormat="1" ht="11.25" customHeight="1">
      <c r="A53" s="200" t="s">
        <v>207</v>
      </c>
      <c r="B53" s="59"/>
      <c r="C53" s="59"/>
      <c r="D53" s="59"/>
      <c r="E53" s="59"/>
      <c r="F53" s="59"/>
      <c r="G53" s="59"/>
      <c r="H53" s="59"/>
      <c r="I53" s="59"/>
      <c r="J53" s="59"/>
      <c r="K53" s="59"/>
      <c r="L53" s="59"/>
    </row>
    <row r="54" spans="1:12" s="7" customFormat="1" ht="11.25" customHeight="1">
      <c r="A54" s="202" t="s">
        <v>115</v>
      </c>
      <c r="B54" s="62">
        <v>6.3</v>
      </c>
      <c r="C54" s="62">
        <v>4.7</v>
      </c>
      <c r="D54" s="59"/>
      <c r="E54" s="62">
        <v>7.7</v>
      </c>
      <c r="F54" s="62">
        <v>4</v>
      </c>
      <c r="G54" s="59"/>
      <c r="H54" s="62">
        <v>7.9</v>
      </c>
      <c r="I54" s="62">
        <v>5.8</v>
      </c>
      <c r="J54" s="59"/>
      <c r="K54" s="130">
        <v>10.1952</v>
      </c>
      <c r="L54" s="130">
        <v>4.9650999999999996</v>
      </c>
    </row>
    <row r="55" spans="1:12" s="7" customFormat="1" ht="11.25" customHeight="1">
      <c r="A55" s="202" t="s">
        <v>116</v>
      </c>
      <c r="B55" s="62">
        <v>4.2</v>
      </c>
      <c r="C55" s="62">
        <v>3.3</v>
      </c>
      <c r="D55" s="59"/>
      <c r="E55" s="62">
        <v>4.5999999999999996</v>
      </c>
      <c r="F55" s="62">
        <v>2.8</v>
      </c>
      <c r="G55" s="59"/>
      <c r="H55" s="62">
        <v>5.3</v>
      </c>
      <c r="I55" s="62">
        <v>3.7</v>
      </c>
      <c r="J55" s="59"/>
      <c r="K55" s="130">
        <v>4.7187000000000001</v>
      </c>
      <c r="L55" s="130">
        <v>4.1383999999999999</v>
      </c>
    </row>
    <row r="56" spans="1:12" s="7" customFormat="1" ht="11.25" customHeight="1">
      <c r="A56" s="202" t="s">
        <v>117</v>
      </c>
      <c r="B56" s="62">
        <v>3</v>
      </c>
      <c r="C56" s="62">
        <v>2.2999999999999998</v>
      </c>
      <c r="D56" s="59"/>
      <c r="E56" s="62">
        <v>2.8</v>
      </c>
      <c r="F56" s="62">
        <v>1.9</v>
      </c>
      <c r="G56" s="59"/>
      <c r="H56" s="62">
        <v>3.4</v>
      </c>
      <c r="I56" s="62">
        <v>2.4</v>
      </c>
      <c r="J56" s="59"/>
      <c r="K56" s="130">
        <v>2.9129</v>
      </c>
      <c r="L56" s="130">
        <v>2.9988999999999999</v>
      </c>
    </row>
    <row r="57" spans="1:12" s="7" customFormat="1" ht="11.25" customHeight="1">
      <c r="A57" s="202" t="s">
        <v>118</v>
      </c>
      <c r="B57" s="62">
        <v>2.2999999999999998</v>
      </c>
      <c r="C57" s="62">
        <v>1.6</v>
      </c>
      <c r="D57" s="59"/>
      <c r="E57" s="62">
        <v>2</v>
      </c>
      <c r="F57" s="62">
        <v>1.7</v>
      </c>
      <c r="G57" s="59"/>
      <c r="H57" s="62">
        <v>3</v>
      </c>
      <c r="I57" s="62">
        <v>1.9</v>
      </c>
      <c r="J57" s="59"/>
      <c r="K57" s="130">
        <v>2.9609000000000001</v>
      </c>
      <c r="L57" s="130">
        <v>1.9489000000000001</v>
      </c>
    </row>
    <row r="58" spans="1:12" s="7" customFormat="1" ht="11.25" customHeight="1">
      <c r="A58" s="202" t="s">
        <v>119</v>
      </c>
      <c r="B58" s="62">
        <v>2.4</v>
      </c>
      <c r="C58" s="62">
        <v>2.2000000000000002</v>
      </c>
      <c r="D58" s="59"/>
      <c r="E58" s="62">
        <v>2.1</v>
      </c>
      <c r="F58" s="62">
        <v>1.9</v>
      </c>
      <c r="G58" s="59"/>
      <c r="H58" s="62">
        <v>2.9</v>
      </c>
      <c r="I58" s="62">
        <v>1.9</v>
      </c>
      <c r="J58" s="59"/>
      <c r="K58" s="130">
        <v>2.3780000000000001</v>
      </c>
      <c r="L58" s="130">
        <v>2.2465999999999999</v>
      </c>
    </row>
    <row r="59" spans="1:12" s="7" customFormat="1" ht="11.25" customHeight="1">
      <c r="A59" s="202" t="s">
        <v>120</v>
      </c>
      <c r="B59" s="62">
        <v>2.1</v>
      </c>
      <c r="C59" s="62">
        <v>1.9</v>
      </c>
      <c r="D59" s="59"/>
      <c r="E59" s="62">
        <v>1.7</v>
      </c>
      <c r="F59" s="62">
        <v>1.6</v>
      </c>
      <c r="G59" s="59"/>
      <c r="H59" s="62">
        <v>2.7</v>
      </c>
      <c r="I59" s="62">
        <v>2.2000000000000002</v>
      </c>
      <c r="J59" s="59"/>
      <c r="K59" s="130">
        <v>2.5167000000000002</v>
      </c>
      <c r="L59" s="130">
        <v>2.8090999999999999</v>
      </c>
    </row>
    <row r="60" spans="1:12" s="7" customFormat="1" ht="11.25" customHeight="1">
      <c r="A60" s="202" t="s">
        <v>121</v>
      </c>
      <c r="B60" s="130">
        <v>2</v>
      </c>
      <c r="C60" s="130">
        <v>1.6</v>
      </c>
      <c r="D60" s="129"/>
      <c r="E60" s="130">
        <v>1.6</v>
      </c>
      <c r="F60" s="130">
        <v>1.2</v>
      </c>
      <c r="G60" s="129"/>
      <c r="H60" s="130">
        <v>2</v>
      </c>
      <c r="I60" s="130">
        <v>1.5</v>
      </c>
      <c r="J60" s="129"/>
      <c r="K60" s="130">
        <v>2.1219000000000001</v>
      </c>
      <c r="L60" s="130">
        <v>1.2336</v>
      </c>
    </row>
    <row r="61" spans="1:12" s="7" customFormat="1" ht="11.25" customHeight="1">
      <c r="A61" s="203" t="s">
        <v>208</v>
      </c>
      <c r="B61" s="139">
        <v>1.1000000000000001</v>
      </c>
      <c r="C61" s="139">
        <v>0.9</v>
      </c>
      <c r="D61" s="129"/>
      <c r="E61" s="139">
        <v>0.9</v>
      </c>
      <c r="F61" s="139">
        <v>0.8</v>
      </c>
      <c r="G61" s="129"/>
      <c r="H61" s="139">
        <v>1.3</v>
      </c>
      <c r="I61" s="139">
        <v>1</v>
      </c>
      <c r="J61" s="129"/>
      <c r="K61" s="139">
        <v>0.88109999999999999</v>
      </c>
      <c r="L61" s="139">
        <v>1.0392999999999999</v>
      </c>
    </row>
    <row r="62" spans="1:12" s="123" customFormat="1" ht="11.25" customHeight="1">
      <c r="A62" s="203"/>
      <c r="B62" s="139"/>
      <c r="C62" s="139"/>
      <c r="D62" s="129"/>
      <c r="E62" s="139"/>
      <c r="F62" s="139"/>
      <c r="G62" s="129"/>
      <c r="H62" s="139"/>
      <c r="I62" s="139"/>
      <c r="J62" s="129"/>
      <c r="K62" s="139"/>
      <c r="L62" s="139"/>
    </row>
    <row r="63" spans="1:12" s="7" customFormat="1" ht="11.25" customHeight="1">
      <c r="A63" s="203" t="s">
        <v>221</v>
      </c>
      <c r="B63" s="157">
        <v>1.0698000000000001</v>
      </c>
      <c r="C63" s="157">
        <v>0.86960000000000004</v>
      </c>
      <c r="D63" s="158"/>
      <c r="E63" s="210">
        <v>0.9</v>
      </c>
      <c r="F63" s="210">
        <v>0.8</v>
      </c>
      <c r="G63" s="144"/>
      <c r="H63" s="157">
        <v>1.29</v>
      </c>
      <c r="I63" s="157">
        <v>0.98529999999999995</v>
      </c>
      <c r="J63" s="144"/>
      <c r="K63" s="157">
        <v>0.88170000000000004</v>
      </c>
      <c r="L63" s="157">
        <v>1.0397000000000001</v>
      </c>
    </row>
    <row r="64" spans="1:12" s="7" customFormat="1" ht="11.25" customHeight="1">
      <c r="A64" s="136"/>
      <c r="B64" s="129"/>
      <c r="C64" s="129"/>
      <c r="D64" s="129"/>
      <c r="E64" s="129"/>
      <c r="F64" s="129"/>
      <c r="G64" s="129"/>
      <c r="H64" s="129"/>
      <c r="I64" s="129"/>
      <c r="J64" s="129"/>
      <c r="K64" s="129"/>
      <c r="L64" s="129"/>
    </row>
    <row r="65" spans="1:12" s="7" customFormat="1" ht="11.25" customHeight="1">
      <c r="A65" s="200" t="s">
        <v>210</v>
      </c>
      <c r="B65" s="129"/>
      <c r="C65" s="129"/>
      <c r="D65" s="129"/>
      <c r="E65" s="129"/>
      <c r="F65" s="129"/>
      <c r="G65" s="129"/>
      <c r="H65" s="129"/>
      <c r="I65" s="129"/>
      <c r="J65" s="129"/>
      <c r="K65" s="129"/>
      <c r="L65" s="129"/>
    </row>
    <row r="66" spans="1:12" s="7" customFormat="1" ht="11.25" customHeight="1">
      <c r="A66" s="202" t="s">
        <v>115</v>
      </c>
      <c r="B66" s="130">
        <v>5.2</v>
      </c>
      <c r="C66" s="130">
        <v>5</v>
      </c>
      <c r="D66" s="129"/>
      <c r="E66" s="130" t="s">
        <v>23</v>
      </c>
      <c r="F66" s="130" t="s">
        <v>23</v>
      </c>
      <c r="G66" s="129"/>
      <c r="H66" s="130" t="s">
        <v>23</v>
      </c>
      <c r="I66" s="130" t="s">
        <v>23</v>
      </c>
      <c r="J66" s="129"/>
      <c r="K66" s="130" t="s">
        <v>23</v>
      </c>
      <c r="L66" s="130" t="s">
        <v>23</v>
      </c>
    </row>
    <row r="67" spans="1:12" s="7" customFormat="1" ht="11.25" customHeight="1">
      <c r="A67" s="202" t="s">
        <v>116</v>
      </c>
      <c r="B67" s="130">
        <v>4</v>
      </c>
      <c r="C67" s="130">
        <v>3</v>
      </c>
      <c r="D67" s="129"/>
      <c r="E67" s="130" t="s">
        <v>23</v>
      </c>
      <c r="F67" s="130" t="s">
        <v>23</v>
      </c>
      <c r="G67" s="129"/>
      <c r="H67" s="130" t="s">
        <v>23</v>
      </c>
      <c r="I67" s="130" t="s">
        <v>23</v>
      </c>
      <c r="J67" s="129"/>
      <c r="K67" s="130" t="s">
        <v>23</v>
      </c>
      <c r="L67" s="130" t="s">
        <v>23</v>
      </c>
    </row>
    <row r="68" spans="1:12" s="7" customFormat="1" ht="11.25" customHeight="1">
      <c r="A68" s="202" t="s">
        <v>117</v>
      </c>
      <c r="B68" s="130">
        <v>3.4</v>
      </c>
      <c r="C68" s="130">
        <v>2.2999999999999998</v>
      </c>
      <c r="D68" s="129"/>
      <c r="E68" s="130" t="s">
        <v>23</v>
      </c>
      <c r="F68" s="130" t="s">
        <v>23</v>
      </c>
      <c r="G68" s="129"/>
      <c r="H68" s="130" t="s">
        <v>23</v>
      </c>
      <c r="I68" s="130" t="s">
        <v>23</v>
      </c>
      <c r="J68" s="129"/>
      <c r="K68" s="130" t="s">
        <v>23</v>
      </c>
      <c r="L68" s="130" t="s">
        <v>23</v>
      </c>
    </row>
    <row r="69" spans="1:12" s="7" customFormat="1" ht="11.25" customHeight="1">
      <c r="A69" s="202" t="s">
        <v>118</v>
      </c>
      <c r="B69" s="130">
        <v>2.4</v>
      </c>
      <c r="C69" s="130">
        <v>1.5</v>
      </c>
      <c r="D69" s="129"/>
      <c r="E69" s="130" t="s">
        <v>23</v>
      </c>
      <c r="F69" s="130" t="s">
        <v>23</v>
      </c>
      <c r="G69" s="129"/>
      <c r="H69" s="130" t="s">
        <v>23</v>
      </c>
      <c r="I69" s="130" t="s">
        <v>23</v>
      </c>
      <c r="J69" s="129"/>
      <c r="K69" s="130" t="s">
        <v>23</v>
      </c>
      <c r="L69" s="130" t="s">
        <v>23</v>
      </c>
    </row>
    <row r="70" spans="1:12" s="7" customFormat="1" ht="11.25" customHeight="1">
      <c r="A70" s="202" t="s">
        <v>119</v>
      </c>
      <c r="B70" s="130">
        <v>2.6</v>
      </c>
      <c r="C70" s="130">
        <v>2.2000000000000002</v>
      </c>
      <c r="D70" s="129"/>
      <c r="E70" s="130" t="s">
        <v>23</v>
      </c>
      <c r="F70" s="130" t="s">
        <v>23</v>
      </c>
      <c r="G70" s="129"/>
      <c r="H70" s="130" t="s">
        <v>23</v>
      </c>
      <c r="I70" s="130" t="s">
        <v>23</v>
      </c>
      <c r="J70" s="129"/>
      <c r="K70" s="130" t="s">
        <v>23</v>
      </c>
      <c r="L70" s="130" t="s">
        <v>23</v>
      </c>
    </row>
    <row r="71" spans="1:12" s="7" customFormat="1" ht="11.25" customHeight="1">
      <c r="A71" s="202" t="s">
        <v>120</v>
      </c>
      <c r="B71" s="130">
        <v>2.2000000000000002</v>
      </c>
      <c r="C71" s="130">
        <v>2</v>
      </c>
      <c r="D71" s="129"/>
      <c r="E71" s="130" t="s">
        <v>23</v>
      </c>
      <c r="F71" s="130" t="s">
        <v>23</v>
      </c>
      <c r="G71" s="129"/>
      <c r="H71" s="130" t="s">
        <v>23</v>
      </c>
      <c r="I71" s="130" t="s">
        <v>23</v>
      </c>
      <c r="J71" s="129"/>
      <c r="K71" s="130" t="s">
        <v>23</v>
      </c>
      <c r="L71" s="130" t="s">
        <v>23</v>
      </c>
    </row>
    <row r="72" spans="1:12" s="7" customFormat="1" ht="11.25" customHeight="1">
      <c r="A72" s="202" t="s">
        <v>121</v>
      </c>
      <c r="B72" s="130">
        <v>2.2000000000000002</v>
      </c>
      <c r="C72" s="130">
        <v>1.5</v>
      </c>
      <c r="D72" s="129"/>
      <c r="E72" s="130" t="s">
        <v>23</v>
      </c>
      <c r="F72" s="130" t="s">
        <v>23</v>
      </c>
      <c r="G72" s="129"/>
      <c r="H72" s="130" t="s">
        <v>23</v>
      </c>
      <c r="I72" s="130" t="s">
        <v>23</v>
      </c>
      <c r="J72" s="129"/>
      <c r="K72" s="130" t="s">
        <v>23</v>
      </c>
      <c r="L72" s="130" t="s">
        <v>23</v>
      </c>
    </row>
    <row r="73" spans="1:12" s="7" customFormat="1" ht="11.25" customHeight="1">
      <c r="A73" s="203" t="s">
        <v>208</v>
      </c>
      <c r="B73" s="139">
        <v>1.2</v>
      </c>
      <c r="C73" s="139">
        <v>0.9</v>
      </c>
      <c r="D73" s="129"/>
      <c r="E73" s="139" t="s">
        <v>23</v>
      </c>
      <c r="F73" s="139" t="s">
        <v>23</v>
      </c>
      <c r="G73" s="129"/>
      <c r="H73" s="139" t="s">
        <v>23</v>
      </c>
      <c r="I73" s="139" t="s">
        <v>23</v>
      </c>
      <c r="J73" s="129"/>
      <c r="K73" s="139" t="s">
        <v>23</v>
      </c>
      <c r="L73" s="139" t="s">
        <v>23</v>
      </c>
    </row>
    <row r="74" spans="1:12" s="123" customFormat="1" ht="11.25" customHeight="1">
      <c r="A74" s="17"/>
      <c r="B74" s="139"/>
      <c r="C74" s="139"/>
      <c r="D74" s="129"/>
      <c r="E74" s="139"/>
      <c r="F74" s="139"/>
      <c r="G74" s="129"/>
      <c r="H74" s="139"/>
      <c r="I74" s="139"/>
      <c r="J74" s="129"/>
      <c r="K74" s="139"/>
      <c r="L74" s="139"/>
    </row>
    <row r="75" spans="1:12" s="7" customFormat="1" ht="11.25" customHeight="1">
      <c r="A75" s="17" t="s">
        <v>221</v>
      </c>
      <c r="B75" s="157">
        <v>1.1718</v>
      </c>
      <c r="C75" s="157">
        <v>0.94130000000000003</v>
      </c>
      <c r="D75" s="158"/>
      <c r="E75" s="157" t="s">
        <v>23</v>
      </c>
      <c r="F75" s="157" t="s">
        <v>23</v>
      </c>
      <c r="G75" s="129"/>
      <c r="H75" s="139" t="s">
        <v>23</v>
      </c>
      <c r="I75" s="139" t="s">
        <v>23</v>
      </c>
      <c r="J75" s="129"/>
      <c r="K75" s="139" t="s">
        <v>23</v>
      </c>
      <c r="L75" s="139" t="s">
        <v>23</v>
      </c>
    </row>
    <row r="76" spans="1:12" s="7" customFormat="1" ht="11.25" customHeight="1">
      <c r="A76" s="55"/>
      <c r="B76" s="53"/>
      <c r="C76" s="53"/>
      <c r="D76" s="53"/>
      <c r="E76" s="53"/>
      <c r="F76" s="53"/>
      <c r="G76" s="53"/>
      <c r="H76" s="53"/>
      <c r="I76" s="53"/>
      <c r="J76" s="53"/>
      <c r="K76" s="53"/>
      <c r="L76" s="53"/>
    </row>
    <row r="77" spans="1:12" s="7" customFormat="1" ht="13.9" customHeight="1">
      <c r="A77" s="67"/>
      <c r="J77" s="190"/>
      <c r="K77" s="190"/>
      <c r="L77" s="190"/>
    </row>
    <row r="78" spans="1:12" s="125" customFormat="1" ht="11.25" customHeight="1">
      <c r="A78" s="288" t="s">
        <v>46</v>
      </c>
      <c r="B78" s="288"/>
      <c r="C78" s="288"/>
      <c r="D78" s="288"/>
      <c r="E78" s="288"/>
      <c r="F78" s="288"/>
      <c r="G78" s="288"/>
      <c r="H78" s="288"/>
      <c r="I78" s="288"/>
      <c r="J78" s="288"/>
      <c r="K78" s="288"/>
      <c r="L78" s="288"/>
    </row>
    <row r="79" spans="1:12" s="7" customFormat="1" ht="11.25" customHeight="1">
      <c r="A79" s="320"/>
      <c r="B79" s="320"/>
      <c r="C79" s="320"/>
      <c r="D79" s="320"/>
      <c r="E79" s="320"/>
      <c r="F79" s="320"/>
      <c r="G79" s="320"/>
      <c r="H79" s="320"/>
      <c r="I79" s="320"/>
      <c r="J79" s="320"/>
      <c r="K79" s="320"/>
      <c r="L79" s="320"/>
    </row>
    <row r="80" spans="1:12" s="7" customFormat="1" ht="11.25" customHeight="1">
      <c r="A80" s="307" t="s">
        <v>211</v>
      </c>
      <c r="B80" s="307"/>
      <c r="C80" s="307"/>
      <c r="D80" s="307"/>
      <c r="E80" s="307"/>
      <c r="F80" s="307"/>
      <c r="G80" s="307"/>
      <c r="H80" s="307"/>
      <c r="I80" s="307"/>
      <c r="J80" s="307"/>
      <c r="K80" s="307"/>
      <c r="L80" s="307"/>
    </row>
    <row r="81" spans="1:12" s="7" customFormat="1" ht="11.25" customHeight="1">
      <c r="A81" s="307" t="s">
        <v>249</v>
      </c>
      <c r="B81" s="307"/>
      <c r="C81" s="307"/>
      <c r="D81" s="307"/>
      <c r="E81" s="307"/>
      <c r="F81" s="307"/>
      <c r="G81" s="307"/>
      <c r="H81" s="307"/>
      <c r="I81" s="307"/>
      <c r="J81" s="307"/>
      <c r="K81" s="307"/>
      <c r="L81" s="307"/>
    </row>
    <row r="82" spans="1:12" s="7" customFormat="1" ht="22.5" customHeight="1">
      <c r="A82" s="300" t="s">
        <v>238</v>
      </c>
      <c r="B82" s="300"/>
      <c r="C82" s="300"/>
      <c r="D82" s="300"/>
      <c r="E82" s="300"/>
      <c r="F82" s="300"/>
      <c r="G82" s="300"/>
      <c r="H82" s="300"/>
      <c r="I82" s="300"/>
      <c r="J82" s="300"/>
      <c r="K82" s="300"/>
      <c r="L82" s="300"/>
    </row>
    <row r="83" spans="1:12" s="7" customFormat="1" ht="22.5" customHeight="1">
      <c r="A83" s="308" t="s">
        <v>212</v>
      </c>
      <c r="B83" s="308"/>
      <c r="C83" s="308"/>
      <c r="D83" s="308"/>
      <c r="E83" s="308"/>
      <c r="F83" s="308"/>
      <c r="G83" s="308"/>
      <c r="H83" s="308"/>
      <c r="I83" s="308"/>
      <c r="J83" s="308"/>
      <c r="K83" s="308"/>
      <c r="L83" s="308"/>
    </row>
    <row r="84" spans="1:12" s="7" customFormat="1" ht="22.5" customHeight="1">
      <c r="A84" s="308" t="s">
        <v>257</v>
      </c>
      <c r="B84" s="308"/>
      <c r="C84" s="308"/>
      <c r="D84" s="308"/>
      <c r="E84" s="308"/>
      <c r="F84" s="308"/>
      <c r="G84" s="308"/>
      <c r="H84" s="308"/>
      <c r="I84" s="308"/>
      <c r="J84" s="308"/>
      <c r="K84" s="308"/>
      <c r="L84" s="308"/>
    </row>
    <row r="85" spans="1:12" s="7" customFormat="1" ht="11.25" customHeight="1">
      <c r="A85" s="308" t="s">
        <v>250</v>
      </c>
      <c r="B85" s="308"/>
      <c r="C85" s="308"/>
      <c r="D85" s="308"/>
      <c r="E85" s="308"/>
      <c r="F85" s="308"/>
      <c r="G85" s="308"/>
      <c r="H85" s="308"/>
      <c r="I85" s="308"/>
      <c r="J85" s="308"/>
      <c r="K85" s="308"/>
      <c r="L85" s="308"/>
    </row>
    <row r="86" spans="1:12" s="7" customFormat="1" ht="13.9" customHeight="1">
      <c r="A86" s="188"/>
      <c r="B86" s="188"/>
      <c r="C86" s="188"/>
      <c r="D86" s="188"/>
      <c r="E86" s="188"/>
      <c r="F86" s="188"/>
      <c r="G86" s="188"/>
      <c r="H86" s="188"/>
      <c r="I86" s="188"/>
      <c r="J86" s="188"/>
      <c r="K86" s="188"/>
      <c r="L86" s="188"/>
    </row>
    <row r="87" spans="1:12" s="7" customFormat="1" ht="11.25" customHeight="1">
      <c r="A87" s="270" t="s">
        <v>262</v>
      </c>
      <c r="B87" s="270"/>
      <c r="C87" s="270"/>
      <c r="D87" s="270"/>
      <c r="E87" s="270"/>
      <c r="F87" s="270"/>
      <c r="G87" s="270"/>
      <c r="H87" s="270"/>
      <c r="I87" s="270"/>
      <c r="J87" s="270"/>
      <c r="K87" s="270"/>
      <c r="L87" s="270"/>
    </row>
    <row r="88" spans="1:12" s="7" customFormat="1" ht="11.25" customHeight="1">
      <c r="A88" s="271" t="s">
        <v>263</v>
      </c>
      <c r="B88" s="271"/>
      <c r="C88" s="271"/>
      <c r="D88" s="271"/>
      <c r="E88" s="271"/>
      <c r="F88" s="271"/>
      <c r="G88" s="271"/>
      <c r="H88" s="271"/>
      <c r="I88" s="271"/>
      <c r="J88" s="271"/>
      <c r="K88" s="271"/>
      <c r="L88" s="271"/>
    </row>
    <row r="89" spans="1:12" s="7" customFormat="1" ht="11.25" customHeight="1">
      <c r="A89" s="271" t="s">
        <v>264</v>
      </c>
      <c r="B89" s="271"/>
      <c r="C89" s="271"/>
      <c r="D89" s="271"/>
      <c r="E89" s="271"/>
      <c r="F89" s="271"/>
      <c r="G89" s="271"/>
      <c r="H89" s="271"/>
      <c r="I89" s="271"/>
      <c r="J89" s="271"/>
      <c r="K89" s="271"/>
      <c r="L89" s="271"/>
    </row>
    <row r="90" spans="1:12" s="7" customFormat="1" ht="11.25" customHeight="1">
      <c r="A90" s="271" t="s">
        <v>265</v>
      </c>
      <c r="B90" s="271"/>
      <c r="C90" s="271"/>
      <c r="D90" s="271"/>
      <c r="E90" s="271"/>
      <c r="F90" s="271"/>
      <c r="G90" s="271"/>
      <c r="H90" s="271"/>
      <c r="I90" s="271"/>
      <c r="J90" s="271"/>
      <c r="K90" s="271"/>
      <c r="L90" s="271"/>
    </row>
    <row r="91" spans="1:12" s="7" customFormat="1" ht="11.25" customHeight="1">
      <c r="A91" s="250" t="s">
        <v>184</v>
      </c>
      <c r="B91" s="122"/>
      <c r="C91" s="122"/>
      <c r="D91" s="122"/>
      <c r="E91" s="122"/>
      <c r="F91" s="122"/>
      <c r="G91" s="122"/>
      <c r="H91" s="122"/>
      <c r="I91" s="122"/>
      <c r="J91" s="122"/>
      <c r="K91" s="122"/>
      <c r="L91" s="122"/>
    </row>
    <row r="92" spans="1:12" s="7" customFormat="1" ht="11.25" customHeight="1">
      <c r="B92" s="176"/>
      <c r="C92" s="176"/>
      <c r="D92" s="176"/>
      <c r="E92" s="176"/>
      <c r="F92" s="176"/>
      <c r="G92" s="176"/>
      <c r="H92" s="176"/>
      <c r="I92" s="176"/>
      <c r="J92" s="176"/>
      <c r="K92" s="176"/>
      <c r="L92" s="176"/>
    </row>
    <row r="93" spans="1:12" s="7" customFormat="1" ht="13.9" customHeight="1">
      <c r="A93" s="122"/>
      <c r="B93" s="122"/>
      <c r="C93" s="122"/>
      <c r="D93" s="122"/>
      <c r="E93" s="122"/>
      <c r="F93" s="122"/>
      <c r="G93" s="122"/>
      <c r="H93" s="122"/>
      <c r="I93" s="122"/>
      <c r="J93" s="122"/>
      <c r="K93" s="122"/>
      <c r="L93" s="122"/>
    </row>
    <row r="94" spans="1:12" ht="13.9" customHeight="1">
      <c r="A94" s="197" t="s">
        <v>181</v>
      </c>
      <c r="B94" s="197"/>
      <c r="C94" s="197"/>
      <c r="D94" s="197"/>
      <c r="E94" s="197"/>
      <c r="F94" s="197"/>
      <c r="G94" s="197"/>
      <c r="H94" s="197"/>
      <c r="I94" s="197"/>
      <c r="J94" s="197"/>
      <c r="K94" s="197"/>
      <c r="L94" s="197"/>
    </row>
    <row r="95" spans="1:12">
      <c r="A95" s="3"/>
    </row>
  </sheetData>
  <mergeCells count="21">
    <mergeCell ref="E5:F5"/>
    <mergeCell ref="H5:I5"/>
    <mergeCell ref="A82:L82"/>
    <mergeCell ref="A83:L83"/>
    <mergeCell ref="A84:L84"/>
    <mergeCell ref="A89:L89"/>
    <mergeCell ref="A90:L90"/>
    <mergeCell ref="A4:L4"/>
    <mergeCell ref="A3:L3"/>
    <mergeCell ref="A2:L2"/>
    <mergeCell ref="A87:L87"/>
    <mergeCell ref="A88:L88"/>
    <mergeCell ref="B7:L7"/>
    <mergeCell ref="B42:L42"/>
    <mergeCell ref="A85:L85"/>
    <mergeCell ref="K5:L5"/>
    <mergeCell ref="A78:L78"/>
    <mergeCell ref="A79:L79"/>
    <mergeCell ref="A80:L80"/>
    <mergeCell ref="A81:L81"/>
    <mergeCell ref="B5:C5"/>
  </mergeCells>
  <hyperlinks>
    <hyperlink ref="M3" location="'Contents '!A1" display="Back to Contents"/>
    <hyperlink ref="A94" r:id="rId1" display="© Commonwealth of Australia &lt;&lt;yyyy&gt;&gt;"/>
    <hyperlink ref="A87" r:id="rId2" display="Australian Bureau of Statistics, 2017-18, National Health Survey: First Results, cat. no. 4364.0.55.001"/>
    <hyperlink ref="A88" r:id="rId3" display="Australian Bureau of Statistics, 2014-15, National Health Survey: First Results, cat. no. 4364.0.55.001"/>
    <hyperlink ref="A89" r:id="rId4" display="Australian Bureau of Statistics, 2011-12, Australian Health Survey: First Results, cat. no. 4364.0.55.001"/>
    <hyperlink ref="A90" r:id="rId5" display="Australian Bureau of Statistics, 2007-08, National Health Survey: Summary of Results, cat. no. 4364.0"/>
  </hyperlinks>
  <pageMargins left="0.70866141732283472" right="0.70866141732283472" top="0.74803149606299213" bottom="0.74803149606299213" header="0.31496062992125984" footer="0.31496062992125984"/>
  <pageSetup paperSize="9" scale="41" orientation="landscape"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16</vt:i4>
      </vt:variant>
    </vt:vector>
  </HeadingPairs>
  <TitlesOfParts>
    <vt:vector size="28" baseType="lpstr">
      <vt:lpstr>Contents </vt:lpstr>
      <vt:lpstr>Table 9.1</vt:lpstr>
      <vt:lpstr>Table 9.2</vt:lpstr>
      <vt:lpstr>Table 9.3</vt:lpstr>
      <vt:lpstr>Table 9.4</vt:lpstr>
      <vt:lpstr>Table 9.5</vt:lpstr>
      <vt:lpstr>Table 9.6</vt:lpstr>
      <vt:lpstr>Table 9.7</vt:lpstr>
      <vt:lpstr>Table 9.8</vt:lpstr>
      <vt:lpstr>Table 9.9</vt:lpstr>
      <vt:lpstr>Table 9.10</vt:lpstr>
      <vt:lpstr>Table 9.11</vt:lpstr>
      <vt:lpstr>'Contents '!Print_Area</vt:lpstr>
      <vt:lpstr>'Table 9.1'!Print_Area</vt:lpstr>
      <vt:lpstr>'Table 9.10'!Print_Area</vt:lpstr>
      <vt:lpstr>'Table 9.11'!Print_Area</vt:lpstr>
      <vt:lpstr>'Table 9.2'!Print_Area</vt:lpstr>
      <vt:lpstr>'Table 9.3'!Print_Area</vt:lpstr>
      <vt:lpstr>'Table 9.4'!Print_Area</vt:lpstr>
      <vt:lpstr>'Table 9.5'!Print_Area</vt:lpstr>
      <vt:lpstr>'Table 9.6'!Print_Area</vt:lpstr>
      <vt:lpstr>'Table 9.7'!Print_Area</vt:lpstr>
      <vt:lpstr>'Table 9.8'!Print_Area</vt:lpstr>
      <vt:lpstr>'Table 9.9'!Print_Area</vt:lpstr>
      <vt:lpstr>'Table 9.5'!Print_Titles</vt:lpstr>
      <vt:lpstr>'Table 9.6'!Print_Titles</vt:lpstr>
      <vt:lpstr>'Table 9.7'!Print_Titles</vt:lpstr>
      <vt:lpstr>'Table 9.8'!Print_Titles</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Renee Hageraats</dc:creator>
  <cp:lastModifiedBy>Renee Hageraats</cp:lastModifiedBy>
  <cp:lastPrinted>2018-09-23T01:12:50Z</cp:lastPrinted>
  <dcterms:created xsi:type="dcterms:W3CDTF">2017-06-26T02:00:35Z</dcterms:created>
  <dcterms:modified xsi:type="dcterms:W3CDTF">2019-10-27T22:24:01Z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