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defaultThemeVersion="124226"/>
  <mc:AlternateContent xmlns:mc="http://schemas.openxmlformats.org/markup-compatibility/2006">
    <mc:Choice Requires="x15">
      <x15ac:absPath xmlns:x15ac="http://schemas.microsoft.com/office/spreadsheetml/2010/11/ac" url="G:\Gender Statistics\Gender Indicators\GI ITERATIONS\GI 2020\2020 working data cubes\FINAL DCs for IPE upload\"/>
    </mc:Choice>
  </mc:AlternateContent>
  <xr:revisionPtr revIDLastSave="0" documentId="13_ncr:1_{F535F39A-936F-4922-9F07-25873A507585}" xr6:coauthVersionLast="36" xr6:coauthVersionMax="36" xr10:uidLastSave="{00000000-0000-0000-0000-000000000000}"/>
  <bookViews>
    <workbookView xWindow="-3285" yWindow="855" windowWidth="17610" windowHeight="4485" tabRatio="882" xr2:uid="{00000000-000D-0000-FFFF-FFFF00000000}"/>
  </bookViews>
  <sheets>
    <sheet name="Contents " sheetId="13" r:id="rId1"/>
    <sheet name="Table 7.1" sheetId="1" r:id="rId2"/>
    <sheet name="Table 7.2" sheetId="2" r:id="rId3"/>
    <sheet name="Table 7.3" sheetId="3" r:id="rId4"/>
    <sheet name="Table 7.4" sheetId="4" r:id="rId5"/>
    <sheet name="Table 7.5" sheetId="5" r:id="rId6"/>
    <sheet name="Table 7.6" sheetId="6" r:id="rId7"/>
    <sheet name="Table 7.7" sheetId="7" r:id="rId8"/>
    <sheet name="Table 7.8" sheetId="8" r:id="rId9"/>
    <sheet name="Table 7.9" sheetId="9" r:id="rId10"/>
    <sheet name="Table 7.10" sheetId="10" r:id="rId11"/>
    <sheet name="Table 7.11" sheetId="11" r:id="rId12"/>
    <sheet name="Table 7.12" sheetId="12" r:id="rId13"/>
  </sheets>
  <definedNames>
    <definedName name="_xlnm.Print_Area" localSheetId="10">'Table 7.10'!$A$1:$F$153</definedName>
    <definedName name="_xlnm.Print_Area" localSheetId="11">'Table 7.11'!$A$1:$F$77</definedName>
    <definedName name="_xlnm.Print_Area" localSheetId="12">'Table 7.12'!$A$1:$F$217</definedName>
    <definedName name="_xlnm.Print_Area" localSheetId="2">'Table 7.2'!$A$1:$D$24</definedName>
    <definedName name="_xlnm.Print_Area" localSheetId="3">'Table 7.3'!$A$1:$I$262</definedName>
    <definedName name="_xlnm.Print_Area" localSheetId="4">'Table 7.4'!$A$1:$F$117</definedName>
    <definedName name="_xlnm.Print_Area" localSheetId="5">'Table 7.5'!$A$1:$AA$44</definedName>
    <definedName name="_xlnm.Print_Area" localSheetId="6">'Table 7.6'!$A$1:$L$114</definedName>
    <definedName name="_xlnm.Print_Area" localSheetId="7">'Table 7.7'!$A$1:$F$56</definedName>
    <definedName name="_xlnm.Print_Area" localSheetId="8">'Table 7.8'!$A$1:$I$135</definedName>
    <definedName name="_xlnm.Print_Area" localSheetId="9">'Table 7.9'!$A$1:$I$53</definedName>
    <definedName name="_xlnm.Print_Titles" localSheetId="10">'Table 7.10'!$1:$7</definedName>
    <definedName name="_xlnm.Print_Titles" localSheetId="12">'Table 7.12'!$1:$7</definedName>
    <definedName name="_xlnm.Print_Titles" localSheetId="3">'Table 7.3'!$1:$6</definedName>
    <definedName name="_xlnm.Print_Titles" localSheetId="6">'Table 7.6'!$1:$6</definedName>
    <definedName name="_xlnm.Print_Titles" localSheetId="8">'Table 7.8'!$1:$6</definedName>
  </definedNames>
  <calcPr calcId="191029"/>
</workbook>
</file>

<file path=xl/calcChain.xml><?xml version="1.0" encoding="utf-8"?>
<calcChain xmlns="http://schemas.openxmlformats.org/spreadsheetml/2006/main">
  <c r="A3" i="12" l="1"/>
  <c r="A2" i="12"/>
  <c r="A3" i="11"/>
  <c r="A2" i="11"/>
  <c r="A3" i="10"/>
  <c r="A2" i="10"/>
  <c r="A3" i="9"/>
  <c r="A2" i="9"/>
  <c r="A3" i="8"/>
  <c r="A2" i="8"/>
  <c r="A3" i="7"/>
  <c r="A2" i="7"/>
  <c r="A3" i="6"/>
  <c r="A2" i="6"/>
  <c r="A3" i="5"/>
  <c r="A2" i="5"/>
  <c r="A3" i="4"/>
  <c r="A2" i="4"/>
  <c r="A3" i="3"/>
  <c r="A2" i="3"/>
  <c r="A3" i="2"/>
  <c r="A2" i="2"/>
  <c r="A3" i="1"/>
  <c r="A2" i="1"/>
</calcChain>
</file>

<file path=xl/sharedStrings.xml><?xml version="1.0" encoding="utf-8"?>
<sst xmlns="http://schemas.openxmlformats.org/spreadsheetml/2006/main" count="1514" uniqueCount="352">
  <si>
    <t>Tables</t>
  </si>
  <si>
    <t>Health status</t>
  </si>
  <si>
    <t>Long-term health conditions</t>
  </si>
  <si>
    <t>Living with disability</t>
  </si>
  <si>
    <t>Psychological distress</t>
  </si>
  <si>
    <t>Mental health</t>
  </si>
  <si>
    <t>2010–2012</t>
  </si>
  <si>
    <t>YEARS</t>
  </si>
  <si>
    <t>KEY SERIES</t>
  </si>
  <si>
    <t>Life expectancy at birth</t>
  </si>
  <si>
    <t xml:space="preserve">Males </t>
  </si>
  <si>
    <t>Females</t>
  </si>
  <si>
    <t>RELATED SERIES</t>
  </si>
  <si>
    <t xml:space="preserve">Residual life expectancy at age 65 </t>
  </si>
  <si>
    <t>PROPORTIONS (%)</t>
  </si>
  <si>
    <t>Surviving from birth to age 85 (b)</t>
  </si>
  <si>
    <t>(a) Based on three years of data ending in the year shown in the table heading.</t>
  </si>
  <si>
    <t>(b) Proportion (%) of males or females born in the respective year expected to live to age 85.</t>
  </si>
  <si>
    <t>DETAILED INFORMATION</t>
  </si>
  <si>
    <t>Life expectancy at birth for Aboriginal and Torres Strait Islander peoples (a)</t>
  </si>
  <si>
    <t>Males</t>
  </si>
  <si>
    <t>2004–05</t>
  </si>
  <si>
    <t>2007–08</t>
  </si>
  <si>
    <t>2011–12</t>
  </si>
  <si>
    <t>na</t>
  </si>
  <si>
    <t>Asthma</t>
  </si>
  <si>
    <t>Reporting one or more long-term health conditions by selected condition and by selected age group (years)</t>
  </si>
  <si>
    <t>Under 35</t>
  </si>
  <si>
    <t>35–44</t>
  </si>
  <si>
    <t>45–54</t>
  </si>
  <si>
    <t>55–64</t>
  </si>
  <si>
    <t>65–74</t>
  </si>
  <si>
    <t>75 and over</t>
  </si>
  <si>
    <t xml:space="preserve">Total </t>
  </si>
  <si>
    <t>Total ('000s)</t>
  </si>
  <si>
    <t xml:space="preserve">Under 35 </t>
  </si>
  <si>
    <t>np</t>
  </si>
  <si>
    <t>—</t>
  </si>
  <si>
    <t xml:space="preserve">Asthma </t>
  </si>
  <si>
    <t>0–14</t>
  </si>
  <si>
    <t>15–24</t>
  </si>
  <si>
    <t>25–34</t>
  </si>
  <si>
    <t>* estimate has a relative standard error of between 25% and 50% and should be used with caution.</t>
  </si>
  <si>
    <t>** estimate has a relative standard error greater than 50% and is considered too unreliable for general use.</t>
  </si>
  <si>
    <t>— nil or rounded to zero (including null cells)</t>
  </si>
  <si>
    <t>na not available</t>
  </si>
  <si>
    <t>np not available for publication.</t>
  </si>
  <si>
    <t>65 and over</t>
  </si>
  <si>
    <t>Total</t>
  </si>
  <si>
    <t>* estimate has a relative standard error between 25% and 50% and should be used with caution.</t>
  </si>
  <si>
    <t xml:space="preserve">(a) Persons who reported they had a diagnosed current medical condition which had lasted, or was expected to last, for 6 months or more. </t>
  </si>
  <si>
    <t xml:space="preserve">0–4 </t>
  </si>
  <si>
    <t>5–9</t>
  </si>
  <si>
    <t>10–14</t>
  </si>
  <si>
    <t>15–19</t>
  </si>
  <si>
    <t>20–24</t>
  </si>
  <si>
    <t>25–29</t>
  </si>
  <si>
    <t>30–34</t>
  </si>
  <si>
    <t>35–39</t>
  </si>
  <si>
    <t>40–44</t>
  </si>
  <si>
    <t>45–49</t>
  </si>
  <si>
    <t>50–54</t>
  </si>
  <si>
    <t>55–59</t>
  </si>
  <si>
    <t>60–64</t>
  </si>
  <si>
    <t>65–69</t>
  </si>
  <si>
    <t>70–74</t>
  </si>
  <si>
    <t>75–79</t>
  </si>
  <si>
    <t>80–84</t>
  </si>
  <si>
    <t>(b) Data for any year is potentially subject to revision. The main reasons are late registrations (new registrations of cancers that were diagnosed some years ago) and improved information about a neoplasm (tumour) that results in its status being changed from malignant to non-malignant or vice versa.</t>
  </si>
  <si>
    <t>Reporting disability by age group (years)</t>
  </si>
  <si>
    <t xml:space="preserve">5–14 </t>
  </si>
  <si>
    <t xml:space="preserve">15–24  </t>
  </si>
  <si>
    <t xml:space="preserve">25–34  </t>
  </si>
  <si>
    <t xml:space="preserve">35–44  </t>
  </si>
  <si>
    <t xml:space="preserve">45–54  </t>
  </si>
  <si>
    <t xml:space="preserve">55–59  </t>
  </si>
  <si>
    <t xml:space="preserve">60–64  </t>
  </si>
  <si>
    <t>35.0</t>
  </si>
  <si>
    <t xml:space="preserve">70–74  </t>
  </si>
  <si>
    <t xml:space="preserve">75–79  </t>
  </si>
  <si>
    <t xml:space="preserve">80–84  </t>
  </si>
  <si>
    <t xml:space="preserve">85–89  </t>
  </si>
  <si>
    <t>75.0</t>
  </si>
  <si>
    <t>90 and over</t>
  </si>
  <si>
    <t>90.0</t>
  </si>
  <si>
    <t>Reporting profound or severe core activity limitation by age group (years) (b)</t>
  </si>
  <si>
    <t>3.0</t>
  </si>
  <si>
    <t>8.2</t>
  </si>
  <si>
    <t>38.9</t>
  </si>
  <si>
    <t>79.0</t>
  </si>
  <si>
    <t>58.0</t>
  </si>
  <si>
    <r>
      <t>Reporting disability (age standardised rates,</t>
    </r>
    <r>
      <rPr>
        <b/>
        <sz val="8"/>
        <color indexed="10"/>
        <rFont val="Arial"/>
        <family val="2"/>
      </rPr>
      <t xml:space="preserve"> </t>
    </r>
    <r>
      <rPr>
        <b/>
        <sz val="8"/>
        <rFont val="Arial"/>
        <family val="2"/>
      </rPr>
      <t>0 years and over) (a)</t>
    </r>
  </si>
  <si>
    <t>Reporting profound or severe core activity limitation (age standardised rates, 0 years and over) (a)(b)</t>
  </si>
  <si>
    <t>5.0</t>
  </si>
  <si>
    <t>6.0</t>
  </si>
  <si>
    <t>3.8</t>
  </si>
  <si>
    <t xml:space="preserve">65–69  </t>
  </si>
  <si>
    <t>5.9</t>
  </si>
  <si>
    <t>4.2</t>
  </si>
  <si>
    <t>10.2</t>
  </si>
  <si>
    <t>8.7</t>
  </si>
  <si>
    <t>5.2</t>
  </si>
  <si>
    <t>10.1</t>
  </si>
  <si>
    <t>3.6</t>
  </si>
  <si>
    <t>(a) Proportions have been age standardised to the 2001 Australian population to account for differences in the age structure of the population over time.</t>
  </si>
  <si>
    <t>(b) Core activities comprise communication, mobility or self care.</t>
  </si>
  <si>
    <t>2012–13</t>
  </si>
  <si>
    <t xml:space="preserve">Reporting disability by age group (years) </t>
  </si>
  <si>
    <t xml:space="preserve">55–64  </t>
  </si>
  <si>
    <t xml:space="preserve">2007–08 </t>
  </si>
  <si>
    <t xml:space="preserve">2011–12 </t>
  </si>
  <si>
    <t xml:space="preserve">Reporting high/very high level of psychological distress (age standardised rates) (c) </t>
  </si>
  <si>
    <t>High</t>
  </si>
  <si>
    <t xml:space="preserve">Very high </t>
  </si>
  <si>
    <t>Level of psychological distress by age group (years)</t>
  </si>
  <si>
    <t>18–24</t>
  </si>
  <si>
    <t xml:space="preserve">   High/very high</t>
  </si>
  <si>
    <t>Very high</t>
  </si>
  <si>
    <t xml:space="preserve">25–34 </t>
  </si>
  <si>
    <t xml:space="preserve">45–54 </t>
  </si>
  <si>
    <t xml:space="preserve">55–64    </t>
  </si>
  <si>
    <t>Total (18 years and over)</t>
  </si>
  <si>
    <t>Total (18 years and over) ('000s)</t>
  </si>
  <si>
    <t xml:space="preserve">Reporting high/ very high level of psychological distress (age standardised rates) (c) </t>
  </si>
  <si>
    <t xml:space="preserve">18–24   </t>
  </si>
  <si>
    <t xml:space="preserve">25–34   </t>
  </si>
  <si>
    <t xml:space="preserve">35–44   </t>
  </si>
  <si>
    <t xml:space="preserve">45–54   </t>
  </si>
  <si>
    <t xml:space="preserve">55–64   </t>
  </si>
  <si>
    <t xml:space="preserve">65–74   </t>
  </si>
  <si>
    <t>2012–2013</t>
  </si>
  <si>
    <t>High/very high level of psychological distress (age standardised rate) (b)</t>
  </si>
  <si>
    <t xml:space="preserve">18–24 </t>
  </si>
  <si>
    <t xml:space="preserve">55–64 </t>
  </si>
  <si>
    <t xml:space="preserve">Females </t>
  </si>
  <si>
    <t>%</t>
  </si>
  <si>
    <t>Reporting any 12-month mental disorder (b)</t>
  </si>
  <si>
    <t>Reporting any 12-month mental disorder by type of disorder</t>
  </si>
  <si>
    <t>Anxiety disorders</t>
  </si>
  <si>
    <t>Panic disorder</t>
  </si>
  <si>
    <t>Agoraphobia</t>
  </si>
  <si>
    <t>Social phobia</t>
  </si>
  <si>
    <t>Generalised anxiety disorder</t>
  </si>
  <si>
    <t>Obsessive–compulsive disorder</t>
  </si>
  <si>
    <t>Post–traumatic stress disorder</t>
  </si>
  <si>
    <t>Any anxiety disorder</t>
  </si>
  <si>
    <t>Affective disorders</t>
  </si>
  <si>
    <t>Depressive episode</t>
  </si>
  <si>
    <t>Dysthymia</t>
  </si>
  <si>
    <t>Bipolar affective disorder</t>
  </si>
  <si>
    <t>Any affective disorder</t>
  </si>
  <si>
    <t>Substance use disorders</t>
  </si>
  <si>
    <t>Alcohol harmful use</t>
  </si>
  <si>
    <t>Alcohol dependence</t>
  </si>
  <si>
    <t>Drug use disorders</t>
  </si>
  <si>
    <t>Any substance use disorder</t>
  </si>
  <si>
    <t xml:space="preserve">Reporting no 12-month mental disorder </t>
  </si>
  <si>
    <t>Total persons (16–85 years)</t>
  </si>
  <si>
    <t>Reporting any 12-month mental disorder by age group (years)</t>
  </si>
  <si>
    <t>16–24</t>
  </si>
  <si>
    <t>75–85</t>
  </si>
  <si>
    <t>Reporting any 12-month mental disorder by type of disorder and by age group (years)</t>
  </si>
  <si>
    <t xml:space="preserve">16–24 </t>
  </si>
  <si>
    <t>Reporting no 12-month mental disorder</t>
  </si>
  <si>
    <t xml:space="preserve">35–44 </t>
  </si>
  <si>
    <t xml:space="preserve">Affective disorders </t>
  </si>
  <si>
    <t>Reporting any lifetime mental disorder (a)</t>
  </si>
  <si>
    <t>Reporting  lifetime mental disorder by type of disorder</t>
  </si>
  <si>
    <t xml:space="preserve">Reporting no lifetime mental disorder </t>
  </si>
  <si>
    <t xml:space="preserve">Total persons </t>
  </si>
  <si>
    <t>Reporting lifetime mental disorder by type of disorder</t>
  </si>
  <si>
    <t>Total persons</t>
  </si>
  <si>
    <t>(a) A person may have more than one mental disorder.</t>
  </si>
  <si>
    <t>Long-term mental and behavioural problems (all ages)</t>
  </si>
  <si>
    <t>Long-term mental and behavioural problems by age and type of condition</t>
  </si>
  <si>
    <t>Alcohol and drug problems</t>
  </si>
  <si>
    <t>Problems of psychological development</t>
  </si>
  <si>
    <t>Behavioural, cognitive &amp; emotional problems with usual onset in childhood/adolescence</t>
  </si>
  <si>
    <t>75 years and over</t>
  </si>
  <si>
    <t>18 years and over</t>
  </si>
  <si>
    <t>Total all ages</t>
  </si>
  <si>
    <t>7. Health - Health status</t>
  </si>
  <si>
    <t>Inquiries</t>
  </si>
  <si>
    <t>Further information about these and related statistics is available from the ABS website www.abs.gov.au, or contact the National Information and Referral Service on 1300 135 070.</t>
  </si>
  <si>
    <t>(b) A person may have more than one mental disorder.</t>
  </si>
  <si>
    <r>
      <t xml:space="preserve">More information available from the </t>
    </r>
    <r>
      <rPr>
        <b/>
        <u/>
        <sz val="12"/>
        <color indexed="12"/>
        <rFont val="Arial"/>
        <family val="2"/>
      </rPr>
      <t>ABS website</t>
    </r>
  </si>
  <si>
    <t>Back to Contents</t>
  </si>
  <si>
    <t>Table 7.10: 12-month mental disorder by type of disorder, by age, 16–85 years, 2007 (a)</t>
  </si>
  <si>
    <t>Table 7.11: Lifetime mental disorders by type of disorder, 16–85 years, 2007</t>
  </si>
  <si>
    <t xml:space="preserve">RSEs not produced for mortality rates &amp; life expectancy estimates
</t>
  </si>
  <si>
    <t>2010–12</t>
  </si>
  <si>
    <t>2011–13</t>
  </si>
  <si>
    <t>Australian Bureau of Statistics</t>
  </si>
  <si>
    <t>^ Indicates all/ some of table has been updated with new data</t>
  </si>
  <si>
    <t xml:space="preserve">^ </t>
  </si>
  <si>
    <t>ESTIMATES ('000s)</t>
  </si>
  <si>
    <t>RELATIVE STANDARD ERROR OF PROPORTIONS (%)</t>
  </si>
  <si>
    <t xml:space="preserve">RELATIVE STANDARD ERROR (%) </t>
  </si>
  <si>
    <t>RELATIVE STANDARD ERROR (%)</t>
  </si>
  <si>
    <t>Lifetime mental disorders by type of disorder, 16–85 years, 2007</t>
  </si>
  <si>
    <t xml:space="preserve">12-month mental disorder by type of disorder, by age, 16–85 years, 2007 </t>
  </si>
  <si>
    <t xml:space="preserve">Contents </t>
  </si>
  <si>
    <t>Life expectancy at birth for non-Indigenous peoples</t>
  </si>
  <si>
    <t>2012–14</t>
  </si>
  <si>
    <t>2013–15</t>
  </si>
  <si>
    <t>2014–16</t>
  </si>
  <si>
    <t>2014–15 (b)</t>
  </si>
  <si>
    <t>(a) Cancer comprises ICD–10 codes C00–C97, D45–D46, D47.1 and D47.3–D47.5, excluding basal cell carcinomas of the skin and squamous cell carcinomas of the skin.</t>
  </si>
  <si>
    <t>2014–15</t>
  </si>
  <si>
    <t>0–14 years</t>
  </si>
  <si>
    <t>15–24 years</t>
  </si>
  <si>
    <t>25–34 years</t>
  </si>
  <si>
    <t>35–44 years</t>
  </si>
  <si>
    <t>45–54 years</t>
  </si>
  <si>
    <t>55–64 years</t>
  </si>
  <si>
    <t>65–74 years</t>
  </si>
  <si>
    <t xml:space="preserve">Surviving from birth to age 85 </t>
  </si>
  <si>
    <t>Standardised incidence rates of cancer (ICD-10 codes C00–C97, D45, D46, D47.1, D47.3–D47.5)</t>
  </si>
  <si>
    <t>Reporting one or more long-term health conditions (age standardised) (c)(d)</t>
  </si>
  <si>
    <t>Reporting one or more long-term health conditions by selected condition (age standardised) (d)</t>
  </si>
  <si>
    <t>Cancer (e)</t>
  </si>
  <si>
    <t xml:space="preserve">Heart, stroke and vascular disease (f) </t>
  </si>
  <si>
    <t>Ischaemic heart disease (g)</t>
  </si>
  <si>
    <t>Diabetes/ High sugar levels (h)(i)</t>
  </si>
  <si>
    <t>Diabetes mellitus (h)(i)</t>
  </si>
  <si>
    <t>Arthritis (j)</t>
  </si>
  <si>
    <t>Mental and behavioural conditions (k)</t>
  </si>
  <si>
    <r>
      <t>Cancer</t>
    </r>
    <r>
      <rPr>
        <b/>
        <sz val="8"/>
        <color indexed="10"/>
        <rFont val="Arial"/>
        <family val="2"/>
      </rPr>
      <t xml:space="preserve"> </t>
    </r>
    <r>
      <rPr>
        <b/>
        <sz val="8"/>
        <color indexed="8"/>
        <rFont val="Arial"/>
        <family val="2"/>
      </rPr>
      <t>(e)</t>
    </r>
  </si>
  <si>
    <r>
      <t>Heart, stroke and vascular disease</t>
    </r>
    <r>
      <rPr>
        <b/>
        <sz val="8"/>
        <color indexed="10"/>
        <rFont val="Arial"/>
        <family val="2"/>
      </rPr>
      <t xml:space="preserve"> </t>
    </r>
    <r>
      <rPr>
        <b/>
        <sz val="8"/>
        <color indexed="8"/>
        <rFont val="Arial"/>
        <family val="2"/>
      </rPr>
      <t xml:space="preserve">(f) </t>
    </r>
  </si>
  <si>
    <r>
      <t>Diabetes mellitus</t>
    </r>
    <r>
      <rPr>
        <b/>
        <sz val="8"/>
        <color indexed="10"/>
        <rFont val="Arial"/>
        <family val="2"/>
      </rPr>
      <t xml:space="preserve"> </t>
    </r>
    <r>
      <rPr>
        <b/>
        <sz val="8"/>
        <color indexed="8"/>
        <rFont val="Arial"/>
        <family val="2"/>
      </rPr>
      <t>(h)(i)</t>
    </r>
  </si>
  <si>
    <t xml:space="preserve">Total ('000s) (Relative Standard Error of Estimate (%)) </t>
  </si>
  <si>
    <t xml:space="preserve">(c) Includes all long-term conditions which are current and have lasted or expected to last for six months or more; except for persons reporting diabetes mellitus and/or heart, stroke and vascular disease which are included irrespective of whether the condition is current and/or long-term. </t>
  </si>
  <si>
    <t>(e) Malignant neoplasms.</t>
  </si>
  <si>
    <t>(h) Includes Type 1 and Type 2 diabetes, Diabetes type unknown and High sugar levels.</t>
  </si>
  <si>
    <t>(j) Includes rheumatoid arthritis, osteoarthritis, other and type unknown.</t>
  </si>
  <si>
    <t>(k) Includes alcohol and drug problems, mood (affective) disorders, anxiety related disorders, organic mental disorders and other mental and behavioural conditions.</t>
  </si>
  <si>
    <t>Data available on request, Australian Bureau of Statistics, National Health Survey.</t>
  </si>
  <si>
    <t>Mood (affective) disorders (c)</t>
  </si>
  <si>
    <t>Anxiety related disorders (d)</t>
  </si>
  <si>
    <t>Other mental and behavioural conditions (e)</t>
  </si>
  <si>
    <t>Total mental and behavioural conditions</t>
  </si>
  <si>
    <t>np Not available for publication but included in totals where applicable, unless otherwise indicated.</t>
  </si>
  <si>
    <t>(a) Proportions do not represent a diagnosed mental health prevalence rate, which can be found in Tables 10 and 11. This table contains data volunteered from people who have been told by a doctor or nurse that they have a mental health condition, and the condition has lasted or is expected to last for six months or more.</t>
  </si>
  <si>
    <t>(c) Includes Feeling depressed, Depression, Manic Episode, Bipolar affective disorder and Other mood (affective) disorders.</t>
  </si>
  <si>
    <t>(d) Includes Feeling anxious, nervous or tense, Anxiety disorders, Panic disorders, Panic attacks, Phobic anxiety disorders, Obsessive-compulsive disorder, Post-traumatic stress disorder and Other anxiety related disorder.</t>
  </si>
  <si>
    <t>(e) Includes organic mental problems.</t>
  </si>
  <si>
    <t>2017–18 (b)</t>
  </si>
  <si>
    <t>np not available for publication but included in totals where applicable, unless otherwise indicated.</t>
  </si>
  <si>
    <t>Table 7.8: High/very high level of psychological distress by age, 18 years and over, 2007–08, 2011–2012, 2014–15 and 2017–18 (a)</t>
  </si>
  <si>
    <t>Table 7.12: Long-term mental and behavioural conditions, all ages, 2014–15 and 2017–18 (a)(b)</t>
  </si>
  <si>
    <t>© Commonwealth of Australia 2019</t>
  </si>
  <si>
    <t>One or more reported long-term health conditions, by selected condition and by age, all persons, 2007–08, 2011–12, 2014–15 and 2017–18</t>
  </si>
  <si>
    <t xml:space="preserve">High/very high level of psychological distress by age, 18 years and over, 2007–08, 2011–2012, 2014–15 and 2017–18 </t>
  </si>
  <si>
    <t xml:space="preserve">Long-term mental and behavioural conditions, all ages, 2014–15 and 2017–18 </t>
  </si>
  <si>
    <t>2015–17</t>
  </si>
  <si>
    <t>2016–18</t>
  </si>
  <si>
    <t>(a) Unless otherwise specified this includes current conditions which have lasted or are expected to last for six months or more. Users are also advised that there was a change in collection methodology for mental and behavioural conditions between 2011 and 2014–15. As such, data for 2014–15 and 2017–18 (and total data) is not directly comparable to earlier years. In 2014–15 and 2017–18, information on mental health conditions was obtained through a Mental, Behavioural and Cognitive Conditions module, while in previous years it was collected in the Other Long Term Conditions module.</t>
  </si>
  <si>
    <t>(b) Cells in this table containing 2014–15 and 2017–18 data have been randomly adjusted to avoid the release of confidential data. Discrepancies may occur between sums of the component items and totals.</t>
  </si>
  <si>
    <t xml:space="preserve">(d) Proportions have been age standardised to the 2001 Australian population to account for differences in the age structure of the population over time. Totals are age standardised (0–4 years and then 5 year age groups up to age group 75+ years). Age standardised RSEs and MOEs are not available for 2017–18 data - please refer to associated crude RSEs and MOEs. </t>
  </si>
  <si>
    <t>(f) Includes angina, heart attack, other ischaemic heart diseases, stroke, other cerebrovascular diseases, oedema, heart failure, and diseases of the arteries, arterioles and capillaries. Estimates include persons who reported they had angina, heart attack, other ischaemic heart diseases, stroke or other cerebrovascular diseases but that these conditions were not current at the time of interview. These persons were excluded from previous estimates of heart, stroke and vascular disease published in Australian Health Survey: First Results, 2011–12 and Australian Health Survey: Updated Results, 2011–12. For more information see 'Comparability with previous National Health Surveys' in the 'Explanatory Notes' tab for National Health Survey: First Results, 2014–15.</t>
  </si>
  <si>
    <t>Australian Bureau of Statistics, 2014–15, National Health Survey: First Results, cat. no. 4364.0.55.001</t>
  </si>
  <si>
    <t>Data available on request, Australian Bureau of Statistics, 2012–13, National Aboriginal and Torres Strait Islander Health Survey, cat. no. 4727.0.</t>
  </si>
  <si>
    <t xml:space="preserve">(c) Proportions have been age standardised to the 2001 Australian population to account for differences in the age structure of the population over time. Totals are age standardised (18–24 years and then 5 year age groups up to age group 75+ years). Age standardised RSEs are not available for 2017–18 data - please refer to associated crude RSEs.  </t>
  </si>
  <si>
    <t>2017–18</t>
  </si>
  <si>
    <t>(b) Data for 2014–15 are not comparable to earlier years due to a change in collection methodology. In 2014–15 and 2017–18, information on mental health conditions was obtained through a new Mental, Behavioural and Cognitive Conditions module, while in previous years it was collected as part of the Long Term Conditions module.</t>
  </si>
  <si>
    <r>
      <t>2007</t>
    </r>
    <r>
      <rPr>
        <b/>
        <sz val="8"/>
        <color indexed="8"/>
        <rFont val="Arial"/>
        <family val="2"/>
      </rPr>
      <t>–09</t>
    </r>
  </si>
  <si>
    <r>
      <t>2008</t>
    </r>
    <r>
      <rPr>
        <b/>
        <sz val="8"/>
        <color indexed="8"/>
        <rFont val="Arial"/>
        <family val="2"/>
      </rPr>
      <t>–10</t>
    </r>
  </si>
  <si>
    <r>
      <t>2009</t>
    </r>
    <r>
      <rPr>
        <b/>
        <sz val="8"/>
        <color indexed="8"/>
        <rFont val="Arial"/>
        <family val="2"/>
      </rPr>
      <t>–11</t>
    </r>
  </si>
  <si>
    <r>
      <t>2005</t>
    </r>
    <r>
      <rPr>
        <b/>
        <sz val="8"/>
        <color indexed="8"/>
        <rFont val="Arial"/>
        <family val="2"/>
      </rPr>
      <t>–2007</t>
    </r>
  </si>
  <si>
    <r>
      <t xml:space="preserve">Table 7.3: One or more reported long-term health conditions, by selected condition and by age, all persons, </t>
    </r>
    <r>
      <rPr>
        <b/>
        <sz val="10"/>
        <color indexed="8"/>
        <rFont val="Arial"/>
        <family val="2"/>
      </rPr>
      <t>2007–08, 2011–12, 2014–15 and 2017–18 (a)</t>
    </r>
  </si>
  <si>
    <t>Total (18 years and over) ('000s) (Relative Standard Error of Estimate (%))</t>
  </si>
  <si>
    <t>'000s</t>
  </si>
  <si>
    <r>
      <rPr>
        <sz val="8"/>
        <rFont val="Arial"/>
        <family val="2"/>
      </rPr>
      <t>Source:</t>
    </r>
    <r>
      <rPr>
        <sz val="8"/>
        <color rgb="FF0000FF"/>
        <rFont val="Arial"/>
        <family val="2"/>
      </rPr>
      <t xml:space="preserve">  </t>
    </r>
    <r>
      <rPr>
        <u/>
        <sz val="8"/>
        <color rgb="FF0000FF"/>
        <rFont val="Arial"/>
        <family val="2"/>
      </rPr>
      <t>Australian Bureau of Statistics, National Health Survey: First Results, 2017–18, cat. no. 4364.0.55.001</t>
    </r>
  </si>
  <si>
    <t>Australian Bureau of Statistics, National Health Survey: First Results, 2014–15, cat. no. 4364.0.55.001</t>
  </si>
  <si>
    <t>Australian Bureau of Statistics, Australian Health Survey: First Results, 2011–12, cat. no. 4364.0.55.001</t>
  </si>
  <si>
    <t>Australian Bureau of Statistics, National Health Survey: Summary of Results, 2007–08 cat. no. 4364.0</t>
  </si>
  <si>
    <r>
      <rPr>
        <sz val="8"/>
        <rFont val="Arial"/>
        <family val="2"/>
      </rPr>
      <t xml:space="preserve">Source: </t>
    </r>
    <r>
      <rPr>
        <sz val="8"/>
        <color indexed="12"/>
        <rFont val="Arial"/>
        <family val="2"/>
      </rPr>
      <t xml:space="preserve">  </t>
    </r>
    <r>
      <rPr>
        <u/>
        <sz val="8"/>
        <color indexed="12"/>
        <rFont val="Arial"/>
        <family val="2"/>
      </rPr>
      <t>Australian Bureau of Statistics, Australian Aboriginal and Torres Strait Islander Health Survey: First Results, Australia, 2013–13 cat. no. 4727.0.55.001</t>
    </r>
  </si>
  <si>
    <t>Australian Bureau of Statistics, Australian Aboriginal and Torres Strait Islander Health Survey: Updated Results, Australia,2012–13, cat. no. 4727.0.55.006</t>
  </si>
  <si>
    <t>Source:  Data available on request, Australian Bureau of Statistics, National Aboriginal and Torres Strait Islander Social Survey, 2014–15, cat. no. 4714.0.</t>
  </si>
  <si>
    <r>
      <rPr>
        <sz val="8"/>
        <rFont val="Arial"/>
        <family val="2"/>
      </rPr>
      <t xml:space="preserve">Source: </t>
    </r>
    <r>
      <rPr>
        <u/>
        <sz val="8"/>
        <color indexed="12"/>
        <rFont val="Arial"/>
        <family val="2"/>
      </rPr>
      <t>Australian Bureau of Statistics, National Survey of Mental Health and Wellbeing: Summary of Results, 2007, cat. no. 4326.0</t>
    </r>
  </si>
  <si>
    <r>
      <rPr>
        <sz val="8"/>
        <rFont val="Arial"/>
        <family val="2"/>
      </rPr>
      <t xml:space="preserve">Source:   </t>
    </r>
    <r>
      <rPr>
        <u/>
        <sz val="8"/>
        <color rgb="FF0000FF"/>
        <rFont val="Arial"/>
        <family val="2"/>
      </rPr>
      <t>Australian Bureau of Statistics, 2017–18, National Health Survey: First Results, cat. no. 4364.0.55.001</t>
    </r>
  </si>
  <si>
    <t>2015–2017</t>
  </si>
  <si>
    <t>Table 7.2: Life expectancy at birth for Aboriginal and Torres Strait Islander peoples and non-Indigenous peoples, Australia, 2005–2007, 2010–12 and 2015–17</t>
  </si>
  <si>
    <t>Life expectancy at birth for Aboriginal and Torres Strait Islander peoples and non-Indigenous peoples, Australia, 2005–2007, 2010–12 and 2015–17</t>
  </si>
  <si>
    <t xml:space="preserve">RATE </t>
  </si>
  <si>
    <t>Data available on request, Australian Bureau of Statistics, National Aboriginal and Torres Strait Islander Health Survey, 2012–13, cat. no. 4727.0.</t>
  </si>
  <si>
    <t>Source: Australian Bureau of Statistics, Life Tables for Aboriginal and Torres Strait Islander Australians, 2015–17, cat. no. 3302.0.55.003</t>
  </si>
  <si>
    <t>2017-19</t>
  </si>
  <si>
    <t>Table 7.1: Life expectancy, 2007–09 to 2017–19 (a)</t>
  </si>
  <si>
    <t>41250DS0007 Gender Indicators, Australia, December 2020</t>
  </si>
  <si>
    <t>Released at 11.30am (Canberra time) Tuesday 15 December 2020</t>
  </si>
  <si>
    <t>Life expectancy, 2007–09 to 2017–19</t>
  </si>
  <si>
    <t>Source: Life Tables, State, Territories and Australia, 2017–2019, cat. no. 3302.0.55.001</t>
  </si>
  <si>
    <t>© Commonwealth of Australia 2020</t>
  </si>
  <si>
    <t>Table 7.6: Disability by age, all persons, 2003, 2009, 2012, 2015 and 2018</t>
  </si>
  <si>
    <r>
      <rPr>
        <sz val="8"/>
        <rFont val="Arial"/>
        <family val="2"/>
      </rPr>
      <t>Source:</t>
    </r>
    <r>
      <rPr>
        <sz val="8"/>
        <color indexed="12"/>
        <rFont val="Arial"/>
        <family val="2"/>
      </rPr>
      <t xml:space="preserve"> </t>
    </r>
    <r>
      <rPr>
        <u/>
        <sz val="8"/>
        <color indexed="12"/>
        <rFont val="Arial"/>
        <family val="2"/>
      </rPr>
      <t>Australian Bureau of Statistics, Disability, Ageing and Carers, Australia: Summary of Findings, 2018, cat. no. 4430.0</t>
    </r>
  </si>
  <si>
    <t xml:space="preserve">2018–19 </t>
  </si>
  <si>
    <t>Selected conditions by selected age groups (years)</t>
  </si>
  <si>
    <t>2–14</t>
  </si>
  <si>
    <t>55 and over</t>
  </si>
  <si>
    <t xml:space="preserve">Total ('000s) </t>
  </si>
  <si>
    <t xml:space="preserve">Australian Bureau of Statistics, 2018-19, National Aboriginal and Torres Strait Islander Health Survey, cat. no. 4715.0. </t>
  </si>
  <si>
    <t xml:space="preserve">Data available on request, Australian Bureau of Statistics, 2018–19, National Aboriginal and Torres Strait Islander Health Survey. </t>
  </si>
  <si>
    <t>(a) A disability is an impairment which restricts everyday activities and has lasted, or is likely to last, for at least six months.</t>
  </si>
  <si>
    <t>Table 7.7: Disability (a) by age, for Aboriginal and Torres Strait Islander peoples aged 15 years and over, 2012–2013, 2014–15 and 2018-19</t>
  </si>
  <si>
    <t>2018–19</t>
  </si>
  <si>
    <t>Table 7.9: High/very high level of psychological distress by age, for Aboriginal and Torres Strait Islander peoples aged 18 years and over, 2008, 2012–2013, 2014–15 and 2018-19 (a)</t>
  </si>
  <si>
    <t>High/very high level of psychological distress by age group (years)</t>
  </si>
  <si>
    <t xml:space="preserve">(a) Based on scores from the modified Kessler Psychological Distress Scale (K5). Excludes persons for whom level of psychological distress was unable to be determined and persons not present at interview. </t>
  </si>
  <si>
    <t xml:space="preserve">(b) Proportions have been age standardised to the 2001 Australian Estimated Resident Popuation to account for differences in the age structure of the Aboriginal and Torres Strait Islander population and total population when making comparisons between them. Age standardised rates have been calculated using 0-14 years then 10 year age groups to 55 years and over. </t>
  </si>
  <si>
    <t>(c) Malignant neoplasms.</t>
  </si>
  <si>
    <t>(d) Data for 2004–05 and 2012–13 are for people aged 2 years and over.</t>
  </si>
  <si>
    <r>
      <t xml:space="preserve">(e) </t>
    </r>
    <r>
      <rPr>
        <strike/>
        <sz val="8"/>
        <rFont val="Arial"/>
        <family val="2"/>
      </rPr>
      <t>I</t>
    </r>
    <r>
      <rPr>
        <sz val="8"/>
        <rFont val="Arial"/>
        <family val="2"/>
      </rPr>
      <t xml:space="preserve">ncludes angina, heart attack, other ischaemic heart diseases, stroke (including after effects of stroke), other cerebrovascular diseases, oedema, heart failure, and diseases of arteries, arterioles and capillaries. Estimates include persons who reported they had angina, heart attack, other ischaemic heart diseases, stroke or other cerebrovascular diseases but that these conditions were not current at the time of interview. </t>
    </r>
  </si>
  <si>
    <r>
      <t>(f) Includes Type 1 and Type 2 diabetes,</t>
    </r>
    <r>
      <rPr>
        <strike/>
        <sz val="8"/>
        <rFont val="Arial"/>
        <family val="2"/>
      </rPr>
      <t xml:space="preserve"> </t>
    </r>
    <r>
      <rPr>
        <sz val="8"/>
        <rFont val="Arial"/>
        <family val="2"/>
      </rPr>
      <t>type unknown and high sugar levels in blood/urine. Data for 2012–13 and 2018–19 includes persons who reported they had diabetes but that it was not current at the time of interview. Data for 2004–05 and 2012–13 includes persons who reported they currently had high sugar levels which had not lasted, or were not expected to last, for 6 months or more.</t>
    </r>
  </si>
  <si>
    <t>(g) Includes rheumatoid arthritis, osetoarthtris, other and type of unknown arthritis.</t>
  </si>
  <si>
    <t xml:space="preserve">(h) Includes persons aged 2 years and over. Includes mood (affective) disorders such as depression, anxiety-related disorders, organic mental disorders, alcohol and drug problems, and other mental and behavioural conditions. Data is not comparable with the 2014–15 and 2017–18 National Health Surveys. </t>
  </si>
  <si>
    <t>Reporting one or more long-term health conditions (age standardised, all persons) (b)</t>
  </si>
  <si>
    <t>Selected conditions (age standardised, all persons) (b)</t>
  </si>
  <si>
    <t>Cancer (c)</t>
  </si>
  <si>
    <t>Heart, stroke and vascular diseases (d)(e)</t>
  </si>
  <si>
    <t>Ischaemic heart disease (d)</t>
  </si>
  <si>
    <t>Diabetes/ high sugar levels (d)(f)</t>
  </si>
  <si>
    <t>Diabetes mellitus (d)</t>
  </si>
  <si>
    <t>Arthritis (g)</t>
  </si>
  <si>
    <t>Mental and behavioural conditions (h)</t>
  </si>
  <si>
    <t>Reporting disability (age standardised rates) (b)</t>
  </si>
  <si>
    <t>Reporting profound or severe core activity limitation (age standardised rates) (b)(c)</t>
  </si>
  <si>
    <t>Table 7.5: Incidence rates of cancer by age, 2006 to 2016 (a)(b)</t>
  </si>
  <si>
    <t xml:space="preserve">Incidence rates of cancer by age group (years) (e) </t>
  </si>
  <si>
    <t>85–89</t>
  </si>
  <si>
    <t>90+</t>
  </si>
  <si>
    <t>(c) 2016 incidence data for NT were not available for inclusion in the 2016 version of the Australian Cancer Database. The Australian Institute of Health and Welfare derived estimates of the missing data.</t>
  </si>
  <si>
    <t>(d) 2016 incidence data for NSW Death Certificate Only (DCO) cases are only partially complete (see 'Accuracy' in the Australian Cancer Database, 2016; Quality Statement)</t>
  </si>
  <si>
    <t>(e) Rate per 100,000 males or females. The standardised rate has been age standardised to the 2001 Australian population to account for differences in the age structure of the population over time.</t>
  </si>
  <si>
    <t>Source: Australian Institute of Health and Welfare. Cancer data in Australia 2016. Table 1: Cancer incidence counts, age-specific rates, age-standardised rates, and mean and median ages of diagnosis, by sex, age group</t>
  </si>
  <si>
    <t>2016 (c)(d)</t>
  </si>
  <si>
    <t>Table 7.4: One or more reported long-term health conditions, by selected condition and by age, Aboriginal and Torres Strait Islander peoples, all persons, 2004–05, 2012–13 and 2018-19 (a)</t>
  </si>
  <si>
    <t>(b) Proportions have been age standardised to the 2001 Australian Estimated Resident Population to account for differences in the age structure of the Aboriginal and Torres Strait Islander population and total population when making comparisons between them. Age standardised rates have been calculated using 18–24 years then 10 year age groups to 55 years and over.</t>
  </si>
  <si>
    <t>(b) Proportions have been age standardised to the 2001 Australian Estimated Resident Population to account for differences in the age structure of the Aboriginal and Torres Strait Islander population and total population when making comparisons between them. Age standardised rates have been calculated using 10 year age groups to 55 years and over.</t>
  </si>
  <si>
    <t xml:space="preserve">(c) Persons who are unable to do, always/sometimes need help with, or have difficulty with, a core activity task. Core activity tasks comprise mobility, communication and self-care. </t>
  </si>
  <si>
    <t xml:space="preserve">One or more reported long-term health conditions, by selected condition and by age, Aboriginal and Torres Strait Islander peoples, all persons, 2004–05, 2012–13, and 2018–19 </t>
  </si>
  <si>
    <t>Incidence rates of cancer by age, 2006 to 2016</t>
  </si>
  <si>
    <t>Disability by age, all persons, 2003, 2009, 2012, 2015 and 2018</t>
  </si>
  <si>
    <t>Disability by age, for Aboriginal and Torres Strait Islander peoples aged 15 years and over, 2012–2013, 2014–15 and 2018–19</t>
  </si>
  <si>
    <t>High/very high level of psychological distress by age, for Aboriginal and Torres Strait Islander peoples aged 18 years and over, 2008, 2012–2013, 2014–15 and 2018–19</t>
  </si>
  <si>
    <t>(a) Headline estimates for Australia are calculated using an improved methodology (taking into account age-specific identification rates) that could not be applied at the state and territory or remoteness area levels. Therefore this data should not be compared with data for any state or territory, or remoteness area. For further information, see 'Life Tables' for Aboriginal and Torres Strait Islander Australians, 2010–12 (cat. no. 3302.0.55.003).</t>
  </si>
  <si>
    <t xml:space="preserve">(a) Distress levels calculated using the Kessler 10 scale of psychological distress (K10). For more information see 'Psychological distress' in the 'Health Glossary', available from the 'Methodology' tab of this publication. </t>
  </si>
  <si>
    <t>(a) Persons who met criteria for diagnosis of a lifetime mental disorder (with hierarchy) and had symptoms in the 12 months prior to interview. For further information see 'Explanatory Notes' 30–31 in ABS National Survey of Mental Health and Wellbeing: Summary of Results, 2007 (cat. no. 4326.0).</t>
  </si>
  <si>
    <t>(i) Estimates include persons who reported they had diabetes Type 1, Type 2 and Type Unknown but that it was not current at the time of interview. These persons were excluded from previous estimates of diabetes published in National Health Survey: Summary of results for 2001 and 2007–08 and in Australian Health Survey: First Results 2011–12. For more information see the 'Glossary' in National Health Survey: First Results, 2017–18 and 'Comparability with previous National Health Surveys' in the 'Explanatory Notes' tab for National Health Survey: First Results, 2014–15.</t>
  </si>
  <si>
    <t xml:space="preserve">(g) Includes angina, heart attack and other ischaemic heart diseases. Estimates include persons who reported they had angina, heart attack and other ischaemic heart diseases but that these conditions were not current at the time of interview. These persons were excluded from previous estimates of Ischaemic heart disease published in National Health Survey: Summary of results 2007–08, Australian Health Survey: First Results 2011–12 and Australian Health Survey: Updated Results, 2011–12. For more information see the 'Glossary' in National Health Survey: First Results, 2017–18. </t>
  </si>
  <si>
    <t>Data available on request, Australian Bureau of Statistics, 2012–13, Australian Aboriginal and Torres Strait Islander Health Survey, (NATSIHS and Core components).</t>
  </si>
  <si>
    <t>Data available on request, Australian Bureau of Statistics, 2004–05, National Aboriginal and Torres Strait Islander Health Survey, cat. no. 4715.0.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</si>
</sst>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
    <numFmt numFmtId="165" formatCode="#,##0.0"/>
    <numFmt numFmtId="166" formatCode="&quot;*&quot;#,##0.0"/>
    <numFmt numFmtId="167" formatCode="_(* #,##0.00_);_(* \(#,##0.00\);_(* &quot;-&quot;??_);_(@_)"/>
    <numFmt numFmtId="168" formatCode="&quot;**&quot;#,##0.0&quot;&quot;"/>
    <numFmt numFmtId="169" formatCode="&quot;*&quot;#,##0.0&quot;&quot;"/>
    <numFmt numFmtId="170" formatCode="[$$-C09]#,##0.00;[Red]&quot;-&quot;[$$-C09]#,##0.00"/>
    <numFmt numFmtId="171" formatCode="_-* #,##0.0_-;\-* #,##0.0_-;_-* &quot;-&quot;??_-;_-@_-"/>
    <numFmt numFmtId="172" formatCode="###,##0.0"/>
    <numFmt numFmtId="173" formatCode="#,###,###,##0.0"/>
  </numFmts>
  <fonts count="114">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8"/>
      <color indexed="8"/>
      <name val="Arial"/>
      <family val="2"/>
    </font>
    <font>
      <b/>
      <sz val="10"/>
      <color indexed="8"/>
      <name val="Arial"/>
      <family val="2"/>
    </font>
    <font>
      <sz val="8"/>
      <name val="Arial"/>
      <family val="2"/>
    </font>
    <font>
      <sz val="11"/>
      <color indexed="8"/>
      <name val="Calibri"/>
      <family val="2"/>
    </font>
    <font>
      <sz val="10"/>
      <name val="Arial"/>
      <family val="2"/>
    </font>
    <font>
      <b/>
      <sz val="10"/>
      <name val="Arial"/>
      <family val="2"/>
    </font>
    <font>
      <u/>
      <sz val="10"/>
      <color indexed="12"/>
      <name val="Arial"/>
      <family val="2"/>
    </font>
    <font>
      <sz val="8"/>
      <color indexed="12"/>
      <name val="Arial"/>
      <family val="2"/>
    </font>
    <font>
      <sz val="12"/>
      <name val="Arial"/>
      <family val="2"/>
    </font>
    <font>
      <u/>
      <sz val="8"/>
      <color indexed="12"/>
      <name val="Arial"/>
      <family val="2"/>
    </font>
    <font>
      <sz val="8"/>
      <color indexed="9"/>
      <name val="Arial"/>
      <family val="2"/>
    </font>
    <font>
      <sz val="9"/>
      <name val="Geneva"/>
    </font>
    <font>
      <sz val="9"/>
      <name val="Arial"/>
      <family val="2"/>
    </font>
    <font>
      <sz val="10"/>
      <name val="Tahoma"/>
      <family val="2"/>
    </font>
    <font>
      <i/>
      <sz val="8"/>
      <name val="FrnkGothITC Bk BT"/>
      <family val="2"/>
    </font>
    <font>
      <u/>
      <sz val="10"/>
      <color indexed="12"/>
      <name val="Tahoma"/>
      <family val="2"/>
    </font>
    <font>
      <sz val="8"/>
      <name val="Microsoft Sans Serif"/>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u/>
      <sz val="9"/>
      <color indexed="12"/>
      <name val="Geneva"/>
    </font>
    <font>
      <b/>
      <sz val="8"/>
      <color indexed="10"/>
      <name val="Arial"/>
      <family val="2"/>
    </font>
    <font>
      <b/>
      <sz val="8"/>
      <color indexed="8"/>
      <name val="Arial"/>
      <family val="2"/>
    </font>
    <font>
      <b/>
      <sz val="12"/>
      <name val="Arial"/>
      <family val="2"/>
    </font>
    <font>
      <i/>
      <sz val="8"/>
      <name val="Arial"/>
      <family val="2"/>
    </font>
    <font>
      <b/>
      <sz val="8"/>
      <name val="Arial"/>
      <family val="2"/>
    </font>
    <font>
      <b/>
      <u/>
      <sz val="12"/>
      <color indexed="12"/>
      <name val="Arial"/>
      <family val="2"/>
    </font>
    <font>
      <sz val="8"/>
      <name val="Arial"/>
      <family val="2"/>
    </font>
    <font>
      <b/>
      <i/>
      <sz val="8"/>
      <name val="FrnkGothITC Bk BT"/>
      <family val="2"/>
    </font>
    <font>
      <sz val="8"/>
      <name val="FrnkGothITC Bk BT"/>
      <family val="2"/>
    </font>
    <font>
      <b/>
      <sz val="8"/>
      <name val="FrnkGothITC Bk BT"/>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i/>
      <sz val="16"/>
      <color theme="1"/>
      <name val="Arial"/>
      <family val="2"/>
    </font>
    <font>
      <b/>
      <sz val="13"/>
      <color theme="3"/>
      <name val="Calibri"/>
      <family val="2"/>
      <scheme val="minor"/>
    </font>
    <font>
      <b/>
      <sz val="11"/>
      <color theme="3"/>
      <name val="Calibri"/>
      <family val="2"/>
      <scheme val="minor"/>
    </font>
    <font>
      <u/>
      <sz val="11"/>
      <color theme="10"/>
      <name val="Calibri"/>
      <family val="2"/>
      <scheme val="minor"/>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sz val="11"/>
      <color rgb="FF000000"/>
      <name val="Calibri"/>
      <family val="2"/>
      <scheme val="minor"/>
    </font>
    <font>
      <sz val="12"/>
      <color theme="1"/>
      <name val="Calibri"/>
      <family val="2"/>
      <scheme val="minor"/>
    </font>
    <font>
      <b/>
      <sz val="11"/>
      <color rgb="FF3F3F3F"/>
      <name val="Calibri"/>
      <family val="2"/>
      <scheme val="minor"/>
    </font>
    <font>
      <b/>
      <i/>
      <u/>
      <sz val="10"/>
      <color rgb="FF000000"/>
      <name val="Arial"/>
      <family val="2"/>
    </font>
    <font>
      <b/>
      <i/>
      <u/>
      <sz val="11"/>
      <color theme="1"/>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8"/>
      <color theme="1"/>
      <name val="Arial"/>
      <family val="2"/>
    </font>
    <font>
      <sz val="8"/>
      <color theme="1"/>
      <name val="Arial"/>
      <family val="2"/>
    </font>
    <font>
      <sz val="8"/>
      <color rgb="FF000000"/>
      <name val="Arial"/>
      <family val="2"/>
    </font>
    <font>
      <b/>
      <sz val="8"/>
      <color rgb="FF000000"/>
      <name val="Arial"/>
      <family val="2"/>
    </font>
    <font>
      <sz val="8"/>
      <color rgb="FFFFFFFF"/>
      <name val="Arial"/>
      <family val="2"/>
    </font>
    <font>
      <b/>
      <sz val="12"/>
      <color theme="1"/>
      <name val="Arial"/>
      <family val="2"/>
    </font>
    <font>
      <i/>
      <sz val="8"/>
      <color theme="1"/>
      <name val="Arial"/>
      <family val="2"/>
    </font>
    <font>
      <sz val="8"/>
      <color rgb="FF0000FF"/>
      <name val="Arial"/>
      <family val="2"/>
    </font>
    <font>
      <sz val="10"/>
      <color rgb="FF000000"/>
      <name val="Arial"/>
      <family val="2"/>
    </font>
    <font>
      <u/>
      <sz val="8"/>
      <color rgb="FF0000FF"/>
      <name val="Arial"/>
      <family val="2"/>
    </font>
    <font>
      <u/>
      <sz val="8"/>
      <color rgb="FF000000"/>
      <name val="Arial"/>
      <family val="2"/>
    </font>
    <font>
      <b/>
      <sz val="10"/>
      <color theme="1"/>
      <name val="Arial"/>
      <family val="2"/>
    </font>
    <font>
      <sz val="11"/>
      <name val="Calibri"/>
      <family val="2"/>
      <scheme val="minor"/>
    </font>
    <font>
      <b/>
      <sz val="12"/>
      <color rgb="FF000000"/>
      <name val="Arial"/>
      <family val="2"/>
    </font>
    <font>
      <sz val="8"/>
      <color theme="9"/>
      <name val="Arial"/>
      <family val="2"/>
    </font>
    <font>
      <b/>
      <sz val="8"/>
      <color indexed="9"/>
      <name val="Arial"/>
      <family val="2"/>
    </font>
    <font>
      <b/>
      <sz val="11"/>
      <color theme="1"/>
      <name val="Arial"/>
      <family val="2"/>
    </font>
    <font>
      <b/>
      <sz val="11"/>
      <color rgb="FFFF0000"/>
      <name val="Arial"/>
      <family val="2"/>
    </font>
    <font>
      <sz val="11"/>
      <name val="Arial"/>
      <family val="2"/>
    </font>
    <font>
      <sz val="11"/>
      <color rgb="FF0070C0"/>
      <name val="Arial"/>
      <family val="2"/>
    </font>
    <font>
      <sz val="28"/>
      <name val="Calibri"/>
      <family val="2"/>
      <scheme val="minor"/>
    </font>
    <font>
      <b/>
      <sz val="8"/>
      <name val="FrnkGothITC Bk BT"/>
    </font>
    <font>
      <sz val="8"/>
      <name val="FrnkGothITC Bk BT"/>
    </font>
    <font>
      <b/>
      <strike/>
      <sz val="8"/>
      <name val="Arial"/>
      <family val="2"/>
    </font>
    <font>
      <strike/>
      <sz val="8"/>
      <name val="Arial"/>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
      <patternFill patternType="solid">
        <fgColor rgb="FFEAEAEA"/>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theme="0" tint="-0.14999847407452621"/>
      </bottom>
      <diagonal/>
    </border>
    <border>
      <left/>
      <right/>
      <top/>
      <bottom style="thin">
        <color rgb="FFD3D3D3"/>
      </bottom>
      <diagonal/>
    </border>
  </borders>
  <cellStyleXfs count="1429">
    <xf numFmtId="0" fontId="0" fillId="0" borderId="0"/>
    <xf numFmtId="0" fontId="63" fillId="24" borderId="0" applyNumberFormat="0" applyBorder="0" applyAlignment="0" applyProtection="0"/>
    <xf numFmtId="0" fontId="21" fillId="2" borderId="0" applyNumberFormat="0" applyBorder="0" applyAlignment="0" applyProtection="0"/>
    <xf numFmtId="0" fontId="2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63" fillId="24" borderId="0" applyNumberFormat="0" applyBorder="0" applyAlignment="0" applyProtection="0"/>
    <xf numFmtId="0" fontId="63" fillId="24" borderId="0" applyNumberFormat="0" applyBorder="0" applyAlignment="0" applyProtection="0"/>
    <xf numFmtId="0" fontId="63" fillId="24" borderId="0" applyNumberFormat="0" applyBorder="0" applyAlignment="0" applyProtection="0"/>
    <xf numFmtId="0" fontId="63" fillId="24" borderId="0" applyNumberFormat="0" applyBorder="0" applyAlignment="0" applyProtection="0"/>
    <xf numFmtId="0" fontId="21" fillId="2" borderId="0" applyNumberFormat="0" applyBorder="0" applyAlignment="0" applyProtection="0"/>
    <xf numFmtId="0" fontId="1" fillId="2" borderId="0" applyNumberFormat="0" applyBorder="0" applyAlignment="0" applyProtection="0"/>
    <xf numFmtId="0" fontId="21" fillId="2" borderId="0" applyNumberFormat="0" applyBorder="0" applyAlignment="0" applyProtection="0"/>
    <xf numFmtId="0" fontId="1" fillId="2" borderId="0" applyNumberFormat="0" applyBorder="0" applyAlignment="0" applyProtection="0"/>
    <xf numFmtId="0" fontId="63" fillId="24" borderId="0" applyNumberFormat="0" applyBorder="0" applyAlignment="0" applyProtection="0"/>
    <xf numFmtId="0" fontId="63" fillId="24" borderId="0" applyNumberFormat="0" applyBorder="0" applyAlignment="0" applyProtection="0"/>
    <xf numFmtId="0" fontId="63" fillId="24" borderId="0" applyNumberFormat="0" applyBorder="0" applyAlignment="0" applyProtection="0"/>
    <xf numFmtId="0" fontId="21" fillId="2" borderId="0" applyNumberFormat="0" applyBorder="0" applyAlignment="0" applyProtection="0"/>
    <xf numFmtId="0" fontId="1" fillId="2" borderId="0" applyNumberFormat="0" applyBorder="0" applyAlignment="0" applyProtection="0"/>
    <xf numFmtId="0" fontId="21" fillId="2" borderId="0" applyNumberFormat="0" applyBorder="0" applyAlignment="0" applyProtection="0"/>
    <xf numFmtId="0" fontId="1" fillId="2"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21" fillId="3" borderId="0" applyNumberFormat="0" applyBorder="0" applyAlignment="0" applyProtection="0"/>
    <xf numFmtId="0" fontId="1" fillId="3" borderId="0" applyNumberFormat="0" applyBorder="0" applyAlignment="0" applyProtection="0"/>
    <xf numFmtId="0" fontId="21" fillId="3" borderId="0" applyNumberFormat="0" applyBorder="0" applyAlignment="0" applyProtection="0"/>
    <xf numFmtId="0" fontId="1" fillId="3"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63" fillId="25" borderId="0" applyNumberFormat="0" applyBorder="0" applyAlignment="0" applyProtection="0"/>
    <xf numFmtId="0" fontId="21" fillId="3" borderId="0" applyNumberFormat="0" applyBorder="0" applyAlignment="0" applyProtection="0"/>
    <xf numFmtId="0" fontId="1" fillId="3" borderId="0" applyNumberFormat="0" applyBorder="0" applyAlignment="0" applyProtection="0"/>
    <xf numFmtId="0" fontId="21" fillId="3" borderId="0" applyNumberFormat="0" applyBorder="0" applyAlignment="0" applyProtection="0"/>
    <xf numFmtId="0" fontId="1" fillId="3"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1" fillId="4" borderId="0" applyNumberFormat="0" applyBorder="0" applyAlignment="0" applyProtection="0"/>
    <xf numFmtId="0" fontId="1" fillId="4" borderId="0" applyNumberFormat="0" applyBorder="0" applyAlignment="0" applyProtection="0"/>
    <xf numFmtId="0" fontId="21" fillId="4" borderId="0" applyNumberFormat="0" applyBorder="0" applyAlignment="0" applyProtection="0"/>
    <xf numFmtId="0" fontId="1" fillId="4"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1" fillId="4" borderId="0" applyNumberFormat="0" applyBorder="0" applyAlignment="0" applyProtection="0"/>
    <xf numFmtId="0" fontId="1" fillId="4" borderId="0" applyNumberFormat="0" applyBorder="0" applyAlignment="0" applyProtection="0"/>
    <xf numFmtId="0" fontId="21" fillId="4" borderId="0" applyNumberFormat="0" applyBorder="0" applyAlignment="0" applyProtection="0"/>
    <xf numFmtId="0" fontId="1" fillId="4" borderId="0" applyNumberFormat="0" applyBorder="0" applyAlignment="0" applyProtection="0"/>
    <xf numFmtId="0" fontId="63" fillId="26" borderId="0" applyNumberFormat="0" applyBorder="0" applyAlignment="0" applyProtection="0"/>
    <xf numFmtId="0" fontId="63" fillId="27" borderId="0" applyNumberFormat="0" applyBorder="0" applyAlignment="0" applyProtection="0"/>
    <xf numFmtId="0" fontId="21" fillId="5"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63" fillId="6"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63" fillId="27" borderId="0" applyNumberFormat="0" applyBorder="0" applyAlignment="0" applyProtection="0"/>
    <xf numFmtId="0" fontId="63" fillId="2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21" fillId="7" borderId="0" applyNumberFormat="0" applyBorder="0" applyAlignment="0" applyProtection="0"/>
    <xf numFmtId="0" fontId="1" fillId="7" borderId="0" applyNumberFormat="0" applyBorder="0" applyAlignment="0" applyProtection="0"/>
    <xf numFmtId="0" fontId="21" fillId="7" borderId="0" applyNumberFormat="0" applyBorder="0" applyAlignment="0" applyProtection="0"/>
    <xf numFmtId="0" fontId="1" fillId="7"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63" fillId="28" borderId="0" applyNumberFormat="0" applyBorder="0" applyAlignment="0" applyProtection="0"/>
    <xf numFmtId="0" fontId="21" fillId="7" borderId="0" applyNumberFormat="0" applyBorder="0" applyAlignment="0" applyProtection="0"/>
    <xf numFmtId="0" fontId="1" fillId="7" borderId="0" applyNumberFormat="0" applyBorder="0" applyAlignment="0" applyProtection="0"/>
    <xf numFmtId="0" fontId="21" fillId="7" borderId="0" applyNumberFormat="0" applyBorder="0" applyAlignment="0" applyProtection="0"/>
    <xf numFmtId="0" fontId="1" fillId="7" borderId="0" applyNumberFormat="0" applyBorder="0" applyAlignment="0" applyProtection="0"/>
    <xf numFmtId="0" fontId="63" fillId="28" borderId="0" applyNumberFormat="0" applyBorder="0" applyAlignment="0" applyProtection="0"/>
    <xf numFmtId="0" fontId="63" fillId="29"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21" fillId="8" borderId="0" applyNumberFormat="0" applyBorder="0" applyAlignment="0" applyProtection="0"/>
    <xf numFmtId="0" fontId="21" fillId="6"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21" fillId="6" borderId="0" applyNumberFormat="0" applyBorder="0" applyAlignment="0" applyProtection="0"/>
    <xf numFmtId="0" fontId="1" fillId="6" borderId="0" applyNumberFormat="0" applyBorder="0" applyAlignment="0" applyProtection="0"/>
    <xf numFmtId="0" fontId="21" fillId="6" borderId="0" applyNumberFormat="0" applyBorder="0" applyAlignment="0" applyProtection="0"/>
    <xf numFmtId="0" fontId="1" fillId="6"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21" fillId="8" borderId="0" applyNumberFormat="0" applyBorder="0" applyAlignment="0" applyProtection="0"/>
    <xf numFmtId="0" fontId="1" fillId="8" borderId="0" applyNumberFormat="0" applyBorder="0" applyAlignment="0" applyProtection="0"/>
    <xf numFmtId="0" fontId="21" fillId="8" borderId="0" applyNumberFormat="0" applyBorder="0" applyAlignment="0" applyProtection="0"/>
    <xf numFmtId="0" fontId="1" fillId="8" borderId="0" applyNumberFormat="0" applyBorder="0" applyAlignment="0" applyProtection="0"/>
    <xf numFmtId="0" fontId="63" fillId="29" borderId="0" applyNumberFormat="0" applyBorder="0" applyAlignment="0" applyProtection="0"/>
    <xf numFmtId="0" fontId="21" fillId="6" borderId="0" applyNumberFormat="0" applyBorder="0" applyAlignment="0" applyProtection="0"/>
    <xf numFmtId="0" fontId="1" fillId="6"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0" fontId="21" fillId="8" borderId="0" applyNumberFormat="0" applyBorder="0" applyAlignment="0" applyProtection="0"/>
    <xf numFmtId="0" fontId="1" fillId="8" borderId="0" applyNumberFormat="0" applyBorder="0" applyAlignment="0" applyProtection="0"/>
    <xf numFmtId="0" fontId="21" fillId="8" borderId="0" applyNumberFormat="0" applyBorder="0" applyAlignment="0" applyProtection="0"/>
    <xf numFmtId="0" fontId="1" fillId="8" borderId="0" applyNumberFormat="0" applyBorder="0" applyAlignment="0" applyProtection="0"/>
    <xf numFmtId="0" fontId="63" fillId="29" borderId="0" applyNumberFormat="0" applyBorder="0" applyAlignment="0" applyProtection="0"/>
    <xf numFmtId="0" fontId="63" fillId="30"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1" fillId="10" borderId="0" applyNumberFormat="0" applyBorder="0" applyAlignment="0" applyProtection="0"/>
    <xf numFmtId="0" fontId="1" fillId="10" borderId="0" applyNumberFormat="0" applyBorder="0" applyAlignment="0" applyProtection="0"/>
    <xf numFmtId="0" fontId="21" fillId="10" borderId="0" applyNumberFormat="0" applyBorder="0" applyAlignment="0" applyProtection="0"/>
    <xf numFmtId="0" fontId="1" fillId="10"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1" fillId="10" borderId="0" applyNumberFormat="0" applyBorder="0" applyAlignment="0" applyProtection="0"/>
    <xf numFmtId="0" fontId="1" fillId="10" borderId="0" applyNumberFormat="0" applyBorder="0" applyAlignment="0" applyProtection="0"/>
    <xf numFmtId="0" fontId="21" fillId="10" borderId="0" applyNumberFormat="0" applyBorder="0" applyAlignment="0" applyProtection="0"/>
    <xf numFmtId="0" fontId="1" fillId="1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63" fillId="32" borderId="0" applyNumberFormat="0" applyBorder="0" applyAlignment="0" applyProtection="0"/>
    <xf numFmtId="0" fontId="63" fillId="32" borderId="0" applyNumberFormat="0" applyBorder="0" applyAlignment="0" applyProtection="0"/>
    <xf numFmtId="0" fontId="63" fillId="32" borderId="0" applyNumberFormat="0" applyBorder="0" applyAlignment="0" applyProtection="0"/>
    <xf numFmtId="0" fontId="63" fillId="32"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63" fillId="32" borderId="0" applyNumberFormat="0" applyBorder="0" applyAlignment="0" applyProtection="0"/>
    <xf numFmtId="0" fontId="63" fillId="32" borderId="0" applyNumberFormat="0" applyBorder="0" applyAlignment="0" applyProtection="0"/>
    <xf numFmtId="0" fontId="63" fillId="32"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21" fillId="11" borderId="0" applyNumberFormat="0" applyBorder="0" applyAlignment="0" applyProtection="0"/>
    <xf numFmtId="0" fontId="1" fillId="11"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63" fillId="33" borderId="0" applyNumberFormat="0" applyBorder="0" applyAlignment="0" applyProtection="0"/>
    <xf numFmtId="0" fontId="63" fillId="33" borderId="0" applyNumberFormat="0" applyBorder="0" applyAlignment="0" applyProtection="0"/>
    <xf numFmtId="0" fontId="63" fillId="33" borderId="0" applyNumberFormat="0" applyBorder="0" applyAlignment="0" applyProtection="0"/>
    <xf numFmtId="0" fontId="63" fillId="33"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63" fillId="33" borderId="0" applyNumberFormat="0" applyBorder="0" applyAlignment="0" applyProtection="0"/>
    <xf numFmtId="0" fontId="63" fillId="33" borderId="0" applyNumberFormat="0" applyBorder="0" applyAlignment="0" applyProtection="0"/>
    <xf numFmtId="0" fontId="63" fillId="33"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21" fillId="5" borderId="0" applyNumberFormat="0" applyBorder="0" applyAlignment="0" applyProtection="0"/>
    <xf numFmtId="0" fontId="1" fillId="5"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21" fillId="9" borderId="0" applyNumberFormat="0" applyBorder="0" applyAlignment="0" applyProtection="0"/>
    <xf numFmtId="0" fontId="1" fillId="9" borderId="0" applyNumberFormat="0" applyBorder="0" applyAlignment="0" applyProtection="0"/>
    <xf numFmtId="0" fontId="63" fillId="34" borderId="0" applyNumberFormat="0" applyBorder="0" applyAlignment="0" applyProtection="0"/>
    <xf numFmtId="0" fontId="63" fillId="35"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63" fillId="35" borderId="0" applyNumberFormat="0" applyBorder="0" applyAlignment="0" applyProtection="0"/>
    <xf numFmtId="0" fontId="63" fillId="35" borderId="0" applyNumberFormat="0" applyBorder="0" applyAlignment="0" applyProtection="0"/>
    <xf numFmtId="0" fontId="63" fillId="35" borderId="0" applyNumberFormat="0" applyBorder="0" applyAlignment="0" applyProtection="0"/>
    <xf numFmtId="0" fontId="63" fillId="35"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0" fontId="63" fillId="35" borderId="0" applyNumberFormat="0" applyBorder="0" applyAlignment="0" applyProtection="0"/>
    <xf numFmtId="0" fontId="63" fillId="35" borderId="0" applyNumberFormat="0" applyBorder="0" applyAlignment="0" applyProtection="0"/>
    <xf numFmtId="0" fontId="63" fillId="35"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0" fontId="21" fillId="12" borderId="0" applyNumberFormat="0" applyBorder="0" applyAlignment="0" applyProtection="0"/>
    <xf numFmtId="0" fontId="1" fillId="12" borderId="0" applyNumberFormat="0" applyBorder="0" applyAlignment="0" applyProtection="0"/>
    <xf numFmtId="0" fontId="63" fillId="35" borderId="0" applyNumberFormat="0" applyBorder="0" applyAlignment="0" applyProtection="0"/>
    <xf numFmtId="0" fontId="64" fillId="36"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0" fontId="35" fillId="13" borderId="0" applyNumberFormat="0" applyBorder="0" applyAlignment="0" applyProtection="0"/>
    <xf numFmtId="0" fontId="17" fillId="13" borderId="0" applyNumberFormat="0" applyBorder="0" applyAlignment="0" applyProtection="0"/>
    <xf numFmtId="0" fontId="35" fillId="13" borderId="0" applyNumberFormat="0" applyBorder="0" applyAlignment="0" applyProtection="0"/>
    <xf numFmtId="0" fontId="17" fillId="13" borderId="0" applyNumberFormat="0" applyBorder="0" applyAlignment="0" applyProtection="0"/>
    <xf numFmtId="0" fontId="64" fillId="37"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35" fillId="10" borderId="0" applyNumberFormat="0" applyBorder="0" applyAlignment="0" applyProtection="0"/>
    <xf numFmtId="0" fontId="17" fillId="10" borderId="0" applyNumberFormat="0" applyBorder="0" applyAlignment="0" applyProtection="0"/>
    <xf numFmtId="0" fontId="35" fillId="10" borderId="0" applyNumberFormat="0" applyBorder="0" applyAlignment="0" applyProtection="0"/>
    <xf numFmtId="0" fontId="17" fillId="10" borderId="0" applyNumberFormat="0" applyBorder="0" applyAlignment="0" applyProtection="0"/>
    <xf numFmtId="0" fontId="64" fillId="3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35" fillId="11" borderId="0" applyNumberFormat="0" applyBorder="0" applyAlignment="0" applyProtection="0"/>
    <xf numFmtId="0" fontId="17" fillId="11" borderId="0" applyNumberFormat="0" applyBorder="0" applyAlignment="0" applyProtection="0"/>
    <xf numFmtId="0" fontId="35" fillId="11" borderId="0" applyNumberFormat="0" applyBorder="0" applyAlignment="0" applyProtection="0"/>
    <xf numFmtId="0" fontId="17" fillId="11" borderId="0" applyNumberFormat="0" applyBorder="0" applyAlignment="0" applyProtection="0"/>
    <xf numFmtId="0" fontId="64" fillId="39"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5" fillId="14" borderId="0" applyNumberFormat="0" applyBorder="0" applyAlignment="0" applyProtection="0"/>
    <xf numFmtId="0" fontId="17" fillId="14" borderId="0" applyNumberFormat="0" applyBorder="0" applyAlignment="0" applyProtection="0"/>
    <xf numFmtId="0" fontId="35" fillId="14" borderId="0" applyNumberFormat="0" applyBorder="0" applyAlignment="0" applyProtection="0"/>
    <xf numFmtId="0" fontId="17" fillId="14" borderId="0" applyNumberFormat="0" applyBorder="0" applyAlignment="0" applyProtection="0"/>
    <xf numFmtId="0" fontId="64" fillId="40"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5" fillId="15" borderId="0" applyNumberFormat="0" applyBorder="0" applyAlignment="0" applyProtection="0"/>
    <xf numFmtId="0" fontId="17" fillId="15" borderId="0" applyNumberFormat="0" applyBorder="0" applyAlignment="0" applyProtection="0"/>
    <xf numFmtId="0" fontId="35" fillId="15" borderId="0" applyNumberFormat="0" applyBorder="0" applyAlignment="0" applyProtection="0"/>
    <xf numFmtId="0" fontId="17" fillId="15" borderId="0" applyNumberFormat="0" applyBorder="0" applyAlignment="0" applyProtection="0"/>
    <xf numFmtId="0" fontId="64" fillId="41"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35" fillId="16" borderId="0" applyNumberFormat="0" applyBorder="0" applyAlignment="0" applyProtection="0"/>
    <xf numFmtId="0" fontId="17" fillId="16" borderId="0" applyNumberFormat="0" applyBorder="0" applyAlignment="0" applyProtection="0"/>
    <xf numFmtId="0" fontId="35" fillId="16" borderId="0" applyNumberFormat="0" applyBorder="0" applyAlignment="0" applyProtection="0"/>
    <xf numFmtId="0" fontId="17" fillId="16" borderId="0" applyNumberFormat="0" applyBorder="0" applyAlignment="0" applyProtection="0"/>
    <xf numFmtId="0" fontId="64" fillId="42" borderId="0" applyNumberFormat="0" applyBorder="0" applyAlignment="0" applyProtection="0"/>
    <xf numFmtId="0" fontId="35" fillId="17" borderId="0" applyNumberFormat="0" applyBorder="0" applyAlignment="0" applyProtection="0"/>
    <xf numFmtId="0" fontId="3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35" fillId="17" borderId="0" applyNumberFormat="0" applyBorder="0" applyAlignment="0" applyProtection="0"/>
    <xf numFmtId="0" fontId="17" fillId="17" borderId="0" applyNumberFormat="0" applyBorder="0" applyAlignment="0" applyProtection="0"/>
    <xf numFmtId="0" fontId="35" fillId="17" borderId="0" applyNumberFormat="0" applyBorder="0" applyAlignment="0" applyProtection="0"/>
    <xf numFmtId="0" fontId="17" fillId="17" borderId="0" applyNumberFormat="0" applyBorder="0" applyAlignment="0" applyProtection="0"/>
    <xf numFmtId="0" fontId="64" fillId="43" borderId="0" applyNumberFormat="0" applyBorder="0" applyAlignment="0" applyProtection="0"/>
    <xf numFmtId="0" fontId="35" fillId="18" borderId="0" applyNumberFormat="0" applyBorder="0" applyAlignment="0" applyProtection="0"/>
    <xf numFmtId="0" fontId="35"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35" fillId="18" borderId="0" applyNumberFormat="0" applyBorder="0" applyAlignment="0" applyProtection="0"/>
    <xf numFmtId="0" fontId="17" fillId="18" borderId="0" applyNumberFormat="0" applyBorder="0" applyAlignment="0" applyProtection="0"/>
    <xf numFmtId="0" fontId="35" fillId="18" borderId="0" applyNumberFormat="0" applyBorder="0" applyAlignment="0" applyProtection="0"/>
    <xf numFmtId="0" fontId="17" fillId="18" borderId="0" applyNumberFormat="0" applyBorder="0" applyAlignment="0" applyProtection="0"/>
    <xf numFmtId="0" fontId="64" fillId="44"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35" fillId="19" borderId="0" applyNumberFormat="0" applyBorder="0" applyAlignment="0" applyProtection="0"/>
    <xf numFmtId="0" fontId="17" fillId="19" borderId="0" applyNumberFormat="0" applyBorder="0" applyAlignment="0" applyProtection="0"/>
    <xf numFmtId="0" fontId="35" fillId="19" borderId="0" applyNumberFormat="0" applyBorder="0" applyAlignment="0" applyProtection="0"/>
    <xf numFmtId="0" fontId="17" fillId="19" borderId="0" applyNumberFormat="0" applyBorder="0" applyAlignment="0" applyProtection="0"/>
    <xf numFmtId="0" fontId="64" fillId="45"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35" fillId="14" borderId="0" applyNumberFormat="0" applyBorder="0" applyAlignment="0" applyProtection="0"/>
    <xf numFmtId="0" fontId="17" fillId="14" borderId="0" applyNumberFormat="0" applyBorder="0" applyAlignment="0" applyProtection="0"/>
    <xf numFmtId="0" fontId="35" fillId="14" borderId="0" applyNumberFormat="0" applyBorder="0" applyAlignment="0" applyProtection="0"/>
    <xf numFmtId="0" fontId="17" fillId="14" borderId="0" applyNumberFormat="0" applyBorder="0" applyAlignment="0" applyProtection="0"/>
    <xf numFmtId="0" fontId="64" fillId="46"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35" fillId="15" borderId="0" applyNumberFormat="0" applyBorder="0" applyAlignment="0" applyProtection="0"/>
    <xf numFmtId="0" fontId="17" fillId="15" borderId="0" applyNumberFormat="0" applyBorder="0" applyAlignment="0" applyProtection="0"/>
    <xf numFmtId="0" fontId="35" fillId="15" borderId="0" applyNumberFormat="0" applyBorder="0" applyAlignment="0" applyProtection="0"/>
    <xf numFmtId="0" fontId="17" fillId="15" borderId="0" applyNumberFormat="0" applyBorder="0" applyAlignment="0" applyProtection="0"/>
    <xf numFmtId="0" fontId="64" fillId="47"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0" fontId="35" fillId="20" borderId="0" applyNumberFormat="0" applyBorder="0" applyAlignment="0" applyProtection="0"/>
    <xf numFmtId="0" fontId="17" fillId="20" borderId="0" applyNumberFormat="0" applyBorder="0" applyAlignment="0" applyProtection="0"/>
    <xf numFmtId="0" fontId="35" fillId="20" borderId="0" applyNumberFormat="0" applyBorder="0" applyAlignment="0" applyProtection="0"/>
    <xf numFmtId="0" fontId="17" fillId="20" borderId="0" applyNumberFormat="0" applyBorder="0" applyAlignment="0" applyProtection="0"/>
    <xf numFmtId="0" fontId="65" fillId="48" borderId="0" applyNumberFormat="0" applyBorder="0" applyAlignment="0" applyProtection="0"/>
    <xf numFmtId="0" fontId="36" fillId="3" borderId="0" applyNumberFormat="0" applyBorder="0" applyAlignment="0" applyProtection="0"/>
    <xf numFmtId="0" fontId="36"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36" fillId="3" borderId="0" applyNumberFormat="0" applyBorder="0" applyAlignment="0" applyProtection="0"/>
    <xf numFmtId="0" fontId="7" fillId="3" borderId="0" applyNumberFormat="0" applyBorder="0" applyAlignment="0" applyProtection="0"/>
    <xf numFmtId="0" fontId="36" fillId="3" borderId="0" applyNumberFormat="0" applyBorder="0" applyAlignment="0" applyProtection="0"/>
    <xf numFmtId="0" fontId="7" fillId="3" borderId="0" applyNumberFormat="0" applyBorder="0" applyAlignment="0" applyProtection="0"/>
    <xf numFmtId="0" fontId="66" fillId="49" borderId="14" applyNumberFormat="0" applyAlignment="0" applyProtection="0"/>
    <xf numFmtId="0" fontId="37" fillId="6" borderId="1" applyNumberFormat="0" applyAlignment="0" applyProtection="0"/>
    <xf numFmtId="0" fontId="11" fillId="6" borderId="1" applyNumberFormat="0" applyAlignment="0" applyProtection="0"/>
    <xf numFmtId="0" fontId="37" fillId="6" borderId="1" applyNumberFormat="0" applyAlignment="0" applyProtection="0"/>
    <xf numFmtId="0" fontId="11" fillId="6" borderId="1" applyNumberFormat="0" applyAlignment="0" applyProtection="0"/>
    <xf numFmtId="0" fontId="37" fillId="6" borderId="1" applyNumberFormat="0" applyAlignment="0" applyProtection="0"/>
    <xf numFmtId="0" fontId="11" fillId="6" borderId="1" applyNumberFormat="0" applyAlignment="0" applyProtection="0"/>
    <xf numFmtId="0" fontId="67" fillId="50" borderId="15" applyNumberFormat="0" applyAlignment="0" applyProtection="0"/>
    <xf numFmtId="0" fontId="38" fillId="21" borderId="2" applyNumberFormat="0" applyAlignment="0" applyProtection="0"/>
    <xf numFmtId="0" fontId="38" fillId="21" borderId="2" applyNumberFormat="0" applyAlignment="0" applyProtection="0"/>
    <xf numFmtId="0" fontId="13" fillId="21" borderId="2" applyNumberFormat="0" applyAlignment="0" applyProtection="0"/>
    <xf numFmtId="0" fontId="13" fillId="21" borderId="2" applyNumberFormat="0" applyAlignment="0" applyProtection="0"/>
    <xf numFmtId="0" fontId="38" fillId="21" borderId="2" applyNumberFormat="0" applyAlignment="0" applyProtection="0"/>
    <xf numFmtId="0" fontId="13" fillId="21" borderId="2" applyNumberFormat="0" applyAlignment="0" applyProtection="0"/>
    <xf numFmtId="0" fontId="38" fillId="21" borderId="2" applyNumberFormat="0" applyAlignment="0" applyProtection="0"/>
    <xf numFmtId="0" fontId="13" fillId="21" borderId="2" applyNumberFormat="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2"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2" fillId="0" borderId="0" applyFont="0" applyFill="0" applyBorder="0" applyAlignment="0" applyProtection="0"/>
    <xf numFmtId="43" fontId="20"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0" fillId="0" borderId="0" applyFont="0" applyFill="0" applyBorder="0" applyAlignment="0" applyProtection="0"/>
    <xf numFmtId="43" fontId="21" fillId="0" borderId="0" applyFont="0" applyFill="0" applyBorder="0" applyAlignment="0" applyProtection="0"/>
    <xf numFmtId="43" fontId="63"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167" fontId="29"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0"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43" fontId="63" fillId="0" borderId="0" applyFont="0" applyFill="0" applyBorder="0" applyAlignment="0" applyProtection="0"/>
    <xf numFmtId="0" fontId="68"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39" fillId="0" borderId="0" applyNumberFormat="0" applyFill="0" applyBorder="0" applyAlignment="0" applyProtection="0"/>
    <xf numFmtId="0" fontId="15" fillId="0" borderId="0" applyNumberFormat="0" applyFill="0" applyBorder="0" applyAlignment="0" applyProtection="0"/>
    <xf numFmtId="0" fontId="39" fillId="0" borderId="0" applyNumberFormat="0" applyFill="0" applyBorder="0" applyAlignment="0" applyProtection="0"/>
    <xf numFmtId="0" fontId="15" fillId="0" borderId="0" applyNumberFormat="0" applyFill="0" applyBorder="0" applyAlignment="0" applyProtection="0"/>
    <xf numFmtId="0" fontId="69" fillId="51"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40" fillId="4" borderId="0" applyNumberFormat="0" applyBorder="0" applyAlignment="0" applyProtection="0"/>
    <xf numFmtId="0" fontId="6" fillId="4" borderId="0" applyNumberFormat="0" applyBorder="0" applyAlignment="0" applyProtection="0"/>
    <xf numFmtId="0" fontId="40" fillId="4" borderId="0" applyNumberFormat="0" applyBorder="0" applyAlignment="0" applyProtection="0"/>
    <xf numFmtId="0" fontId="6" fillId="4" borderId="0" applyNumberFormat="0" applyBorder="0" applyAlignment="0" applyProtection="0"/>
    <xf numFmtId="0" fontId="70" fillId="0" borderId="0" applyNumberFormat="0" applyFill="0" applyBorder="0" applyProtection="0">
      <alignment horizontal="center"/>
    </xf>
    <xf numFmtId="0" fontId="71" fillId="0" borderId="16" applyNumberFormat="0" applyFill="0" applyAlignment="0" applyProtection="0"/>
    <xf numFmtId="0" fontId="47" fillId="0" borderId="3" applyNumberFormat="0" applyFill="0" applyAlignment="0" applyProtection="0"/>
    <xf numFmtId="0" fontId="3" fillId="0" borderId="3" applyNumberFormat="0" applyFill="0" applyAlignment="0" applyProtection="0"/>
    <xf numFmtId="0" fontId="47" fillId="0" borderId="3" applyNumberFormat="0" applyFill="0" applyAlignment="0" applyProtection="0"/>
    <xf numFmtId="0" fontId="3" fillId="0" borderId="3" applyNumberFormat="0" applyFill="0" applyAlignment="0" applyProtection="0"/>
    <xf numFmtId="0" fontId="47" fillId="0" borderId="3" applyNumberFormat="0" applyFill="0" applyAlignment="0" applyProtection="0"/>
    <xf numFmtId="0" fontId="3" fillId="0" borderId="3" applyNumberFormat="0" applyFill="0" applyAlignment="0" applyProtection="0"/>
    <xf numFmtId="0" fontId="72" fillId="0" borderId="0">
      <alignment horizontal="center"/>
    </xf>
    <xf numFmtId="0" fontId="70" fillId="0" borderId="0" applyNumberFormat="0" applyFill="0" applyBorder="0" applyProtection="0">
      <alignment horizontal="center"/>
    </xf>
    <xf numFmtId="0" fontId="72" fillId="0" borderId="0">
      <alignment horizontal="center"/>
    </xf>
    <xf numFmtId="0" fontId="70" fillId="0" borderId="0" applyNumberFormat="0" applyFill="0" applyBorder="0" applyProtection="0">
      <alignment horizontal="center"/>
    </xf>
    <xf numFmtId="0" fontId="72" fillId="0" borderId="0">
      <alignment horizontal="center"/>
    </xf>
    <xf numFmtId="0" fontId="70" fillId="0" borderId="0" applyNumberFormat="0" applyFill="0" applyBorder="0" applyProtection="0">
      <alignment horizontal="center"/>
    </xf>
    <xf numFmtId="0" fontId="72" fillId="0" borderId="0">
      <alignment horizontal="center"/>
    </xf>
    <xf numFmtId="0" fontId="70" fillId="0" borderId="0" applyNumberFormat="0" applyFill="0" applyBorder="0" applyProtection="0">
      <alignment horizontal="center"/>
    </xf>
    <xf numFmtId="0" fontId="70" fillId="0" borderId="0" applyNumberFormat="0" applyFill="0" applyBorder="0" applyProtection="0">
      <alignment horizontal="center"/>
    </xf>
    <xf numFmtId="0" fontId="73" fillId="0" borderId="17" applyNumberFormat="0" applyFill="0" applyAlignment="0" applyProtection="0"/>
    <xf numFmtId="0" fontId="48" fillId="0" borderId="4" applyNumberFormat="0" applyFill="0" applyAlignment="0" applyProtection="0"/>
    <xf numFmtId="0" fontId="4" fillId="0" borderId="4" applyNumberFormat="0" applyFill="0" applyAlignment="0" applyProtection="0"/>
    <xf numFmtId="0" fontId="48" fillId="0" borderId="4" applyNumberFormat="0" applyFill="0" applyAlignment="0" applyProtection="0"/>
    <xf numFmtId="0" fontId="4" fillId="0" borderId="4" applyNumberFormat="0" applyFill="0" applyAlignment="0" applyProtection="0"/>
    <xf numFmtId="0" fontId="48" fillId="0" borderId="4" applyNumberFormat="0" applyFill="0" applyAlignment="0" applyProtection="0"/>
    <xf numFmtId="0" fontId="4" fillId="0" borderId="4" applyNumberFormat="0" applyFill="0" applyAlignment="0" applyProtection="0"/>
    <xf numFmtId="0" fontId="74" fillId="0" borderId="18" applyNumberFormat="0" applyFill="0" applyAlignment="0" applyProtection="0"/>
    <xf numFmtId="0" fontId="49" fillId="0" borderId="5" applyNumberFormat="0" applyFill="0" applyAlignment="0" applyProtection="0"/>
    <xf numFmtId="0" fontId="5" fillId="0" borderId="5" applyNumberFormat="0" applyFill="0" applyAlignment="0" applyProtection="0"/>
    <xf numFmtId="0" fontId="49" fillId="0" borderId="5" applyNumberFormat="0" applyFill="0" applyAlignment="0" applyProtection="0"/>
    <xf numFmtId="0" fontId="5" fillId="0" borderId="5" applyNumberFormat="0" applyFill="0" applyAlignment="0" applyProtection="0"/>
    <xf numFmtId="0" fontId="49" fillId="0" borderId="5" applyNumberFormat="0" applyFill="0" applyAlignment="0" applyProtection="0"/>
    <xf numFmtId="0" fontId="5" fillId="0" borderId="5" applyNumberFormat="0" applyFill="0" applyAlignment="0" applyProtection="0"/>
    <xf numFmtId="0" fontId="74" fillId="0" borderId="0" applyNumberFormat="0" applyFill="0" applyBorder="0" applyAlignment="0" applyProtection="0"/>
    <xf numFmtId="0" fontId="49" fillId="0" borderId="0" applyNumberFormat="0" applyFill="0" applyBorder="0" applyAlignment="0" applyProtection="0"/>
    <xf numFmtId="0" fontId="5" fillId="0" borderId="0" applyNumberFormat="0" applyFill="0" applyBorder="0" applyAlignment="0" applyProtection="0"/>
    <xf numFmtId="0" fontId="49" fillId="0" borderId="0" applyNumberFormat="0" applyFill="0" applyBorder="0" applyAlignment="0" applyProtection="0"/>
    <xf numFmtId="0" fontId="5" fillId="0" borderId="0" applyNumberFormat="0" applyFill="0" applyBorder="0" applyAlignment="0" applyProtection="0"/>
    <xf numFmtId="0" fontId="49" fillId="0" borderId="0" applyNumberFormat="0" applyFill="0" applyBorder="0" applyAlignment="0" applyProtection="0"/>
    <xf numFmtId="0" fontId="5" fillId="0" borderId="0" applyNumberFormat="0" applyFill="0" applyBorder="0" applyAlignment="0" applyProtection="0"/>
    <xf numFmtId="0" fontId="70" fillId="0" borderId="0" applyNumberFormat="0" applyFill="0" applyBorder="0" applyProtection="0">
      <alignment horizontal="center"/>
    </xf>
    <xf numFmtId="0" fontId="70" fillId="0" borderId="0" applyNumberFormat="0" applyFill="0" applyBorder="0" applyProtection="0">
      <alignment horizontal="center"/>
    </xf>
    <xf numFmtId="0" fontId="72" fillId="0" borderId="0">
      <alignment horizontal="center"/>
    </xf>
    <xf numFmtId="0" fontId="72" fillId="0" borderId="0">
      <alignment horizontal="center"/>
    </xf>
    <xf numFmtId="0" fontId="72" fillId="0" borderId="0">
      <alignment horizontal="center"/>
    </xf>
    <xf numFmtId="0" fontId="70" fillId="0" borderId="0" applyNumberFormat="0" applyFill="0" applyBorder="0" applyProtection="0">
      <alignment horizontal="center"/>
    </xf>
    <xf numFmtId="0" fontId="72" fillId="0" borderId="0">
      <alignment horizontal="center"/>
    </xf>
    <xf numFmtId="0" fontId="70" fillId="0" borderId="0" applyNumberFormat="0" applyFill="0" applyBorder="0" applyProtection="0">
      <alignment horizontal="center"/>
    </xf>
    <xf numFmtId="0" fontId="72" fillId="0" borderId="0">
      <alignment horizontal="center"/>
    </xf>
    <xf numFmtId="0" fontId="70" fillId="0" borderId="0" applyNumberFormat="0" applyFill="0" applyBorder="0" applyProtection="0">
      <alignment horizontal="center"/>
    </xf>
    <xf numFmtId="0" fontId="72" fillId="0" borderId="0">
      <alignment horizontal="center"/>
    </xf>
    <xf numFmtId="0" fontId="70" fillId="0" borderId="0" applyNumberFormat="0" applyFill="0" applyBorder="0" applyProtection="0">
      <alignment horizontal="center"/>
    </xf>
    <xf numFmtId="0" fontId="70" fillId="0" borderId="0" applyNumberFormat="0" applyFill="0" applyBorder="0" applyProtection="0">
      <alignment horizontal="center" textRotation="90"/>
    </xf>
    <xf numFmtId="0" fontId="72" fillId="0" borderId="0">
      <alignment horizontal="center" textRotation="90"/>
    </xf>
    <xf numFmtId="0" fontId="70" fillId="0" borderId="0" applyNumberFormat="0" applyFill="0" applyBorder="0" applyProtection="0">
      <alignment horizontal="center" textRotation="90"/>
    </xf>
    <xf numFmtId="0" fontId="70" fillId="0" borderId="0" applyNumberFormat="0" applyFill="0" applyBorder="0" applyProtection="0">
      <alignment horizontal="center" textRotation="90"/>
    </xf>
    <xf numFmtId="0" fontId="70" fillId="0" borderId="0" applyNumberFormat="0" applyFill="0" applyBorder="0" applyProtection="0">
      <alignment horizontal="center" textRotation="90"/>
    </xf>
    <xf numFmtId="0" fontId="70" fillId="0" borderId="0" applyNumberFormat="0" applyFill="0" applyBorder="0" applyProtection="0">
      <alignment horizontal="center" textRotation="90"/>
    </xf>
    <xf numFmtId="0" fontId="72" fillId="0" borderId="0">
      <alignment horizontal="center" textRotation="90"/>
    </xf>
    <xf numFmtId="0" fontId="72" fillId="0" borderId="0">
      <alignment horizontal="center" textRotation="90"/>
    </xf>
    <xf numFmtId="0" fontId="72" fillId="0" borderId="0">
      <alignment horizontal="center" textRotation="90"/>
    </xf>
    <xf numFmtId="0" fontId="70" fillId="0" borderId="0" applyNumberFormat="0" applyFill="0" applyBorder="0" applyProtection="0">
      <alignment horizontal="center" textRotation="90"/>
    </xf>
    <xf numFmtId="0" fontId="72" fillId="0" borderId="0">
      <alignment horizontal="center" textRotation="90"/>
    </xf>
    <xf numFmtId="0" fontId="70" fillId="0" borderId="0" applyNumberFormat="0" applyFill="0" applyBorder="0" applyProtection="0">
      <alignment horizontal="center" textRotation="90"/>
    </xf>
    <xf numFmtId="0" fontId="72" fillId="0" borderId="0">
      <alignment horizontal="center" textRotation="90"/>
    </xf>
    <xf numFmtId="0" fontId="70" fillId="0" borderId="0" applyNumberFormat="0" applyFill="0" applyBorder="0" applyProtection="0">
      <alignment horizontal="center" textRotation="90"/>
    </xf>
    <xf numFmtId="0" fontId="72" fillId="0" borderId="0">
      <alignment horizontal="center" textRotation="90"/>
    </xf>
    <xf numFmtId="0" fontId="70" fillId="0" borderId="0" applyNumberFormat="0" applyFill="0" applyBorder="0" applyProtection="0">
      <alignment horizontal="center" textRotation="90"/>
    </xf>
    <xf numFmtId="0" fontId="72" fillId="0" borderId="0">
      <alignment horizontal="center" textRotation="90"/>
    </xf>
    <xf numFmtId="0" fontId="70" fillId="0" borderId="0" applyNumberFormat="0" applyFill="0" applyBorder="0" applyProtection="0">
      <alignment horizontal="center" textRotation="90"/>
    </xf>
    <xf numFmtId="0" fontId="72" fillId="0" borderId="0">
      <alignment horizontal="center" textRotation="90"/>
    </xf>
    <xf numFmtId="0" fontId="70" fillId="0" borderId="0" applyNumberFormat="0" applyFill="0" applyBorder="0" applyProtection="0">
      <alignment horizontal="center" textRotation="90"/>
    </xf>
    <xf numFmtId="0" fontId="72" fillId="0" borderId="0">
      <alignment horizontal="center" textRotation="90"/>
    </xf>
    <xf numFmtId="0" fontId="70" fillId="0" borderId="0" applyNumberFormat="0" applyFill="0" applyBorder="0" applyProtection="0">
      <alignment horizontal="center" textRotation="90"/>
    </xf>
    <xf numFmtId="0" fontId="24" fillId="0" borderId="0" applyNumberFormat="0" applyFill="0" applyBorder="0" applyAlignment="0" applyProtection="0">
      <alignment vertical="top"/>
      <protection locked="0"/>
    </xf>
    <xf numFmtId="0" fontId="33" fillId="0" borderId="0"/>
    <xf numFmtId="0" fontId="24"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33" fillId="0" borderId="0"/>
    <xf numFmtId="0" fontId="33" fillId="0" borderId="0"/>
    <xf numFmtId="0" fontId="75" fillId="0" borderId="0" applyNumberFormat="0" applyFill="0" applyBorder="0" applyAlignment="0" applyProtection="0"/>
    <xf numFmtId="0" fontId="52" fillId="0" borderId="0" applyNumberFormat="0" applyFill="0" applyBorder="0" applyAlignment="0" applyProtection="0">
      <alignment vertical="top"/>
      <protection locked="0"/>
    </xf>
    <xf numFmtId="0" fontId="76" fillId="0" borderId="0" applyNumberFormat="0" applyFill="0" applyBorder="0" applyAlignment="0" applyProtection="0"/>
    <xf numFmtId="0" fontId="75" fillId="0" borderId="0" applyNumberFormat="0" applyFill="0" applyBorder="0" applyAlignment="0" applyProtection="0"/>
    <xf numFmtId="0" fontId="24" fillId="0" borderId="0" applyNumberFormat="0" applyFill="0" applyBorder="0" applyAlignment="0" applyProtection="0">
      <alignment vertical="top"/>
      <protection locked="0"/>
    </xf>
    <xf numFmtId="0" fontId="33" fillId="0" borderId="0"/>
    <xf numFmtId="0" fontId="33" fillId="0" borderId="0"/>
    <xf numFmtId="0" fontId="24" fillId="0" borderId="0" applyNumberFormat="0" applyFill="0" applyBorder="0" applyAlignment="0" applyProtection="0">
      <alignment vertical="top"/>
      <protection locked="0"/>
    </xf>
    <xf numFmtId="0" fontId="33" fillId="0" borderId="0"/>
    <xf numFmtId="0" fontId="77" fillId="52" borderId="14" applyNumberFormat="0" applyAlignment="0" applyProtection="0"/>
    <xf numFmtId="0" fontId="41" fillId="8" borderId="1" applyNumberFormat="0" applyAlignment="0" applyProtection="0"/>
    <xf numFmtId="0" fontId="41" fillId="6" borderId="1" applyNumberFormat="0" applyAlignment="0" applyProtection="0"/>
    <xf numFmtId="0" fontId="41" fillId="8" borderId="1" applyNumberFormat="0" applyAlignment="0" applyProtection="0"/>
    <xf numFmtId="0" fontId="41" fillId="6" borderId="1" applyNumberFormat="0" applyAlignment="0" applyProtection="0"/>
    <xf numFmtId="0" fontId="9" fillId="6" borderId="1" applyNumberFormat="0" applyAlignment="0" applyProtection="0"/>
    <xf numFmtId="0" fontId="9" fillId="8" borderId="1" applyNumberFormat="0" applyAlignment="0" applyProtection="0"/>
    <xf numFmtId="0" fontId="9" fillId="6" borderId="1" applyNumberFormat="0" applyAlignment="0" applyProtection="0"/>
    <xf numFmtId="0" fontId="9" fillId="8" borderId="1" applyNumberFormat="0" applyAlignment="0" applyProtection="0"/>
    <xf numFmtId="0" fontId="41" fillId="8" borderId="1" applyNumberFormat="0" applyAlignment="0" applyProtection="0"/>
    <xf numFmtId="0" fontId="41" fillId="6" borderId="1" applyNumberFormat="0" applyAlignment="0" applyProtection="0"/>
    <xf numFmtId="0" fontId="9" fillId="6" borderId="1" applyNumberFormat="0" applyAlignment="0" applyProtection="0"/>
    <xf numFmtId="0" fontId="9" fillId="8" borderId="1" applyNumberFormat="0" applyAlignment="0" applyProtection="0"/>
    <xf numFmtId="0" fontId="41" fillId="8" borderId="1" applyNumberFormat="0" applyAlignment="0" applyProtection="0"/>
    <xf numFmtId="0" fontId="41" fillId="6" borderId="1" applyNumberFormat="0" applyAlignment="0" applyProtection="0"/>
    <xf numFmtId="0" fontId="9" fillId="6" borderId="1" applyNumberFormat="0" applyAlignment="0" applyProtection="0"/>
    <xf numFmtId="0" fontId="9" fillId="8" borderId="1" applyNumberFormat="0" applyAlignment="0" applyProtection="0"/>
    <xf numFmtId="0" fontId="78" fillId="0" borderId="19" applyNumberFormat="0" applyFill="0" applyAlignment="0" applyProtection="0"/>
    <xf numFmtId="0" fontId="42" fillId="0" borderId="6" applyNumberFormat="0" applyFill="0" applyAlignment="0" applyProtection="0"/>
    <xf numFmtId="0" fontId="12" fillId="0" borderId="6" applyNumberFormat="0" applyFill="0" applyAlignment="0" applyProtection="0"/>
    <xf numFmtId="0" fontId="42" fillId="0" borderId="6" applyNumberFormat="0" applyFill="0" applyAlignment="0" applyProtection="0"/>
    <xf numFmtId="0" fontId="12" fillId="0" borderId="6" applyNumberFormat="0" applyFill="0" applyAlignment="0" applyProtection="0"/>
    <xf numFmtId="0" fontId="42" fillId="0" borderId="6" applyNumberFormat="0" applyFill="0" applyAlignment="0" applyProtection="0"/>
    <xf numFmtId="0" fontId="12" fillId="0" borderId="6" applyNumberFormat="0" applyFill="0" applyAlignment="0" applyProtection="0"/>
    <xf numFmtId="0" fontId="79" fillId="53" borderId="0" applyNumberFormat="0" applyBorder="0" applyAlignment="0" applyProtection="0"/>
    <xf numFmtId="0" fontId="43" fillId="22" borderId="0" applyNumberFormat="0" applyBorder="0" applyAlignment="0" applyProtection="0"/>
    <xf numFmtId="0" fontId="8" fillId="22" borderId="0" applyNumberFormat="0" applyBorder="0" applyAlignment="0" applyProtection="0"/>
    <xf numFmtId="0" fontId="43" fillId="22" borderId="0" applyNumberFormat="0" applyBorder="0" applyAlignment="0" applyProtection="0"/>
    <xf numFmtId="0" fontId="8" fillId="22" borderId="0" applyNumberFormat="0" applyBorder="0" applyAlignment="0" applyProtection="0"/>
    <xf numFmtId="0" fontId="43" fillId="22" borderId="0" applyNumberFormat="0" applyBorder="0" applyAlignment="0" applyProtection="0"/>
    <xf numFmtId="0" fontId="8" fillId="22" borderId="0" applyNumberFormat="0" applyBorder="0" applyAlignment="0" applyProtection="0"/>
    <xf numFmtId="0" fontId="20" fillId="0" borderId="0"/>
    <xf numFmtId="0" fontId="20" fillId="0" borderId="0"/>
    <xf numFmtId="0" fontId="22" fillId="0" borderId="0"/>
    <xf numFmtId="0" fontId="22" fillId="0" borderId="0"/>
    <xf numFmtId="0" fontId="31" fillId="0" borderId="0"/>
    <xf numFmtId="0" fontId="20" fillId="0" borderId="0"/>
    <xf numFmtId="0" fontId="63" fillId="0" borderId="0"/>
    <xf numFmtId="0" fontId="63" fillId="0" borderId="0"/>
    <xf numFmtId="0" fontId="63" fillId="0" borderId="0"/>
    <xf numFmtId="0" fontId="63" fillId="0" borderId="0"/>
    <xf numFmtId="0" fontId="63" fillId="0" borderId="0"/>
    <xf numFmtId="0" fontId="63" fillId="0" borderId="0"/>
    <xf numFmtId="0" fontId="22" fillId="0" borderId="0"/>
    <xf numFmtId="0" fontId="22" fillId="0" borderId="0"/>
    <xf numFmtId="0" fontId="63" fillId="0" borderId="0"/>
    <xf numFmtId="0" fontId="63" fillId="0" borderId="0"/>
    <xf numFmtId="0" fontId="63" fillId="0" borderId="0"/>
    <xf numFmtId="0" fontId="63" fillId="0" borderId="0"/>
    <xf numFmtId="0" fontId="63" fillId="0" borderId="0"/>
    <xf numFmtId="0" fontId="31" fillId="0" borderId="0"/>
    <xf numFmtId="0" fontId="20"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2" fillId="0" borderId="0"/>
    <xf numFmtId="0" fontId="22" fillId="0" borderId="0"/>
    <xf numFmtId="0" fontId="2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3" fillId="0" borderId="0"/>
    <xf numFmtId="0" fontId="31" fillId="0" borderId="0"/>
    <xf numFmtId="0" fontId="31" fillId="0" borderId="0"/>
    <xf numFmtId="0" fontId="31" fillId="0" borderId="0"/>
    <xf numFmtId="0" fontId="31" fillId="0" borderId="0"/>
    <xf numFmtId="0" fontId="31" fillId="0" borderId="0"/>
    <xf numFmtId="0" fontId="63" fillId="0" borderId="0"/>
    <xf numFmtId="0" fontId="63" fillId="0" borderId="0"/>
    <xf numFmtId="0" fontId="63" fillId="0" borderId="0"/>
    <xf numFmtId="0" fontId="63" fillId="0" borderId="0"/>
    <xf numFmtId="0" fontId="63" fillId="0" borderId="0"/>
    <xf numFmtId="0" fontId="63" fillId="0" borderId="0"/>
    <xf numFmtId="0" fontId="20" fillId="0" borderId="0"/>
    <xf numFmtId="0" fontId="20"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0" fillId="0" borderId="0"/>
    <xf numFmtId="0" fontId="63" fillId="0" borderId="0"/>
    <xf numFmtId="0" fontId="63" fillId="0" borderId="0"/>
    <xf numFmtId="0" fontId="20" fillId="0" borderId="0"/>
    <xf numFmtId="0" fontId="20" fillId="0" borderId="0"/>
    <xf numFmtId="0" fontId="22" fillId="0" borderId="0"/>
    <xf numFmtId="0" fontId="22" fillId="0" borderId="0"/>
    <xf numFmtId="0" fontId="22" fillId="0" borderId="0"/>
    <xf numFmtId="0" fontId="22" fillId="0" borderId="0"/>
    <xf numFmtId="0" fontId="22" fillId="0" borderId="0"/>
    <xf numFmtId="0" fontId="63" fillId="0" borderId="0"/>
    <xf numFmtId="0" fontId="22" fillId="0" borderId="0"/>
    <xf numFmtId="0" fontId="63" fillId="0" borderId="0"/>
    <xf numFmtId="0" fontId="63" fillId="0" borderId="0"/>
    <xf numFmtId="0" fontId="63" fillId="0" borderId="0"/>
    <xf numFmtId="0" fontId="80" fillId="0" borderId="0"/>
    <xf numFmtId="0" fontId="22" fillId="0" borderId="0"/>
    <xf numFmtId="0" fontId="22" fillId="0" borderId="0"/>
    <xf numFmtId="0" fontId="20" fillId="0" borderId="0"/>
    <xf numFmtId="0" fontId="22" fillId="0" borderId="0"/>
    <xf numFmtId="0" fontId="20" fillId="0" borderId="0"/>
    <xf numFmtId="0" fontId="22" fillId="0" borderId="0"/>
    <xf numFmtId="0" fontId="81"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0" fillId="0" borderId="0"/>
    <xf numFmtId="0" fontId="20" fillId="0" borderId="0"/>
    <xf numFmtId="0" fontId="22" fillId="0" borderId="0"/>
    <xf numFmtId="0" fontId="20" fillId="0" borderId="0"/>
    <xf numFmtId="0" fontId="20" fillId="0" borderId="0"/>
    <xf numFmtId="0" fontId="22" fillId="0" borderId="0"/>
    <xf numFmtId="0" fontId="22" fillId="0" borderId="0"/>
    <xf numFmtId="0" fontId="22" fillId="0" borderId="0"/>
    <xf numFmtId="0" fontId="22" fillId="0" borderId="0"/>
    <xf numFmtId="0" fontId="20" fillId="0" borderId="0"/>
    <xf numFmtId="0" fontId="20" fillId="0" borderId="0"/>
    <xf numFmtId="0" fontId="22" fillId="0" borderId="0"/>
    <xf numFmtId="0" fontId="81" fillId="0" borderId="0"/>
    <xf numFmtId="0" fontId="22" fillId="0" borderId="0"/>
    <xf numFmtId="0" fontId="22" fillId="0" borderId="0"/>
    <xf numFmtId="0" fontId="80" fillId="0" borderId="0"/>
    <xf numFmtId="0" fontId="63" fillId="0" borderId="0"/>
    <xf numFmtId="0" fontId="63" fillId="0" borderId="0"/>
    <xf numFmtId="0" fontId="63" fillId="0" borderId="0"/>
    <xf numFmtId="0" fontId="63" fillId="0" borderId="0"/>
    <xf numFmtId="0" fontId="22" fillId="0" borderId="0"/>
    <xf numFmtId="0" fontId="22" fillId="0" borderId="0"/>
    <xf numFmtId="0" fontId="63" fillId="0" borderId="0"/>
    <xf numFmtId="0" fontId="63" fillId="0" borderId="0"/>
    <xf numFmtId="0" fontId="63" fillId="0" borderId="0"/>
    <xf numFmtId="0" fontId="20" fillId="0" borderId="0"/>
    <xf numFmtId="0" fontId="20" fillId="0" borderId="0"/>
    <xf numFmtId="0" fontId="63" fillId="0" borderId="0"/>
    <xf numFmtId="0" fontId="22" fillId="0" borderId="0"/>
    <xf numFmtId="0" fontId="63" fillId="0" borderId="0"/>
    <xf numFmtId="0" fontId="63" fillId="0" borderId="0"/>
    <xf numFmtId="0" fontId="31" fillId="0" borderId="0"/>
    <xf numFmtId="0" fontId="31" fillId="0" borderId="0"/>
    <xf numFmtId="0" fontId="31" fillId="0" borderId="0"/>
    <xf numFmtId="0" fontId="63" fillId="0" borderId="0"/>
    <xf numFmtId="0" fontId="31" fillId="0" borderId="0"/>
    <xf numFmtId="0" fontId="31" fillId="0" borderId="0"/>
    <xf numFmtId="0" fontId="31" fillId="0" borderId="0"/>
    <xf numFmtId="0" fontId="31" fillId="0" borderId="0"/>
    <xf numFmtId="0" fontId="31" fillId="0" borderId="0"/>
    <xf numFmtId="0" fontId="63" fillId="0" borderId="0"/>
    <xf numFmtId="0" fontId="22" fillId="0" borderId="0"/>
    <xf numFmtId="0" fontId="22" fillId="0" borderId="0"/>
    <xf numFmtId="0" fontId="63" fillId="0" borderId="0"/>
    <xf numFmtId="0" fontId="20" fillId="0" borderId="0"/>
    <xf numFmtId="0" fontId="20" fillId="0" borderId="0"/>
    <xf numFmtId="0" fontId="20" fillId="0" borderId="0"/>
    <xf numFmtId="0" fontId="31" fillId="0" borderId="0"/>
    <xf numFmtId="0" fontId="20" fillId="0" borderId="0"/>
    <xf numFmtId="0" fontId="59" fillId="0" borderId="0"/>
    <xf numFmtId="0" fontId="29" fillId="0" borderId="0"/>
    <xf numFmtId="0" fontId="22" fillId="0" borderId="0"/>
    <xf numFmtId="0" fontId="63" fillId="0" borderId="0"/>
    <xf numFmtId="0" fontId="63" fillId="0" borderId="0"/>
    <xf numFmtId="0" fontId="22" fillId="0" borderId="0"/>
    <xf numFmtId="0" fontId="31" fillId="0" borderId="0"/>
    <xf numFmtId="0" fontId="22" fillId="0" borderId="0"/>
    <xf numFmtId="0" fontId="51" fillId="0" borderId="0"/>
    <xf numFmtId="0" fontId="51" fillId="0" borderId="0"/>
    <xf numFmtId="0" fontId="51" fillId="0" borderId="0"/>
    <xf numFmtId="0" fontId="22" fillId="0" borderId="0"/>
    <xf numFmtId="0" fontId="22" fillId="0" borderId="0"/>
    <xf numFmtId="0" fontId="20" fillId="0" borderId="0"/>
    <xf numFmtId="0" fontId="51" fillId="0" borderId="0"/>
    <xf numFmtId="0" fontId="51" fillId="0" borderId="0"/>
    <xf numFmtId="0" fontId="22" fillId="0" borderId="0"/>
    <xf numFmtId="0" fontId="20" fillId="0" borderId="0"/>
    <xf numFmtId="0" fontId="20" fillId="0" borderId="0"/>
    <xf numFmtId="0" fontId="22" fillId="0" borderId="0"/>
    <xf numFmtId="0" fontId="22" fillId="0" borderId="0"/>
    <xf numFmtId="0" fontId="63" fillId="0" borderId="0"/>
    <xf numFmtId="0" fontId="26" fillId="0" borderId="0"/>
    <xf numFmtId="0" fontId="63" fillId="0" borderId="0"/>
    <xf numFmtId="0" fontId="63" fillId="0" borderId="0"/>
    <xf numFmtId="0" fontId="63" fillId="0" borderId="0"/>
    <xf numFmtId="0" fontId="63" fillId="0" borderId="0"/>
    <xf numFmtId="0" fontId="20" fillId="0" borderId="0"/>
    <xf numFmtId="0" fontId="20" fillId="0" borderId="0"/>
    <xf numFmtId="0" fontId="63" fillId="0" borderId="0"/>
    <xf numFmtId="0" fontId="63" fillId="0" borderId="0"/>
    <xf numFmtId="0" fontId="63" fillId="0" borderId="0"/>
    <xf numFmtId="0" fontId="63" fillId="0" borderId="0"/>
    <xf numFmtId="0" fontId="20"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51" fillId="0" borderId="0"/>
    <xf numFmtId="0" fontId="51" fillId="0" borderId="0"/>
    <xf numFmtId="0" fontId="51" fillId="0" borderId="0"/>
    <xf numFmtId="0" fontId="22" fillId="0" borderId="0"/>
    <xf numFmtId="0" fontId="22" fillId="0" borderId="0"/>
    <xf numFmtId="0" fontId="22"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2" fillId="0" borderId="0"/>
    <xf numFmtId="0" fontId="63" fillId="0" borderId="0"/>
    <xf numFmtId="0" fontId="63" fillId="0" borderId="0"/>
    <xf numFmtId="0" fontId="80" fillId="0" borderId="0"/>
    <xf numFmtId="0" fontId="22" fillId="0" borderId="0"/>
    <xf numFmtId="0" fontId="51" fillId="0" borderId="0"/>
    <xf numFmtId="0" fontId="51" fillId="0" borderId="0"/>
    <xf numFmtId="0" fontId="51" fillId="0" borderId="0"/>
    <xf numFmtId="0" fontId="22" fillId="0" borderId="0"/>
    <xf numFmtId="0" fontId="22" fillId="0" borderId="0"/>
    <xf numFmtId="0" fontId="20" fillId="0" borderId="0"/>
    <xf numFmtId="0" fontId="22" fillId="0" borderId="0"/>
    <xf numFmtId="0" fontId="20" fillId="0" borderId="0"/>
    <xf numFmtId="0" fontId="20" fillId="0" borderId="0"/>
    <xf numFmtId="0" fontId="22" fillId="0" borderId="0"/>
    <xf numFmtId="0" fontId="22" fillId="0" borderId="0"/>
    <xf numFmtId="0" fontId="20" fillId="0" borderId="0"/>
    <xf numFmtId="0" fontId="22" fillId="0" borderId="0"/>
    <xf numFmtId="0" fontId="63" fillId="0" borderId="0"/>
    <xf numFmtId="0" fontId="26" fillId="0" borderId="0"/>
    <xf numFmtId="0" fontId="22" fillId="0" borderId="0"/>
    <xf numFmtId="0" fontId="21" fillId="0" borderId="0"/>
    <xf numFmtId="0" fontId="1"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63" fillId="0" borderId="0"/>
    <xf numFmtId="0" fontId="22" fillId="0" borderId="0"/>
    <xf numFmtId="0" fontId="21" fillId="0" borderId="0"/>
    <xf numFmtId="0" fontId="1" fillId="0" borderId="0"/>
    <xf numFmtId="0" fontId="20" fillId="0" borderId="0"/>
    <xf numFmtId="0" fontId="22" fillId="0" borderId="0"/>
    <xf numFmtId="0" fontId="80" fillId="0" borderId="0"/>
    <xf numFmtId="0" fontId="22" fillId="0" borderId="0"/>
    <xf numFmtId="0" fontId="22" fillId="0" borderId="0"/>
    <xf numFmtId="0" fontId="20" fillId="0" borderId="0"/>
    <xf numFmtId="0" fontId="20" fillId="0" borderId="0"/>
    <xf numFmtId="0" fontId="20" fillId="0" borderId="0"/>
    <xf numFmtId="0" fontId="63" fillId="0" borderId="0"/>
    <xf numFmtId="0" fontId="63" fillId="0" borderId="0"/>
    <xf numFmtId="0" fontId="63" fillId="0" borderId="0"/>
    <xf numFmtId="0" fontId="63" fillId="0" borderId="0"/>
    <xf numFmtId="0" fontId="63" fillId="0" borderId="0"/>
    <xf numFmtId="0" fontId="63" fillId="0" borderId="0"/>
    <xf numFmtId="0" fontId="20" fillId="0" borderId="0"/>
    <xf numFmtId="0" fontId="22" fillId="0" borderId="0"/>
    <xf numFmtId="0" fontId="51" fillId="0" borderId="0"/>
    <xf numFmtId="0" fontId="51" fillId="0" borderId="0"/>
    <xf numFmtId="0" fontId="80" fillId="0" borderId="0"/>
    <xf numFmtId="0" fontId="20" fillId="0" borderId="0"/>
    <xf numFmtId="0" fontId="22" fillId="0" borderId="0"/>
    <xf numFmtId="0" fontId="51" fillId="0" borderId="0"/>
    <xf numFmtId="0" fontId="51" fillId="0" borderId="0"/>
    <xf numFmtId="0" fontId="51" fillId="0" borderId="0"/>
    <xf numFmtId="0" fontId="22" fillId="0" borderId="0"/>
    <xf numFmtId="0" fontId="22" fillId="0" borderId="0"/>
    <xf numFmtId="0" fontId="22" fillId="0" borderId="0"/>
    <xf numFmtId="0" fontId="51" fillId="0" borderId="0"/>
    <xf numFmtId="0" fontId="22" fillId="0" borderId="0"/>
    <xf numFmtId="0" fontId="51" fillId="0" borderId="0"/>
    <xf numFmtId="0" fontId="51" fillId="0" borderId="0"/>
    <xf numFmtId="0" fontId="20" fillId="0" borderId="0"/>
    <xf numFmtId="0" fontId="20" fillId="0" borderId="0"/>
    <xf numFmtId="0" fontId="22" fillId="0" borderId="0"/>
    <xf numFmtId="0" fontId="22" fillId="0" borderId="0"/>
    <xf numFmtId="0" fontId="22" fillId="0" borderId="0"/>
    <xf numFmtId="0" fontId="29" fillId="0" borderId="0"/>
    <xf numFmtId="0" fontId="63" fillId="0" borderId="0"/>
    <xf numFmtId="0" fontId="63" fillId="0" borderId="0"/>
    <xf numFmtId="0" fontId="22" fillId="0" borderId="0"/>
    <xf numFmtId="0" fontId="20" fillId="0" borderId="0"/>
    <xf numFmtId="0" fontId="20" fillId="0" borderId="0"/>
    <xf numFmtId="0" fontId="22" fillId="0" borderId="0"/>
    <xf numFmtId="0" fontId="22" fillId="0" borderId="0"/>
    <xf numFmtId="0" fontId="22" fillId="0" borderId="0"/>
    <xf numFmtId="0" fontId="20" fillId="0" borderId="0"/>
    <xf numFmtId="0" fontId="22" fillId="0" borderId="0"/>
    <xf numFmtId="0" fontId="22" fillId="0" borderId="0"/>
    <xf numFmtId="0" fontId="22" fillId="0" borderId="0"/>
    <xf numFmtId="0" fontId="20" fillId="0" borderId="0"/>
    <xf numFmtId="0" fontId="80" fillId="0" borderId="0"/>
    <xf numFmtId="0" fontId="20" fillId="0" borderId="0"/>
    <xf numFmtId="0" fontId="22" fillId="0" borderId="0"/>
    <xf numFmtId="0" fontId="22" fillId="0" borderId="0"/>
    <xf numFmtId="0" fontId="22" fillId="0" borderId="0"/>
    <xf numFmtId="0" fontId="20" fillId="0" borderId="0"/>
    <xf numFmtId="0" fontId="20" fillId="0" borderId="0"/>
    <xf numFmtId="0" fontId="22" fillId="0" borderId="0"/>
    <xf numFmtId="0" fontId="82" fillId="0" borderId="0"/>
    <xf numFmtId="0" fontId="20" fillId="0" borderId="0"/>
    <xf numFmtId="0" fontId="22" fillId="0" borderId="0"/>
    <xf numFmtId="0" fontId="22" fillId="0" borderId="0"/>
    <xf numFmtId="0" fontId="22" fillId="0" borderId="0"/>
    <xf numFmtId="0" fontId="22" fillId="0" borderId="0"/>
    <xf numFmtId="0" fontId="82" fillId="0" borderId="0"/>
    <xf numFmtId="0" fontId="80" fillId="0" borderId="0"/>
    <xf numFmtId="0" fontId="20" fillId="0" borderId="0"/>
    <xf numFmtId="0" fontId="22" fillId="0" borderId="0"/>
    <xf numFmtId="0" fontId="80" fillId="0" borderId="0"/>
    <xf numFmtId="0" fontId="63" fillId="54" borderId="20" applyNumberFormat="0" applyFont="0" applyAlignment="0" applyProtection="0"/>
    <xf numFmtId="0" fontId="21" fillId="54" borderId="20" applyNumberFormat="0" applyFont="0" applyAlignment="0" applyProtection="0"/>
    <xf numFmtId="0" fontId="63" fillId="54" borderId="20" applyNumberFormat="0" applyFont="0" applyAlignment="0" applyProtection="0"/>
    <xf numFmtId="0" fontId="63" fillId="54" borderId="20" applyNumberFormat="0" applyFont="0" applyAlignment="0" applyProtection="0"/>
    <xf numFmtId="0" fontId="63" fillId="54" borderId="20" applyNumberFormat="0" applyFont="0" applyAlignment="0" applyProtection="0"/>
    <xf numFmtId="0" fontId="63" fillId="54" borderId="20"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21" fillId="54" borderId="20" applyNumberFormat="0" applyFont="0" applyAlignment="0" applyProtection="0"/>
    <xf numFmtId="0" fontId="21" fillId="54" borderId="20" applyNumberFormat="0" applyFont="0" applyAlignment="0" applyProtection="0"/>
    <xf numFmtId="0" fontId="1" fillId="54" borderId="20" applyNumberFormat="0" applyFont="0" applyAlignment="0" applyProtection="0"/>
    <xf numFmtId="0" fontId="22" fillId="23" borderId="7" applyNumberFormat="0" applyFont="0" applyAlignment="0" applyProtection="0"/>
    <xf numFmtId="0" fontId="1" fillId="54" borderId="20" applyNumberFormat="0" applyFont="0" applyAlignment="0" applyProtection="0"/>
    <xf numFmtId="0" fontId="22" fillId="23" borderId="7" applyNumberFormat="0" applyFont="0" applyAlignment="0" applyProtection="0"/>
    <xf numFmtId="0" fontId="1" fillId="54" borderId="20" applyNumberFormat="0" applyFont="0" applyAlignment="0" applyProtection="0"/>
    <xf numFmtId="0" fontId="22" fillId="23" borderId="7" applyNumberFormat="0" applyFont="0" applyAlignment="0" applyProtection="0"/>
    <xf numFmtId="0" fontId="21" fillId="54" borderId="20" applyNumberFormat="0" applyFont="0" applyAlignment="0" applyProtection="0"/>
    <xf numFmtId="0" fontId="1" fillId="54" borderId="20" applyNumberFormat="0" applyFont="0" applyAlignment="0" applyProtection="0"/>
    <xf numFmtId="0" fontId="63" fillId="54" borderId="20" applyNumberFormat="0" applyFont="0" applyAlignment="0" applyProtection="0"/>
    <xf numFmtId="0" fontId="63" fillId="54" borderId="20" applyNumberFormat="0" applyFont="0" applyAlignment="0" applyProtection="0"/>
    <xf numFmtId="0" fontId="63" fillId="54" borderId="20"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63" fillId="54" borderId="20"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63" fillId="54" borderId="20" applyNumberFormat="0" applyFont="0" applyAlignment="0" applyProtection="0"/>
    <xf numFmtId="0" fontId="63" fillId="54" borderId="20" applyNumberFormat="0" applyFont="0" applyAlignment="0" applyProtection="0"/>
    <xf numFmtId="0" fontId="63" fillId="54" borderId="20" applyNumberFormat="0" applyFont="0" applyAlignment="0" applyProtection="0"/>
    <xf numFmtId="0" fontId="63" fillId="54" borderId="20"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63" fillId="54" borderId="20" applyNumberFormat="0" applyFont="0" applyAlignment="0" applyProtection="0"/>
    <xf numFmtId="0" fontId="63" fillId="54" borderId="20"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22" fillId="23" borderId="7" applyNumberFormat="0" applyFont="0" applyAlignment="0" applyProtection="0"/>
    <xf numFmtId="0" fontId="83" fillId="49" borderId="21" applyNumberFormat="0" applyAlignment="0" applyProtection="0"/>
    <xf numFmtId="0" fontId="44" fillId="6" borderId="8" applyNumberFormat="0" applyAlignment="0" applyProtection="0"/>
    <xf numFmtId="0" fontId="44" fillId="6" borderId="8" applyNumberFormat="0" applyAlignment="0" applyProtection="0"/>
    <xf numFmtId="0" fontId="10" fillId="6" borderId="8" applyNumberFormat="0" applyAlignment="0" applyProtection="0"/>
    <xf numFmtId="0" fontId="10" fillId="6" borderId="8" applyNumberFormat="0" applyAlignment="0" applyProtection="0"/>
    <xf numFmtId="0" fontId="44" fillId="6" borderId="8" applyNumberFormat="0" applyAlignment="0" applyProtection="0"/>
    <xf numFmtId="0" fontId="10" fillId="6" borderId="8" applyNumberFormat="0" applyAlignment="0" applyProtection="0"/>
    <xf numFmtId="0" fontId="44" fillId="6" borderId="8" applyNumberFormat="0" applyAlignment="0" applyProtection="0"/>
    <xf numFmtId="0" fontId="10" fillId="6" borderId="8" applyNumberFormat="0" applyAlignment="0" applyProtection="0"/>
    <xf numFmtId="9" fontId="22"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9" fontId="2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2" fillId="0" borderId="0" applyFont="0" applyFill="0" applyBorder="0" applyAlignment="0" applyProtection="0"/>
    <xf numFmtId="0" fontId="84" fillId="0" borderId="0" applyNumberFormat="0" applyFill="0" applyBorder="0" applyAlignment="0" applyProtection="0"/>
    <xf numFmtId="0" fontId="85" fillId="0" borderId="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85" fillId="0" borderId="0"/>
    <xf numFmtId="0" fontId="85" fillId="0" borderId="0"/>
    <xf numFmtId="0" fontId="85" fillId="0" borderId="0"/>
    <xf numFmtId="0" fontId="84" fillId="0" borderId="0" applyNumberFormat="0" applyFill="0" applyBorder="0" applyAlignment="0" applyProtection="0"/>
    <xf numFmtId="0" fontId="85" fillId="0" borderId="0"/>
    <xf numFmtId="0" fontId="84" fillId="0" borderId="0" applyNumberFormat="0" applyFill="0" applyBorder="0" applyAlignment="0" applyProtection="0"/>
    <xf numFmtId="0" fontId="85" fillId="0" borderId="0"/>
    <xf numFmtId="0" fontId="84" fillId="0" borderId="0" applyNumberFormat="0" applyFill="0" applyBorder="0" applyAlignment="0" applyProtection="0"/>
    <xf numFmtId="0" fontId="85" fillId="0" borderId="0"/>
    <xf numFmtId="0" fontId="84" fillId="0" borderId="0" applyNumberFormat="0" applyFill="0" applyBorder="0" applyAlignment="0" applyProtection="0"/>
    <xf numFmtId="0" fontId="85" fillId="0" borderId="0"/>
    <xf numFmtId="0" fontId="84" fillId="0" borderId="0" applyNumberFormat="0" applyFill="0" applyBorder="0" applyAlignment="0" applyProtection="0"/>
    <xf numFmtId="0" fontId="85" fillId="0" borderId="0"/>
    <xf numFmtId="0" fontId="84" fillId="0" borderId="0" applyNumberFormat="0" applyFill="0" applyBorder="0" applyAlignment="0" applyProtection="0"/>
    <xf numFmtId="0" fontId="85" fillId="0" borderId="0"/>
    <xf numFmtId="0" fontId="84" fillId="0" borderId="0" applyNumberFormat="0" applyFill="0" applyBorder="0" applyAlignment="0" applyProtection="0"/>
    <xf numFmtId="170" fontId="84" fillId="0" borderId="0" applyFill="0" applyBorder="0" applyAlignment="0" applyProtection="0"/>
    <xf numFmtId="170" fontId="85" fillId="0" borderId="0"/>
    <xf numFmtId="170" fontId="84" fillId="0" borderId="0" applyFill="0" applyBorder="0" applyAlignment="0" applyProtection="0"/>
    <xf numFmtId="170" fontId="84" fillId="0" borderId="0" applyFill="0" applyBorder="0" applyAlignment="0" applyProtection="0"/>
    <xf numFmtId="170" fontId="84" fillId="0" borderId="0" applyFill="0" applyBorder="0" applyAlignment="0" applyProtection="0"/>
    <xf numFmtId="170" fontId="84" fillId="0" borderId="0" applyFill="0" applyBorder="0" applyAlignment="0" applyProtection="0"/>
    <xf numFmtId="170" fontId="85" fillId="0" borderId="0"/>
    <xf numFmtId="170" fontId="85" fillId="0" borderId="0"/>
    <xf numFmtId="170" fontId="85" fillId="0" borderId="0"/>
    <xf numFmtId="170" fontId="84" fillId="0" borderId="0" applyFill="0" applyBorder="0" applyAlignment="0" applyProtection="0"/>
    <xf numFmtId="170" fontId="85" fillId="0" borderId="0"/>
    <xf numFmtId="170" fontId="84" fillId="0" borderId="0" applyFill="0" applyBorder="0" applyAlignment="0" applyProtection="0"/>
    <xf numFmtId="170" fontId="85" fillId="0" borderId="0"/>
    <xf numFmtId="170" fontId="84" fillId="0" borderId="0" applyFill="0" applyBorder="0" applyAlignment="0" applyProtection="0"/>
    <xf numFmtId="170" fontId="85" fillId="0" borderId="0"/>
    <xf numFmtId="170" fontId="84" fillId="0" borderId="0" applyFill="0" applyBorder="0" applyAlignment="0" applyProtection="0"/>
    <xf numFmtId="170" fontId="85" fillId="0" borderId="0"/>
    <xf numFmtId="170" fontId="84" fillId="0" borderId="0" applyFill="0" applyBorder="0" applyAlignment="0" applyProtection="0"/>
    <xf numFmtId="170" fontId="85" fillId="0" borderId="0"/>
    <xf numFmtId="170" fontId="84" fillId="0" borderId="0" applyFill="0" applyBorder="0" applyAlignment="0" applyProtection="0"/>
    <xf numFmtId="170" fontId="85" fillId="0" borderId="0"/>
    <xf numFmtId="170" fontId="84" fillId="0" borderId="0" applyFill="0" applyBorder="0" applyAlignment="0" applyProtection="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32" fillId="0" borderId="0">
      <alignment horizontal="center"/>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4" fillId="0" borderId="0">
      <alignment horizontal="left"/>
    </xf>
    <xf numFmtId="0" fontId="32" fillId="0" borderId="0">
      <alignment horizontal="center"/>
    </xf>
    <xf numFmtId="0" fontId="32" fillId="0" borderId="0">
      <alignment horizontal="center"/>
    </xf>
    <xf numFmtId="0" fontId="32" fillId="0" borderId="0">
      <alignment horizontal="center"/>
    </xf>
    <xf numFmtId="0" fontId="32" fillId="0" borderId="0">
      <alignment horizontal="center"/>
    </xf>
    <xf numFmtId="0" fontId="32" fillId="0" borderId="0">
      <alignment horizontal="center"/>
    </xf>
    <xf numFmtId="0" fontId="34" fillId="0" borderId="0">
      <alignment horizontal="left"/>
    </xf>
    <xf numFmtId="0" fontId="34" fillId="0" borderId="0">
      <alignment horizontal="left" vertical="center" wrapText="1"/>
    </xf>
    <xf numFmtId="0" fontId="61" fillId="0" borderId="0">
      <alignment horizontal="left" vertical="center" wrapText="1"/>
    </xf>
    <xf numFmtId="0" fontId="61" fillId="0" borderId="0">
      <alignment horizontal="left" vertical="center" wrapText="1"/>
    </xf>
    <xf numFmtId="0" fontId="20" fillId="0" borderId="0">
      <alignment horizontal="left"/>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4" fillId="0" borderId="0">
      <alignment horizontal="center" vertical="center" wrapText="1"/>
    </xf>
    <xf numFmtId="0" fontId="34" fillId="0" borderId="0">
      <alignment horizontal="left"/>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left"/>
    </xf>
    <xf numFmtId="0" fontId="32"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34" fillId="0" borderId="0">
      <alignment horizontal="center" vertical="center" wrapText="1"/>
    </xf>
    <xf numFmtId="0" fontId="61" fillId="0" borderId="0">
      <alignment horizontal="center"/>
    </xf>
    <xf numFmtId="0" fontId="61" fillId="0" borderId="0">
      <alignment horizontal="center"/>
    </xf>
    <xf numFmtId="0" fontId="20" fillId="0" borderId="0">
      <alignment horizontal="center"/>
    </xf>
    <xf numFmtId="0" fontId="32" fillId="0" borderId="0">
      <alignment horizontal="left" vertical="center" wrapText="1"/>
    </xf>
    <xf numFmtId="0" fontId="32" fillId="0" borderId="0">
      <alignment horizontal="left" vertical="center" wrapText="1"/>
    </xf>
    <xf numFmtId="0" fontId="32"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2" fillId="0" borderId="0">
      <alignment horizontal="left" vertical="center" wrapText="1"/>
    </xf>
    <xf numFmtId="0" fontId="34" fillId="0" borderId="0">
      <alignment horizontal="center"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center"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center"/>
    </xf>
    <xf numFmtId="0" fontId="30" fillId="0" borderId="0">
      <alignment horizontal="left" vertical="center" wrapText="1"/>
    </xf>
    <xf numFmtId="0" fontId="60" fillId="0" borderId="0">
      <alignment horizontal="center" vertical="center" wrapText="1"/>
    </xf>
    <xf numFmtId="0" fontId="32" fillId="0" borderId="0">
      <alignment horizontal="center" vertical="center" wrapText="1"/>
    </xf>
    <xf numFmtId="0" fontId="32" fillId="0" borderId="0">
      <alignment horizontal="center" vertical="center" wrapText="1"/>
    </xf>
    <xf numFmtId="0" fontId="62" fillId="0" borderId="0">
      <alignment horizontal="center" vertical="center" wrapText="1"/>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0" fillId="0" borderId="0">
      <alignment horizontal="left" vertical="center" wrapText="1"/>
    </xf>
    <xf numFmtId="0" fontId="34" fillId="0" borderId="0">
      <alignment horizontal="center" vertical="center" wrapText="1"/>
    </xf>
    <xf numFmtId="0" fontId="34" fillId="0" borderId="0">
      <alignment horizontal="center" vertical="center" wrapText="1"/>
    </xf>
    <xf numFmtId="0" fontId="34" fillId="0" borderId="0">
      <alignment horizontal="center"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right"/>
    </xf>
    <xf numFmtId="0" fontId="61" fillId="0" borderId="0"/>
    <xf numFmtId="0" fontId="20" fillId="0" borderId="0"/>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0" fillId="0" borderId="0">
      <alignment horizontal="left" vertical="center" wrapText="1"/>
    </xf>
    <xf numFmtId="0" fontId="34" fillId="0" borderId="0">
      <alignment horizontal="right"/>
    </xf>
    <xf numFmtId="0" fontId="34" fillId="0" borderId="0">
      <alignment horizontal="right"/>
    </xf>
    <xf numFmtId="0" fontId="34" fillId="0" borderId="0">
      <alignment horizontal="right"/>
    </xf>
    <xf numFmtId="0" fontId="34" fillId="0" borderId="0">
      <alignment horizontal="right"/>
    </xf>
    <xf numFmtId="0" fontId="32" fillId="0" borderId="0">
      <alignment horizontal="left" vertical="center" wrapText="1"/>
    </xf>
    <xf numFmtId="0" fontId="32" fillId="0" borderId="0">
      <alignment horizontal="left" vertical="center" wrapText="1"/>
    </xf>
    <xf numFmtId="0" fontId="32" fillId="0" borderId="0">
      <alignment horizontal="left" vertical="center" wrapText="1"/>
    </xf>
    <xf numFmtId="0" fontId="34" fillId="0" borderId="0"/>
    <xf numFmtId="0" fontId="61" fillId="0" borderId="0"/>
    <xf numFmtId="0" fontId="34" fillId="0" borderId="0">
      <alignment horizontal="left" vertical="center" wrapText="1"/>
    </xf>
    <xf numFmtId="0" fontId="34" fillId="0" borderId="0">
      <alignment horizontal="left" vertical="center" wrapText="1"/>
    </xf>
    <xf numFmtId="0" fontId="32" fillId="0" borderId="0">
      <alignment horizontal="left" vertical="center" wrapText="1"/>
    </xf>
    <xf numFmtId="0" fontId="32" fillId="0" borderId="0">
      <alignment horizontal="left" vertical="center" wrapText="1"/>
    </xf>
    <xf numFmtId="0" fontId="32" fillId="0" borderId="0">
      <alignment horizontal="left" vertical="center" wrapText="1"/>
    </xf>
    <xf numFmtId="0" fontId="60" fillId="0" borderId="0">
      <alignment horizontal="right"/>
    </xf>
    <xf numFmtId="0" fontId="32" fillId="0" borderId="0">
      <alignment horizontal="right"/>
    </xf>
    <xf numFmtId="0" fontId="32" fillId="0" borderId="0">
      <alignment horizontal="right"/>
    </xf>
    <xf numFmtId="0" fontId="20" fillId="0" borderId="0">
      <alignment horizontal="left" vertical="center" wrapText="1"/>
    </xf>
    <xf numFmtId="0" fontId="32" fillId="0" borderId="0">
      <alignment horizontal="left" vertical="center" wrapText="1"/>
    </xf>
    <xf numFmtId="0" fontId="34" fillId="0" borderId="0">
      <alignment horizontal="left"/>
    </xf>
    <xf numFmtId="0" fontId="61" fillId="0" borderId="0">
      <alignment horizontal="left"/>
    </xf>
    <xf numFmtId="0" fontId="61" fillId="0" borderId="0">
      <alignment horizontal="left"/>
    </xf>
    <xf numFmtId="0" fontId="20" fillId="0" borderId="0">
      <alignment horizontal="right"/>
    </xf>
    <xf numFmtId="0" fontId="32" fillId="0" borderId="0">
      <alignment horizontal="left" vertical="center" wrapText="1"/>
    </xf>
    <xf numFmtId="0" fontId="86" fillId="0" borderId="0" applyNumberFormat="0" applyFill="0" applyBorder="0" applyAlignment="0" applyProtection="0"/>
    <xf numFmtId="0" fontId="50" fillId="0" borderId="0" applyNumberFormat="0" applyFill="0" applyBorder="0" applyAlignment="0" applyProtection="0"/>
    <xf numFmtId="0" fontId="2" fillId="0" borderId="0" applyNumberFormat="0" applyFill="0" applyBorder="0" applyAlignment="0" applyProtection="0"/>
    <xf numFmtId="0" fontId="50" fillId="0" borderId="0" applyNumberFormat="0" applyFill="0" applyBorder="0" applyAlignment="0" applyProtection="0"/>
    <xf numFmtId="0" fontId="2" fillId="0" borderId="0" applyNumberFormat="0" applyFill="0" applyBorder="0" applyAlignment="0" applyProtection="0"/>
    <xf numFmtId="0" fontId="50" fillId="0" borderId="0" applyNumberFormat="0" applyFill="0" applyBorder="0" applyAlignment="0" applyProtection="0"/>
    <xf numFmtId="0" fontId="2" fillId="0" borderId="0" applyNumberFormat="0" applyFill="0" applyBorder="0" applyAlignment="0" applyProtection="0"/>
    <xf numFmtId="0" fontId="87" fillId="0" borderId="22" applyNumberFormat="0" applyFill="0" applyAlignment="0" applyProtection="0"/>
    <xf numFmtId="0" fontId="45" fillId="0" borderId="9" applyNumberFormat="0" applyFill="0" applyAlignment="0" applyProtection="0"/>
    <xf numFmtId="0" fontId="45" fillId="0" borderId="9" applyNumberFormat="0" applyFill="0" applyAlignment="0" applyProtection="0"/>
    <xf numFmtId="0" fontId="16" fillId="0" borderId="9" applyNumberFormat="0" applyFill="0" applyAlignment="0" applyProtection="0"/>
    <xf numFmtId="0" fontId="16" fillId="0" borderId="9" applyNumberFormat="0" applyFill="0" applyAlignment="0" applyProtection="0"/>
    <xf numFmtId="0" fontId="45" fillId="0" borderId="9" applyNumberFormat="0" applyFill="0" applyAlignment="0" applyProtection="0"/>
    <xf numFmtId="0" fontId="16" fillId="0" borderId="9" applyNumberFormat="0" applyFill="0" applyAlignment="0" applyProtection="0"/>
    <xf numFmtId="0" fontId="45" fillId="0" borderId="9" applyNumberFormat="0" applyFill="0" applyAlignment="0" applyProtection="0"/>
    <xf numFmtId="0" fontId="16" fillId="0" borderId="9" applyNumberFormat="0" applyFill="0" applyAlignment="0" applyProtection="0"/>
    <xf numFmtId="0" fontId="88"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46" fillId="0" borderId="0" applyNumberFormat="0" applyFill="0" applyBorder="0" applyAlignment="0" applyProtection="0"/>
    <xf numFmtId="0" fontId="14" fillId="0" borderId="0" applyNumberFormat="0" applyFill="0" applyBorder="0" applyAlignment="0" applyProtection="0"/>
    <xf numFmtId="0" fontId="46" fillId="0" borderId="0" applyNumberFormat="0" applyFill="0" applyBorder="0" applyAlignment="0" applyProtection="0"/>
    <xf numFmtId="0" fontId="14" fillId="0" borderId="0" applyNumberFormat="0" applyFill="0" applyBorder="0" applyAlignment="0" applyProtection="0"/>
    <xf numFmtId="0" fontId="81" fillId="0" borderId="0"/>
  </cellStyleXfs>
  <cellXfs count="471">
    <xf numFmtId="0" fontId="0" fillId="0" borderId="0" xfId="0"/>
    <xf numFmtId="0" fontId="0" fillId="0" borderId="0" xfId="0" applyAlignment="1">
      <alignment vertical="center"/>
    </xf>
    <xf numFmtId="0" fontId="89" fillId="0" borderId="0" xfId="0" applyFont="1" applyBorder="1" applyAlignment="1">
      <alignment vertical="center"/>
    </xf>
    <xf numFmtId="0" fontId="89" fillId="0" borderId="0" xfId="0" applyFont="1" applyAlignment="1">
      <alignment horizontal="right" vertical="center"/>
    </xf>
    <xf numFmtId="0" fontId="89" fillId="0" borderId="0" xfId="0" applyFont="1" applyAlignment="1">
      <alignment vertical="center"/>
    </xf>
    <xf numFmtId="0" fontId="0" fillId="0" borderId="0" xfId="0" applyAlignment="1">
      <alignment wrapText="1"/>
    </xf>
    <xf numFmtId="0" fontId="20" fillId="55" borderId="0" xfId="835" applyFill="1"/>
    <xf numFmtId="0" fontId="28" fillId="55" borderId="0" xfId="835" applyFont="1" applyFill="1"/>
    <xf numFmtId="0" fontId="89" fillId="56" borderId="0" xfId="0" applyFont="1" applyFill="1" applyAlignment="1">
      <alignment vertical="center" wrapText="1"/>
    </xf>
    <xf numFmtId="0" fontId="89" fillId="0" borderId="10" xfId="0" applyFont="1" applyBorder="1" applyAlignment="1">
      <alignment vertical="top" wrapText="1"/>
    </xf>
    <xf numFmtId="0" fontId="92" fillId="0" borderId="10" xfId="0" applyFont="1" applyBorder="1" applyAlignment="1">
      <alignment horizontal="right" vertical="top"/>
    </xf>
    <xf numFmtId="0" fontId="89" fillId="0" borderId="10" xfId="0" applyFont="1" applyBorder="1" applyAlignment="1">
      <alignment horizontal="right" vertical="top"/>
    </xf>
    <xf numFmtId="0" fontId="89" fillId="56" borderId="0" xfId="0" applyFont="1" applyFill="1" applyAlignment="1">
      <alignment vertical="top" wrapText="1"/>
    </xf>
    <xf numFmtId="0" fontId="90" fillId="55" borderId="0" xfId="0" applyFont="1" applyFill="1" applyAlignment="1">
      <alignment vertical="top"/>
    </xf>
    <xf numFmtId="0" fontId="91" fillId="0" borderId="0" xfId="0" applyFont="1" applyBorder="1" applyAlignment="1">
      <alignment horizontal="left" vertical="top"/>
    </xf>
    <xf numFmtId="0" fontId="90" fillId="0" borderId="0" xfId="0" applyFont="1" applyBorder="1" applyAlignment="1">
      <alignment vertical="top"/>
    </xf>
    <xf numFmtId="0" fontId="89" fillId="0" borderId="0" xfId="0" applyFont="1" applyBorder="1" applyAlignment="1">
      <alignment horizontal="right" vertical="top"/>
    </xf>
    <xf numFmtId="0" fontId="93" fillId="55" borderId="0" xfId="0" applyFont="1" applyFill="1" applyAlignment="1">
      <alignment vertical="top"/>
    </xf>
    <xf numFmtId="164" fontId="91" fillId="0" borderId="0" xfId="0" applyNumberFormat="1" applyFont="1" applyAlignment="1">
      <alignment horizontal="right" vertical="center" wrapText="1"/>
    </xf>
    <xf numFmtId="164" fontId="90" fillId="0" borderId="0" xfId="0" applyNumberFormat="1" applyFont="1" applyAlignment="1">
      <alignment horizontal="right" vertical="center"/>
    </xf>
    <xf numFmtId="164" fontId="91" fillId="0" borderId="0" xfId="0" applyNumberFormat="1" applyFont="1" applyAlignment="1">
      <alignment horizontal="right" vertical="center"/>
    </xf>
    <xf numFmtId="164" fontId="89" fillId="0" borderId="0" xfId="0" applyNumberFormat="1" applyFont="1" applyAlignment="1">
      <alignment horizontal="right" vertical="top"/>
    </xf>
    <xf numFmtId="164" fontId="93" fillId="55" borderId="0" xfId="0" applyNumberFormat="1" applyFont="1" applyFill="1" applyAlignment="1">
      <alignment vertical="top"/>
    </xf>
    <xf numFmtId="169" fontId="91" fillId="0" borderId="0" xfId="0" applyNumberFormat="1" applyFont="1" applyAlignment="1">
      <alignment horizontal="right" vertical="top"/>
    </xf>
    <xf numFmtId="169" fontId="89" fillId="0" borderId="0" xfId="0" applyNumberFormat="1" applyFont="1" applyAlignment="1">
      <alignment horizontal="right" vertical="top"/>
    </xf>
    <xf numFmtId="168" fontId="90" fillId="0" borderId="0" xfId="0" applyNumberFormat="1" applyFont="1" applyAlignment="1">
      <alignment horizontal="right" vertical="top"/>
    </xf>
    <xf numFmtId="0" fontId="89" fillId="0" borderId="0" xfId="0" applyFont="1" applyBorder="1" applyAlignment="1">
      <alignment vertical="top"/>
    </xf>
    <xf numFmtId="0" fontId="89" fillId="0" borderId="11" xfId="0" applyFont="1" applyBorder="1" applyAlignment="1">
      <alignment horizontal="right" vertical="top" wrapText="1"/>
    </xf>
    <xf numFmtId="0" fontId="89" fillId="0" borderId="11" xfId="0" applyFont="1" applyBorder="1" applyAlignment="1">
      <alignment horizontal="right" vertical="top"/>
    </xf>
    <xf numFmtId="0" fontId="90" fillId="0" borderId="11" xfId="0" applyFont="1" applyBorder="1" applyAlignment="1">
      <alignment vertical="top"/>
    </xf>
    <xf numFmtId="0" fontId="90" fillId="0" borderId="11" xfId="0" applyFont="1" applyBorder="1" applyAlignment="1">
      <alignment horizontal="left" vertical="top"/>
    </xf>
    <xf numFmtId="164" fontId="90" fillId="0" borderId="11" xfId="0" applyNumberFormat="1" applyFont="1" applyBorder="1" applyAlignment="1">
      <alignment vertical="top"/>
    </xf>
    <xf numFmtId="0" fontId="89" fillId="0" borderId="0" xfId="0" applyFont="1" applyAlignment="1">
      <alignment horizontal="left" vertical="top" indent="1"/>
    </xf>
    <xf numFmtId="0" fontId="89" fillId="0" borderId="0" xfId="0" applyFont="1" applyAlignment="1">
      <alignment horizontal="left" vertical="top" indent="2"/>
    </xf>
    <xf numFmtId="0" fontId="90" fillId="0" borderId="0" xfId="0" applyFont="1" applyAlignment="1">
      <alignment horizontal="left" vertical="top" indent="3"/>
    </xf>
    <xf numFmtId="0" fontId="89" fillId="0" borderId="0" xfId="0" applyFont="1" applyAlignment="1">
      <alignment horizontal="left" vertical="top" indent="3"/>
    </xf>
    <xf numFmtId="0" fontId="20" fillId="0" borderId="0" xfId="0" applyFont="1" applyAlignment="1">
      <alignment horizontal="left" vertical="top" indent="2"/>
    </xf>
    <xf numFmtId="0" fontId="20" fillId="0" borderId="0" xfId="0" applyFont="1" applyAlignment="1" applyProtection="1">
      <alignment horizontal="left" vertical="top" indent="2"/>
      <protection locked="0"/>
    </xf>
    <xf numFmtId="0" fontId="90" fillId="0" borderId="11" xfId="0" applyFont="1" applyBorder="1" applyAlignment="1">
      <alignment horizontal="right" vertical="center"/>
    </xf>
    <xf numFmtId="0" fontId="90" fillId="0" borderId="11" xfId="0" applyFont="1" applyBorder="1" applyAlignment="1">
      <alignment vertical="center"/>
    </xf>
    <xf numFmtId="164" fontId="90" fillId="0" borderId="0" xfId="0" applyNumberFormat="1" applyFont="1" applyAlignment="1">
      <alignment horizontal="right" vertical="top"/>
    </xf>
    <xf numFmtId="0" fontId="20" fillId="0" borderId="0" xfId="681" applyFont="1" applyAlignment="1">
      <alignment vertical="center"/>
    </xf>
    <xf numFmtId="0" fontId="20" fillId="0" borderId="0" xfId="681" applyFont="1"/>
    <xf numFmtId="0" fontId="27" fillId="0" borderId="0" xfId="635" applyFont="1" applyAlignment="1" applyProtection="1"/>
    <xf numFmtId="0" fontId="94" fillId="0" borderId="0" xfId="0" applyFont="1" applyAlignment="1">
      <alignment vertical="center"/>
    </xf>
    <xf numFmtId="164" fontId="90" fillId="0" borderId="11" xfId="0" applyNumberFormat="1" applyFont="1" applyBorder="1" applyAlignment="1">
      <alignment vertical="center"/>
    </xf>
    <xf numFmtId="0" fontId="92" fillId="0" borderId="11" xfId="0" applyFont="1" applyBorder="1" applyAlignment="1">
      <alignment horizontal="left" vertical="center" indent="1"/>
    </xf>
    <xf numFmtId="168" fontId="91" fillId="0" borderId="0" xfId="0" applyNumberFormat="1" applyFont="1" applyAlignment="1">
      <alignment horizontal="right" vertical="center"/>
    </xf>
    <xf numFmtId="169" fontId="90" fillId="0" borderId="0" xfId="0" applyNumberFormat="1" applyFont="1" applyAlignment="1">
      <alignment horizontal="right" vertical="center"/>
    </xf>
    <xf numFmtId="0" fontId="95" fillId="0" borderId="11" xfId="0" applyFont="1" applyBorder="1" applyAlignment="1">
      <alignment vertical="center" wrapText="1"/>
    </xf>
    <xf numFmtId="0" fontId="91" fillId="0" borderId="0" xfId="0" applyFont="1" applyAlignment="1">
      <alignment horizontal="left" vertical="center" indent="3"/>
    </xf>
    <xf numFmtId="0" fontId="91" fillId="0" borderId="0" xfId="0" applyFont="1" applyAlignment="1">
      <alignment horizontal="left" vertical="center" indent="2"/>
    </xf>
    <xf numFmtId="0" fontId="92" fillId="0" borderId="0" xfId="0" applyFont="1" applyAlignment="1">
      <alignment horizontal="left" vertical="center" indent="2"/>
    </xf>
    <xf numFmtId="168" fontId="90" fillId="0" borderId="0" xfId="0" applyNumberFormat="1" applyFont="1" applyAlignment="1">
      <alignment horizontal="right" vertical="center"/>
    </xf>
    <xf numFmtId="169" fontId="91" fillId="0" borderId="0" xfId="0" applyNumberFormat="1" applyFont="1" applyAlignment="1">
      <alignment horizontal="right" vertical="center"/>
    </xf>
    <xf numFmtId="0" fontId="89" fillId="0" borderId="0" xfId="0" applyFont="1" applyAlignment="1">
      <alignment horizontal="left" vertical="center" indent="3"/>
    </xf>
    <xf numFmtId="0" fontId="90" fillId="0" borderId="0" xfId="0" applyFont="1" applyAlignment="1">
      <alignment horizontal="left" vertical="center" indent="3"/>
    </xf>
    <xf numFmtId="0" fontId="89" fillId="0" borderId="0" xfId="0" applyFont="1" applyAlignment="1">
      <alignment horizontal="left" vertical="center" indent="2"/>
    </xf>
    <xf numFmtId="0" fontId="96" fillId="0" borderId="11" xfId="0" applyFont="1" applyBorder="1" applyAlignment="1">
      <alignment vertical="center"/>
    </xf>
    <xf numFmtId="0" fontId="90" fillId="0" borderId="0" xfId="0" applyNumberFormat="1" applyFont="1"/>
    <xf numFmtId="0" fontId="90" fillId="0" borderId="0" xfId="0" applyFont="1"/>
    <xf numFmtId="164" fontId="57" fillId="0" borderId="0" xfId="1126" applyNumberFormat="1" applyFont="1" applyAlignment="1">
      <alignment horizontal="right"/>
    </xf>
    <xf numFmtId="164" fontId="20" fillId="0" borderId="0" xfId="1042" applyNumberFormat="1" applyFont="1" applyFill="1" applyAlignment="1">
      <alignment horizontal="right"/>
    </xf>
    <xf numFmtId="164" fontId="20" fillId="0" borderId="0" xfId="1044" applyNumberFormat="1" applyFont="1" applyAlignment="1">
      <alignment horizontal="right"/>
    </xf>
    <xf numFmtId="164" fontId="57" fillId="0" borderId="0" xfId="1044" applyNumberFormat="1" applyFont="1" applyAlignment="1">
      <alignment horizontal="right"/>
    </xf>
    <xf numFmtId="164" fontId="20" fillId="0" borderId="0" xfId="1044" applyNumberFormat="1" applyFont="1" applyBorder="1" applyAlignment="1">
      <alignment horizontal="right"/>
    </xf>
    <xf numFmtId="0" fontId="57" fillId="55" borderId="0" xfId="835" applyFont="1" applyFill="1"/>
    <xf numFmtId="0" fontId="56" fillId="0" borderId="0" xfId="681" applyNumberFormat="1" applyFont="1" applyBorder="1" applyAlignment="1">
      <alignment horizontal="left" vertical="center" wrapText="1"/>
    </xf>
    <xf numFmtId="0" fontId="57" fillId="0" borderId="0" xfId="681" applyFont="1" applyBorder="1" applyAlignment="1">
      <alignment horizontal="center"/>
    </xf>
    <xf numFmtId="0" fontId="57" fillId="0" borderId="0" xfId="681" applyFont="1" applyBorder="1" applyAlignment="1"/>
    <xf numFmtId="0" fontId="20" fillId="0" borderId="0" xfId="681" applyFont="1" applyBorder="1"/>
    <xf numFmtId="0" fontId="57" fillId="0" borderId="0" xfId="681" applyFont="1" applyBorder="1" applyAlignment="1">
      <alignment horizontal="left" indent="1"/>
    </xf>
    <xf numFmtId="0" fontId="57" fillId="0" borderId="10" xfId="681" applyFont="1" applyFill="1" applyBorder="1"/>
    <xf numFmtId="0" fontId="20" fillId="0" borderId="0" xfId="681" applyFont="1" applyBorder="1" applyAlignment="1">
      <alignment horizontal="left" indent="2"/>
    </xf>
    <xf numFmtId="0" fontId="57" fillId="0" borderId="0" xfId="681" applyFont="1" applyAlignment="1">
      <alignment horizontal="left" indent="2"/>
    </xf>
    <xf numFmtId="164" fontId="20" fillId="0" borderId="0" xfId="681" applyNumberFormat="1" applyFont="1" applyFill="1" applyBorder="1"/>
    <xf numFmtId="164" fontId="20" fillId="0" borderId="0" xfId="681" applyNumberFormat="1" applyFont="1"/>
    <xf numFmtId="0" fontId="20" fillId="0" borderId="0" xfId="681" applyFont="1" applyAlignment="1">
      <alignment horizontal="left" indent="3"/>
    </xf>
    <xf numFmtId="0" fontId="57" fillId="0" borderId="0" xfId="681" applyFont="1" applyFill="1" applyAlignment="1">
      <alignment horizontal="left" indent="3"/>
    </xf>
    <xf numFmtId="0" fontId="20" fillId="0" borderId="11" xfId="681" applyFont="1" applyFill="1" applyBorder="1"/>
    <xf numFmtId="164" fontId="20" fillId="0" borderId="0" xfId="681" applyNumberFormat="1" applyFont="1" applyFill="1"/>
    <xf numFmtId="164" fontId="20" fillId="0" borderId="0" xfId="681" applyNumberFormat="1" applyFont="1" applyFill="1" applyBorder="1" applyAlignment="1">
      <alignment horizontal="right"/>
    </xf>
    <xf numFmtId="164" fontId="20" fillId="0" borderId="0" xfId="681" applyNumberFormat="1" applyFont="1" applyBorder="1"/>
    <xf numFmtId="164" fontId="57" fillId="0" borderId="0" xfId="681" applyNumberFormat="1" applyFont="1" applyFill="1"/>
    <xf numFmtId="164" fontId="57" fillId="0" borderId="0" xfId="681" applyNumberFormat="1" applyFont="1"/>
    <xf numFmtId="164" fontId="57" fillId="0" borderId="0" xfId="1037" applyNumberFormat="1" applyFont="1" applyFill="1" applyBorder="1" applyAlignment="1">
      <alignment horizontal="right"/>
    </xf>
    <xf numFmtId="164" fontId="89" fillId="0" borderId="0" xfId="0" applyNumberFormat="1" applyFont="1" applyAlignment="1">
      <alignment horizontal="right" vertical="center"/>
    </xf>
    <xf numFmtId="164" fontId="92" fillId="0" borderId="0" xfId="0" applyNumberFormat="1" applyFont="1" applyAlignment="1">
      <alignment horizontal="right" vertical="center"/>
    </xf>
    <xf numFmtId="0" fontId="90" fillId="0" borderId="11" xfId="0" applyFont="1" applyBorder="1" applyAlignment="1">
      <alignment vertical="center" wrapText="1"/>
    </xf>
    <xf numFmtId="0" fontId="90" fillId="0" borderId="0" xfId="0" applyFont="1" applyBorder="1" applyAlignment="1">
      <alignment vertical="center"/>
    </xf>
    <xf numFmtId="0" fontId="90" fillId="0" borderId="0" xfId="0" applyFont="1" applyAlignment="1">
      <alignment horizontal="left" vertical="center" indent="2"/>
    </xf>
    <xf numFmtId="0" fontId="90" fillId="55" borderId="0" xfId="0" applyFont="1" applyFill="1" applyAlignment="1">
      <alignment vertical="center"/>
    </xf>
    <xf numFmtId="0" fontId="57" fillId="0" borderId="0" xfId="635" applyFont="1" applyAlignment="1" applyProtection="1">
      <alignment horizontal="left" vertical="top" indent="2"/>
    </xf>
    <xf numFmtId="0" fontId="20" fillId="0" borderId="0" xfId="681" applyFont="1" applyAlignment="1">
      <alignment horizontal="left" vertical="top" wrapText="1" indent="2"/>
    </xf>
    <xf numFmtId="0" fontId="20" fillId="0" borderId="0" xfId="681" applyFont="1" applyFill="1" applyAlignment="1">
      <alignment horizontal="left" vertical="top" indent="2"/>
    </xf>
    <xf numFmtId="0" fontId="20" fillId="0" borderId="0" xfId="635" applyFont="1" applyAlignment="1" applyProtection="1">
      <alignment horizontal="left" vertical="top" indent="2"/>
    </xf>
    <xf numFmtId="0" fontId="20" fillId="0" borderId="0" xfId="681" applyFont="1" applyAlignment="1">
      <alignment horizontal="left" vertical="top" indent="2"/>
    </xf>
    <xf numFmtId="164" fontId="28" fillId="55" borderId="0" xfId="835" applyNumberFormat="1" applyFont="1" applyFill="1"/>
    <xf numFmtId="0" fontId="57" fillId="55" borderId="0" xfId="835" applyFont="1" applyFill="1" applyAlignment="1">
      <alignment vertical="top"/>
    </xf>
    <xf numFmtId="0" fontId="20" fillId="0" borderId="0" xfId="681" applyFont="1" applyAlignment="1">
      <alignment horizontal="left" indent="2"/>
    </xf>
    <xf numFmtId="0" fontId="57" fillId="0" borderId="0" xfId="635" applyFont="1" applyAlignment="1" applyProtection="1">
      <alignment horizontal="left" indent="1"/>
    </xf>
    <xf numFmtId="0" fontId="57" fillId="0" borderId="0" xfId="1045" applyFont="1" applyFill="1" applyBorder="1" applyAlignment="1">
      <alignment horizontal="center"/>
    </xf>
    <xf numFmtId="0" fontId="57" fillId="0" borderId="11" xfId="1045" applyFont="1" applyBorder="1" applyAlignment="1">
      <alignment horizontal="left" indent="1"/>
    </xf>
    <xf numFmtId="0" fontId="20" fillId="0" borderId="0" xfId="635" applyFont="1" applyAlignment="1" applyProtection="1">
      <alignment horizontal="left" indent="2"/>
    </xf>
    <xf numFmtId="0" fontId="20" fillId="0" borderId="0" xfId="681" applyFont="1" applyFill="1" applyAlignment="1">
      <alignment horizontal="left" indent="2"/>
    </xf>
    <xf numFmtId="0" fontId="20" fillId="0" borderId="0" xfId="681" applyFont="1" applyAlignment="1">
      <alignment horizontal="left" vertical="center" indent="2"/>
    </xf>
    <xf numFmtId="0" fontId="57" fillId="0" borderId="0" xfId="635" applyFont="1" applyAlignment="1" applyProtection="1">
      <alignment horizontal="left" indent="2"/>
    </xf>
    <xf numFmtId="0" fontId="20" fillId="0" borderId="11" xfId="681" applyFont="1" applyBorder="1"/>
    <xf numFmtId="164" fontId="54" fillId="0" borderId="0" xfId="761" applyNumberFormat="1" applyFont="1" applyFill="1" applyBorder="1" applyAlignment="1">
      <alignment horizontal="right"/>
    </xf>
    <xf numFmtId="0" fontId="57" fillId="0" borderId="0" xfId="681" applyFont="1" applyBorder="1" applyAlignment="1">
      <alignment horizontal="left"/>
    </xf>
    <xf numFmtId="0" fontId="20" fillId="0" borderId="0" xfId="681" applyFont="1" applyFill="1"/>
    <xf numFmtId="0" fontId="57" fillId="0" borderId="0" xfId="681" applyFont="1" applyFill="1" applyBorder="1" applyAlignment="1">
      <alignment horizontal="center"/>
    </xf>
    <xf numFmtId="164" fontId="18" fillId="0" borderId="0" xfId="761" applyNumberFormat="1" applyFont="1" applyFill="1" applyBorder="1" applyAlignment="1">
      <alignment horizontal="right"/>
    </xf>
    <xf numFmtId="164" fontId="57" fillId="0" borderId="0" xfId="761" applyNumberFormat="1" applyFont="1" applyFill="1" applyBorder="1" applyAlignment="1">
      <alignment horizontal="right"/>
    </xf>
    <xf numFmtId="0" fontId="54" fillId="0" borderId="11" xfId="761" applyFont="1" applyFill="1" applyBorder="1" applyAlignment="1">
      <alignment horizontal="right"/>
    </xf>
    <xf numFmtId="0" fontId="97" fillId="0" borderId="0" xfId="0" applyFont="1" applyAlignment="1">
      <alignment vertical="center" wrapText="1"/>
    </xf>
    <xf numFmtId="0" fontId="91" fillId="0" borderId="0" xfId="0" applyFont="1" applyAlignment="1">
      <alignment horizontal="left" vertical="center" indent="1"/>
    </xf>
    <xf numFmtId="0" fontId="0" fillId="0" borderId="0" xfId="0"/>
    <xf numFmtId="0" fontId="20" fillId="0" borderId="10" xfId="681" applyFont="1" applyFill="1" applyBorder="1" applyAlignment="1">
      <alignment vertical="top"/>
    </xf>
    <xf numFmtId="0" fontId="57" fillId="0" borderId="0" xfId="681" applyFont="1" applyBorder="1" applyAlignment="1">
      <alignment horizontal="right" vertical="top"/>
    </xf>
    <xf numFmtId="0" fontId="57" fillId="0" borderId="0" xfId="681" applyNumberFormat="1" applyFont="1" applyBorder="1" applyAlignment="1">
      <alignment horizontal="right" vertical="top" wrapText="1"/>
    </xf>
    <xf numFmtId="0" fontId="20" fillId="0" borderId="0" xfId="681" applyFont="1" applyBorder="1" applyAlignment="1">
      <alignment vertical="top"/>
    </xf>
    <xf numFmtId="0" fontId="54" fillId="0" borderId="10" xfId="681" applyFont="1" applyBorder="1" applyAlignment="1">
      <alignment horizontal="center" vertical="top"/>
    </xf>
    <xf numFmtId="0" fontId="57" fillId="0" borderId="10" xfId="681" applyFont="1" applyBorder="1" applyAlignment="1">
      <alignment horizontal="center" vertical="top"/>
    </xf>
    <xf numFmtId="0" fontId="57" fillId="0" borderId="10" xfId="681" applyNumberFormat="1" applyFont="1" applyBorder="1" applyAlignment="1">
      <alignment horizontal="right" vertical="top" wrapText="1"/>
    </xf>
    <xf numFmtId="0" fontId="57" fillId="0" borderId="10" xfId="681" applyFont="1" applyBorder="1" applyAlignment="1">
      <alignment horizontal="right" vertical="top"/>
    </xf>
    <xf numFmtId="0" fontId="55" fillId="0" borderId="0" xfId="0" applyFont="1" applyAlignment="1"/>
    <xf numFmtId="0" fontId="27" fillId="0" borderId="0" xfId="635" applyFont="1" applyAlignment="1" applyProtection="1">
      <alignment horizontal="center" vertical="center"/>
    </xf>
    <xf numFmtId="0" fontId="98" fillId="0" borderId="23" xfId="0" applyFont="1" applyBorder="1" applyAlignment="1">
      <alignment vertical="center" wrapText="1"/>
    </xf>
    <xf numFmtId="0" fontId="99" fillId="0" borderId="23" xfId="0" applyFont="1" applyBorder="1" applyAlignment="1">
      <alignment vertical="center" wrapText="1"/>
    </xf>
    <xf numFmtId="0" fontId="99" fillId="0" borderId="0" xfId="0" applyFont="1" applyBorder="1" applyAlignment="1">
      <alignment vertical="center" wrapText="1"/>
    </xf>
    <xf numFmtId="0" fontId="0" fillId="0" borderId="0" xfId="0" applyFill="1"/>
    <xf numFmtId="0" fontId="57" fillId="0" borderId="10" xfId="681" applyNumberFormat="1" applyFont="1" applyFill="1" applyBorder="1" applyAlignment="1">
      <alignment horizontal="right" vertical="top" wrapText="1"/>
    </xf>
    <xf numFmtId="0" fontId="57" fillId="0" borderId="10" xfId="681" applyFont="1" applyFill="1" applyBorder="1" applyAlignment="1">
      <alignment horizontal="right" vertical="top"/>
    </xf>
    <xf numFmtId="0" fontId="89" fillId="0" borderId="0" xfId="0" applyFont="1" applyFill="1" applyAlignment="1">
      <alignment horizontal="left" vertical="top" indent="3"/>
    </xf>
    <xf numFmtId="164" fontId="89" fillId="0" borderId="0" xfId="0" applyNumberFormat="1" applyFont="1" applyFill="1" applyAlignment="1">
      <alignment horizontal="right" vertical="top"/>
    </xf>
    <xf numFmtId="164" fontId="20" fillId="0" borderId="0" xfId="0" applyNumberFormat="1" applyFont="1" applyAlignment="1">
      <alignment horizontal="right" vertical="top"/>
    </xf>
    <xf numFmtId="165" fontId="89" fillId="0" borderId="0" xfId="0" applyNumberFormat="1" applyFont="1" applyAlignment="1">
      <alignment horizontal="right" vertical="center"/>
    </xf>
    <xf numFmtId="165" fontId="91" fillId="0" borderId="0" xfId="0" applyNumberFormat="1" applyFont="1" applyAlignment="1">
      <alignment horizontal="right" vertical="center"/>
    </xf>
    <xf numFmtId="165" fontId="90" fillId="0" borderId="0" xfId="0" applyNumberFormat="1" applyFont="1" applyAlignment="1">
      <alignment horizontal="right" vertical="center"/>
    </xf>
    <xf numFmtId="165" fontId="54" fillId="0" borderId="0" xfId="761" applyNumberFormat="1" applyFont="1" applyFill="1" applyBorder="1" applyAlignment="1">
      <alignment horizontal="right"/>
    </xf>
    <xf numFmtId="165" fontId="57" fillId="0" borderId="0" xfId="681" applyNumberFormat="1" applyFont="1" applyFill="1"/>
    <xf numFmtId="0" fontId="89" fillId="0" borderId="0" xfId="0" applyFont="1" applyAlignment="1">
      <alignment horizontal="left" vertical="center" indent="1"/>
    </xf>
    <xf numFmtId="0" fontId="57" fillId="0" borderId="0" xfId="0" applyFont="1" applyAlignment="1">
      <alignment horizontal="left" vertical="top" indent="1"/>
    </xf>
    <xf numFmtId="164" fontId="90" fillId="0" borderId="0" xfId="0" applyNumberFormat="1" applyFont="1" applyFill="1" applyAlignment="1">
      <alignment horizontal="right" vertical="top"/>
    </xf>
    <xf numFmtId="171" fontId="89" fillId="0" borderId="0" xfId="405" applyNumberFormat="1" applyFont="1" applyFill="1" applyAlignment="1">
      <alignment horizontal="right" vertical="top"/>
    </xf>
    <xf numFmtId="171" fontId="92" fillId="0" borderId="0" xfId="405" applyNumberFormat="1" applyFont="1" applyFill="1" applyAlignment="1">
      <alignment horizontal="right" vertical="center"/>
    </xf>
    <xf numFmtId="171" fontId="89" fillId="0" borderId="0" xfId="405" applyNumberFormat="1" applyFont="1" applyFill="1" applyAlignment="1">
      <alignment vertical="center"/>
    </xf>
    <xf numFmtId="171" fontId="89" fillId="0" borderId="0" xfId="405" applyNumberFormat="1" applyFont="1" applyFill="1" applyAlignment="1">
      <alignment horizontal="right" vertical="center"/>
    </xf>
    <xf numFmtId="164" fontId="57" fillId="0" borderId="0" xfId="0" applyNumberFormat="1" applyFont="1" applyFill="1" applyAlignment="1">
      <alignment horizontal="right" vertical="top"/>
    </xf>
    <xf numFmtId="164" fontId="20" fillId="0" borderId="0" xfId="0" applyNumberFormat="1" applyFont="1" applyFill="1" applyAlignment="1">
      <alignment horizontal="right" vertical="top"/>
    </xf>
    <xf numFmtId="164" fontId="57" fillId="0" borderId="0" xfId="0" applyNumberFormat="1" applyFont="1" applyFill="1" applyAlignment="1">
      <alignment horizontal="right" vertical="center"/>
    </xf>
    <xf numFmtId="164" fontId="57" fillId="0" borderId="0" xfId="0" applyNumberFormat="1" applyFont="1" applyFill="1" applyAlignment="1">
      <alignment vertical="center"/>
    </xf>
    <xf numFmtId="171" fontId="89" fillId="0" borderId="0" xfId="405" applyNumberFormat="1" applyFont="1" applyAlignment="1">
      <alignment horizontal="right" vertical="center"/>
    </xf>
    <xf numFmtId="171" fontId="92" fillId="0" borderId="0" xfId="405" applyNumberFormat="1" applyFont="1" applyAlignment="1">
      <alignment horizontal="right" vertical="center"/>
    </xf>
    <xf numFmtId="2" fontId="27" fillId="0" borderId="0" xfId="635" applyNumberFormat="1" applyFont="1" applyAlignment="1" applyProtection="1">
      <alignment horizontal="center" vertical="center"/>
    </xf>
    <xf numFmtId="0" fontId="20" fillId="0" borderId="0" xfId="835" applyFill="1"/>
    <xf numFmtId="0" fontId="57" fillId="0" borderId="0" xfId="681" applyFont="1" applyFill="1" applyBorder="1" applyAlignment="1">
      <alignment horizontal="left" vertical="top"/>
    </xf>
    <xf numFmtId="0" fontId="57" fillId="0" borderId="0" xfId="681" applyFont="1" applyAlignment="1">
      <alignment horizontal="left" vertical="top" indent="1"/>
    </xf>
    <xf numFmtId="0" fontId="57" fillId="0" borderId="0" xfId="681" applyFont="1" applyBorder="1" applyAlignment="1">
      <alignment horizontal="left" vertical="top" indent="1"/>
    </xf>
    <xf numFmtId="0" fontId="20" fillId="0" borderId="0" xfId="681" applyFont="1" applyBorder="1" applyAlignment="1">
      <alignment horizontal="left" vertical="top" indent="2"/>
    </xf>
    <xf numFmtId="0" fontId="0" fillId="0" borderId="0" xfId="0"/>
    <xf numFmtId="0" fontId="0" fillId="0" borderId="0" xfId="0"/>
    <xf numFmtId="0" fontId="22" fillId="0" borderId="0" xfId="0" applyFont="1" applyAlignment="1"/>
    <xf numFmtId="0" fontId="20" fillId="0" borderId="0" xfId="0" applyFont="1" applyAlignment="1">
      <alignment vertical="center"/>
    </xf>
    <xf numFmtId="0" fontId="91" fillId="0" borderId="0" xfId="0" applyFont="1" applyAlignment="1">
      <alignment horizontal="left" vertical="center" indent="1"/>
    </xf>
    <xf numFmtId="0" fontId="0" fillId="0" borderId="0" xfId="0"/>
    <xf numFmtId="0" fontId="101" fillId="0" borderId="0" xfId="0" applyFont="1"/>
    <xf numFmtId="0" fontId="20" fillId="0" borderId="0" xfId="0" applyFont="1" applyAlignment="1">
      <alignment horizontal="left" vertical="center" indent="1"/>
    </xf>
    <xf numFmtId="0" fontId="92" fillId="0" borderId="0" xfId="0" applyFont="1" applyBorder="1" applyAlignment="1">
      <alignment vertical="center"/>
    </xf>
    <xf numFmtId="0" fontId="25" fillId="0" borderId="0" xfId="635" applyFont="1" applyAlignment="1" applyProtection="1">
      <alignment vertical="center"/>
    </xf>
    <xf numFmtId="0" fontId="90" fillId="0" borderId="0" xfId="0" applyFont="1" applyAlignment="1">
      <alignment horizontal="left" vertical="center" indent="1"/>
    </xf>
    <xf numFmtId="0" fontId="91" fillId="0" borderId="0" xfId="0" applyFont="1" applyAlignment="1">
      <alignment horizontal="left" vertical="center" indent="1"/>
    </xf>
    <xf numFmtId="0" fontId="90" fillId="0" borderId="0" xfId="0" applyFont="1" applyAlignment="1">
      <alignment vertical="center"/>
    </xf>
    <xf numFmtId="0" fontId="92" fillId="0" borderId="10" xfId="0" applyFont="1" applyFill="1" applyBorder="1" applyAlignment="1">
      <alignment horizontal="right" vertical="top"/>
    </xf>
    <xf numFmtId="0" fontId="89" fillId="55" borderId="0" xfId="0" applyFont="1" applyFill="1" applyAlignment="1">
      <alignment vertical="center" wrapText="1"/>
    </xf>
    <xf numFmtId="0" fontId="20" fillId="0" borderId="0" xfId="1037" applyFont="1" applyFill="1" applyAlignment="1">
      <alignment horizontal="left" indent="3"/>
    </xf>
    <xf numFmtId="0" fontId="91" fillId="0" borderId="0" xfId="0" applyFont="1" applyAlignment="1">
      <alignment horizontal="left" vertical="top" indent="1"/>
    </xf>
    <xf numFmtId="165" fontId="57" fillId="0" borderId="0" xfId="0" applyNumberFormat="1" applyFont="1" applyFill="1" applyAlignment="1">
      <alignment horizontal="right" vertical="center"/>
    </xf>
    <xf numFmtId="0" fontId="91" fillId="0" borderId="0" xfId="0" applyFont="1" applyAlignment="1">
      <alignment vertical="center"/>
    </xf>
    <xf numFmtId="0" fontId="0" fillId="0" borderId="0" xfId="0"/>
    <xf numFmtId="0" fontId="89" fillId="0" borderId="0" xfId="0" applyFont="1" applyFill="1" applyBorder="1" applyAlignment="1">
      <alignment horizontal="right" vertical="top"/>
    </xf>
    <xf numFmtId="0" fontId="0" fillId="0" borderId="0" xfId="0"/>
    <xf numFmtId="0" fontId="90" fillId="0" borderId="10" xfId="0" applyFont="1" applyBorder="1" applyAlignment="1">
      <alignment vertical="top"/>
    </xf>
    <xf numFmtId="164" fontId="90" fillId="0" borderId="0" xfId="0" applyNumberFormat="1" applyFont="1" applyFill="1" applyAlignment="1">
      <alignment horizontal="right" vertical="center"/>
    </xf>
    <xf numFmtId="0" fontId="89" fillId="0" borderId="12" xfId="0" applyFont="1" applyBorder="1" applyAlignment="1">
      <alignment vertical="top"/>
    </xf>
    <xf numFmtId="0" fontId="0" fillId="0" borderId="0" xfId="0"/>
    <xf numFmtId="0" fontId="20" fillId="0" borderId="0" xfId="681" applyFont="1" applyAlignment="1">
      <alignment vertical="center" wrapText="1"/>
    </xf>
    <xf numFmtId="0" fontId="20" fillId="0" borderId="0" xfId="0" applyFont="1" applyAlignment="1">
      <alignment vertical="center" wrapText="1"/>
    </xf>
    <xf numFmtId="0" fontId="98" fillId="0" borderId="0" xfId="641" applyFont="1" applyAlignment="1"/>
    <xf numFmtId="0" fontId="89" fillId="0" borderId="13" xfId="0" applyFont="1" applyBorder="1" applyAlignment="1">
      <alignment vertical="top"/>
    </xf>
    <xf numFmtId="0" fontId="57" fillId="0" borderId="0" xfId="0" applyFont="1" applyAlignment="1">
      <alignment horizontal="left" vertical="center" indent="2"/>
    </xf>
    <xf numFmtId="0" fontId="103" fillId="0" borderId="0" xfId="681" applyFont="1" applyAlignment="1">
      <alignment horizontal="left" vertical="center"/>
    </xf>
    <xf numFmtId="0" fontId="103" fillId="0" borderId="0" xfId="681" applyFont="1" applyAlignment="1">
      <alignment vertical="center"/>
    </xf>
    <xf numFmtId="0" fontId="57" fillId="0" borderId="12" xfId="681" applyFont="1" applyBorder="1" applyAlignment="1">
      <alignment vertical="top"/>
    </xf>
    <xf numFmtId="0" fontId="89" fillId="0" borderId="11" xfId="0" applyFont="1" applyFill="1" applyBorder="1" applyAlignment="1">
      <alignment horizontal="right" vertical="top"/>
    </xf>
    <xf numFmtId="169" fontId="90" fillId="0" borderId="0" xfId="0" applyNumberFormat="1" applyFont="1" applyFill="1" applyAlignment="1">
      <alignment horizontal="right" vertical="top"/>
    </xf>
    <xf numFmtId="168" fontId="91" fillId="0" borderId="0" xfId="0" applyNumberFormat="1" applyFont="1" applyFill="1" applyAlignment="1">
      <alignment horizontal="right" vertical="top"/>
    </xf>
    <xf numFmtId="169" fontId="91" fillId="0" borderId="0" xfId="0" applyNumberFormat="1" applyFont="1" applyFill="1" applyAlignment="1">
      <alignment horizontal="right" vertical="top"/>
    </xf>
    <xf numFmtId="168" fontId="90" fillId="0" borderId="0" xfId="0" applyNumberFormat="1" applyFont="1" applyFill="1" applyAlignment="1">
      <alignment horizontal="right" vertical="top"/>
    </xf>
    <xf numFmtId="164" fontId="91" fillId="0" borderId="0" xfId="0" applyNumberFormat="1" applyFont="1" applyFill="1" applyAlignment="1">
      <alignment horizontal="right" vertical="top"/>
    </xf>
    <xf numFmtId="169" fontId="89" fillId="0" borderId="0" xfId="0" applyNumberFormat="1" applyFont="1" applyFill="1" applyAlignment="1">
      <alignment horizontal="right" vertical="top"/>
    </xf>
    <xf numFmtId="164" fontId="89" fillId="0" borderId="0" xfId="0" applyNumberFormat="1" applyFont="1" applyFill="1" applyAlignment="1">
      <alignment horizontal="right" vertical="center"/>
    </xf>
    <xf numFmtId="166" fontId="90" fillId="0" borderId="0" xfId="0" applyNumberFormat="1" applyFont="1" applyFill="1" applyAlignment="1">
      <alignment horizontal="right" vertical="center"/>
    </xf>
    <xf numFmtId="169" fontId="91" fillId="0" borderId="0" xfId="0" applyNumberFormat="1" applyFont="1" applyFill="1" applyAlignment="1">
      <alignment horizontal="right" vertical="center"/>
    </xf>
    <xf numFmtId="166" fontId="91" fillId="0" borderId="0" xfId="0" applyNumberFormat="1" applyFont="1" applyFill="1" applyAlignment="1">
      <alignment horizontal="right" vertical="center"/>
    </xf>
    <xf numFmtId="164" fontId="91" fillId="0" borderId="0" xfId="0" applyNumberFormat="1" applyFont="1" applyFill="1" applyAlignment="1">
      <alignment horizontal="right" vertical="center"/>
    </xf>
    <xf numFmtId="168" fontId="91" fillId="0" borderId="0" xfId="0" applyNumberFormat="1" applyFont="1" applyFill="1" applyAlignment="1">
      <alignment horizontal="right" vertical="center"/>
    </xf>
    <xf numFmtId="165" fontId="91" fillId="0" borderId="0" xfId="0" applyNumberFormat="1" applyFont="1" applyFill="1" applyAlignment="1">
      <alignment horizontal="right" vertical="center"/>
    </xf>
    <xf numFmtId="164" fontId="92" fillId="0" borderId="0" xfId="0" applyNumberFormat="1" applyFont="1" applyFill="1" applyAlignment="1">
      <alignment horizontal="right" vertical="center"/>
    </xf>
    <xf numFmtId="0" fontId="57" fillId="0" borderId="0" xfId="0" applyFont="1" applyFill="1" applyAlignment="1">
      <alignment horizontal="left" vertical="center" indent="1"/>
    </xf>
    <xf numFmtId="0" fontId="20" fillId="0" borderId="0" xfId="0" applyFont="1" applyFill="1" applyAlignment="1">
      <alignment horizontal="left" vertical="center" indent="2"/>
    </xf>
    <xf numFmtId="165" fontId="20" fillId="0" borderId="0" xfId="0" applyNumberFormat="1" applyFont="1" applyFill="1" applyAlignment="1">
      <alignment horizontal="right" vertical="center"/>
    </xf>
    <xf numFmtId="0" fontId="0" fillId="0" borderId="0" xfId="0"/>
    <xf numFmtId="0" fontId="27" fillId="0" borderId="0" xfId="635" applyFont="1" applyAlignment="1" applyProtection="1">
      <alignment vertical="center"/>
    </xf>
    <xf numFmtId="0" fontId="89" fillId="0" borderId="0" xfId="0" applyFont="1" applyAlignment="1">
      <alignment vertical="center"/>
    </xf>
    <xf numFmtId="0" fontId="20" fillId="0" borderId="0" xfId="681" applyFont="1" applyAlignment="1">
      <alignment horizontal="left" vertical="center"/>
    </xf>
    <xf numFmtId="0" fontId="89" fillId="0" borderId="11" xfId="0" applyFont="1" applyBorder="1" applyAlignment="1">
      <alignment horizontal="center" vertical="top"/>
    </xf>
    <xf numFmtId="0" fontId="89" fillId="0" borderId="0" xfId="0" applyFont="1" applyBorder="1" applyAlignment="1">
      <alignment horizontal="center" vertical="top"/>
    </xf>
    <xf numFmtId="0" fontId="104" fillId="55" borderId="0" xfId="835" applyFont="1" applyFill="1"/>
    <xf numFmtId="0" fontId="57" fillId="0" borderId="0" xfId="835" applyFont="1" applyFill="1"/>
    <xf numFmtId="0" fontId="87" fillId="0" borderId="0" xfId="0" applyFont="1" applyFill="1"/>
    <xf numFmtId="171" fontId="89" fillId="0" borderId="0" xfId="405" applyNumberFormat="1" applyFont="1" applyFill="1" applyAlignment="1">
      <alignment horizontal="left" vertical="top"/>
    </xf>
    <xf numFmtId="0" fontId="80" fillId="0" borderId="0" xfId="0" applyFont="1" applyAlignment="1"/>
    <xf numFmtId="0" fontId="80" fillId="0" borderId="0" xfId="0" applyFont="1"/>
    <xf numFmtId="0" fontId="105" fillId="0" borderId="0" xfId="0" applyFont="1" applyAlignment="1">
      <alignment vertical="top"/>
    </xf>
    <xf numFmtId="0" fontId="80" fillId="0" borderId="0" xfId="0" applyFont="1" applyAlignment="1">
      <alignment vertical="top" wrapText="1"/>
    </xf>
    <xf numFmtId="0" fontId="80" fillId="0" borderId="0" xfId="0" applyFont="1" applyAlignment="1">
      <alignment vertical="top"/>
    </xf>
    <xf numFmtId="0" fontId="106" fillId="0" borderId="0" xfId="0" applyFont="1" applyAlignment="1">
      <alignment vertical="center"/>
    </xf>
    <xf numFmtId="0" fontId="80" fillId="0" borderId="0" xfId="0" applyFont="1" applyFill="1" applyAlignment="1">
      <alignment vertical="top"/>
    </xf>
    <xf numFmtId="0" fontId="80" fillId="0" borderId="0" xfId="0" applyFont="1" applyBorder="1" applyAlignment="1">
      <alignment vertical="top"/>
    </xf>
    <xf numFmtId="0" fontId="80" fillId="0" borderId="0" xfId="0" applyFont="1" applyFill="1" applyBorder="1" applyAlignment="1">
      <alignment vertical="top"/>
    </xf>
    <xf numFmtId="0" fontId="80" fillId="0" borderId="10" xfId="0" applyFont="1" applyBorder="1"/>
    <xf numFmtId="0" fontId="80" fillId="0" borderId="0" xfId="0" applyFont="1" applyBorder="1"/>
    <xf numFmtId="0" fontId="80" fillId="55" borderId="0" xfId="0" applyFont="1" applyFill="1"/>
    <xf numFmtId="164" fontId="80" fillId="0" borderId="0" xfId="0" applyNumberFormat="1" applyFont="1"/>
    <xf numFmtId="0" fontId="80" fillId="0" borderId="0" xfId="0" applyFont="1" applyAlignment="1">
      <alignment horizontal="left" vertical="center"/>
    </xf>
    <xf numFmtId="0" fontId="80" fillId="0" borderId="11" xfId="0" applyFont="1" applyBorder="1" applyAlignment="1">
      <alignment vertical="top" wrapText="1"/>
    </xf>
    <xf numFmtId="0" fontId="80" fillId="0" borderId="11" xfId="0" applyFont="1" applyBorder="1" applyAlignment="1">
      <alignment vertical="top"/>
    </xf>
    <xf numFmtId="164" fontId="80" fillId="0" borderId="0" xfId="0" applyNumberFormat="1" applyFont="1" applyAlignment="1">
      <alignment vertical="top"/>
    </xf>
    <xf numFmtId="164" fontId="80" fillId="0" borderId="0" xfId="0" applyNumberFormat="1" applyFont="1" applyFill="1" applyAlignment="1">
      <alignment vertical="top"/>
    </xf>
    <xf numFmtId="171" fontId="80" fillId="0" borderId="0" xfId="405" applyNumberFormat="1" applyFont="1" applyFill="1" applyAlignment="1">
      <alignment horizontal="left" vertical="top"/>
    </xf>
    <xf numFmtId="171" fontId="80" fillId="0" borderId="0" xfId="405" applyNumberFormat="1" applyFont="1" applyFill="1" applyAlignment="1">
      <alignment vertical="top"/>
    </xf>
    <xf numFmtId="164" fontId="107" fillId="0" borderId="0" xfId="0" applyNumberFormat="1" applyFont="1" applyFill="1" applyAlignment="1">
      <alignment vertical="top"/>
    </xf>
    <xf numFmtId="164" fontId="108" fillId="0" borderId="0" xfId="0" applyNumberFormat="1" applyFont="1" applyFill="1" applyAlignment="1">
      <alignment vertical="top"/>
    </xf>
    <xf numFmtId="0" fontId="80" fillId="0" borderId="0" xfId="0" applyFont="1" applyAlignment="1">
      <alignment vertical="center"/>
    </xf>
    <xf numFmtId="0" fontId="80" fillId="0" borderId="0" xfId="0" applyFont="1" applyAlignment="1">
      <alignment horizontal="left" vertical="center" indent="4"/>
    </xf>
    <xf numFmtId="0" fontId="20" fillId="55" borderId="0" xfId="835" applyFont="1" applyFill="1"/>
    <xf numFmtId="164" fontId="20" fillId="0" borderId="0" xfId="1126" applyNumberFormat="1" applyFont="1" applyAlignment="1">
      <alignment horizontal="right"/>
    </xf>
    <xf numFmtId="169" fontId="20" fillId="0" borderId="0" xfId="1126" applyNumberFormat="1" applyFont="1" applyAlignment="1">
      <alignment horizontal="right"/>
    </xf>
    <xf numFmtId="164" fontId="20" fillId="0" borderId="0" xfId="1126" applyNumberFormat="1" applyFont="1" applyAlignment="1">
      <alignment horizontal="right" wrapText="1"/>
    </xf>
    <xf numFmtId="0" fontId="80" fillId="0" borderId="11" xfId="0" applyFont="1" applyBorder="1"/>
    <xf numFmtId="165" fontId="107" fillId="0" borderId="0" xfId="0" applyNumberFormat="1" applyFont="1" applyFill="1"/>
    <xf numFmtId="0" fontId="107" fillId="0" borderId="0" xfId="0" applyFont="1"/>
    <xf numFmtId="0" fontId="107" fillId="0" borderId="0" xfId="0" applyFont="1" applyFill="1"/>
    <xf numFmtId="0" fontId="80" fillId="0" borderId="10" xfId="0" applyFont="1" applyBorder="1" applyAlignment="1"/>
    <xf numFmtId="0" fontId="80" fillId="0" borderId="0" xfId="0" applyFont="1" applyAlignment="1">
      <alignment wrapText="1"/>
    </xf>
    <xf numFmtId="0" fontId="105" fillId="0" borderId="0" xfId="0" applyFont="1"/>
    <xf numFmtId="0" fontId="80" fillId="0" borderId="0" xfId="0" applyFont="1" applyFill="1"/>
    <xf numFmtId="0" fontId="80" fillId="0" borderId="11" xfId="0" applyFont="1" applyBorder="1" applyAlignment="1">
      <alignment vertical="center" wrapText="1"/>
    </xf>
    <xf numFmtId="164" fontId="20" fillId="55" borderId="0" xfId="835" applyNumberFormat="1" applyFont="1" applyFill="1"/>
    <xf numFmtId="0" fontId="80" fillId="0" borderId="0" xfId="0" applyFont="1" applyAlignment="1">
      <alignment horizontal="left" indent="4"/>
    </xf>
    <xf numFmtId="0" fontId="80" fillId="0" borderId="0" xfId="0" applyFont="1" applyAlignment="1">
      <alignment vertical="center" wrapText="1"/>
    </xf>
    <xf numFmtId="164" fontId="80" fillId="0" borderId="0" xfId="0" applyNumberFormat="1" applyFont="1" applyAlignment="1">
      <alignment vertical="center"/>
    </xf>
    <xf numFmtId="164" fontId="80" fillId="0" borderId="0" xfId="0" applyNumberFormat="1" applyFont="1" applyFill="1"/>
    <xf numFmtId="164" fontId="80" fillId="0" borderId="0" xfId="0" applyNumberFormat="1" applyFont="1" applyFill="1" applyAlignment="1">
      <alignment vertical="center"/>
    </xf>
    <xf numFmtId="171" fontId="80" fillId="0" borderId="0" xfId="405" applyNumberFormat="1" applyFont="1" applyFill="1"/>
    <xf numFmtId="164" fontId="105" fillId="0" borderId="0" xfId="0" applyNumberFormat="1" applyFont="1"/>
    <xf numFmtId="164" fontId="108" fillId="0" borderId="0" xfId="0" applyNumberFormat="1" applyFont="1" applyFill="1"/>
    <xf numFmtId="165" fontId="80" fillId="0" borderId="0" xfId="0" applyNumberFormat="1" applyFont="1"/>
    <xf numFmtId="165" fontId="20" fillId="55" borderId="0" xfId="835" applyNumberFormat="1" applyFont="1" applyFill="1"/>
    <xf numFmtId="171" fontId="80" fillId="0" borderId="0" xfId="405" applyNumberFormat="1" applyFont="1"/>
    <xf numFmtId="0" fontId="80" fillId="0" borderId="0" xfId="0" applyFont="1" applyAlignment="1">
      <alignment horizontal="left" indent="2"/>
    </xf>
    <xf numFmtId="168" fontId="80" fillId="0" borderId="0" xfId="0" applyNumberFormat="1" applyFont="1" applyFill="1"/>
    <xf numFmtId="165" fontId="80" fillId="0" borderId="0" xfId="0" applyNumberFormat="1" applyFont="1" applyFill="1"/>
    <xf numFmtId="0" fontId="27" fillId="0" borderId="0" xfId="635" applyFont="1" applyAlignment="1" applyProtection="1">
      <alignment vertical="center"/>
    </xf>
    <xf numFmtId="0" fontId="90" fillId="0" borderId="0" xfId="0" applyFont="1" applyAlignment="1">
      <alignment vertical="center"/>
    </xf>
    <xf numFmtId="0" fontId="89" fillId="0" borderId="11" xfId="0" quotePrefix="1" applyFont="1" applyFill="1" applyBorder="1" applyAlignment="1">
      <alignment horizontal="right" vertical="top"/>
    </xf>
    <xf numFmtId="0" fontId="80" fillId="0" borderId="0" xfId="0" applyFont="1"/>
    <xf numFmtId="0" fontId="109" fillId="55" borderId="0" xfId="835" applyFont="1" applyFill="1" applyAlignment="1">
      <alignment horizontal="left" vertical="center" indent="12"/>
    </xf>
    <xf numFmtId="0" fontId="80" fillId="0" borderId="0" xfId="0" applyFont="1"/>
    <xf numFmtId="0" fontId="92" fillId="0" borderId="12" xfId="0" applyFont="1" applyFill="1" applyBorder="1" applyAlignment="1">
      <alignment horizontal="right" vertical="top"/>
    </xf>
    <xf numFmtId="0" fontId="89" fillId="0" borderId="11" xfId="0" applyFont="1" applyBorder="1" applyAlignment="1">
      <alignment vertical="top"/>
    </xf>
    <xf numFmtId="0" fontId="89" fillId="0" borderId="10" xfId="0" applyFont="1" applyBorder="1" applyAlignment="1">
      <alignment vertical="center"/>
    </xf>
    <xf numFmtId="0" fontId="57" fillId="0" borderId="11" xfId="681" applyFont="1" applyBorder="1" applyAlignment="1">
      <alignment horizontal="right" vertical="top"/>
    </xf>
    <xf numFmtId="0" fontId="57" fillId="0" borderId="11" xfId="681" applyNumberFormat="1" applyFont="1" applyBorder="1" applyAlignment="1">
      <alignment horizontal="right" vertical="top" wrapText="1"/>
    </xf>
    <xf numFmtId="0" fontId="20" fillId="0" borderId="11" xfId="681" applyFont="1" applyBorder="1" applyAlignment="1">
      <alignment vertical="top"/>
    </xf>
    <xf numFmtId="0" fontId="80" fillId="0" borderId="0" xfId="0" applyFont="1"/>
    <xf numFmtId="0" fontId="89" fillId="0" borderId="0" xfId="0" applyFont="1" applyFill="1" applyAlignment="1">
      <alignment horizontal="right" vertical="center"/>
    </xf>
    <xf numFmtId="0" fontId="27" fillId="0" borderId="0" xfId="635" applyFont="1" applyFill="1" applyAlignment="1" applyProtection="1">
      <alignment horizontal="center" vertical="center"/>
    </xf>
    <xf numFmtId="0" fontId="20" fillId="0" borderId="0" xfId="0" applyFont="1" applyFill="1" applyAlignment="1">
      <alignment horizontal="left" vertical="center" indent="1"/>
    </xf>
    <xf numFmtId="0" fontId="20" fillId="0" borderId="0" xfId="0" applyFont="1" applyFill="1" applyAlignment="1">
      <alignment vertical="center"/>
    </xf>
    <xf numFmtId="0" fontId="101" fillId="0" borderId="0" xfId="0" applyFont="1" applyFill="1"/>
    <xf numFmtId="0" fontId="27" fillId="0" borderId="0" xfId="635" applyFont="1" applyAlignment="1" applyProtection="1">
      <alignment vertical="center"/>
    </xf>
    <xf numFmtId="0" fontId="90" fillId="0" borderId="0" xfId="0" applyFont="1" applyAlignment="1">
      <alignment vertical="center"/>
    </xf>
    <xf numFmtId="0" fontId="80" fillId="0" borderId="0" xfId="0" applyFont="1"/>
    <xf numFmtId="0" fontId="80" fillId="0" borderId="0" xfId="0" applyFont="1" applyAlignment="1">
      <alignment horizontal="left"/>
    </xf>
    <xf numFmtId="165" fontId="57" fillId="0" borderId="0" xfId="1348" applyNumberFormat="1" applyFont="1" applyFill="1" applyAlignment="1">
      <alignment horizontal="right"/>
    </xf>
    <xf numFmtId="164" fontId="57" fillId="0" borderId="0" xfId="767" applyNumberFormat="1" applyFont="1" applyFill="1" applyBorder="1" applyAlignment="1" applyProtection="1"/>
    <xf numFmtId="164" fontId="20" fillId="0" borderId="0" xfId="1348" applyNumberFormat="1" applyFont="1" applyFill="1" applyAlignment="1">
      <alignment horizontal="right"/>
    </xf>
    <xf numFmtId="165" fontId="90" fillId="0" borderId="0" xfId="1428" applyNumberFormat="1" applyFont="1" applyFill="1"/>
    <xf numFmtId="164" fontId="20" fillId="0" borderId="0" xfId="767" applyNumberFormat="1" applyFont="1" applyFill="1" applyBorder="1" applyAlignment="1" applyProtection="1"/>
    <xf numFmtId="164" fontId="20" fillId="0" borderId="0" xfId="0" applyNumberFormat="1" applyFont="1" applyFill="1"/>
    <xf numFmtId="0" fontId="57" fillId="0" borderId="0" xfId="767" applyNumberFormat="1" applyFont="1" applyFill="1" applyBorder="1" applyAlignment="1" applyProtection="1"/>
    <xf numFmtId="165" fontId="57" fillId="0" borderId="0" xfId="1402" applyNumberFormat="1" applyFont="1" applyFill="1" applyAlignment="1">
      <alignment horizontal="right"/>
    </xf>
    <xf numFmtId="165" fontId="20" fillId="0" borderId="0" xfId="1402" applyNumberFormat="1" applyFont="1" applyFill="1" applyAlignment="1">
      <alignment horizontal="right"/>
    </xf>
    <xf numFmtId="0" fontId="89" fillId="0" borderId="0" xfId="0" applyFont="1" applyFill="1"/>
    <xf numFmtId="164" fontId="20" fillId="0" borderId="0" xfId="681" applyNumberFormat="1" applyFont="1" applyFill="1" applyAlignment="1">
      <alignment horizontal="right"/>
    </xf>
    <xf numFmtId="164" fontId="20" fillId="0" borderId="0" xfId="681" applyNumberFormat="1" applyFont="1" applyAlignment="1">
      <alignment horizontal="right"/>
    </xf>
    <xf numFmtId="0" fontId="92" fillId="0" borderId="11" xfId="0" applyFont="1" applyBorder="1" applyAlignment="1">
      <alignment horizontal="left" vertical="center" indent="2"/>
    </xf>
    <xf numFmtId="164" fontId="89" fillId="0" borderId="11" xfId="0" applyNumberFormat="1" applyFont="1" applyBorder="1" applyAlignment="1">
      <alignment horizontal="right" vertical="center"/>
    </xf>
    <xf numFmtId="164" fontId="80" fillId="0" borderId="11" xfId="0" applyNumberFormat="1" applyFont="1" applyBorder="1"/>
    <xf numFmtId="0" fontId="80" fillId="0" borderId="0" xfId="0" applyFont="1"/>
    <xf numFmtId="0" fontId="89" fillId="0" borderId="0" xfId="0" applyFont="1" applyBorder="1" applyAlignment="1">
      <alignment horizontal="center" vertical="top"/>
    </xf>
    <xf numFmtId="0" fontId="92" fillId="0" borderId="10" xfId="0" applyFont="1" applyBorder="1" applyAlignment="1">
      <alignment horizontal="center" vertical="top"/>
    </xf>
    <xf numFmtId="0" fontId="101" fillId="0" borderId="11" xfId="0" applyFont="1" applyBorder="1"/>
    <xf numFmtId="0" fontId="57" fillId="56" borderId="0" xfId="0" applyFont="1" applyFill="1" applyAlignment="1">
      <alignment vertical="center" wrapText="1"/>
    </xf>
    <xf numFmtId="0" fontId="57" fillId="0" borderId="0" xfId="0" applyFont="1" applyAlignment="1">
      <alignment horizontal="left" vertical="center" indent="1"/>
    </xf>
    <xf numFmtId="0" fontId="107" fillId="0" borderId="11" xfId="0" applyFont="1" applyBorder="1"/>
    <xf numFmtId="0" fontId="57" fillId="0" borderId="12" xfId="0" applyFont="1" applyBorder="1" applyAlignment="1">
      <alignment vertical="top"/>
    </xf>
    <xf numFmtId="0" fontId="107" fillId="0" borderId="0" xfId="0" applyFont="1" applyAlignment="1">
      <alignment vertical="center"/>
    </xf>
    <xf numFmtId="172" fontId="20" fillId="0" borderId="24" xfId="0" applyNumberFormat="1" applyFont="1" applyFill="1" applyBorder="1" applyAlignment="1" applyProtection="1">
      <alignment horizontal="right" wrapText="1"/>
    </xf>
    <xf numFmtId="172" fontId="20" fillId="0" borderId="0" xfId="0" applyNumberFormat="1" applyFont="1" applyFill="1" applyBorder="1" applyAlignment="1" applyProtection="1">
      <alignment horizontal="right" wrapText="1"/>
    </xf>
    <xf numFmtId="0" fontId="20" fillId="0" borderId="0" xfId="0" applyFont="1" applyFill="1" applyAlignment="1">
      <alignment horizontal="left"/>
    </xf>
    <xf numFmtId="165" fontId="111" fillId="0" borderId="0" xfId="1397" applyNumberFormat="1" applyFont="1" applyFill="1" applyAlignment="1">
      <alignment horizontal="right"/>
    </xf>
    <xf numFmtId="165" fontId="110" fillId="0" borderId="0" xfId="1397" applyNumberFormat="1" applyFont="1" applyFill="1" applyAlignment="1">
      <alignment horizontal="right"/>
    </xf>
    <xf numFmtId="165" fontId="20" fillId="0" borderId="0" xfId="1401" applyNumberFormat="1" applyFont="1" applyFill="1">
      <alignment horizontal="right"/>
    </xf>
    <xf numFmtId="164" fontId="20" fillId="0" borderId="0" xfId="1126" applyNumberFormat="1" applyFont="1" applyFill="1" applyAlignment="1">
      <alignment horizontal="right"/>
    </xf>
    <xf numFmtId="165" fontId="20" fillId="0" borderId="0" xfId="1126" applyNumberFormat="1" applyFont="1" applyFill="1" applyAlignment="1">
      <alignment horizontal="right"/>
    </xf>
    <xf numFmtId="173" fontId="20" fillId="0" borderId="0" xfId="0" applyNumberFormat="1" applyFont="1" applyFill="1" applyBorder="1" applyAlignment="1">
      <alignment horizontal="right"/>
    </xf>
    <xf numFmtId="165" fontId="61" fillId="0" borderId="0" xfId="1397" applyNumberFormat="1" applyFont="1" applyFill="1" applyAlignment="1">
      <alignment horizontal="right"/>
    </xf>
    <xf numFmtId="166" fontId="61" fillId="0" borderId="0" xfId="1397" applyNumberFormat="1" applyFont="1" applyFill="1" applyAlignment="1">
      <alignment horizontal="right"/>
    </xf>
    <xf numFmtId="164" fontId="57" fillId="0" borderId="0" xfId="1126" applyNumberFormat="1" applyFont="1" applyFill="1" applyAlignment="1">
      <alignment horizontal="right"/>
    </xf>
    <xf numFmtId="0" fontId="57" fillId="0" borderId="11" xfId="681" applyFont="1" applyFill="1" applyBorder="1" applyAlignment="1">
      <alignment horizontal="right" vertical="top"/>
    </xf>
    <xf numFmtId="165" fontId="20" fillId="0" borderId="0" xfId="1401" applyNumberFormat="1" applyFill="1">
      <alignment horizontal="right"/>
    </xf>
    <xf numFmtId="165" fontId="57" fillId="0" borderId="0" xfId="1401" applyNumberFormat="1" applyFont="1" applyFill="1">
      <alignment horizontal="right"/>
    </xf>
    <xf numFmtId="165" fontId="57" fillId="0" borderId="0" xfId="1401" applyNumberFormat="1" applyFont="1" applyFill="1" applyBorder="1">
      <alignment horizontal="right"/>
    </xf>
    <xf numFmtId="0" fontId="90" fillId="0" borderId="0" xfId="0" applyFont="1" applyFill="1" applyAlignment="1">
      <alignment vertical="center"/>
    </xf>
    <xf numFmtId="0" fontId="80" fillId="0" borderId="0" xfId="0" applyFont="1" applyAlignment="1">
      <alignment horizontal="left" vertical="center" indent="5"/>
    </xf>
    <xf numFmtId="0" fontId="98" fillId="0" borderId="0" xfId="641" applyFont="1" applyAlignment="1">
      <alignment horizontal="left" indent="9"/>
    </xf>
    <xf numFmtId="0" fontId="80" fillId="0" borderId="0" xfId="0" applyFont="1" applyAlignment="1">
      <alignment horizontal="left" vertical="center" indent="9"/>
    </xf>
    <xf numFmtId="0" fontId="103" fillId="0" borderId="0" xfId="681" applyFont="1" applyFill="1" applyAlignment="1">
      <alignment horizontal="left" vertical="center" indent="5"/>
    </xf>
    <xf numFmtId="0" fontId="90" fillId="0" borderId="0" xfId="0" applyFont="1" applyAlignment="1">
      <alignment horizontal="left" indent="5"/>
    </xf>
    <xf numFmtId="0" fontId="90" fillId="0" borderId="0" xfId="0" applyNumberFormat="1" applyFont="1" applyAlignment="1">
      <alignment horizontal="left" indent="5"/>
    </xf>
    <xf numFmtId="0" fontId="0" fillId="0" borderId="0" xfId="0" applyAlignment="1">
      <alignment horizontal="left" indent="5"/>
    </xf>
    <xf numFmtId="0" fontId="80" fillId="0" borderId="0" xfId="0" applyFont="1" applyAlignment="1">
      <alignment horizontal="left" indent="5"/>
    </xf>
    <xf numFmtId="0" fontId="80" fillId="0" borderId="0" xfId="0" applyFont="1" applyAlignment="1">
      <alignment horizontal="left" indent="9"/>
    </xf>
    <xf numFmtId="0" fontId="103" fillId="0" borderId="0" xfId="681" applyFont="1" applyAlignment="1">
      <alignment horizontal="left" vertical="center" indent="9"/>
    </xf>
    <xf numFmtId="0" fontId="89" fillId="0" borderId="10" xfId="0" applyFont="1" applyBorder="1" applyAlignment="1">
      <alignment vertical="top"/>
    </xf>
    <xf numFmtId="0" fontId="90" fillId="0" borderId="0" xfId="0" applyFont="1" applyFill="1"/>
    <xf numFmtId="0" fontId="57" fillId="0" borderId="0" xfId="0" applyFont="1" applyFill="1" applyAlignment="1">
      <alignment horizontal="left" vertical="center"/>
    </xf>
    <xf numFmtId="0" fontId="90" fillId="0" borderId="0" xfId="0" applyFont="1" applyFill="1" applyAlignment="1">
      <alignment horizontal="left" vertical="center" indent="1"/>
    </xf>
    <xf numFmtId="0" fontId="89" fillId="0" borderId="11" xfId="0" applyFont="1" applyFill="1" applyBorder="1" applyAlignment="1">
      <alignment horizontal="right" vertical="top" wrapText="1"/>
    </xf>
    <xf numFmtId="164" fontId="80" fillId="0" borderId="11" xfId="0" applyNumberFormat="1" applyFont="1" applyFill="1" applyBorder="1"/>
    <xf numFmtId="0" fontId="89" fillId="0" borderId="0" xfId="0" applyFont="1" applyAlignment="1">
      <alignment horizontal="left" vertical="center"/>
    </xf>
    <xf numFmtId="0" fontId="80" fillId="0" borderId="0" xfId="0" applyFont="1" applyAlignment="1">
      <alignment horizontal="left"/>
    </xf>
    <xf numFmtId="0" fontId="104" fillId="55" borderId="0" xfId="835" applyFont="1" applyFill="1" applyAlignment="1">
      <alignment horizontal="left" indent="12"/>
    </xf>
    <xf numFmtId="0" fontId="57" fillId="55" borderId="0" xfId="835" applyFont="1" applyFill="1" applyAlignment="1">
      <alignment horizontal="left" indent="12"/>
    </xf>
    <xf numFmtId="0" fontId="57" fillId="0" borderId="0" xfId="835" applyFont="1" applyFill="1" applyAlignment="1">
      <alignment horizontal="left" indent="12"/>
    </xf>
    <xf numFmtId="0" fontId="87" fillId="0" borderId="0" xfId="0" applyFont="1" applyFill="1" applyAlignment="1">
      <alignment horizontal="left" indent="12"/>
    </xf>
    <xf numFmtId="0" fontId="92" fillId="0" borderId="0" xfId="0" applyFont="1" applyAlignment="1">
      <alignment horizontal="left" vertical="center"/>
    </xf>
    <xf numFmtId="0" fontId="57" fillId="0" borderId="0" xfId="0" applyFont="1" applyAlignment="1">
      <alignment horizontal="left" vertical="center"/>
    </xf>
    <xf numFmtId="0" fontId="57" fillId="56" borderId="0" xfId="0" applyFont="1" applyFill="1" applyAlignment="1">
      <alignment horizontal="left" vertical="center" wrapText="1"/>
    </xf>
    <xf numFmtId="0" fontId="57" fillId="0" borderId="0" xfId="681" applyFont="1" applyBorder="1" applyAlignment="1">
      <alignment horizontal="left" vertical="top"/>
    </xf>
    <xf numFmtId="0" fontId="57" fillId="55" borderId="0" xfId="835" applyFont="1" applyFill="1" applyAlignment="1">
      <alignment horizontal="left" vertical="top"/>
    </xf>
    <xf numFmtId="0" fontId="57" fillId="55" borderId="0" xfId="835" applyFont="1" applyFill="1" applyAlignment="1">
      <alignment horizontal="left"/>
    </xf>
    <xf numFmtId="0" fontId="89" fillId="56" borderId="0" xfId="0" applyFont="1" applyFill="1" applyAlignment="1">
      <alignment horizontal="left" vertical="center" wrapText="1"/>
    </xf>
    <xf numFmtId="0" fontId="89" fillId="55" borderId="0" xfId="0" applyFont="1" applyFill="1" applyAlignment="1">
      <alignment horizontal="left" vertical="top" wrapText="1"/>
    </xf>
    <xf numFmtId="0" fontId="92" fillId="0" borderId="0" xfId="0" applyFont="1" applyAlignment="1">
      <alignment horizontal="left" vertical="top"/>
    </xf>
    <xf numFmtId="0" fontId="80" fillId="0" borderId="0" xfId="0" applyFont="1" applyAlignment="1">
      <alignment horizontal="left" vertical="top"/>
    </xf>
    <xf numFmtId="0" fontId="92" fillId="55" borderId="0" xfId="0" applyFont="1" applyFill="1" applyAlignment="1">
      <alignment horizontal="left" vertical="top"/>
    </xf>
    <xf numFmtId="0" fontId="89" fillId="0" borderId="0" xfId="0" applyFont="1" applyAlignment="1">
      <alignment horizontal="left" vertical="top"/>
    </xf>
    <xf numFmtId="0" fontId="107" fillId="0" borderId="0" xfId="0" applyFont="1" applyAlignment="1">
      <alignment horizontal="right"/>
    </xf>
    <xf numFmtId="164" fontId="57" fillId="0" borderId="0" xfId="1044" applyNumberFormat="1" applyFont="1" applyBorder="1" applyAlignment="1">
      <alignment horizontal="right"/>
    </xf>
    <xf numFmtId="0" fontId="107" fillId="0" borderId="0" xfId="0" applyFont="1" applyFill="1" applyAlignment="1">
      <alignment horizontal="right"/>
    </xf>
    <xf numFmtId="164" fontId="20" fillId="0" borderId="0" xfId="681" applyNumberFormat="1" applyFont="1" applyFill="1" applyAlignment="1">
      <alignment horizontal="right" wrapText="1"/>
    </xf>
    <xf numFmtId="0" fontId="20" fillId="0" borderId="0" xfId="0" applyFont="1" applyFill="1" applyAlignment="1">
      <alignment horizontal="right"/>
    </xf>
    <xf numFmtId="0" fontId="101" fillId="0" borderId="0" xfId="0" applyFont="1" applyAlignment="1">
      <alignment horizontal="right"/>
    </xf>
    <xf numFmtId="0" fontId="101" fillId="0" borderId="0" xfId="0" applyFont="1" applyFill="1" applyAlignment="1">
      <alignment horizontal="right"/>
    </xf>
    <xf numFmtId="164" fontId="57" fillId="0" borderId="0" xfId="681" applyNumberFormat="1" applyFont="1" applyFill="1" applyAlignment="1">
      <alignment horizontal="right"/>
    </xf>
    <xf numFmtId="165" fontId="20" fillId="0" borderId="0" xfId="1401" applyNumberFormat="1" applyFont="1" applyFill="1" applyAlignment="1">
      <alignment horizontal="right"/>
    </xf>
    <xf numFmtId="164" fontId="57" fillId="0" borderId="0" xfId="681" applyNumberFormat="1" applyFont="1" applyBorder="1" applyAlignment="1">
      <alignment horizontal="right"/>
    </xf>
    <xf numFmtId="164" fontId="20" fillId="0" borderId="0" xfId="681" applyNumberFormat="1" applyFont="1" applyBorder="1" applyAlignment="1">
      <alignment horizontal="right"/>
    </xf>
    <xf numFmtId="165" fontId="20" fillId="0" borderId="0" xfId="1367" applyNumberFormat="1" applyFont="1" applyFill="1" applyAlignment="1">
      <alignment horizontal="right"/>
    </xf>
    <xf numFmtId="164" fontId="20" fillId="0" borderId="0" xfId="1037" applyNumberFormat="1" applyFont="1" applyFill="1" applyBorder="1" applyAlignment="1">
      <alignment horizontal="right"/>
    </xf>
    <xf numFmtId="164" fontId="57" fillId="0" borderId="0" xfId="681" applyNumberFormat="1" applyFont="1" applyAlignment="1">
      <alignment horizontal="right"/>
    </xf>
    <xf numFmtId="0" fontId="80" fillId="0" borderId="0" xfId="0" applyFont="1" applyFill="1" applyAlignment="1">
      <alignment horizontal="right"/>
    </xf>
    <xf numFmtId="164" fontId="112" fillId="0" borderId="0" xfId="681" applyNumberFormat="1" applyFont="1" applyFill="1" applyAlignment="1">
      <alignment horizontal="right"/>
    </xf>
    <xf numFmtId="164" fontId="20" fillId="0" borderId="0" xfId="0" applyNumberFormat="1" applyFont="1" applyFill="1" applyBorder="1" applyAlignment="1">
      <alignment horizontal="right"/>
    </xf>
    <xf numFmtId="0" fontId="89" fillId="56" borderId="0" xfId="0" applyFont="1" applyFill="1" applyAlignment="1">
      <alignment horizontal="left" vertical="top" wrapText="1"/>
    </xf>
    <xf numFmtId="0" fontId="80" fillId="0" borderId="11" xfId="0" applyFont="1" applyBorder="1" applyAlignment="1">
      <alignment horizontal="left" vertical="top"/>
    </xf>
    <xf numFmtId="0" fontId="89" fillId="0" borderId="12" xfId="0" applyFont="1" applyBorder="1" applyAlignment="1">
      <alignment horizontal="left" vertical="top"/>
    </xf>
    <xf numFmtId="0" fontId="80" fillId="0" borderId="11" xfId="0" applyFont="1" applyBorder="1" applyAlignment="1">
      <alignment horizontal="left"/>
    </xf>
    <xf numFmtId="0" fontId="89" fillId="0" borderId="12" xfId="0" applyFont="1" applyBorder="1" applyAlignment="1">
      <alignment horizontal="left" vertical="center"/>
    </xf>
    <xf numFmtId="0" fontId="89" fillId="0" borderId="11" xfId="0" applyFont="1" applyBorder="1" applyAlignment="1">
      <alignment horizontal="center" vertical="top"/>
    </xf>
    <xf numFmtId="0" fontId="27" fillId="0" borderId="0" xfId="635" applyFont="1" applyAlignment="1" applyProtection="1">
      <alignment vertical="center"/>
    </xf>
    <xf numFmtId="0" fontId="94" fillId="0" borderId="0" xfId="0" applyFont="1" applyAlignment="1">
      <alignment vertical="center"/>
    </xf>
    <xf numFmtId="0" fontId="89" fillId="0" borderId="0" xfId="0" applyFont="1" applyAlignment="1">
      <alignment vertical="center"/>
    </xf>
    <xf numFmtId="0" fontId="89" fillId="0" borderId="0" xfId="0" applyFont="1" applyFill="1" applyAlignment="1">
      <alignment horizontal="left" vertical="center"/>
    </xf>
    <xf numFmtId="0" fontId="89" fillId="0" borderId="0" xfId="0" applyFont="1" applyAlignment="1">
      <alignment horizontal="left" vertical="center"/>
    </xf>
    <xf numFmtId="0" fontId="97" fillId="0" borderId="0" xfId="0" applyFont="1" applyAlignment="1">
      <alignment vertical="center" wrapText="1"/>
    </xf>
    <xf numFmtId="0" fontId="55" fillId="0" borderId="0" xfId="635" applyFont="1" applyAlignment="1" applyProtection="1"/>
    <xf numFmtId="0" fontId="102" fillId="0" borderId="0" xfId="0" applyFont="1" applyAlignment="1">
      <alignment vertical="center"/>
    </xf>
    <xf numFmtId="0" fontId="57" fillId="0" borderId="0" xfId="0" applyFont="1" applyFill="1" applyAlignment="1">
      <alignment horizontal="left" vertical="center"/>
    </xf>
    <xf numFmtId="0" fontId="100" fillId="0" borderId="11" xfId="0" applyFont="1" applyFill="1" applyBorder="1" applyAlignment="1">
      <alignment horizontal="left"/>
    </xf>
    <xf numFmtId="0" fontId="89" fillId="0" borderId="12" xfId="0" applyFont="1" applyBorder="1" applyAlignment="1">
      <alignment horizontal="center" vertical="top"/>
    </xf>
    <xf numFmtId="0" fontId="22" fillId="0" borderId="0" xfId="0" applyFont="1" applyAlignment="1">
      <alignment horizontal="left" vertical="center"/>
    </xf>
    <xf numFmtId="0" fontId="55" fillId="0" borderId="0" xfId="0" applyFont="1" applyAlignment="1">
      <alignment horizontal="left"/>
    </xf>
    <xf numFmtId="0" fontId="20" fillId="0" borderId="0" xfId="681" applyFont="1" applyFill="1" applyAlignment="1">
      <alignment horizontal="left" vertical="center"/>
    </xf>
    <xf numFmtId="0" fontId="80" fillId="0" borderId="0" xfId="0" applyFont="1" applyFill="1" applyBorder="1" applyAlignment="1">
      <alignment horizontal="left" vertical="center"/>
    </xf>
    <xf numFmtId="0" fontId="20" fillId="0" borderId="0" xfId="681" applyFont="1" applyFill="1" applyAlignment="1">
      <alignment horizontal="left" vertical="top" wrapText="1"/>
    </xf>
    <xf numFmtId="0" fontId="80" fillId="0" borderId="10" xfId="0" applyFont="1" applyBorder="1" applyAlignment="1">
      <alignment horizontal="left" vertical="center"/>
    </xf>
    <xf numFmtId="0" fontId="27" fillId="0" borderId="0" xfId="635" applyFont="1" applyAlignment="1" applyProtection="1">
      <alignment horizontal="left" vertical="center"/>
    </xf>
    <xf numFmtId="0" fontId="20" fillId="0" borderId="0" xfId="681" applyFont="1" applyAlignment="1">
      <alignment horizontal="left"/>
    </xf>
    <xf numFmtId="0" fontId="20" fillId="0" borderId="0" xfId="681" applyFont="1" applyAlignment="1">
      <alignment horizontal="left" vertical="center"/>
    </xf>
    <xf numFmtId="0" fontId="27" fillId="0" borderId="0" xfId="635" applyFont="1" applyFill="1" applyAlignment="1" applyProtection="1">
      <alignment horizontal="left" vertical="center"/>
    </xf>
    <xf numFmtId="0" fontId="20" fillId="0" borderId="0" xfId="681" applyFont="1" applyFill="1" applyAlignment="1">
      <alignment horizontal="left"/>
    </xf>
    <xf numFmtId="0" fontId="20" fillId="0" borderId="0" xfId="681" applyFont="1" applyAlignment="1">
      <alignment vertical="center"/>
    </xf>
    <xf numFmtId="0" fontId="20" fillId="0" borderId="10" xfId="681" applyNumberFormat="1" applyFont="1" applyBorder="1" applyAlignment="1">
      <alignment vertical="center"/>
    </xf>
    <xf numFmtId="0" fontId="100" fillId="0" borderId="11" xfId="0" applyFont="1" applyBorder="1" applyAlignment="1">
      <alignment horizontal="left"/>
    </xf>
    <xf numFmtId="0" fontId="20" fillId="0" borderId="0" xfId="681" applyFont="1" applyAlignment="1">
      <alignment horizontal="left" vertical="center" wrapText="1"/>
    </xf>
    <xf numFmtId="0" fontId="89" fillId="0" borderId="11" xfId="0" applyFont="1" applyBorder="1" applyAlignment="1">
      <alignment horizontal="center" vertical="top"/>
    </xf>
    <xf numFmtId="0" fontId="20" fillId="0" borderId="0" xfId="0" applyFont="1" applyAlignment="1">
      <alignment horizontal="left" vertical="center" wrapText="1"/>
    </xf>
    <xf numFmtId="0" fontId="20" fillId="0" borderId="0" xfId="0" applyFont="1" applyAlignment="1">
      <alignment horizontal="left" vertical="center"/>
    </xf>
    <xf numFmtId="0" fontId="100" fillId="0" borderId="11" xfId="0" applyFont="1" applyBorder="1" applyAlignment="1">
      <alignment horizontal="left" wrapText="1"/>
    </xf>
    <xf numFmtId="0" fontId="90" fillId="0" borderId="10" xfId="0" applyFont="1" applyBorder="1" applyAlignment="1">
      <alignment horizontal="left" vertical="center"/>
    </xf>
    <xf numFmtId="0" fontId="25" fillId="0" borderId="0" xfId="635" applyFont="1" applyAlignment="1" applyProtection="1">
      <alignment horizontal="left" vertical="center"/>
    </xf>
    <xf numFmtId="0" fontId="20" fillId="0" borderId="0" xfId="681" applyFont="1" applyFill="1" applyAlignment="1">
      <alignment horizontal="left" vertical="center" indent="5"/>
    </xf>
    <xf numFmtId="0" fontId="98" fillId="0" borderId="0" xfId="641" applyFont="1" applyAlignment="1">
      <alignment horizontal="left" indent="5"/>
    </xf>
    <xf numFmtId="0" fontId="98" fillId="0" borderId="0" xfId="641" applyFont="1" applyAlignment="1">
      <alignment horizontal="left"/>
    </xf>
    <xf numFmtId="0" fontId="20" fillId="0" borderId="0" xfId="681" applyFont="1" applyAlignment="1">
      <alignment horizontal="center" vertical="center"/>
    </xf>
    <xf numFmtId="0" fontId="57" fillId="0" borderId="12" xfId="681" applyFont="1" applyBorder="1" applyAlignment="1">
      <alignment horizontal="center" vertical="top"/>
    </xf>
    <xf numFmtId="0" fontId="27" fillId="0" borderId="0" xfId="635" applyFont="1" applyFill="1" applyAlignment="1" applyProtection="1">
      <alignment horizontal="left" indent="5"/>
    </xf>
    <xf numFmtId="0" fontId="27" fillId="0" borderId="0" xfId="635" applyFont="1" applyFill="1" applyAlignment="1" applyProtection="1">
      <alignment horizontal="left" vertical="center" indent="5"/>
    </xf>
    <xf numFmtId="0" fontId="90" fillId="0" borderId="0" xfId="0" applyFont="1" applyFill="1" applyAlignment="1">
      <alignment horizontal="left" vertical="center"/>
    </xf>
    <xf numFmtId="0" fontId="20" fillId="0" borderId="0" xfId="0" applyFont="1" applyFill="1" applyAlignment="1">
      <alignment horizontal="left" vertical="center" wrapText="1"/>
    </xf>
    <xf numFmtId="165" fontId="23" fillId="0" borderId="11" xfId="1397" applyNumberFormat="1" applyFont="1" applyFill="1" applyBorder="1" applyAlignment="1">
      <alignment horizontal="left"/>
    </xf>
    <xf numFmtId="0" fontId="90" fillId="0" borderId="0" xfId="0" applyFont="1" applyAlignment="1">
      <alignment horizontal="left" vertical="top"/>
    </xf>
    <xf numFmtId="0" fontId="57" fillId="0" borderId="12" xfId="681" applyFont="1" applyFill="1" applyBorder="1" applyAlignment="1">
      <alignment horizontal="center" vertical="top"/>
    </xf>
    <xf numFmtId="0" fontId="57" fillId="0" borderId="11" xfId="681" applyFont="1" applyBorder="1" applyAlignment="1">
      <alignment horizontal="center" vertical="top"/>
    </xf>
    <xf numFmtId="0" fontId="20" fillId="0" borderId="0" xfId="0" applyFont="1" applyAlignment="1">
      <alignment horizontal="left"/>
    </xf>
    <xf numFmtId="0" fontId="101" fillId="0" borderId="10" xfId="0" applyFont="1" applyBorder="1" applyAlignment="1">
      <alignment horizontal="left"/>
    </xf>
    <xf numFmtId="0" fontId="90" fillId="0" borderId="0" xfId="0" applyFont="1" applyFill="1" applyAlignment="1">
      <alignment horizontal="left" vertical="center" wrapText="1"/>
    </xf>
    <xf numFmtId="0" fontId="20" fillId="0" borderId="0" xfId="0" applyFont="1" applyFill="1" applyAlignment="1">
      <alignment horizontal="left" vertical="center"/>
    </xf>
    <xf numFmtId="0" fontId="80" fillId="0" borderId="10" xfId="0" applyFont="1" applyBorder="1" applyAlignment="1">
      <alignment horizontal="left"/>
    </xf>
    <xf numFmtId="0" fontId="80" fillId="0" borderId="0" xfId="0" applyFont="1"/>
    <xf numFmtId="0" fontId="89" fillId="0" borderId="10" xfId="0" applyFont="1" applyBorder="1" applyAlignment="1">
      <alignment horizontal="center" vertical="top"/>
    </xf>
    <xf numFmtId="0" fontId="89" fillId="0" borderId="12" xfId="0" applyFont="1" applyFill="1" applyBorder="1" applyAlignment="1">
      <alignment horizontal="center" vertical="top"/>
    </xf>
    <xf numFmtId="0" fontId="89" fillId="0" borderId="11" xfId="0" applyFont="1" applyFill="1" applyBorder="1" applyAlignment="1">
      <alignment horizontal="center" vertical="top"/>
    </xf>
    <xf numFmtId="0" fontId="23" fillId="0" borderId="11" xfId="681" applyFont="1" applyFill="1" applyBorder="1" applyAlignment="1">
      <alignment horizontal="left"/>
    </xf>
    <xf numFmtId="0" fontId="80" fillId="0" borderId="0" xfId="0" applyFont="1" applyFill="1" applyAlignment="1">
      <alignment horizontal="left" vertical="top"/>
    </xf>
    <xf numFmtId="0" fontId="80" fillId="0" borderId="0" xfId="0" applyFont="1" applyAlignment="1">
      <alignment horizontal="left"/>
    </xf>
    <xf numFmtId="0" fontId="80" fillId="0" borderId="10" xfId="0" applyFont="1" applyBorder="1" applyAlignment="1">
      <alignment horizontal="center"/>
    </xf>
    <xf numFmtId="0" fontId="80" fillId="0" borderId="0" xfId="0" applyFont="1" applyFill="1" applyAlignment="1">
      <alignment horizontal="center"/>
    </xf>
    <xf numFmtId="164" fontId="100" fillId="0" borderId="0" xfId="0" applyNumberFormat="1" applyFont="1" applyFill="1" applyAlignment="1">
      <alignment horizontal="left"/>
    </xf>
    <xf numFmtId="0" fontId="20" fillId="0" borderId="0" xfId="0" applyFont="1" applyFill="1" applyAlignment="1">
      <alignment horizontal="left" vertical="top" wrapText="1"/>
    </xf>
    <xf numFmtId="0" fontId="0" fillId="0" borderId="0" xfId="0" applyAlignment="1">
      <alignment horizontal="left"/>
    </xf>
    <xf numFmtId="0" fontId="90" fillId="0" borderId="0" xfId="0" applyFont="1" applyFill="1" applyAlignment="1">
      <alignment horizontal="left" vertical="center" wrapText="1" indent="5"/>
    </xf>
    <xf numFmtId="0" fontId="27" fillId="0" borderId="0" xfId="635" applyFont="1" applyFill="1" applyAlignment="1" applyProtection="1">
      <alignment horizontal="left" vertical="center" wrapText="1"/>
    </xf>
    <xf numFmtId="0" fontId="80" fillId="0" borderId="0" xfId="0" applyFont="1" applyFill="1" applyAlignment="1">
      <alignment horizontal="left"/>
    </xf>
    <xf numFmtId="0" fontId="0" fillId="0" borderId="10" xfId="0" applyBorder="1" applyAlignment="1">
      <alignment horizontal="left"/>
    </xf>
    <xf numFmtId="0" fontId="89" fillId="0" borderId="12" xfId="0" applyFont="1" applyBorder="1" applyAlignment="1">
      <alignment horizontal="center" vertical="center"/>
    </xf>
    <xf numFmtId="0" fontId="90" fillId="0" borderId="0" xfId="0" applyFont="1" applyAlignment="1">
      <alignment horizontal="left" vertical="center"/>
    </xf>
    <xf numFmtId="0" fontId="80" fillId="0" borderId="0" xfId="0" applyFont="1" applyAlignment="1">
      <alignment horizontal="center"/>
    </xf>
    <xf numFmtId="0" fontId="103" fillId="0" borderId="0" xfId="681" applyFont="1" applyAlignment="1">
      <alignment horizontal="left" vertical="center"/>
    </xf>
    <xf numFmtId="0" fontId="92" fillId="0" borderId="10" xfId="0" applyFont="1" applyBorder="1" applyAlignment="1">
      <alignment horizontal="left" vertical="center"/>
    </xf>
    <xf numFmtId="0" fontId="90" fillId="0" borderId="0" xfId="0" applyFont="1" applyAlignment="1">
      <alignment horizontal="left" vertical="center" wrapText="1"/>
    </xf>
    <xf numFmtId="0" fontId="90" fillId="0" borderId="0" xfId="0" applyFont="1" applyAlignment="1">
      <alignment vertical="center" wrapText="1"/>
    </xf>
    <xf numFmtId="0" fontId="90" fillId="0" borderId="0" xfId="0" applyFont="1" applyAlignment="1">
      <alignment horizontal="left"/>
    </xf>
    <xf numFmtId="0" fontId="27" fillId="0" borderId="0" xfId="635" applyFont="1" applyAlignment="1" applyProtection="1">
      <alignment horizontal="left"/>
    </xf>
    <xf numFmtId="0" fontId="20" fillId="0" borderId="0" xfId="681" applyFont="1" applyAlignment="1">
      <alignment horizontal="left" vertical="center" indent="5"/>
    </xf>
  </cellXfs>
  <cellStyles count="1429">
    <cellStyle name="20% - Accent1" xfId="1" builtinId="30" customBuiltin="1"/>
    <cellStyle name="20% - Accent1 2" xfId="2" xr:uid="{00000000-0005-0000-0000-000001000000}"/>
    <cellStyle name="20% - Accent1 2 2" xfId="3" xr:uid="{00000000-0005-0000-0000-000002000000}"/>
    <cellStyle name="20% - Accent1 2 2 2" xfId="4" xr:uid="{00000000-0005-0000-0000-000003000000}"/>
    <cellStyle name="20% - Accent1 2 3" xfId="5" xr:uid="{00000000-0005-0000-0000-000004000000}"/>
    <cellStyle name="20% - Accent1 3" xfId="6" xr:uid="{00000000-0005-0000-0000-000005000000}"/>
    <cellStyle name="20% - Accent1 3 2" xfId="7" xr:uid="{00000000-0005-0000-0000-000006000000}"/>
    <cellStyle name="20% - Accent1 3 3" xfId="8" xr:uid="{00000000-0005-0000-0000-000007000000}"/>
    <cellStyle name="20% - Accent1 3 3 2" xfId="9" xr:uid="{00000000-0005-0000-0000-000008000000}"/>
    <cellStyle name="20% - Accent1 3 3 3" xfId="10" xr:uid="{00000000-0005-0000-0000-000009000000}"/>
    <cellStyle name="20% - Accent1 3 3 3 2" xfId="11" xr:uid="{00000000-0005-0000-0000-00000A000000}"/>
    <cellStyle name="20% - Accent1 3 4" xfId="12" xr:uid="{00000000-0005-0000-0000-00000B000000}"/>
    <cellStyle name="20% - Accent1 3 4 2" xfId="13" xr:uid="{00000000-0005-0000-0000-00000C000000}"/>
    <cellStyle name="20% - Accent1 4" xfId="14" xr:uid="{00000000-0005-0000-0000-00000D000000}"/>
    <cellStyle name="20% - Accent1 4 2" xfId="15" xr:uid="{00000000-0005-0000-0000-00000E000000}"/>
    <cellStyle name="20% - Accent1 4 2 2" xfId="16" xr:uid="{00000000-0005-0000-0000-00000F000000}"/>
    <cellStyle name="20% - Accent1 4 2 3" xfId="17" xr:uid="{00000000-0005-0000-0000-000010000000}"/>
    <cellStyle name="20% - Accent1 4 2 3 2" xfId="18" xr:uid="{00000000-0005-0000-0000-000011000000}"/>
    <cellStyle name="20% - Accent1 4 3" xfId="19" xr:uid="{00000000-0005-0000-0000-000012000000}"/>
    <cellStyle name="20% - Accent1 4 3 2" xfId="20" xr:uid="{00000000-0005-0000-0000-000013000000}"/>
    <cellStyle name="20% - Accent1 5" xfId="21" xr:uid="{00000000-0005-0000-0000-000014000000}"/>
    <cellStyle name="20% - Accent2" xfId="22" builtinId="34" customBuiltin="1"/>
    <cellStyle name="20% - Accent2 2" xfId="23" xr:uid="{00000000-0005-0000-0000-000016000000}"/>
    <cellStyle name="20% - Accent2 2 2" xfId="24" xr:uid="{00000000-0005-0000-0000-000017000000}"/>
    <cellStyle name="20% - Accent2 2 2 2" xfId="25" xr:uid="{00000000-0005-0000-0000-000018000000}"/>
    <cellStyle name="20% - Accent2 2 3" xfId="26" xr:uid="{00000000-0005-0000-0000-000019000000}"/>
    <cellStyle name="20% - Accent2 3" xfId="27" xr:uid="{00000000-0005-0000-0000-00001A000000}"/>
    <cellStyle name="20% - Accent2 3 2" xfId="28" xr:uid="{00000000-0005-0000-0000-00001B000000}"/>
    <cellStyle name="20% - Accent2 3 3" xfId="29" xr:uid="{00000000-0005-0000-0000-00001C000000}"/>
    <cellStyle name="20% - Accent2 3 3 2" xfId="30" xr:uid="{00000000-0005-0000-0000-00001D000000}"/>
    <cellStyle name="20% - Accent2 3 3 3" xfId="31" xr:uid="{00000000-0005-0000-0000-00001E000000}"/>
    <cellStyle name="20% - Accent2 3 3 3 2" xfId="32" xr:uid="{00000000-0005-0000-0000-00001F000000}"/>
    <cellStyle name="20% - Accent2 3 4" xfId="33" xr:uid="{00000000-0005-0000-0000-000020000000}"/>
    <cellStyle name="20% - Accent2 3 4 2" xfId="34" xr:uid="{00000000-0005-0000-0000-000021000000}"/>
    <cellStyle name="20% - Accent2 4" xfId="35" xr:uid="{00000000-0005-0000-0000-000022000000}"/>
    <cellStyle name="20% - Accent2 4 2" xfId="36" xr:uid="{00000000-0005-0000-0000-000023000000}"/>
    <cellStyle name="20% - Accent2 4 2 2" xfId="37" xr:uid="{00000000-0005-0000-0000-000024000000}"/>
    <cellStyle name="20% - Accent2 4 2 3" xfId="38" xr:uid="{00000000-0005-0000-0000-000025000000}"/>
    <cellStyle name="20% - Accent2 4 2 3 2" xfId="39" xr:uid="{00000000-0005-0000-0000-000026000000}"/>
    <cellStyle name="20% - Accent2 4 3" xfId="40" xr:uid="{00000000-0005-0000-0000-000027000000}"/>
    <cellStyle name="20% - Accent2 4 3 2" xfId="41" xr:uid="{00000000-0005-0000-0000-000028000000}"/>
    <cellStyle name="20% - Accent2 5" xfId="42" xr:uid="{00000000-0005-0000-0000-000029000000}"/>
    <cellStyle name="20% - Accent3" xfId="43" builtinId="38" customBuiltin="1"/>
    <cellStyle name="20% - Accent3 2" xfId="44" xr:uid="{00000000-0005-0000-0000-00002B000000}"/>
    <cellStyle name="20% - Accent3 2 2" xfId="45" xr:uid="{00000000-0005-0000-0000-00002C000000}"/>
    <cellStyle name="20% - Accent3 2 2 2" xfId="46" xr:uid="{00000000-0005-0000-0000-00002D000000}"/>
    <cellStyle name="20% - Accent3 2 3" xfId="47" xr:uid="{00000000-0005-0000-0000-00002E000000}"/>
    <cellStyle name="20% - Accent3 3" xfId="48" xr:uid="{00000000-0005-0000-0000-00002F000000}"/>
    <cellStyle name="20% - Accent3 3 2" xfId="49" xr:uid="{00000000-0005-0000-0000-000030000000}"/>
    <cellStyle name="20% - Accent3 3 3" xfId="50" xr:uid="{00000000-0005-0000-0000-000031000000}"/>
    <cellStyle name="20% - Accent3 3 3 2" xfId="51" xr:uid="{00000000-0005-0000-0000-000032000000}"/>
    <cellStyle name="20% - Accent3 3 3 3" xfId="52" xr:uid="{00000000-0005-0000-0000-000033000000}"/>
    <cellStyle name="20% - Accent3 3 3 3 2" xfId="53" xr:uid="{00000000-0005-0000-0000-000034000000}"/>
    <cellStyle name="20% - Accent3 3 4" xfId="54" xr:uid="{00000000-0005-0000-0000-000035000000}"/>
    <cellStyle name="20% - Accent3 3 4 2" xfId="55" xr:uid="{00000000-0005-0000-0000-000036000000}"/>
    <cellStyle name="20% - Accent3 4" xfId="56" xr:uid="{00000000-0005-0000-0000-000037000000}"/>
    <cellStyle name="20% - Accent3 4 2" xfId="57" xr:uid="{00000000-0005-0000-0000-000038000000}"/>
    <cellStyle name="20% - Accent3 4 2 2" xfId="58" xr:uid="{00000000-0005-0000-0000-000039000000}"/>
    <cellStyle name="20% - Accent3 4 2 3" xfId="59" xr:uid="{00000000-0005-0000-0000-00003A000000}"/>
    <cellStyle name="20% - Accent3 4 2 3 2" xfId="60" xr:uid="{00000000-0005-0000-0000-00003B000000}"/>
    <cellStyle name="20% - Accent3 4 3" xfId="61" xr:uid="{00000000-0005-0000-0000-00003C000000}"/>
    <cellStyle name="20% - Accent3 4 3 2" xfId="62" xr:uid="{00000000-0005-0000-0000-00003D000000}"/>
    <cellStyle name="20% - Accent3 5" xfId="63" xr:uid="{00000000-0005-0000-0000-00003E000000}"/>
    <cellStyle name="20% - Accent4" xfId="64" builtinId="42" customBuiltin="1"/>
    <cellStyle name="20% - Accent4 2" xfId="65" xr:uid="{00000000-0005-0000-0000-000040000000}"/>
    <cellStyle name="20% - Accent4 2 2" xfId="66" xr:uid="{00000000-0005-0000-0000-000041000000}"/>
    <cellStyle name="20% - Accent4 2 2 2" xfId="67" xr:uid="{00000000-0005-0000-0000-000042000000}"/>
    <cellStyle name="20% - Accent4 2 2 3" xfId="68" xr:uid="{00000000-0005-0000-0000-000043000000}"/>
    <cellStyle name="20% - Accent4 2 2 3 2" xfId="69" xr:uid="{00000000-0005-0000-0000-000044000000}"/>
    <cellStyle name="20% - Accent4 2 2 3 3" xfId="70" xr:uid="{00000000-0005-0000-0000-000045000000}"/>
    <cellStyle name="20% - Accent4 2 2 3 3 2" xfId="71" xr:uid="{00000000-0005-0000-0000-000046000000}"/>
    <cellStyle name="20% - Accent4 2 2 4" xfId="72" xr:uid="{00000000-0005-0000-0000-000047000000}"/>
    <cellStyle name="20% - Accent4 2 2 4 2" xfId="73" xr:uid="{00000000-0005-0000-0000-000048000000}"/>
    <cellStyle name="20% - Accent4 2 3" xfId="74" xr:uid="{00000000-0005-0000-0000-000049000000}"/>
    <cellStyle name="20% - Accent4 3" xfId="75" xr:uid="{00000000-0005-0000-0000-00004A000000}"/>
    <cellStyle name="20% - Accent4 3 2" xfId="76" xr:uid="{00000000-0005-0000-0000-00004B000000}"/>
    <cellStyle name="20% - Accent4 3 3" xfId="77" xr:uid="{00000000-0005-0000-0000-00004C000000}"/>
    <cellStyle name="20% - Accent4 3 3 2" xfId="78" xr:uid="{00000000-0005-0000-0000-00004D000000}"/>
    <cellStyle name="20% - Accent4 3 3 3" xfId="79" xr:uid="{00000000-0005-0000-0000-00004E000000}"/>
    <cellStyle name="20% - Accent4 3 3 3 2" xfId="80" xr:uid="{00000000-0005-0000-0000-00004F000000}"/>
    <cellStyle name="20% - Accent4 3 4" xfId="81" xr:uid="{00000000-0005-0000-0000-000050000000}"/>
    <cellStyle name="20% - Accent4 3 4 2" xfId="82" xr:uid="{00000000-0005-0000-0000-000051000000}"/>
    <cellStyle name="20% - Accent4 4" xfId="83" xr:uid="{00000000-0005-0000-0000-000052000000}"/>
    <cellStyle name="20% - Accent4 4 2" xfId="84" xr:uid="{00000000-0005-0000-0000-000053000000}"/>
    <cellStyle name="20% - Accent4 4 3" xfId="85" xr:uid="{00000000-0005-0000-0000-000054000000}"/>
    <cellStyle name="20% - Accent4 4 3 2" xfId="86" xr:uid="{00000000-0005-0000-0000-000055000000}"/>
    <cellStyle name="20% - Accent4 4 3 3" xfId="87" xr:uid="{00000000-0005-0000-0000-000056000000}"/>
    <cellStyle name="20% - Accent4 4 3 3 2" xfId="88" xr:uid="{00000000-0005-0000-0000-000057000000}"/>
    <cellStyle name="20% - Accent4 4 4" xfId="89" xr:uid="{00000000-0005-0000-0000-000058000000}"/>
    <cellStyle name="20% - Accent4 4 4 2" xfId="90" xr:uid="{00000000-0005-0000-0000-000059000000}"/>
    <cellStyle name="20% - Accent4 5" xfId="91" xr:uid="{00000000-0005-0000-0000-00005A000000}"/>
    <cellStyle name="20% - Accent5" xfId="92" builtinId="46" customBuiltin="1"/>
    <cellStyle name="20% - Accent5 2" xfId="93" xr:uid="{00000000-0005-0000-0000-00005C000000}"/>
    <cellStyle name="20% - Accent5 2 2" xfId="94" xr:uid="{00000000-0005-0000-0000-00005D000000}"/>
    <cellStyle name="20% - Accent5 2 2 2" xfId="95" xr:uid="{00000000-0005-0000-0000-00005E000000}"/>
    <cellStyle name="20% - Accent5 2 3" xfId="96" xr:uid="{00000000-0005-0000-0000-00005F000000}"/>
    <cellStyle name="20% - Accent5 3" xfId="97" xr:uid="{00000000-0005-0000-0000-000060000000}"/>
    <cellStyle name="20% - Accent5 3 2" xfId="98" xr:uid="{00000000-0005-0000-0000-000061000000}"/>
    <cellStyle name="20% - Accent5 3 3" xfId="99" xr:uid="{00000000-0005-0000-0000-000062000000}"/>
    <cellStyle name="20% - Accent5 3 3 2" xfId="100" xr:uid="{00000000-0005-0000-0000-000063000000}"/>
    <cellStyle name="20% - Accent5 3 3 3" xfId="101" xr:uid="{00000000-0005-0000-0000-000064000000}"/>
    <cellStyle name="20% - Accent5 3 3 3 2" xfId="102" xr:uid="{00000000-0005-0000-0000-000065000000}"/>
    <cellStyle name="20% - Accent5 3 4" xfId="103" xr:uid="{00000000-0005-0000-0000-000066000000}"/>
    <cellStyle name="20% - Accent5 3 4 2" xfId="104" xr:uid="{00000000-0005-0000-0000-000067000000}"/>
    <cellStyle name="20% - Accent5 4" xfId="105" xr:uid="{00000000-0005-0000-0000-000068000000}"/>
    <cellStyle name="20% - Accent5 4 2" xfId="106" xr:uid="{00000000-0005-0000-0000-000069000000}"/>
    <cellStyle name="20% - Accent5 4 2 2" xfId="107" xr:uid="{00000000-0005-0000-0000-00006A000000}"/>
    <cellStyle name="20% - Accent5 4 2 3" xfId="108" xr:uid="{00000000-0005-0000-0000-00006B000000}"/>
    <cellStyle name="20% - Accent5 4 2 3 2" xfId="109" xr:uid="{00000000-0005-0000-0000-00006C000000}"/>
    <cellStyle name="20% - Accent5 4 3" xfId="110" xr:uid="{00000000-0005-0000-0000-00006D000000}"/>
    <cellStyle name="20% - Accent5 4 3 2" xfId="111" xr:uid="{00000000-0005-0000-0000-00006E000000}"/>
    <cellStyle name="20% - Accent5 5" xfId="112" xr:uid="{00000000-0005-0000-0000-00006F000000}"/>
    <cellStyle name="20% - Accent6" xfId="113" builtinId="50" customBuiltin="1"/>
    <cellStyle name="20% - Accent6 2" xfId="114" xr:uid="{00000000-0005-0000-0000-000071000000}"/>
    <cellStyle name="20% - Accent6 2 2" xfId="115" xr:uid="{00000000-0005-0000-0000-000072000000}"/>
    <cellStyle name="20% - Accent6 2 2 2" xfId="116" xr:uid="{00000000-0005-0000-0000-000073000000}"/>
    <cellStyle name="20% - Accent6 2 2 2 2" xfId="117" xr:uid="{00000000-0005-0000-0000-000074000000}"/>
    <cellStyle name="20% - Accent6 2 2 2 2 2" xfId="118" xr:uid="{00000000-0005-0000-0000-000075000000}"/>
    <cellStyle name="20% - Accent6 2 2 2 3" xfId="119" xr:uid="{00000000-0005-0000-0000-000076000000}"/>
    <cellStyle name="20% - Accent6 2 2 3" xfId="120" xr:uid="{00000000-0005-0000-0000-000077000000}"/>
    <cellStyle name="20% - Accent6 2 3" xfId="121" xr:uid="{00000000-0005-0000-0000-000078000000}"/>
    <cellStyle name="20% - Accent6 3" xfId="122" xr:uid="{00000000-0005-0000-0000-000079000000}"/>
    <cellStyle name="20% - Accent6 3 2" xfId="123" xr:uid="{00000000-0005-0000-0000-00007A000000}"/>
    <cellStyle name="20% - Accent6 3 2 2" xfId="124" xr:uid="{00000000-0005-0000-0000-00007B000000}"/>
    <cellStyle name="20% - Accent6 3 2 2 2" xfId="125" xr:uid="{00000000-0005-0000-0000-00007C000000}"/>
    <cellStyle name="20% - Accent6 3 2 2 3" xfId="126" xr:uid="{00000000-0005-0000-0000-00007D000000}"/>
    <cellStyle name="20% - Accent6 3 2 2 3 2" xfId="127" xr:uid="{00000000-0005-0000-0000-00007E000000}"/>
    <cellStyle name="20% - Accent6 3 2 3" xfId="128" xr:uid="{00000000-0005-0000-0000-00007F000000}"/>
    <cellStyle name="20% - Accent6 3 2 3 2" xfId="129" xr:uid="{00000000-0005-0000-0000-000080000000}"/>
    <cellStyle name="20% - Accent6 3 3" xfId="130" xr:uid="{00000000-0005-0000-0000-000081000000}"/>
    <cellStyle name="20% - Accent6 3 3 2" xfId="131" xr:uid="{00000000-0005-0000-0000-000082000000}"/>
    <cellStyle name="20% - Accent6 3 3 3" xfId="132" xr:uid="{00000000-0005-0000-0000-000083000000}"/>
    <cellStyle name="20% - Accent6 3 3 3 2" xfId="133" xr:uid="{00000000-0005-0000-0000-000084000000}"/>
    <cellStyle name="20% - Accent6 3 4" xfId="134" xr:uid="{00000000-0005-0000-0000-000085000000}"/>
    <cellStyle name="20% - Accent6 3 4 2" xfId="135" xr:uid="{00000000-0005-0000-0000-000086000000}"/>
    <cellStyle name="20% - Accent6 4" xfId="136" xr:uid="{00000000-0005-0000-0000-000087000000}"/>
    <cellStyle name="20% - Accent6 4 2" xfId="137" xr:uid="{00000000-0005-0000-0000-000088000000}"/>
    <cellStyle name="20% - Accent6 4 2 2" xfId="138" xr:uid="{00000000-0005-0000-0000-000089000000}"/>
    <cellStyle name="20% - Accent6 4 3" xfId="139" xr:uid="{00000000-0005-0000-0000-00008A000000}"/>
    <cellStyle name="20% - Accent6 4 3 2" xfId="140" xr:uid="{00000000-0005-0000-0000-00008B000000}"/>
    <cellStyle name="20% - Accent6 4 3 3" xfId="141" xr:uid="{00000000-0005-0000-0000-00008C000000}"/>
    <cellStyle name="20% - Accent6 4 3 3 2" xfId="142" xr:uid="{00000000-0005-0000-0000-00008D000000}"/>
    <cellStyle name="20% - Accent6 4 4" xfId="143" xr:uid="{00000000-0005-0000-0000-00008E000000}"/>
    <cellStyle name="20% - Accent6 4 4 2" xfId="144" xr:uid="{00000000-0005-0000-0000-00008F000000}"/>
    <cellStyle name="20% - Accent6 5" xfId="145" xr:uid="{00000000-0005-0000-0000-000090000000}"/>
    <cellStyle name="40% - Accent1" xfId="146" builtinId="31" customBuiltin="1"/>
    <cellStyle name="40% - Accent1 2" xfId="147" xr:uid="{00000000-0005-0000-0000-000092000000}"/>
    <cellStyle name="40% - Accent1 2 2" xfId="148" xr:uid="{00000000-0005-0000-0000-000093000000}"/>
    <cellStyle name="40% - Accent1 2 2 2" xfId="149" xr:uid="{00000000-0005-0000-0000-000094000000}"/>
    <cellStyle name="40% - Accent1 2 3" xfId="150" xr:uid="{00000000-0005-0000-0000-000095000000}"/>
    <cellStyle name="40% - Accent1 3" xfId="151" xr:uid="{00000000-0005-0000-0000-000096000000}"/>
    <cellStyle name="40% - Accent1 3 2" xfId="152" xr:uid="{00000000-0005-0000-0000-000097000000}"/>
    <cellStyle name="40% - Accent1 3 3" xfId="153" xr:uid="{00000000-0005-0000-0000-000098000000}"/>
    <cellStyle name="40% - Accent1 3 3 2" xfId="154" xr:uid="{00000000-0005-0000-0000-000099000000}"/>
    <cellStyle name="40% - Accent1 3 3 3" xfId="155" xr:uid="{00000000-0005-0000-0000-00009A000000}"/>
    <cellStyle name="40% - Accent1 3 3 3 2" xfId="156" xr:uid="{00000000-0005-0000-0000-00009B000000}"/>
    <cellStyle name="40% - Accent1 3 4" xfId="157" xr:uid="{00000000-0005-0000-0000-00009C000000}"/>
    <cellStyle name="40% - Accent1 3 4 2" xfId="158" xr:uid="{00000000-0005-0000-0000-00009D000000}"/>
    <cellStyle name="40% - Accent1 4" xfId="159" xr:uid="{00000000-0005-0000-0000-00009E000000}"/>
    <cellStyle name="40% - Accent1 4 2" xfId="160" xr:uid="{00000000-0005-0000-0000-00009F000000}"/>
    <cellStyle name="40% - Accent1 4 2 2" xfId="161" xr:uid="{00000000-0005-0000-0000-0000A0000000}"/>
    <cellStyle name="40% - Accent1 4 2 3" xfId="162" xr:uid="{00000000-0005-0000-0000-0000A1000000}"/>
    <cellStyle name="40% - Accent1 4 2 3 2" xfId="163" xr:uid="{00000000-0005-0000-0000-0000A2000000}"/>
    <cellStyle name="40% - Accent1 4 3" xfId="164" xr:uid="{00000000-0005-0000-0000-0000A3000000}"/>
    <cellStyle name="40% - Accent1 4 3 2" xfId="165" xr:uid="{00000000-0005-0000-0000-0000A4000000}"/>
    <cellStyle name="40% - Accent1 5" xfId="166" xr:uid="{00000000-0005-0000-0000-0000A5000000}"/>
    <cellStyle name="40% - Accent2" xfId="167" builtinId="35" customBuiltin="1"/>
    <cellStyle name="40% - Accent2 2" xfId="168" xr:uid="{00000000-0005-0000-0000-0000A7000000}"/>
    <cellStyle name="40% - Accent2 2 2" xfId="169" xr:uid="{00000000-0005-0000-0000-0000A8000000}"/>
    <cellStyle name="40% - Accent2 2 2 2" xfId="170" xr:uid="{00000000-0005-0000-0000-0000A9000000}"/>
    <cellStyle name="40% - Accent2 2 3" xfId="171" xr:uid="{00000000-0005-0000-0000-0000AA000000}"/>
    <cellStyle name="40% - Accent2 3" xfId="172" xr:uid="{00000000-0005-0000-0000-0000AB000000}"/>
    <cellStyle name="40% - Accent2 3 2" xfId="173" xr:uid="{00000000-0005-0000-0000-0000AC000000}"/>
    <cellStyle name="40% - Accent2 3 3" xfId="174" xr:uid="{00000000-0005-0000-0000-0000AD000000}"/>
    <cellStyle name="40% - Accent2 3 3 2" xfId="175" xr:uid="{00000000-0005-0000-0000-0000AE000000}"/>
    <cellStyle name="40% - Accent2 3 3 3" xfId="176" xr:uid="{00000000-0005-0000-0000-0000AF000000}"/>
    <cellStyle name="40% - Accent2 3 3 3 2" xfId="177" xr:uid="{00000000-0005-0000-0000-0000B0000000}"/>
    <cellStyle name="40% - Accent2 3 4" xfId="178" xr:uid="{00000000-0005-0000-0000-0000B1000000}"/>
    <cellStyle name="40% - Accent2 3 4 2" xfId="179" xr:uid="{00000000-0005-0000-0000-0000B2000000}"/>
    <cellStyle name="40% - Accent2 4" xfId="180" xr:uid="{00000000-0005-0000-0000-0000B3000000}"/>
    <cellStyle name="40% - Accent2 4 2" xfId="181" xr:uid="{00000000-0005-0000-0000-0000B4000000}"/>
    <cellStyle name="40% - Accent2 4 2 2" xfId="182" xr:uid="{00000000-0005-0000-0000-0000B5000000}"/>
    <cellStyle name="40% - Accent2 4 2 3" xfId="183" xr:uid="{00000000-0005-0000-0000-0000B6000000}"/>
    <cellStyle name="40% - Accent2 4 2 3 2" xfId="184" xr:uid="{00000000-0005-0000-0000-0000B7000000}"/>
    <cellStyle name="40% - Accent2 4 3" xfId="185" xr:uid="{00000000-0005-0000-0000-0000B8000000}"/>
    <cellStyle name="40% - Accent2 4 3 2" xfId="186" xr:uid="{00000000-0005-0000-0000-0000B9000000}"/>
    <cellStyle name="40% - Accent2 5" xfId="187" xr:uid="{00000000-0005-0000-0000-0000BA000000}"/>
    <cellStyle name="40% - Accent3" xfId="188" builtinId="39" customBuiltin="1"/>
    <cellStyle name="40% - Accent3 2" xfId="189" xr:uid="{00000000-0005-0000-0000-0000BC000000}"/>
    <cellStyle name="40% - Accent3 2 2" xfId="190" xr:uid="{00000000-0005-0000-0000-0000BD000000}"/>
    <cellStyle name="40% - Accent3 2 2 2" xfId="191" xr:uid="{00000000-0005-0000-0000-0000BE000000}"/>
    <cellStyle name="40% - Accent3 2 3" xfId="192" xr:uid="{00000000-0005-0000-0000-0000BF000000}"/>
    <cellStyle name="40% - Accent3 3" xfId="193" xr:uid="{00000000-0005-0000-0000-0000C0000000}"/>
    <cellStyle name="40% - Accent3 3 2" xfId="194" xr:uid="{00000000-0005-0000-0000-0000C1000000}"/>
    <cellStyle name="40% - Accent3 3 3" xfId="195" xr:uid="{00000000-0005-0000-0000-0000C2000000}"/>
    <cellStyle name="40% - Accent3 3 3 2" xfId="196" xr:uid="{00000000-0005-0000-0000-0000C3000000}"/>
    <cellStyle name="40% - Accent3 3 3 3" xfId="197" xr:uid="{00000000-0005-0000-0000-0000C4000000}"/>
    <cellStyle name="40% - Accent3 3 3 3 2" xfId="198" xr:uid="{00000000-0005-0000-0000-0000C5000000}"/>
    <cellStyle name="40% - Accent3 3 4" xfId="199" xr:uid="{00000000-0005-0000-0000-0000C6000000}"/>
    <cellStyle name="40% - Accent3 3 4 2" xfId="200" xr:uid="{00000000-0005-0000-0000-0000C7000000}"/>
    <cellStyle name="40% - Accent3 4" xfId="201" xr:uid="{00000000-0005-0000-0000-0000C8000000}"/>
    <cellStyle name="40% - Accent3 4 2" xfId="202" xr:uid="{00000000-0005-0000-0000-0000C9000000}"/>
    <cellStyle name="40% - Accent3 4 2 2" xfId="203" xr:uid="{00000000-0005-0000-0000-0000CA000000}"/>
    <cellStyle name="40% - Accent3 4 2 3" xfId="204" xr:uid="{00000000-0005-0000-0000-0000CB000000}"/>
    <cellStyle name="40% - Accent3 4 2 3 2" xfId="205" xr:uid="{00000000-0005-0000-0000-0000CC000000}"/>
    <cellStyle name="40% - Accent3 4 3" xfId="206" xr:uid="{00000000-0005-0000-0000-0000CD000000}"/>
    <cellStyle name="40% - Accent3 4 3 2" xfId="207" xr:uid="{00000000-0005-0000-0000-0000CE000000}"/>
    <cellStyle name="40% - Accent3 5" xfId="208" xr:uid="{00000000-0005-0000-0000-0000CF000000}"/>
    <cellStyle name="40% - Accent4" xfId="209" builtinId="43" customBuiltin="1"/>
    <cellStyle name="40% - Accent4 2" xfId="210" xr:uid="{00000000-0005-0000-0000-0000D1000000}"/>
    <cellStyle name="40% - Accent4 2 2" xfId="211" xr:uid="{00000000-0005-0000-0000-0000D2000000}"/>
    <cellStyle name="40% - Accent4 2 2 2" xfId="212" xr:uid="{00000000-0005-0000-0000-0000D3000000}"/>
    <cellStyle name="40% - Accent4 2 3" xfId="213" xr:uid="{00000000-0005-0000-0000-0000D4000000}"/>
    <cellStyle name="40% - Accent4 3" xfId="214" xr:uid="{00000000-0005-0000-0000-0000D5000000}"/>
    <cellStyle name="40% - Accent4 3 2" xfId="215" xr:uid="{00000000-0005-0000-0000-0000D6000000}"/>
    <cellStyle name="40% - Accent4 3 3" xfId="216" xr:uid="{00000000-0005-0000-0000-0000D7000000}"/>
    <cellStyle name="40% - Accent4 3 3 2" xfId="217" xr:uid="{00000000-0005-0000-0000-0000D8000000}"/>
    <cellStyle name="40% - Accent4 3 3 3" xfId="218" xr:uid="{00000000-0005-0000-0000-0000D9000000}"/>
    <cellStyle name="40% - Accent4 3 3 3 2" xfId="219" xr:uid="{00000000-0005-0000-0000-0000DA000000}"/>
    <cellStyle name="40% - Accent4 3 4" xfId="220" xr:uid="{00000000-0005-0000-0000-0000DB000000}"/>
    <cellStyle name="40% - Accent4 3 4 2" xfId="221" xr:uid="{00000000-0005-0000-0000-0000DC000000}"/>
    <cellStyle name="40% - Accent4 4" xfId="222" xr:uid="{00000000-0005-0000-0000-0000DD000000}"/>
    <cellStyle name="40% - Accent4 4 2" xfId="223" xr:uid="{00000000-0005-0000-0000-0000DE000000}"/>
    <cellStyle name="40% - Accent4 4 2 2" xfId="224" xr:uid="{00000000-0005-0000-0000-0000DF000000}"/>
    <cellStyle name="40% - Accent4 4 2 3" xfId="225" xr:uid="{00000000-0005-0000-0000-0000E0000000}"/>
    <cellStyle name="40% - Accent4 4 2 3 2" xfId="226" xr:uid="{00000000-0005-0000-0000-0000E1000000}"/>
    <cellStyle name="40% - Accent4 4 3" xfId="227" xr:uid="{00000000-0005-0000-0000-0000E2000000}"/>
    <cellStyle name="40% - Accent4 4 3 2" xfId="228" xr:uid="{00000000-0005-0000-0000-0000E3000000}"/>
    <cellStyle name="40% - Accent4 5" xfId="229" xr:uid="{00000000-0005-0000-0000-0000E4000000}"/>
    <cellStyle name="40% - Accent5" xfId="230" builtinId="47" customBuiltin="1"/>
    <cellStyle name="40% - Accent5 2" xfId="231" xr:uid="{00000000-0005-0000-0000-0000E6000000}"/>
    <cellStyle name="40% - Accent5 2 2" xfId="232" xr:uid="{00000000-0005-0000-0000-0000E7000000}"/>
    <cellStyle name="40% - Accent5 2 2 2" xfId="233" xr:uid="{00000000-0005-0000-0000-0000E8000000}"/>
    <cellStyle name="40% - Accent5 2 3" xfId="234" xr:uid="{00000000-0005-0000-0000-0000E9000000}"/>
    <cellStyle name="40% - Accent5 3" xfId="235" xr:uid="{00000000-0005-0000-0000-0000EA000000}"/>
    <cellStyle name="40% - Accent5 3 2" xfId="236" xr:uid="{00000000-0005-0000-0000-0000EB000000}"/>
    <cellStyle name="40% - Accent5 3 3" xfId="237" xr:uid="{00000000-0005-0000-0000-0000EC000000}"/>
    <cellStyle name="40% - Accent5 3 3 2" xfId="238" xr:uid="{00000000-0005-0000-0000-0000ED000000}"/>
    <cellStyle name="40% - Accent5 3 3 3" xfId="239" xr:uid="{00000000-0005-0000-0000-0000EE000000}"/>
    <cellStyle name="40% - Accent5 3 3 3 2" xfId="240" xr:uid="{00000000-0005-0000-0000-0000EF000000}"/>
    <cellStyle name="40% - Accent5 3 4" xfId="241" xr:uid="{00000000-0005-0000-0000-0000F0000000}"/>
    <cellStyle name="40% - Accent5 3 4 2" xfId="242" xr:uid="{00000000-0005-0000-0000-0000F1000000}"/>
    <cellStyle name="40% - Accent5 4" xfId="243" xr:uid="{00000000-0005-0000-0000-0000F2000000}"/>
    <cellStyle name="40% - Accent5 4 2" xfId="244" xr:uid="{00000000-0005-0000-0000-0000F3000000}"/>
    <cellStyle name="40% - Accent5 4 2 2" xfId="245" xr:uid="{00000000-0005-0000-0000-0000F4000000}"/>
    <cellStyle name="40% - Accent5 4 2 3" xfId="246" xr:uid="{00000000-0005-0000-0000-0000F5000000}"/>
    <cellStyle name="40% - Accent5 4 2 3 2" xfId="247" xr:uid="{00000000-0005-0000-0000-0000F6000000}"/>
    <cellStyle name="40% - Accent5 4 3" xfId="248" xr:uid="{00000000-0005-0000-0000-0000F7000000}"/>
    <cellStyle name="40% - Accent5 4 3 2" xfId="249" xr:uid="{00000000-0005-0000-0000-0000F8000000}"/>
    <cellStyle name="40% - Accent5 5" xfId="250" xr:uid="{00000000-0005-0000-0000-0000F9000000}"/>
    <cellStyle name="40% - Accent6" xfId="251" builtinId="51" customBuiltin="1"/>
    <cellStyle name="40% - Accent6 2" xfId="252" xr:uid="{00000000-0005-0000-0000-0000FB000000}"/>
    <cellStyle name="40% - Accent6 2 2" xfId="253" xr:uid="{00000000-0005-0000-0000-0000FC000000}"/>
    <cellStyle name="40% - Accent6 2 2 2" xfId="254" xr:uid="{00000000-0005-0000-0000-0000FD000000}"/>
    <cellStyle name="40% - Accent6 2 3" xfId="255" xr:uid="{00000000-0005-0000-0000-0000FE000000}"/>
    <cellStyle name="40% - Accent6 3" xfId="256" xr:uid="{00000000-0005-0000-0000-0000FF000000}"/>
    <cellStyle name="40% - Accent6 3 2" xfId="257" xr:uid="{00000000-0005-0000-0000-000000010000}"/>
    <cellStyle name="40% - Accent6 3 3" xfId="258" xr:uid="{00000000-0005-0000-0000-000001010000}"/>
    <cellStyle name="40% - Accent6 3 3 2" xfId="259" xr:uid="{00000000-0005-0000-0000-000002010000}"/>
    <cellStyle name="40% - Accent6 3 3 3" xfId="260" xr:uid="{00000000-0005-0000-0000-000003010000}"/>
    <cellStyle name="40% - Accent6 3 3 3 2" xfId="261" xr:uid="{00000000-0005-0000-0000-000004010000}"/>
    <cellStyle name="40% - Accent6 3 4" xfId="262" xr:uid="{00000000-0005-0000-0000-000005010000}"/>
    <cellStyle name="40% - Accent6 3 4 2" xfId="263" xr:uid="{00000000-0005-0000-0000-000006010000}"/>
    <cellStyle name="40% - Accent6 4" xfId="264" xr:uid="{00000000-0005-0000-0000-000007010000}"/>
    <cellStyle name="40% - Accent6 4 2" xfId="265" xr:uid="{00000000-0005-0000-0000-000008010000}"/>
    <cellStyle name="40% - Accent6 4 2 2" xfId="266" xr:uid="{00000000-0005-0000-0000-000009010000}"/>
    <cellStyle name="40% - Accent6 4 2 3" xfId="267" xr:uid="{00000000-0005-0000-0000-00000A010000}"/>
    <cellStyle name="40% - Accent6 4 2 3 2" xfId="268" xr:uid="{00000000-0005-0000-0000-00000B010000}"/>
    <cellStyle name="40% - Accent6 4 3" xfId="269" xr:uid="{00000000-0005-0000-0000-00000C010000}"/>
    <cellStyle name="40% - Accent6 4 3 2" xfId="270" xr:uid="{00000000-0005-0000-0000-00000D010000}"/>
    <cellStyle name="40% - Accent6 5" xfId="271" xr:uid="{00000000-0005-0000-0000-00000E010000}"/>
    <cellStyle name="60% - Accent1" xfId="272" builtinId="32" customBuiltin="1"/>
    <cellStyle name="60% - Accent1 2" xfId="273" xr:uid="{00000000-0005-0000-0000-000010010000}"/>
    <cellStyle name="60% - Accent1 2 2" xfId="274" xr:uid="{00000000-0005-0000-0000-000011010000}"/>
    <cellStyle name="60% - Accent1 2 2 2" xfId="275" xr:uid="{00000000-0005-0000-0000-000012010000}"/>
    <cellStyle name="60% - Accent1 2 3" xfId="276" xr:uid="{00000000-0005-0000-0000-000013010000}"/>
    <cellStyle name="60% - Accent1 3" xfId="277" xr:uid="{00000000-0005-0000-0000-000014010000}"/>
    <cellStyle name="60% - Accent1 3 2" xfId="278" xr:uid="{00000000-0005-0000-0000-000015010000}"/>
    <cellStyle name="60% - Accent1 4" xfId="279" xr:uid="{00000000-0005-0000-0000-000016010000}"/>
    <cellStyle name="60% - Accent1 4 2" xfId="280" xr:uid="{00000000-0005-0000-0000-000017010000}"/>
    <cellStyle name="60% - Accent2" xfId="281" builtinId="36" customBuiltin="1"/>
    <cellStyle name="60% - Accent2 2" xfId="282" xr:uid="{00000000-0005-0000-0000-000019010000}"/>
    <cellStyle name="60% - Accent2 2 2" xfId="283" xr:uid="{00000000-0005-0000-0000-00001A010000}"/>
    <cellStyle name="60% - Accent2 2 2 2" xfId="284" xr:uid="{00000000-0005-0000-0000-00001B010000}"/>
    <cellStyle name="60% - Accent2 2 3" xfId="285" xr:uid="{00000000-0005-0000-0000-00001C010000}"/>
    <cellStyle name="60% - Accent2 3" xfId="286" xr:uid="{00000000-0005-0000-0000-00001D010000}"/>
    <cellStyle name="60% - Accent2 3 2" xfId="287" xr:uid="{00000000-0005-0000-0000-00001E010000}"/>
    <cellStyle name="60% - Accent2 4" xfId="288" xr:uid="{00000000-0005-0000-0000-00001F010000}"/>
    <cellStyle name="60% - Accent2 4 2" xfId="289" xr:uid="{00000000-0005-0000-0000-000020010000}"/>
    <cellStyle name="60% - Accent3" xfId="290" builtinId="40" customBuiltin="1"/>
    <cellStyle name="60% - Accent3 2" xfId="291" xr:uid="{00000000-0005-0000-0000-000022010000}"/>
    <cellStyle name="60% - Accent3 2 2" xfId="292" xr:uid="{00000000-0005-0000-0000-000023010000}"/>
    <cellStyle name="60% - Accent3 2 2 2" xfId="293" xr:uid="{00000000-0005-0000-0000-000024010000}"/>
    <cellStyle name="60% - Accent3 2 3" xfId="294" xr:uid="{00000000-0005-0000-0000-000025010000}"/>
    <cellStyle name="60% - Accent3 3" xfId="295" xr:uid="{00000000-0005-0000-0000-000026010000}"/>
    <cellStyle name="60% - Accent3 3 2" xfId="296" xr:uid="{00000000-0005-0000-0000-000027010000}"/>
    <cellStyle name="60% - Accent3 4" xfId="297" xr:uid="{00000000-0005-0000-0000-000028010000}"/>
    <cellStyle name="60% - Accent3 4 2" xfId="298" xr:uid="{00000000-0005-0000-0000-000029010000}"/>
    <cellStyle name="60% - Accent4" xfId="299" builtinId="44" customBuiltin="1"/>
    <cellStyle name="60% - Accent4 2" xfId="300" xr:uid="{00000000-0005-0000-0000-00002B010000}"/>
    <cellStyle name="60% - Accent4 2 2" xfId="301" xr:uid="{00000000-0005-0000-0000-00002C010000}"/>
    <cellStyle name="60% - Accent4 2 2 2" xfId="302" xr:uid="{00000000-0005-0000-0000-00002D010000}"/>
    <cellStyle name="60% - Accent4 2 3" xfId="303" xr:uid="{00000000-0005-0000-0000-00002E010000}"/>
    <cellStyle name="60% - Accent4 3" xfId="304" xr:uid="{00000000-0005-0000-0000-00002F010000}"/>
    <cellStyle name="60% - Accent4 3 2" xfId="305" xr:uid="{00000000-0005-0000-0000-000030010000}"/>
    <cellStyle name="60% - Accent4 4" xfId="306" xr:uid="{00000000-0005-0000-0000-000031010000}"/>
    <cellStyle name="60% - Accent4 4 2" xfId="307" xr:uid="{00000000-0005-0000-0000-000032010000}"/>
    <cellStyle name="60% - Accent5" xfId="308" builtinId="48" customBuiltin="1"/>
    <cellStyle name="60% - Accent5 2" xfId="309" xr:uid="{00000000-0005-0000-0000-000034010000}"/>
    <cellStyle name="60% - Accent5 2 2" xfId="310" xr:uid="{00000000-0005-0000-0000-000035010000}"/>
    <cellStyle name="60% - Accent5 2 2 2" xfId="311" xr:uid="{00000000-0005-0000-0000-000036010000}"/>
    <cellStyle name="60% - Accent5 2 3" xfId="312" xr:uid="{00000000-0005-0000-0000-000037010000}"/>
    <cellStyle name="60% - Accent5 3" xfId="313" xr:uid="{00000000-0005-0000-0000-000038010000}"/>
    <cellStyle name="60% - Accent5 3 2" xfId="314" xr:uid="{00000000-0005-0000-0000-000039010000}"/>
    <cellStyle name="60% - Accent5 4" xfId="315" xr:uid="{00000000-0005-0000-0000-00003A010000}"/>
    <cellStyle name="60% - Accent5 4 2" xfId="316" xr:uid="{00000000-0005-0000-0000-00003B010000}"/>
    <cellStyle name="60% - Accent6" xfId="317" builtinId="52" customBuiltin="1"/>
    <cellStyle name="60% - Accent6 2" xfId="318" xr:uid="{00000000-0005-0000-0000-00003D010000}"/>
    <cellStyle name="60% - Accent6 2 2" xfId="319" xr:uid="{00000000-0005-0000-0000-00003E010000}"/>
    <cellStyle name="60% - Accent6 2 2 2" xfId="320" xr:uid="{00000000-0005-0000-0000-00003F010000}"/>
    <cellStyle name="60% - Accent6 2 3" xfId="321" xr:uid="{00000000-0005-0000-0000-000040010000}"/>
    <cellStyle name="60% - Accent6 3" xfId="322" xr:uid="{00000000-0005-0000-0000-000041010000}"/>
    <cellStyle name="60% - Accent6 3 2" xfId="323" xr:uid="{00000000-0005-0000-0000-000042010000}"/>
    <cellStyle name="60% - Accent6 4" xfId="324" xr:uid="{00000000-0005-0000-0000-000043010000}"/>
    <cellStyle name="60% - Accent6 4 2" xfId="325" xr:uid="{00000000-0005-0000-0000-000044010000}"/>
    <cellStyle name="Accent1" xfId="326" builtinId="29" customBuiltin="1"/>
    <cellStyle name="Accent1 2" xfId="327" xr:uid="{00000000-0005-0000-0000-000046010000}"/>
    <cellStyle name="Accent1 2 2" xfId="328" xr:uid="{00000000-0005-0000-0000-000047010000}"/>
    <cellStyle name="Accent1 2 2 2" xfId="329" xr:uid="{00000000-0005-0000-0000-000048010000}"/>
    <cellStyle name="Accent1 2 3" xfId="330" xr:uid="{00000000-0005-0000-0000-000049010000}"/>
    <cellStyle name="Accent1 3" xfId="331" xr:uid="{00000000-0005-0000-0000-00004A010000}"/>
    <cellStyle name="Accent1 3 2" xfId="332" xr:uid="{00000000-0005-0000-0000-00004B010000}"/>
    <cellStyle name="Accent1 4" xfId="333" xr:uid="{00000000-0005-0000-0000-00004C010000}"/>
    <cellStyle name="Accent1 4 2" xfId="334" xr:uid="{00000000-0005-0000-0000-00004D010000}"/>
    <cellStyle name="Accent2" xfId="335" builtinId="33" customBuiltin="1"/>
    <cellStyle name="Accent2 2" xfId="336" xr:uid="{00000000-0005-0000-0000-00004F010000}"/>
    <cellStyle name="Accent2 2 2" xfId="337" xr:uid="{00000000-0005-0000-0000-000050010000}"/>
    <cellStyle name="Accent2 2 2 2" xfId="338" xr:uid="{00000000-0005-0000-0000-000051010000}"/>
    <cellStyle name="Accent2 2 3" xfId="339" xr:uid="{00000000-0005-0000-0000-000052010000}"/>
    <cellStyle name="Accent2 3" xfId="340" xr:uid="{00000000-0005-0000-0000-000053010000}"/>
    <cellStyle name="Accent2 3 2" xfId="341" xr:uid="{00000000-0005-0000-0000-000054010000}"/>
    <cellStyle name="Accent2 4" xfId="342" xr:uid="{00000000-0005-0000-0000-000055010000}"/>
    <cellStyle name="Accent2 4 2" xfId="343" xr:uid="{00000000-0005-0000-0000-000056010000}"/>
    <cellStyle name="Accent3" xfId="344" builtinId="37" customBuiltin="1"/>
    <cellStyle name="Accent3 2" xfId="345" xr:uid="{00000000-0005-0000-0000-000058010000}"/>
    <cellStyle name="Accent3 2 2" xfId="346" xr:uid="{00000000-0005-0000-0000-000059010000}"/>
    <cellStyle name="Accent3 2 2 2" xfId="347" xr:uid="{00000000-0005-0000-0000-00005A010000}"/>
    <cellStyle name="Accent3 2 3" xfId="348" xr:uid="{00000000-0005-0000-0000-00005B010000}"/>
    <cellStyle name="Accent3 3" xfId="349" xr:uid="{00000000-0005-0000-0000-00005C010000}"/>
    <cellStyle name="Accent3 3 2" xfId="350" xr:uid="{00000000-0005-0000-0000-00005D010000}"/>
    <cellStyle name="Accent3 4" xfId="351" xr:uid="{00000000-0005-0000-0000-00005E010000}"/>
    <cellStyle name="Accent3 4 2" xfId="352" xr:uid="{00000000-0005-0000-0000-00005F010000}"/>
    <cellStyle name="Accent4" xfId="353" builtinId="41" customBuiltin="1"/>
    <cellStyle name="Accent4 2" xfId="354" xr:uid="{00000000-0005-0000-0000-000061010000}"/>
    <cellStyle name="Accent4 2 2" xfId="355" xr:uid="{00000000-0005-0000-0000-000062010000}"/>
    <cellStyle name="Accent4 2 2 2" xfId="356" xr:uid="{00000000-0005-0000-0000-000063010000}"/>
    <cellStyle name="Accent4 2 3" xfId="357" xr:uid="{00000000-0005-0000-0000-000064010000}"/>
    <cellStyle name="Accent4 3" xfId="358" xr:uid="{00000000-0005-0000-0000-000065010000}"/>
    <cellStyle name="Accent4 3 2" xfId="359" xr:uid="{00000000-0005-0000-0000-000066010000}"/>
    <cellStyle name="Accent4 4" xfId="360" xr:uid="{00000000-0005-0000-0000-000067010000}"/>
    <cellStyle name="Accent4 4 2" xfId="361" xr:uid="{00000000-0005-0000-0000-000068010000}"/>
    <cellStyle name="Accent5" xfId="362" builtinId="45" customBuiltin="1"/>
    <cellStyle name="Accent5 2" xfId="363" xr:uid="{00000000-0005-0000-0000-00006A010000}"/>
    <cellStyle name="Accent5 2 2" xfId="364" xr:uid="{00000000-0005-0000-0000-00006B010000}"/>
    <cellStyle name="Accent5 2 2 2" xfId="365" xr:uid="{00000000-0005-0000-0000-00006C010000}"/>
    <cellStyle name="Accent5 2 3" xfId="366" xr:uid="{00000000-0005-0000-0000-00006D010000}"/>
    <cellStyle name="Accent5 3" xfId="367" xr:uid="{00000000-0005-0000-0000-00006E010000}"/>
    <cellStyle name="Accent5 3 2" xfId="368" xr:uid="{00000000-0005-0000-0000-00006F010000}"/>
    <cellStyle name="Accent5 4" xfId="369" xr:uid="{00000000-0005-0000-0000-000070010000}"/>
    <cellStyle name="Accent5 4 2" xfId="370" xr:uid="{00000000-0005-0000-0000-000071010000}"/>
    <cellStyle name="Accent6" xfId="371" builtinId="49" customBuiltin="1"/>
    <cellStyle name="Accent6 2" xfId="372" xr:uid="{00000000-0005-0000-0000-000073010000}"/>
    <cellStyle name="Accent6 2 2" xfId="373" xr:uid="{00000000-0005-0000-0000-000074010000}"/>
    <cellStyle name="Accent6 2 2 2" xfId="374" xr:uid="{00000000-0005-0000-0000-000075010000}"/>
    <cellStyle name="Accent6 2 3" xfId="375" xr:uid="{00000000-0005-0000-0000-000076010000}"/>
    <cellStyle name="Accent6 3" xfId="376" xr:uid="{00000000-0005-0000-0000-000077010000}"/>
    <cellStyle name="Accent6 3 2" xfId="377" xr:uid="{00000000-0005-0000-0000-000078010000}"/>
    <cellStyle name="Accent6 4" xfId="378" xr:uid="{00000000-0005-0000-0000-000079010000}"/>
    <cellStyle name="Accent6 4 2" xfId="379" xr:uid="{00000000-0005-0000-0000-00007A010000}"/>
    <cellStyle name="Bad" xfId="380" builtinId="27" customBuiltin="1"/>
    <cellStyle name="Bad 2" xfId="381" xr:uid="{00000000-0005-0000-0000-00007C010000}"/>
    <cellStyle name="Bad 2 2" xfId="382" xr:uid="{00000000-0005-0000-0000-00007D010000}"/>
    <cellStyle name="Bad 2 2 2" xfId="383" xr:uid="{00000000-0005-0000-0000-00007E010000}"/>
    <cellStyle name="Bad 2 3" xfId="384" xr:uid="{00000000-0005-0000-0000-00007F010000}"/>
    <cellStyle name="Bad 3" xfId="385" xr:uid="{00000000-0005-0000-0000-000080010000}"/>
    <cellStyle name="Bad 3 2" xfId="386" xr:uid="{00000000-0005-0000-0000-000081010000}"/>
    <cellStyle name="Bad 4" xfId="387" xr:uid="{00000000-0005-0000-0000-000082010000}"/>
    <cellStyle name="Bad 4 2" xfId="388" xr:uid="{00000000-0005-0000-0000-000083010000}"/>
    <cellStyle name="Calculation" xfId="389" builtinId="22" customBuiltin="1"/>
    <cellStyle name="Calculation 2" xfId="390" xr:uid="{00000000-0005-0000-0000-000085010000}"/>
    <cellStyle name="Calculation 2 2" xfId="391" xr:uid="{00000000-0005-0000-0000-000086010000}"/>
    <cellStyle name="Calculation 3" xfId="392" xr:uid="{00000000-0005-0000-0000-000087010000}"/>
    <cellStyle name="Calculation 3 2" xfId="393" xr:uid="{00000000-0005-0000-0000-000088010000}"/>
    <cellStyle name="Calculation 4" xfId="394" xr:uid="{00000000-0005-0000-0000-000089010000}"/>
    <cellStyle name="Calculation 4 2" xfId="395" xr:uid="{00000000-0005-0000-0000-00008A010000}"/>
    <cellStyle name="Check Cell" xfId="396" builtinId="23" customBuiltin="1"/>
    <cellStyle name="Check Cell 2" xfId="397" xr:uid="{00000000-0005-0000-0000-00008C010000}"/>
    <cellStyle name="Check Cell 2 2" xfId="398" xr:uid="{00000000-0005-0000-0000-00008D010000}"/>
    <cellStyle name="Check Cell 2 2 2" xfId="399" xr:uid="{00000000-0005-0000-0000-00008E010000}"/>
    <cellStyle name="Check Cell 2 3" xfId="400" xr:uid="{00000000-0005-0000-0000-00008F010000}"/>
    <cellStyle name="Check Cell 3" xfId="401" xr:uid="{00000000-0005-0000-0000-000090010000}"/>
    <cellStyle name="Check Cell 3 2" xfId="402" xr:uid="{00000000-0005-0000-0000-000091010000}"/>
    <cellStyle name="Check Cell 4" xfId="403" xr:uid="{00000000-0005-0000-0000-000092010000}"/>
    <cellStyle name="Check Cell 4 2" xfId="404" xr:uid="{00000000-0005-0000-0000-000093010000}"/>
    <cellStyle name="Comma" xfId="405" builtinId="3"/>
    <cellStyle name="Comma 2" xfId="406" xr:uid="{00000000-0005-0000-0000-000095010000}"/>
    <cellStyle name="Comma 2 2" xfId="407" xr:uid="{00000000-0005-0000-0000-000096010000}"/>
    <cellStyle name="Comma 2 2 2" xfId="408" xr:uid="{00000000-0005-0000-0000-000097010000}"/>
    <cellStyle name="Comma 2 2 3" xfId="409" xr:uid="{00000000-0005-0000-0000-000098010000}"/>
    <cellStyle name="Comma 2 2 3 2" xfId="410" xr:uid="{00000000-0005-0000-0000-000099010000}"/>
    <cellStyle name="Comma 2 2 3 2 2" xfId="411" xr:uid="{00000000-0005-0000-0000-00009A010000}"/>
    <cellStyle name="Comma 2 2 3 2 2 2" xfId="412" xr:uid="{00000000-0005-0000-0000-00009B010000}"/>
    <cellStyle name="Comma 2 2 3 2 3" xfId="413" xr:uid="{00000000-0005-0000-0000-00009C010000}"/>
    <cellStyle name="Comma 2 2 3 2 3 2" xfId="414" xr:uid="{00000000-0005-0000-0000-00009D010000}"/>
    <cellStyle name="Comma 2 2 3 2 4" xfId="415" xr:uid="{00000000-0005-0000-0000-00009E010000}"/>
    <cellStyle name="Comma 2 2 3 2 4 2" xfId="416" xr:uid="{00000000-0005-0000-0000-00009F010000}"/>
    <cellStyle name="Comma 2 2 3 2 5" xfId="417" xr:uid="{00000000-0005-0000-0000-0000A0010000}"/>
    <cellStyle name="Comma 2 2 3 3" xfId="418" xr:uid="{00000000-0005-0000-0000-0000A1010000}"/>
    <cellStyle name="Comma 2 2 3 3 2" xfId="419" xr:uid="{00000000-0005-0000-0000-0000A2010000}"/>
    <cellStyle name="Comma 2 2 3 4" xfId="420" xr:uid="{00000000-0005-0000-0000-0000A3010000}"/>
    <cellStyle name="Comma 2 2 3 4 2" xfId="421" xr:uid="{00000000-0005-0000-0000-0000A4010000}"/>
    <cellStyle name="Comma 2 2 3 4 2 2" xfId="422" xr:uid="{00000000-0005-0000-0000-0000A5010000}"/>
    <cellStyle name="Comma 2 2 3 4 3" xfId="423" xr:uid="{00000000-0005-0000-0000-0000A6010000}"/>
    <cellStyle name="Comma 2 2 3 4 3 2" xfId="424" xr:uid="{00000000-0005-0000-0000-0000A7010000}"/>
    <cellStyle name="Comma 2 2 3 4 4" xfId="425" xr:uid="{00000000-0005-0000-0000-0000A8010000}"/>
    <cellStyle name="Comma 2 2 3 5" xfId="426" xr:uid="{00000000-0005-0000-0000-0000A9010000}"/>
    <cellStyle name="Comma 2 2 3 5 2" xfId="427" xr:uid="{00000000-0005-0000-0000-0000AA010000}"/>
    <cellStyle name="Comma 2 2 3 6" xfId="428" xr:uid="{00000000-0005-0000-0000-0000AB010000}"/>
    <cellStyle name="Comma 2 2 3 6 2" xfId="429" xr:uid="{00000000-0005-0000-0000-0000AC010000}"/>
    <cellStyle name="Comma 2 2 3 7" xfId="430" xr:uid="{00000000-0005-0000-0000-0000AD010000}"/>
    <cellStyle name="Comma 2 2 4" xfId="431" xr:uid="{00000000-0005-0000-0000-0000AE010000}"/>
    <cellStyle name="Comma 2 2 4 2" xfId="432" xr:uid="{00000000-0005-0000-0000-0000AF010000}"/>
    <cellStyle name="Comma 2 2 4 2 2" xfId="433" xr:uid="{00000000-0005-0000-0000-0000B0010000}"/>
    <cellStyle name="Comma 2 2 4 3" xfId="434" xr:uid="{00000000-0005-0000-0000-0000B1010000}"/>
    <cellStyle name="Comma 2 2 4 3 2" xfId="435" xr:uid="{00000000-0005-0000-0000-0000B2010000}"/>
    <cellStyle name="Comma 2 2 4 3 2 2" xfId="436" xr:uid="{00000000-0005-0000-0000-0000B3010000}"/>
    <cellStyle name="Comma 2 2 4 3 3" xfId="437" xr:uid="{00000000-0005-0000-0000-0000B4010000}"/>
    <cellStyle name="Comma 2 2 4 3 3 2" xfId="438" xr:uid="{00000000-0005-0000-0000-0000B5010000}"/>
    <cellStyle name="Comma 2 2 4 3 4" xfId="439" xr:uid="{00000000-0005-0000-0000-0000B6010000}"/>
    <cellStyle name="Comma 2 2 4 4" xfId="440" xr:uid="{00000000-0005-0000-0000-0000B7010000}"/>
    <cellStyle name="Comma 2 2 4 4 2" xfId="441" xr:uid="{00000000-0005-0000-0000-0000B8010000}"/>
    <cellStyle name="Comma 2 2 4 5" xfId="442" xr:uid="{00000000-0005-0000-0000-0000B9010000}"/>
    <cellStyle name="Comma 2 2 4 5 2" xfId="443" xr:uid="{00000000-0005-0000-0000-0000BA010000}"/>
    <cellStyle name="Comma 2 2 4 6" xfId="444" xr:uid="{00000000-0005-0000-0000-0000BB010000}"/>
    <cellStyle name="Comma 2 2 5" xfId="445" xr:uid="{00000000-0005-0000-0000-0000BC010000}"/>
    <cellStyle name="Comma 2 2 5 2" xfId="446" xr:uid="{00000000-0005-0000-0000-0000BD010000}"/>
    <cellStyle name="Comma 2 2 6" xfId="447" xr:uid="{00000000-0005-0000-0000-0000BE010000}"/>
    <cellStyle name="Comma 2 2 6 2" xfId="448" xr:uid="{00000000-0005-0000-0000-0000BF010000}"/>
    <cellStyle name="Comma 2 2 6 2 2" xfId="449" xr:uid="{00000000-0005-0000-0000-0000C0010000}"/>
    <cellStyle name="Comma 2 2 6 3" xfId="450" xr:uid="{00000000-0005-0000-0000-0000C1010000}"/>
    <cellStyle name="Comma 2 2 6 3 2" xfId="451" xr:uid="{00000000-0005-0000-0000-0000C2010000}"/>
    <cellStyle name="Comma 2 2 6 4" xfId="452" xr:uid="{00000000-0005-0000-0000-0000C3010000}"/>
    <cellStyle name="Comma 2 2 7" xfId="453" xr:uid="{00000000-0005-0000-0000-0000C4010000}"/>
    <cellStyle name="Comma 2 3" xfId="454" xr:uid="{00000000-0005-0000-0000-0000C5010000}"/>
    <cellStyle name="Comma 2 4" xfId="455" xr:uid="{00000000-0005-0000-0000-0000C6010000}"/>
    <cellStyle name="Comma 2 4 2" xfId="456" xr:uid="{00000000-0005-0000-0000-0000C7010000}"/>
    <cellStyle name="Comma 2 4 2 2" xfId="457" xr:uid="{00000000-0005-0000-0000-0000C8010000}"/>
    <cellStyle name="Comma 2 4 3" xfId="458" xr:uid="{00000000-0005-0000-0000-0000C9010000}"/>
    <cellStyle name="Comma 2 4 3 2" xfId="459" xr:uid="{00000000-0005-0000-0000-0000CA010000}"/>
    <cellStyle name="Comma 2 4 4" xfId="460" xr:uid="{00000000-0005-0000-0000-0000CB010000}"/>
    <cellStyle name="Comma 2 4 4 2" xfId="461" xr:uid="{00000000-0005-0000-0000-0000CC010000}"/>
    <cellStyle name="Comma 2 4 5" xfId="462" xr:uid="{00000000-0005-0000-0000-0000CD010000}"/>
    <cellStyle name="Comma 2 5" xfId="463" xr:uid="{00000000-0005-0000-0000-0000CE010000}"/>
    <cellStyle name="Comma 2 5 2" xfId="464" xr:uid="{00000000-0005-0000-0000-0000CF010000}"/>
    <cellStyle name="Comma 2 6" xfId="465" xr:uid="{00000000-0005-0000-0000-0000D0010000}"/>
    <cellStyle name="Comma 2 6 2" xfId="466" xr:uid="{00000000-0005-0000-0000-0000D1010000}"/>
    <cellStyle name="Comma 2 7" xfId="467" xr:uid="{00000000-0005-0000-0000-0000D2010000}"/>
    <cellStyle name="Comma 3" xfId="468" xr:uid="{00000000-0005-0000-0000-0000D3010000}"/>
    <cellStyle name="Comma 3 10" xfId="469" xr:uid="{00000000-0005-0000-0000-0000D4010000}"/>
    <cellStyle name="Comma 3 11" xfId="470" xr:uid="{00000000-0005-0000-0000-0000D5010000}"/>
    <cellStyle name="Comma 3 2" xfId="471" xr:uid="{00000000-0005-0000-0000-0000D6010000}"/>
    <cellStyle name="Comma 3 2 2" xfId="472" xr:uid="{00000000-0005-0000-0000-0000D7010000}"/>
    <cellStyle name="Comma 3 2 2 2" xfId="473" xr:uid="{00000000-0005-0000-0000-0000D8010000}"/>
    <cellStyle name="Comma 3 2 2 2 2" xfId="474" xr:uid="{00000000-0005-0000-0000-0000D9010000}"/>
    <cellStyle name="Comma 3 2 2 3" xfId="475" xr:uid="{00000000-0005-0000-0000-0000DA010000}"/>
    <cellStyle name="Comma 3 2 2 3 2" xfId="476" xr:uid="{00000000-0005-0000-0000-0000DB010000}"/>
    <cellStyle name="Comma 3 2 2 4" xfId="477" xr:uid="{00000000-0005-0000-0000-0000DC010000}"/>
    <cellStyle name="Comma 3 2 2 4 2" xfId="478" xr:uid="{00000000-0005-0000-0000-0000DD010000}"/>
    <cellStyle name="Comma 3 2 2 5" xfId="479" xr:uid="{00000000-0005-0000-0000-0000DE010000}"/>
    <cellStyle name="Comma 3 2 3" xfId="480" xr:uid="{00000000-0005-0000-0000-0000DF010000}"/>
    <cellStyle name="Comma 3 2 4" xfId="481" xr:uid="{00000000-0005-0000-0000-0000E0010000}"/>
    <cellStyle name="Comma 3 2 4 2" xfId="482" xr:uid="{00000000-0005-0000-0000-0000E1010000}"/>
    <cellStyle name="Comma 3 2 5" xfId="483" xr:uid="{00000000-0005-0000-0000-0000E2010000}"/>
    <cellStyle name="Comma 3 2 5 2" xfId="484" xr:uid="{00000000-0005-0000-0000-0000E3010000}"/>
    <cellStyle name="Comma 3 2 6" xfId="485" xr:uid="{00000000-0005-0000-0000-0000E4010000}"/>
    <cellStyle name="Comma 3 2 7" xfId="486" xr:uid="{00000000-0005-0000-0000-0000E5010000}"/>
    <cellStyle name="Comma 3 2 8" xfId="487" xr:uid="{00000000-0005-0000-0000-0000E6010000}"/>
    <cellStyle name="Comma 3 3" xfId="488" xr:uid="{00000000-0005-0000-0000-0000E7010000}"/>
    <cellStyle name="Comma 3 3 2" xfId="489" xr:uid="{00000000-0005-0000-0000-0000E8010000}"/>
    <cellStyle name="Comma 3 3 2 2" xfId="490" xr:uid="{00000000-0005-0000-0000-0000E9010000}"/>
    <cellStyle name="Comma 3 3 2 2 2" xfId="491" xr:uid="{00000000-0005-0000-0000-0000EA010000}"/>
    <cellStyle name="Comma 3 3 2 3" xfId="492" xr:uid="{00000000-0005-0000-0000-0000EB010000}"/>
    <cellStyle name="Comma 3 3 2 3 2" xfId="493" xr:uid="{00000000-0005-0000-0000-0000EC010000}"/>
    <cellStyle name="Comma 3 3 2 4" xfId="494" xr:uid="{00000000-0005-0000-0000-0000ED010000}"/>
    <cellStyle name="Comma 3 3 2 4 2" xfId="495" xr:uid="{00000000-0005-0000-0000-0000EE010000}"/>
    <cellStyle name="Comma 3 3 2 5" xfId="496" xr:uid="{00000000-0005-0000-0000-0000EF010000}"/>
    <cellStyle name="Comma 3 3 3" xfId="497" xr:uid="{00000000-0005-0000-0000-0000F0010000}"/>
    <cellStyle name="Comma 3 3 3 2" xfId="498" xr:uid="{00000000-0005-0000-0000-0000F1010000}"/>
    <cellStyle name="Comma 3 3 4" xfId="499" xr:uid="{00000000-0005-0000-0000-0000F2010000}"/>
    <cellStyle name="Comma 3 3 4 2" xfId="500" xr:uid="{00000000-0005-0000-0000-0000F3010000}"/>
    <cellStyle name="Comma 3 3 4 2 2" xfId="501" xr:uid="{00000000-0005-0000-0000-0000F4010000}"/>
    <cellStyle name="Comma 3 3 4 3" xfId="502" xr:uid="{00000000-0005-0000-0000-0000F5010000}"/>
    <cellStyle name="Comma 3 3 4 3 2" xfId="503" xr:uid="{00000000-0005-0000-0000-0000F6010000}"/>
    <cellStyle name="Comma 3 3 4 4" xfId="504" xr:uid="{00000000-0005-0000-0000-0000F7010000}"/>
    <cellStyle name="Comma 3 3 5" xfId="505" xr:uid="{00000000-0005-0000-0000-0000F8010000}"/>
    <cellStyle name="Comma 3 3 5 2" xfId="506" xr:uid="{00000000-0005-0000-0000-0000F9010000}"/>
    <cellStyle name="Comma 3 3 6" xfId="507" xr:uid="{00000000-0005-0000-0000-0000FA010000}"/>
    <cellStyle name="Comma 3 3 6 2" xfId="508" xr:uid="{00000000-0005-0000-0000-0000FB010000}"/>
    <cellStyle name="Comma 3 3 7" xfId="509" xr:uid="{00000000-0005-0000-0000-0000FC010000}"/>
    <cellStyle name="Comma 3 4" xfId="510" xr:uid="{00000000-0005-0000-0000-0000FD010000}"/>
    <cellStyle name="Comma 3 4 2" xfId="511" xr:uid="{00000000-0005-0000-0000-0000FE010000}"/>
    <cellStyle name="Comma 3 4 2 2" xfId="512" xr:uid="{00000000-0005-0000-0000-0000FF010000}"/>
    <cellStyle name="Comma 3 4 3" xfId="513" xr:uid="{00000000-0005-0000-0000-000000020000}"/>
    <cellStyle name="Comma 3 4 3 2" xfId="514" xr:uid="{00000000-0005-0000-0000-000001020000}"/>
    <cellStyle name="Comma 3 4 3 2 2" xfId="515" xr:uid="{00000000-0005-0000-0000-000002020000}"/>
    <cellStyle name="Comma 3 4 3 3" xfId="516" xr:uid="{00000000-0005-0000-0000-000003020000}"/>
    <cellStyle name="Comma 3 4 3 3 2" xfId="517" xr:uid="{00000000-0005-0000-0000-000004020000}"/>
    <cellStyle name="Comma 3 4 3 4" xfId="518" xr:uid="{00000000-0005-0000-0000-000005020000}"/>
    <cellStyle name="Comma 3 4 4" xfId="519" xr:uid="{00000000-0005-0000-0000-000006020000}"/>
    <cellStyle name="Comma 3 4 4 2" xfId="520" xr:uid="{00000000-0005-0000-0000-000007020000}"/>
    <cellStyle name="Comma 3 4 5" xfId="521" xr:uid="{00000000-0005-0000-0000-000008020000}"/>
    <cellStyle name="Comma 3 4 5 2" xfId="522" xr:uid="{00000000-0005-0000-0000-000009020000}"/>
    <cellStyle name="Comma 3 4 6" xfId="523" xr:uid="{00000000-0005-0000-0000-00000A020000}"/>
    <cellStyle name="Comma 3 5" xfId="524" xr:uid="{00000000-0005-0000-0000-00000B020000}"/>
    <cellStyle name="Comma 3 5 2" xfId="525" xr:uid="{00000000-0005-0000-0000-00000C020000}"/>
    <cellStyle name="Comma 3 5 2 2" xfId="526" xr:uid="{00000000-0005-0000-0000-00000D020000}"/>
    <cellStyle name="Comma 3 5 3" xfId="527" xr:uid="{00000000-0005-0000-0000-00000E020000}"/>
    <cellStyle name="Comma 3 5 3 2" xfId="528" xr:uid="{00000000-0005-0000-0000-00000F020000}"/>
    <cellStyle name="Comma 3 5 4" xfId="529" xr:uid="{00000000-0005-0000-0000-000010020000}"/>
    <cellStyle name="Comma 3 5 4 2" xfId="530" xr:uid="{00000000-0005-0000-0000-000011020000}"/>
    <cellStyle name="Comma 3 5 5" xfId="531" xr:uid="{00000000-0005-0000-0000-000012020000}"/>
    <cellStyle name="Comma 3 6" xfId="532" xr:uid="{00000000-0005-0000-0000-000013020000}"/>
    <cellStyle name="Comma 3 6 2" xfId="533" xr:uid="{00000000-0005-0000-0000-000014020000}"/>
    <cellStyle name="Comma 3 7" xfId="534" xr:uid="{00000000-0005-0000-0000-000015020000}"/>
    <cellStyle name="Comma 3 7 2" xfId="535" xr:uid="{00000000-0005-0000-0000-000016020000}"/>
    <cellStyle name="Comma 3 7 2 2" xfId="536" xr:uid="{00000000-0005-0000-0000-000017020000}"/>
    <cellStyle name="Comma 3 7 3" xfId="537" xr:uid="{00000000-0005-0000-0000-000018020000}"/>
    <cellStyle name="Comma 3 7 3 2" xfId="538" xr:uid="{00000000-0005-0000-0000-000019020000}"/>
    <cellStyle name="Comma 3 7 4" xfId="539" xr:uid="{00000000-0005-0000-0000-00001A020000}"/>
    <cellStyle name="Comma 3 8" xfId="540" xr:uid="{00000000-0005-0000-0000-00001B020000}"/>
    <cellStyle name="Comma 3 8 2" xfId="541" xr:uid="{00000000-0005-0000-0000-00001C020000}"/>
    <cellStyle name="Comma 3 9" xfId="542" xr:uid="{00000000-0005-0000-0000-00001D020000}"/>
    <cellStyle name="Comma 3 9 2" xfId="543" xr:uid="{00000000-0005-0000-0000-00001E020000}"/>
    <cellStyle name="Comma 4" xfId="544" xr:uid="{00000000-0005-0000-0000-00001F020000}"/>
    <cellStyle name="Explanatory Text" xfId="545" builtinId="53" customBuiltin="1"/>
    <cellStyle name="Explanatory Text 2" xfId="546" xr:uid="{00000000-0005-0000-0000-000021020000}"/>
    <cellStyle name="Explanatory Text 2 2" xfId="547" xr:uid="{00000000-0005-0000-0000-000022020000}"/>
    <cellStyle name="Explanatory Text 2 2 2" xfId="548" xr:uid="{00000000-0005-0000-0000-000023020000}"/>
    <cellStyle name="Explanatory Text 2 3" xfId="549" xr:uid="{00000000-0005-0000-0000-000024020000}"/>
    <cellStyle name="Explanatory Text 3" xfId="550" xr:uid="{00000000-0005-0000-0000-000025020000}"/>
    <cellStyle name="Explanatory Text 3 2" xfId="551" xr:uid="{00000000-0005-0000-0000-000026020000}"/>
    <cellStyle name="Explanatory Text 4" xfId="552" xr:uid="{00000000-0005-0000-0000-000027020000}"/>
    <cellStyle name="Explanatory Text 4 2" xfId="553" xr:uid="{00000000-0005-0000-0000-000028020000}"/>
    <cellStyle name="Good" xfId="554" builtinId="26" customBuiltin="1"/>
    <cellStyle name="Good 2" xfId="555" xr:uid="{00000000-0005-0000-0000-00002A020000}"/>
    <cellStyle name="Good 2 2" xfId="556" xr:uid="{00000000-0005-0000-0000-00002B020000}"/>
    <cellStyle name="Good 2 2 2" xfId="557" xr:uid="{00000000-0005-0000-0000-00002C020000}"/>
    <cellStyle name="Good 2 3" xfId="558" xr:uid="{00000000-0005-0000-0000-00002D020000}"/>
    <cellStyle name="Good 3" xfId="559" xr:uid="{00000000-0005-0000-0000-00002E020000}"/>
    <cellStyle name="Good 3 2" xfId="560" xr:uid="{00000000-0005-0000-0000-00002F020000}"/>
    <cellStyle name="Good 4" xfId="561" xr:uid="{00000000-0005-0000-0000-000030020000}"/>
    <cellStyle name="Good 4 2" xfId="562" xr:uid="{00000000-0005-0000-0000-000031020000}"/>
    <cellStyle name="Heading" xfId="563" xr:uid="{00000000-0005-0000-0000-000032020000}"/>
    <cellStyle name="Heading 1" xfId="564" builtinId="16" customBuiltin="1"/>
    <cellStyle name="Heading 1 2" xfId="565" xr:uid="{00000000-0005-0000-0000-000034020000}"/>
    <cellStyle name="Heading 1 2 2" xfId="566" xr:uid="{00000000-0005-0000-0000-000035020000}"/>
    <cellStyle name="Heading 1 3" xfId="567" xr:uid="{00000000-0005-0000-0000-000036020000}"/>
    <cellStyle name="Heading 1 3 2" xfId="568" xr:uid="{00000000-0005-0000-0000-000037020000}"/>
    <cellStyle name="Heading 1 4" xfId="569" xr:uid="{00000000-0005-0000-0000-000038020000}"/>
    <cellStyle name="Heading 1 4 2" xfId="570" xr:uid="{00000000-0005-0000-0000-000039020000}"/>
    <cellStyle name="Heading 10" xfId="571" xr:uid="{00000000-0005-0000-0000-00003A020000}"/>
    <cellStyle name="Heading 10 2" xfId="572" xr:uid="{00000000-0005-0000-0000-00003B020000}"/>
    <cellStyle name="Heading 11" xfId="573" xr:uid="{00000000-0005-0000-0000-00003C020000}"/>
    <cellStyle name="Heading 11 2" xfId="574" xr:uid="{00000000-0005-0000-0000-00003D020000}"/>
    <cellStyle name="Heading 12" xfId="575" xr:uid="{00000000-0005-0000-0000-00003E020000}"/>
    <cellStyle name="Heading 12 2" xfId="576" xr:uid="{00000000-0005-0000-0000-00003F020000}"/>
    <cellStyle name="Heading 13" xfId="577" xr:uid="{00000000-0005-0000-0000-000040020000}"/>
    <cellStyle name="Heading 14" xfId="578" xr:uid="{00000000-0005-0000-0000-000041020000}"/>
    <cellStyle name="Heading 15" xfId="579" xr:uid="{00000000-0005-0000-0000-000042020000}"/>
    <cellStyle name="Heading 2" xfId="580" builtinId="17" customBuiltin="1"/>
    <cellStyle name="Heading 2 2" xfId="581" xr:uid="{00000000-0005-0000-0000-000044020000}"/>
    <cellStyle name="Heading 2 2 2" xfId="582" xr:uid="{00000000-0005-0000-0000-000045020000}"/>
    <cellStyle name="Heading 2 3" xfId="583" xr:uid="{00000000-0005-0000-0000-000046020000}"/>
    <cellStyle name="Heading 2 3 2" xfId="584" xr:uid="{00000000-0005-0000-0000-000047020000}"/>
    <cellStyle name="Heading 2 4" xfId="585" xr:uid="{00000000-0005-0000-0000-000048020000}"/>
    <cellStyle name="Heading 2 4 2" xfId="586" xr:uid="{00000000-0005-0000-0000-000049020000}"/>
    <cellStyle name="Heading 3" xfId="587" builtinId="18" customBuiltin="1"/>
    <cellStyle name="Heading 3 2" xfId="588" xr:uid="{00000000-0005-0000-0000-00004B020000}"/>
    <cellStyle name="Heading 3 2 2" xfId="589" xr:uid="{00000000-0005-0000-0000-00004C020000}"/>
    <cellStyle name="Heading 3 3" xfId="590" xr:uid="{00000000-0005-0000-0000-00004D020000}"/>
    <cellStyle name="Heading 3 3 2" xfId="591" xr:uid="{00000000-0005-0000-0000-00004E020000}"/>
    <cellStyle name="Heading 3 4" xfId="592" xr:uid="{00000000-0005-0000-0000-00004F020000}"/>
    <cellStyle name="Heading 3 4 2" xfId="593" xr:uid="{00000000-0005-0000-0000-000050020000}"/>
    <cellStyle name="Heading 4" xfId="594" builtinId="19" customBuiltin="1"/>
    <cellStyle name="Heading 4 2" xfId="595" xr:uid="{00000000-0005-0000-0000-000052020000}"/>
    <cellStyle name="Heading 4 2 2" xfId="596" xr:uid="{00000000-0005-0000-0000-000053020000}"/>
    <cellStyle name="Heading 4 3" xfId="597" xr:uid="{00000000-0005-0000-0000-000054020000}"/>
    <cellStyle name="Heading 4 3 2" xfId="598" xr:uid="{00000000-0005-0000-0000-000055020000}"/>
    <cellStyle name="Heading 4 4" xfId="599" xr:uid="{00000000-0005-0000-0000-000056020000}"/>
    <cellStyle name="Heading 4 4 2" xfId="600" xr:uid="{00000000-0005-0000-0000-000057020000}"/>
    <cellStyle name="Heading 5" xfId="601" xr:uid="{00000000-0005-0000-0000-000058020000}"/>
    <cellStyle name="Heading 5 2" xfId="602" xr:uid="{00000000-0005-0000-0000-000059020000}"/>
    <cellStyle name="Heading 5 3" xfId="603" xr:uid="{00000000-0005-0000-0000-00005A020000}"/>
    <cellStyle name="Heading 6" xfId="604" xr:uid="{00000000-0005-0000-0000-00005B020000}"/>
    <cellStyle name="Heading 6 2" xfId="605" xr:uid="{00000000-0005-0000-0000-00005C020000}"/>
    <cellStyle name="Heading 6 3" xfId="606" xr:uid="{00000000-0005-0000-0000-00005D020000}"/>
    <cellStyle name="Heading 7" xfId="607" xr:uid="{00000000-0005-0000-0000-00005E020000}"/>
    <cellStyle name="Heading 7 2" xfId="608" xr:uid="{00000000-0005-0000-0000-00005F020000}"/>
    <cellStyle name="Heading 8" xfId="609" xr:uid="{00000000-0005-0000-0000-000060020000}"/>
    <cellStyle name="Heading 8 2" xfId="610" xr:uid="{00000000-0005-0000-0000-000061020000}"/>
    <cellStyle name="Heading 9" xfId="611" xr:uid="{00000000-0005-0000-0000-000062020000}"/>
    <cellStyle name="Heading 9 2" xfId="612" xr:uid="{00000000-0005-0000-0000-000063020000}"/>
    <cellStyle name="Heading1" xfId="613" xr:uid="{00000000-0005-0000-0000-000064020000}"/>
    <cellStyle name="Heading1 10" xfId="614" xr:uid="{00000000-0005-0000-0000-000065020000}"/>
    <cellStyle name="Heading1 11" xfId="615" xr:uid="{00000000-0005-0000-0000-000066020000}"/>
    <cellStyle name="Heading1 12" xfId="616" xr:uid="{00000000-0005-0000-0000-000067020000}"/>
    <cellStyle name="Heading1 2" xfId="617" xr:uid="{00000000-0005-0000-0000-000068020000}"/>
    <cellStyle name="Heading1 2 2" xfId="618" xr:uid="{00000000-0005-0000-0000-000069020000}"/>
    <cellStyle name="Heading1 2 3" xfId="619" xr:uid="{00000000-0005-0000-0000-00006A020000}"/>
    <cellStyle name="Heading1 3" xfId="620" xr:uid="{00000000-0005-0000-0000-00006B020000}"/>
    <cellStyle name="Heading1 3 2" xfId="621" xr:uid="{00000000-0005-0000-0000-00006C020000}"/>
    <cellStyle name="Heading1 3 3" xfId="622" xr:uid="{00000000-0005-0000-0000-00006D020000}"/>
    <cellStyle name="Heading1 4" xfId="623" xr:uid="{00000000-0005-0000-0000-00006E020000}"/>
    <cellStyle name="Heading1 4 2" xfId="624" xr:uid="{00000000-0005-0000-0000-00006F020000}"/>
    <cellStyle name="Heading1 5" xfId="625" xr:uid="{00000000-0005-0000-0000-000070020000}"/>
    <cellStyle name="Heading1 5 2" xfId="626" xr:uid="{00000000-0005-0000-0000-000071020000}"/>
    <cellStyle name="Heading1 6" xfId="627" xr:uid="{00000000-0005-0000-0000-000072020000}"/>
    <cellStyle name="Heading1 6 2" xfId="628" xr:uid="{00000000-0005-0000-0000-000073020000}"/>
    <cellStyle name="Heading1 7" xfId="629" xr:uid="{00000000-0005-0000-0000-000074020000}"/>
    <cellStyle name="Heading1 7 2" xfId="630" xr:uid="{00000000-0005-0000-0000-000075020000}"/>
    <cellStyle name="Heading1 8" xfId="631" xr:uid="{00000000-0005-0000-0000-000076020000}"/>
    <cellStyle name="Heading1 8 2" xfId="632" xr:uid="{00000000-0005-0000-0000-000077020000}"/>
    <cellStyle name="Heading1 9" xfId="633" xr:uid="{00000000-0005-0000-0000-000078020000}"/>
    <cellStyle name="Heading1 9 2" xfId="634" xr:uid="{00000000-0005-0000-0000-000079020000}"/>
    <cellStyle name="Hyperlink" xfId="635" builtinId="8"/>
    <cellStyle name="Hyperlink 2" xfId="636" xr:uid="{00000000-0005-0000-0000-00007B020000}"/>
    <cellStyle name="Hyperlink 2 2" xfId="637" xr:uid="{00000000-0005-0000-0000-00007C020000}"/>
    <cellStyle name="Hyperlink 2 3" xfId="638" xr:uid="{00000000-0005-0000-0000-00007D020000}"/>
    <cellStyle name="Hyperlink 2 4" xfId="639" xr:uid="{00000000-0005-0000-0000-00007E020000}"/>
    <cellStyle name="Hyperlink 2 5" xfId="640" xr:uid="{00000000-0005-0000-0000-00007F020000}"/>
    <cellStyle name="Hyperlink 3" xfId="641" xr:uid="{00000000-0005-0000-0000-000080020000}"/>
    <cellStyle name="Hyperlink 3 2" xfId="642" xr:uid="{00000000-0005-0000-0000-000081020000}"/>
    <cellStyle name="Hyperlink 3 3" xfId="643" xr:uid="{00000000-0005-0000-0000-000082020000}"/>
    <cellStyle name="Hyperlink 3 4" xfId="644" xr:uid="{00000000-0005-0000-0000-000083020000}"/>
    <cellStyle name="Hyperlink 4" xfId="645" xr:uid="{00000000-0005-0000-0000-000084020000}"/>
    <cellStyle name="Hyperlink 5" xfId="646" xr:uid="{00000000-0005-0000-0000-000085020000}"/>
    <cellStyle name="Hyperlink 5 2" xfId="647" xr:uid="{00000000-0005-0000-0000-000086020000}"/>
    <cellStyle name="Hyperlink 6" xfId="648" xr:uid="{00000000-0005-0000-0000-000087020000}"/>
    <cellStyle name="Hyperlink 6 2" xfId="649" xr:uid="{00000000-0005-0000-0000-000088020000}"/>
    <cellStyle name="Input" xfId="650" builtinId="20" customBuiltin="1"/>
    <cellStyle name="Input 2" xfId="651" xr:uid="{00000000-0005-0000-0000-00008A020000}"/>
    <cellStyle name="Input 2 2" xfId="652" xr:uid="{00000000-0005-0000-0000-00008B020000}"/>
    <cellStyle name="Input 2 2 2" xfId="653" xr:uid="{00000000-0005-0000-0000-00008C020000}"/>
    <cellStyle name="Input 2 2 2 2" xfId="654" xr:uid="{00000000-0005-0000-0000-00008D020000}"/>
    <cellStyle name="Input 2 2 2 2 2" xfId="655" xr:uid="{00000000-0005-0000-0000-00008E020000}"/>
    <cellStyle name="Input 2 2 2 3" xfId="656" xr:uid="{00000000-0005-0000-0000-00008F020000}"/>
    <cellStyle name="Input 2 2 3" xfId="657" xr:uid="{00000000-0005-0000-0000-000090020000}"/>
    <cellStyle name="Input 2 3" xfId="658" xr:uid="{00000000-0005-0000-0000-000091020000}"/>
    <cellStyle name="Input 3" xfId="659" xr:uid="{00000000-0005-0000-0000-000092020000}"/>
    <cellStyle name="Input 3 2" xfId="660" xr:uid="{00000000-0005-0000-0000-000093020000}"/>
    <cellStyle name="Input 3 2 2" xfId="661" xr:uid="{00000000-0005-0000-0000-000094020000}"/>
    <cellStyle name="Input 3 3" xfId="662" xr:uid="{00000000-0005-0000-0000-000095020000}"/>
    <cellStyle name="Input 4" xfId="663" xr:uid="{00000000-0005-0000-0000-000096020000}"/>
    <cellStyle name="Input 4 2" xfId="664" xr:uid="{00000000-0005-0000-0000-000097020000}"/>
    <cellStyle name="Input 4 2 2" xfId="665" xr:uid="{00000000-0005-0000-0000-000098020000}"/>
    <cellStyle name="Input 4 3" xfId="666" xr:uid="{00000000-0005-0000-0000-000099020000}"/>
    <cellStyle name="Linked Cell" xfId="667" builtinId="24" customBuiltin="1"/>
    <cellStyle name="Linked Cell 2" xfId="668" xr:uid="{00000000-0005-0000-0000-00009B020000}"/>
    <cellStyle name="Linked Cell 2 2" xfId="669" xr:uid="{00000000-0005-0000-0000-00009C020000}"/>
    <cellStyle name="Linked Cell 3" xfId="670" xr:uid="{00000000-0005-0000-0000-00009D020000}"/>
    <cellStyle name="Linked Cell 3 2" xfId="671" xr:uid="{00000000-0005-0000-0000-00009E020000}"/>
    <cellStyle name="Linked Cell 4" xfId="672" xr:uid="{00000000-0005-0000-0000-00009F020000}"/>
    <cellStyle name="Linked Cell 4 2" xfId="673" xr:uid="{00000000-0005-0000-0000-0000A0020000}"/>
    <cellStyle name="Neutral" xfId="674" builtinId="28" customBuiltin="1"/>
    <cellStyle name="Neutral 2" xfId="675" xr:uid="{00000000-0005-0000-0000-0000A2020000}"/>
    <cellStyle name="Neutral 2 2" xfId="676" xr:uid="{00000000-0005-0000-0000-0000A3020000}"/>
    <cellStyle name="Neutral 3" xfId="677" xr:uid="{00000000-0005-0000-0000-0000A4020000}"/>
    <cellStyle name="Neutral 3 2" xfId="678" xr:uid="{00000000-0005-0000-0000-0000A5020000}"/>
    <cellStyle name="Neutral 4" xfId="679" xr:uid="{00000000-0005-0000-0000-0000A6020000}"/>
    <cellStyle name="Neutral 4 2" xfId="680" xr:uid="{00000000-0005-0000-0000-0000A7020000}"/>
    <cellStyle name="Normal" xfId="0" builtinId="0"/>
    <cellStyle name="Normal 10" xfId="681" xr:uid="{00000000-0005-0000-0000-0000A9020000}"/>
    <cellStyle name="Normal 10 2" xfId="682" xr:uid="{00000000-0005-0000-0000-0000AA020000}"/>
    <cellStyle name="Normal 10 3" xfId="683" xr:uid="{00000000-0005-0000-0000-0000AB020000}"/>
    <cellStyle name="Normal 10 4" xfId="684" xr:uid="{00000000-0005-0000-0000-0000AC020000}"/>
    <cellStyle name="Normal 11" xfId="685" xr:uid="{00000000-0005-0000-0000-0000AD020000}"/>
    <cellStyle name="Normal 11 2" xfId="686" xr:uid="{00000000-0005-0000-0000-0000AE020000}"/>
    <cellStyle name="Normal 11 3" xfId="687" xr:uid="{00000000-0005-0000-0000-0000AF020000}"/>
    <cellStyle name="Normal 11 3 2" xfId="688" xr:uid="{00000000-0005-0000-0000-0000B0020000}"/>
    <cellStyle name="Normal 11 3 2 2" xfId="689" xr:uid="{00000000-0005-0000-0000-0000B1020000}"/>
    <cellStyle name="Normal 11 3 3" xfId="690" xr:uid="{00000000-0005-0000-0000-0000B2020000}"/>
    <cellStyle name="Normal 11 3 3 2" xfId="691" xr:uid="{00000000-0005-0000-0000-0000B3020000}"/>
    <cellStyle name="Normal 11 3 4" xfId="692" xr:uid="{00000000-0005-0000-0000-0000B4020000}"/>
    <cellStyle name="Normal 11 4" xfId="693" xr:uid="{00000000-0005-0000-0000-0000B5020000}"/>
    <cellStyle name="Normal 11 5" xfId="694" xr:uid="{00000000-0005-0000-0000-0000B6020000}"/>
    <cellStyle name="Normal 11 6" xfId="695" xr:uid="{00000000-0005-0000-0000-0000B7020000}"/>
    <cellStyle name="Normal 11 6 2" xfId="696" xr:uid="{00000000-0005-0000-0000-0000B8020000}"/>
    <cellStyle name="Normal 11 7" xfId="697" xr:uid="{00000000-0005-0000-0000-0000B9020000}"/>
    <cellStyle name="Normal 11 7 2" xfId="698" xr:uid="{00000000-0005-0000-0000-0000BA020000}"/>
    <cellStyle name="Normal 11 8" xfId="699" xr:uid="{00000000-0005-0000-0000-0000BB020000}"/>
    <cellStyle name="Normal 11 9" xfId="700" xr:uid="{00000000-0005-0000-0000-0000BC020000}"/>
    <cellStyle name="Normal 12" xfId="701" xr:uid="{00000000-0005-0000-0000-0000BD020000}"/>
    <cellStyle name="Normal 12 2" xfId="702" xr:uid="{00000000-0005-0000-0000-0000BE020000}"/>
    <cellStyle name="Normal 12 3" xfId="703" xr:uid="{00000000-0005-0000-0000-0000BF020000}"/>
    <cellStyle name="Normal 12 4" xfId="704" xr:uid="{00000000-0005-0000-0000-0000C0020000}"/>
    <cellStyle name="Normal 12 5" xfId="705" xr:uid="{00000000-0005-0000-0000-0000C1020000}"/>
    <cellStyle name="Normal 12 6" xfId="706" xr:uid="{00000000-0005-0000-0000-0000C2020000}"/>
    <cellStyle name="Normal 12 7" xfId="707" xr:uid="{00000000-0005-0000-0000-0000C3020000}"/>
    <cellStyle name="Normal 13" xfId="708" xr:uid="{00000000-0005-0000-0000-0000C4020000}"/>
    <cellStyle name="Normal 13 2" xfId="709" xr:uid="{00000000-0005-0000-0000-0000C5020000}"/>
    <cellStyle name="Normal 13 3" xfId="710" xr:uid="{00000000-0005-0000-0000-0000C6020000}"/>
    <cellStyle name="Normal 13 4" xfId="711" xr:uid="{00000000-0005-0000-0000-0000C7020000}"/>
    <cellStyle name="Normal 13 5" xfId="712" xr:uid="{00000000-0005-0000-0000-0000C8020000}"/>
    <cellStyle name="Normal 13 6" xfId="713" xr:uid="{00000000-0005-0000-0000-0000C9020000}"/>
    <cellStyle name="Normal 13 6 2" xfId="714" xr:uid="{00000000-0005-0000-0000-0000CA020000}"/>
    <cellStyle name="Normal 13 6 2 2" xfId="715" xr:uid="{00000000-0005-0000-0000-0000CB020000}"/>
    <cellStyle name="Normal 13 7" xfId="716" xr:uid="{00000000-0005-0000-0000-0000CC020000}"/>
    <cellStyle name="Normal 13 8" xfId="717" xr:uid="{00000000-0005-0000-0000-0000CD020000}"/>
    <cellStyle name="Normal 13 8 2" xfId="718" xr:uid="{00000000-0005-0000-0000-0000CE020000}"/>
    <cellStyle name="Normal 13 8 3" xfId="719" xr:uid="{00000000-0005-0000-0000-0000CF020000}"/>
    <cellStyle name="Normal 14" xfId="720" xr:uid="{00000000-0005-0000-0000-0000D0020000}"/>
    <cellStyle name="Normal 14 10" xfId="721" xr:uid="{00000000-0005-0000-0000-0000D1020000}"/>
    <cellStyle name="Normal 14 11" xfId="722" xr:uid="{00000000-0005-0000-0000-0000D2020000}"/>
    <cellStyle name="Normal 14 11 2" xfId="723" xr:uid="{00000000-0005-0000-0000-0000D3020000}"/>
    <cellStyle name="Normal 14 11 2 2" xfId="724" xr:uid="{00000000-0005-0000-0000-0000D4020000}"/>
    <cellStyle name="Normal 14 12" xfId="725" xr:uid="{00000000-0005-0000-0000-0000D5020000}"/>
    <cellStyle name="Normal 14 2" xfId="726" xr:uid="{00000000-0005-0000-0000-0000D6020000}"/>
    <cellStyle name="Normal 14 2 2" xfId="727" xr:uid="{00000000-0005-0000-0000-0000D7020000}"/>
    <cellStyle name="Normal 14 2 2 2" xfId="728" xr:uid="{00000000-0005-0000-0000-0000D8020000}"/>
    <cellStyle name="Normal 14 2 3" xfId="729" xr:uid="{00000000-0005-0000-0000-0000D9020000}"/>
    <cellStyle name="Normal 14 2 3 2" xfId="730" xr:uid="{00000000-0005-0000-0000-0000DA020000}"/>
    <cellStyle name="Normal 14 2 4" xfId="731" xr:uid="{00000000-0005-0000-0000-0000DB020000}"/>
    <cellStyle name="Normal 14 3" xfId="732" xr:uid="{00000000-0005-0000-0000-0000DC020000}"/>
    <cellStyle name="Normal 14 4" xfId="733" xr:uid="{00000000-0005-0000-0000-0000DD020000}"/>
    <cellStyle name="Normal 14 5" xfId="734" xr:uid="{00000000-0005-0000-0000-0000DE020000}"/>
    <cellStyle name="Normal 14 5 2" xfId="735" xr:uid="{00000000-0005-0000-0000-0000DF020000}"/>
    <cellStyle name="Normal 14 6" xfId="736" xr:uid="{00000000-0005-0000-0000-0000E0020000}"/>
    <cellStyle name="Normal 14 6 2" xfId="737" xr:uid="{00000000-0005-0000-0000-0000E1020000}"/>
    <cellStyle name="Normal 14 7" xfId="738" xr:uid="{00000000-0005-0000-0000-0000E2020000}"/>
    <cellStyle name="Normal 14 7 2" xfId="739" xr:uid="{00000000-0005-0000-0000-0000E3020000}"/>
    <cellStyle name="Normal 14 8" xfId="740" xr:uid="{00000000-0005-0000-0000-0000E4020000}"/>
    <cellStyle name="Normal 14 8 2" xfId="741" xr:uid="{00000000-0005-0000-0000-0000E5020000}"/>
    <cellStyle name="Normal 14 9" xfId="742" xr:uid="{00000000-0005-0000-0000-0000E6020000}"/>
    <cellStyle name="Normal 15" xfId="743" xr:uid="{00000000-0005-0000-0000-0000E7020000}"/>
    <cellStyle name="Normal 15 2" xfId="744" xr:uid="{00000000-0005-0000-0000-0000E8020000}"/>
    <cellStyle name="Normal 15 2 2" xfId="745" xr:uid="{00000000-0005-0000-0000-0000E9020000}"/>
    <cellStyle name="Normal 15 3" xfId="746" xr:uid="{00000000-0005-0000-0000-0000EA020000}"/>
    <cellStyle name="Normal 15 3 2" xfId="747" xr:uid="{00000000-0005-0000-0000-0000EB020000}"/>
    <cellStyle name="Normal 15 4" xfId="748" xr:uid="{00000000-0005-0000-0000-0000EC020000}"/>
    <cellStyle name="Normal 15 5" xfId="749" xr:uid="{00000000-0005-0000-0000-0000ED020000}"/>
    <cellStyle name="Normal 16" xfId="750" xr:uid="{00000000-0005-0000-0000-0000EE020000}"/>
    <cellStyle name="Normal 16 2" xfId="751" xr:uid="{00000000-0005-0000-0000-0000EF020000}"/>
    <cellStyle name="Normal 17" xfId="752" xr:uid="{00000000-0005-0000-0000-0000F0020000}"/>
    <cellStyle name="Normal 18" xfId="753" xr:uid="{00000000-0005-0000-0000-0000F1020000}"/>
    <cellStyle name="Normal 19" xfId="754" xr:uid="{00000000-0005-0000-0000-0000F2020000}"/>
    <cellStyle name="Normal 19 2" xfId="755" xr:uid="{00000000-0005-0000-0000-0000F3020000}"/>
    <cellStyle name="Normal 19 3" xfId="756" xr:uid="{00000000-0005-0000-0000-0000F4020000}"/>
    <cellStyle name="Normal 19 3 2" xfId="757" xr:uid="{00000000-0005-0000-0000-0000F5020000}"/>
    <cellStyle name="Normal 19 4" xfId="758" xr:uid="{00000000-0005-0000-0000-0000F6020000}"/>
    <cellStyle name="Normal 19 5" xfId="759" xr:uid="{00000000-0005-0000-0000-0000F7020000}"/>
    <cellStyle name="Normal 19 6" xfId="760" xr:uid="{00000000-0005-0000-0000-0000F8020000}"/>
    <cellStyle name="Normal 2" xfId="761" xr:uid="{00000000-0005-0000-0000-0000F9020000}"/>
    <cellStyle name="Normal 2 10" xfId="762" xr:uid="{00000000-0005-0000-0000-0000FA020000}"/>
    <cellStyle name="Normal 2 11" xfId="763" xr:uid="{00000000-0005-0000-0000-0000FB020000}"/>
    <cellStyle name="Normal 2 12" xfId="764" xr:uid="{00000000-0005-0000-0000-0000FC020000}"/>
    <cellStyle name="Normal 2 2" xfId="765" xr:uid="{00000000-0005-0000-0000-0000FD020000}"/>
    <cellStyle name="Normal 2 2 17" xfId="1428" xr:uid="{B303CA15-1064-4AB8-895F-D9B95E6213B5}"/>
    <cellStyle name="Normal 2 2 2" xfId="766" xr:uid="{00000000-0005-0000-0000-0000FE020000}"/>
    <cellStyle name="Normal 2 2 2 2" xfId="767" xr:uid="{00000000-0005-0000-0000-0000FF020000}"/>
    <cellStyle name="Normal 2 2 2 3" xfId="768" xr:uid="{00000000-0005-0000-0000-000000030000}"/>
    <cellStyle name="Normal 2 2 2 4" xfId="769" xr:uid="{00000000-0005-0000-0000-000001030000}"/>
    <cellStyle name="Normal 2 2 2 5" xfId="770" xr:uid="{00000000-0005-0000-0000-000002030000}"/>
    <cellStyle name="Normal 2 2 2 6" xfId="771" xr:uid="{00000000-0005-0000-0000-000003030000}"/>
    <cellStyle name="Normal 2 2 3" xfId="772" xr:uid="{00000000-0005-0000-0000-000004030000}"/>
    <cellStyle name="Normal 2 2 4" xfId="773" xr:uid="{00000000-0005-0000-0000-000005030000}"/>
    <cellStyle name="Normal 2 2 4 2" xfId="774" xr:uid="{00000000-0005-0000-0000-000006030000}"/>
    <cellStyle name="Normal 2 2 5" xfId="775" xr:uid="{00000000-0005-0000-0000-000007030000}"/>
    <cellStyle name="Normal 2 2 5 2" xfId="776" xr:uid="{00000000-0005-0000-0000-000008030000}"/>
    <cellStyle name="Normal 2 2 5 3" xfId="777" xr:uid="{00000000-0005-0000-0000-000009030000}"/>
    <cellStyle name="Normal 2 2 5 3 2" xfId="778" xr:uid="{00000000-0005-0000-0000-00000A030000}"/>
    <cellStyle name="Normal 2 2 5 3 2 2" xfId="779" xr:uid="{00000000-0005-0000-0000-00000B030000}"/>
    <cellStyle name="Normal 2 2 6" xfId="780" xr:uid="{00000000-0005-0000-0000-00000C030000}"/>
    <cellStyle name="Normal 2 2 6 2" xfId="781" xr:uid="{00000000-0005-0000-0000-00000D030000}"/>
    <cellStyle name="Normal 2 2 6 2 2" xfId="782" xr:uid="{00000000-0005-0000-0000-00000E030000}"/>
    <cellStyle name="Normal 2 3" xfId="783" xr:uid="{00000000-0005-0000-0000-00000F030000}"/>
    <cellStyle name="Normal 2 3 2" xfId="784" xr:uid="{00000000-0005-0000-0000-000010030000}"/>
    <cellStyle name="Normal 2 3 2 2" xfId="785" xr:uid="{00000000-0005-0000-0000-000011030000}"/>
    <cellStyle name="Normal 2 3 2 2 2" xfId="786" xr:uid="{00000000-0005-0000-0000-000012030000}"/>
    <cellStyle name="Normal 2 3 2 2 3" xfId="787" xr:uid="{00000000-0005-0000-0000-000013030000}"/>
    <cellStyle name="Normal 2 3 2 3" xfId="788" xr:uid="{00000000-0005-0000-0000-000014030000}"/>
    <cellStyle name="Normal 2 3 3" xfId="789" xr:uid="{00000000-0005-0000-0000-000015030000}"/>
    <cellStyle name="Normal 2 3 4" xfId="790" xr:uid="{00000000-0005-0000-0000-000016030000}"/>
    <cellStyle name="Normal 2 4" xfId="791" xr:uid="{00000000-0005-0000-0000-000017030000}"/>
    <cellStyle name="Normal 2 4 2" xfId="792" xr:uid="{00000000-0005-0000-0000-000018030000}"/>
    <cellStyle name="Normal 2 4 3" xfId="793" xr:uid="{00000000-0005-0000-0000-000019030000}"/>
    <cellStyle name="Normal 2 4 3 2" xfId="794" xr:uid="{00000000-0005-0000-0000-00001A030000}"/>
    <cellStyle name="Normal 2 4 3 2 2" xfId="795" xr:uid="{00000000-0005-0000-0000-00001B030000}"/>
    <cellStyle name="Normal 2 4 3 2 3" xfId="796" xr:uid="{00000000-0005-0000-0000-00001C030000}"/>
    <cellStyle name="Normal 2 4 3 3" xfId="797" xr:uid="{00000000-0005-0000-0000-00001D030000}"/>
    <cellStyle name="Normal 2 4 4" xfId="798" xr:uid="{00000000-0005-0000-0000-00001E030000}"/>
    <cellStyle name="Normal 2 4 5" xfId="799" xr:uid="{00000000-0005-0000-0000-00001F030000}"/>
    <cellStyle name="Normal 2 5" xfId="800" xr:uid="{00000000-0005-0000-0000-000020030000}"/>
    <cellStyle name="Normal 2 5 2" xfId="801" xr:uid="{00000000-0005-0000-0000-000021030000}"/>
    <cellStyle name="Normal 2 5 3" xfId="802" xr:uid="{00000000-0005-0000-0000-000022030000}"/>
    <cellStyle name="Normal 2 6" xfId="803" xr:uid="{00000000-0005-0000-0000-000023030000}"/>
    <cellStyle name="Normal 2 6 2" xfId="804" xr:uid="{00000000-0005-0000-0000-000024030000}"/>
    <cellStyle name="Normal 2 6 3" xfId="805" xr:uid="{00000000-0005-0000-0000-000025030000}"/>
    <cellStyle name="Normal 2 6 3 2" xfId="806" xr:uid="{00000000-0005-0000-0000-000026030000}"/>
    <cellStyle name="Normal 2 6 3 3" xfId="807" xr:uid="{00000000-0005-0000-0000-000027030000}"/>
    <cellStyle name="Normal 2 6 4" xfId="808" xr:uid="{00000000-0005-0000-0000-000028030000}"/>
    <cellStyle name="Normal 2 7" xfId="809" xr:uid="{00000000-0005-0000-0000-000029030000}"/>
    <cellStyle name="Normal 2 7 2" xfId="810" xr:uid="{00000000-0005-0000-0000-00002A030000}"/>
    <cellStyle name="Normal 2 7 2 2" xfId="811" xr:uid="{00000000-0005-0000-0000-00002B030000}"/>
    <cellStyle name="Normal 2 7 2 3" xfId="812" xr:uid="{00000000-0005-0000-0000-00002C030000}"/>
    <cellStyle name="Normal 2 7 3" xfId="813" xr:uid="{00000000-0005-0000-0000-00002D030000}"/>
    <cellStyle name="Normal 2 8" xfId="814" xr:uid="{00000000-0005-0000-0000-00002E030000}"/>
    <cellStyle name="Normal 2 9" xfId="815" xr:uid="{00000000-0005-0000-0000-00002F030000}"/>
    <cellStyle name="Normal 20" xfId="816" xr:uid="{00000000-0005-0000-0000-000030030000}"/>
    <cellStyle name="Normal 20 2" xfId="817" xr:uid="{00000000-0005-0000-0000-000031030000}"/>
    <cellStyle name="Normal 20 3" xfId="818" xr:uid="{00000000-0005-0000-0000-000032030000}"/>
    <cellStyle name="Normal 20 4" xfId="819" xr:uid="{00000000-0005-0000-0000-000033030000}"/>
    <cellStyle name="Normal 20 4 2" xfId="820" xr:uid="{00000000-0005-0000-0000-000034030000}"/>
    <cellStyle name="Normal 20 5" xfId="821" xr:uid="{00000000-0005-0000-0000-000035030000}"/>
    <cellStyle name="Normal 20 6" xfId="822" xr:uid="{00000000-0005-0000-0000-000036030000}"/>
    <cellStyle name="Normal 20 6 2" xfId="823" xr:uid="{00000000-0005-0000-0000-000037030000}"/>
    <cellStyle name="Normal 20 6 3" xfId="824" xr:uid="{00000000-0005-0000-0000-000038030000}"/>
    <cellStyle name="Normal 20 6 3 2" xfId="825" xr:uid="{00000000-0005-0000-0000-000039030000}"/>
    <cellStyle name="Normal 20 6 3 3" xfId="826" xr:uid="{00000000-0005-0000-0000-00003A030000}"/>
    <cellStyle name="Normal 21" xfId="827" xr:uid="{00000000-0005-0000-0000-00003B030000}"/>
    <cellStyle name="Normal 22" xfId="828" xr:uid="{00000000-0005-0000-0000-00003C030000}"/>
    <cellStyle name="Normal 22 2" xfId="829" xr:uid="{00000000-0005-0000-0000-00003D030000}"/>
    <cellStyle name="Normal 23" xfId="830" xr:uid="{00000000-0005-0000-0000-00003E030000}"/>
    <cellStyle name="Normal 24" xfId="831" xr:uid="{00000000-0005-0000-0000-00003F030000}"/>
    <cellStyle name="Normal 24 2" xfId="832" xr:uid="{00000000-0005-0000-0000-000040030000}"/>
    <cellStyle name="Normal 24 3" xfId="833" xr:uid="{00000000-0005-0000-0000-000041030000}"/>
    <cellStyle name="Normal 24 4" xfId="834" xr:uid="{00000000-0005-0000-0000-000042030000}"/>
    <cellStyle name="Normal 25" xfId="835" xr:uid="{00000000-0005-0000-0000-000043030000}"/>
    <cellStyle name="Normal 26" xfId="836" xr:uid="{00000000-0005-0000-0000-000044030000}"/>
    <cellStyle name="Normal 29" xfId="837" xr:uid="{00000000-0005-0000-0000-000045030000}"/>
    <cellStyle name="Normal 3" xfId="838" xr:uid="{00000000-0005-0000-0000-000046030000}"/>
    <cellStyle name="Normal 3 10" xfId="839" xr:uid="{00000000-0005-0000-0000-000047030000}"/>
    <cellStyle name="Normal 3 10 2" xfId="840" xr:uid="{00000000-0005-0000-0000-000048030000}"/>
    <cellStyle name="Normal 3 11" xfId="841" xr:uid="{00000000-0005-0000-0000-000049030000}"/>
    <cellStyle name="Normal 3 12" xfId="842" xr:uid="{00000000-0005-0000-0000-00004A030000}"/>
    <cellStyle name="Normal 3 2" xfId="843" xr:uid="{00000000-0005-0000-0000-00004B030000}"/>
    <cellStyle name="Normal 3 2 2" xfId="844" xr:uid="{00000000-0005-0000-0000-00004C030000}"/>
    <cellStyle name="Normal 3 2 2 2" xfId="845" xr:uid="{00000000-0005-0000-0000-00004D030000}"/>
    <cellStyle name="Normal 3 2 2 2 2" xfId="846" xr:uid="{00000000-0005-0000-0000-00004E030000}"/>
    <cellStyle name="Normal 3 2 2 2 3" xfId="847" xr:uid="{00000000-0005-0000-0000-00004F030000}"/>
    <cellStyle name="Normal 3 2 2 3" xfId="848" xr:uid="{00000000-0005-0000-0000-000050030000}"/>
    <cellStyle name="Normal 3 2 3" xfId="849" xr:uid="{00000000-0005-0000-0000-000051030000}"/>
    <cellStyle name="Normal 3 2 3 2" xfId="850" xr:uid="{00000000-0005-0000-0000-000052030000}"/>
    <cellStyle name="Normal 3 2 3 2 2" xfId="851" xr:uid="{00000000-0005-0000-0000-000053030000}"/>
    <cellStyle name="Normal 3 2 3 2 3" xfId="852" xr:uid="{00000000-0005-0000-0000-000054030000}"/>
    <cellStyle name="Normal 3 2 3 3" xfId="853" xr:uid="{00000000-0005-0000-0000-000055030000}"/>
    <cellStyle name="Normal 3 2 3 3 2" xfId="854" xr:uid="{00000000-0005-0000-0000-000056030000}"/>
    <cellStyle name="Normal 3 2 3 3 3" xfId="855" xr:uid="{00000000-0005-0000-0000-000057030000}"/>
    <cellStyle name="Normal 3 2 4" xfId="856" xr:uid="{00000000-0005-0000-0000-000058030000}"/>
    <cellStyle name="Normal 3 2 5" xfId="857" xr:uid="{00000000-0005-0000-0000-000059030000}"/>
    <cellStyle name="Normal 3 2 6" xfId="858" xr:uid="{00000000-0005-0000-0000-00005A030000}"/>
    <cellStyle name="Normal 3 3" xfId="859" xr:uid="{00000000-0005-0000-0000-00005B030000}"/>
    <cellStyle name="Normal 3 3 2" xfId="860" xr:uid="{00000000-0005-0000-0000-00005C030000}"/>
    <cellStyle name="Normal 3 3 2 2" xfId="861" xr:uid="{00000000-0005-0000-0000-00005D030000}"/>
    <cellStyle name="Normal 3 3 2 2 2" xfId="862" xr:uid="{00000000-0005-0000-0000-00005E030000}"/>
    <cellStyle name="Normal 3 3 2 2 3" xfId="863" xr:uid="{00000000-0005-0000-0000-00005F030000}"/>
    <cellStyle name="Normal 3 3 2 3" xfId="864" xr:uid="{00000000-0005-0000-0000-000060030000}"/>
    <cellStyle name="Normal 3 3 3" xfId="865" xr:uid="{00000000-0005-0000-0000-000061030000}"/>
    <cellStyle name="Normal 3 3 3 2" xfId="866" xr:uid="{00000000-0005-0000-0000-000062030000}"/>
    <cellStyle name="Normal 3 3 4" xfId="867" xr:uid="{00000000-0005-0000-0000-000063030000}"/>
    <cellStyle name="Normal 3 3 4 2" xfId="868" xr:uid="{00000000-0005-0000-0000-000064030000}"/>
    <cellStyle name="Normal 3 3 5" xfId="869" xr:uid="{00000000-0005-0000-0000-000065030000}"/>
    <cellStyle name="Normal 3 4" xfId="870" xr:uid="{00000000-0005-0000-0000-000066030000}"/>
    <cellStyle name="Normal 3 4 10" xfId="871" xr:uid="{00000000-0005-0000-0000-000067030000}"/>
    <cellStyle name="Normal 3 4 2" xfId="872" xr:uid="{00000000-0005-0000-0000-000068030000}"/>
    <cellStyle name="Normal 3 4 2 2" xfId="873" xr:uid="{00000000-0005-0000-0000-000069030000}"/>
    <cellStyle name="Normal 3 4 2 2 2" xfId="874" xr:uid="{00000000-0005-0000-0000-00006A030000}"/>
    <cellStyle name="Normal 3 4 2 2 2 2" xfId="875" xr:uid="{00000000-0005-0000-0000-00006B030000}"/>
    <cellStyle name="Normal 3 4 2 2 2 2 2" xfId="876" xr:uid="{00000000-0005-0000-0000-00006C030000}"/>
    <cellStyle name="Normal 3 4 2 2 2 3" xfId="877" xr:uid="{00000000-0005-0000-0000-00006D030000}"/>
    <cellStyle name="Normal 3 4 2 2 2 3 2" xfId="878" xr:uid="{00000000-0005-0000-0000-00006E030000}"/>
    <cellStyle name="Normal 3 4 2 2 2 4" xfId="879" xr:uid="{00000000-0005-0000-0000-00006F030000}"/>
    <cellStyle name="Normal 3 4 2 2 3" xfId="880" xr:uid="{00000000-0005-0000-0000-000070030000}"/>
    <cellStyle name="Normal 3 4 2 2 3 2" xfId="881" xr:uid="{00000000-0005-0000-0000-000071030000}"/>
    <cellStyle name="Normal 3 4 2 2 3 2 2" xfId="882" xr:uid="{00000000-0005-0000-0000-000072030000}"/>
    <cellStyle name="Normal 3 4 2 2 3 3" xfId="883" xr:uid="{00000000-0005-0000-0000-000073030000}"/>
    <cellStyle name="Normal 3 4 2 2 3 3 2" xfId="884" xr:uid="{00000000-0005-0000-0000-000074030000}"/>
    <cellStyle name="Normal 3 4 2 2 3 4" xfId="885" xr:uid="{00000000-0005-0000-0000-000075030000}"/>
    <cellStyle name="Normal 3 4 2 2 4" xfId="886" xr:uid="{00000000-0005-0000-0000-000076030000}"/>
    <cellStyle name="Normal 3 4 2 2 4 2" xfId="887" xr:uid="{00000000-0005-0000-0000-000077030000}"/>
    <cellStyle name="Normal 3 4 2 2 5" xfId="888" xr:uid="{00000000-0005-0000-0000-000078030000}"/>
    <cellStyle name="Normal 3 4 2 2 5 2" xfId="889" xr:uid="{00000000-0005-0000-0000-000079030000}"/>
    <cellStyle name="Normal 3 4 2 2 6" xfId="890" xr:uid="{00000000-0005-0000-0000-00007A030000}"/>
    <cellStyle name="Normal 3 4 2 3" xfId="891" xr:uid="{00000000-0005-0000-0000-00007B030000}"/>
    <cellStyle name="Normal 3 4 2 3 2" xfId="892" xr:uid="{00000000-0005-0000-0000-00007C030000}"/>
    <cellStyle name="Normal 3 4 2 3 2 2" xfId="893" xr:uid="{00000000-0005-0000-0000-00007D030000}"/>
    <cellStyle name="Normal 3 4 2 3 2 2 2" xfId="894" xr:uid="{00000000-0005-0000-0000-00007E030000}"/>
    <cellStyle name="Normal 3 4 2 3 2 3" xfId="895" xr:uid="{00000000-0005-0000-0000-00007F030000}"/>
    <cellStyle name="Normal 3 4 2 3 2 3 2" xfId="896" xr:uid="{00000000-0005-0000-0000-000080030000}"/>
    <cellStyle name="Normal 3 4 2 3 2 4" xfId="897" xr:uid="{00000000-0005-0000-0000-000081030000}"/>
    <cellStyle name="Normal 3 4 2 3 3" xfId="898" xr:uid="{00000000-0005-0000-0000-000082030000}"/>
    <cellStyle name="Normal 3 4 2 3 3 2" xfId="899" xr:uid="{00000000-0005-0000-0000-000083030000}"/>
    <cellStyle name="Normal 3 4 2 3 3 2 2" xfId="900" xr:uid="{00000000-0005-0000-0000-000084030000}"/>
    <cellStyle name="Normal 3 4 2 3 3 3" xfId="901" xr:uid="{00000000-0005-0000-0000-000085030000}"/>
    <cellStyle name="Normal 3 4 2 3 3 3 2" xfId="902" xr:uid="{00000000-0005-0000-0000-000086030000}"/>
    <cellStyle name="Normal 3 4 2 3 3 4" xfId="903" xr:uid="{00000000-0005-0000-0000-000087030000}"/>
    <cellStyle name="Normal 3 4 2 3 4" xfId="904" xr:uid="{00000000-0005-0000-0000-000088030000}"/>
    <cellStyle name="Normal 3 4 2 3 4 2" xfId="905" xr:uid="{00000000-0005-0000-0000-000089030000}"/>
    <cellStyle name="Normal 3 4 2 3 5" xfId="906" xr:uid="{00000000-0005-0000-0000-00008A030000}"/>
    <cellStyle name="Normal 3 4 2 3 5 2" xfId="907" xr:uid="{00000000-0005-0000-0000-00008B030000}"/>
    <cellStyle name="Normal 3 4 2 3 6" xfId="908" xr:uid="{00000000-0005-0000-0000-00008C030000}"/>
    <cellStyle name="Normal 3 4 2 4" xfId="909" xr:uid="{00000000-0005-0000-0000-00008D030000}"/>
    <cellStyle name="Normal 3 4 2 4 2" xfId="910" xr:uid="{00000000-0005-0000-0000-00008E030000}"/>
    <cellStyle name="Normal 3 4 2 4 2 2" xfId="911" xr:uid="{00000000-0005-0000-0000-00008F030000}"/>
    <cellStyle name="Normal 3 4 2 4 2 2 2" xfId="912" xr:uid="{00000000-0005-0000-0000-000090030000}"/>
    <cellStyle name="Normal 3 4 2 4 2 3" xfId="913" xr:uid="{00000000-0005-0000-0000-000091030000}"/>
    <cellStyle name="Normal 3 4 2 4 2 3 2" xfId="914" xr:uid="{00000000-0005-0000-0000-000092030000}"/>
    <cellStyle name="Normal 3 4 2 4 2 4" xfId="915" xr:uid="{00000000-0005-0000-0000-000093030000}"/>
    <cellStyle name="Normal 3 4 2 4 3" xfId="916" xr:uid="{00000000-0005-0000-0000-000094030000}"/>
    <cellStyle name="Normal 3 4 2 4 3 2" xfId="917" xr:uid="{00000000-0005-0000-0000-000095030000}"/>
    <cellStyle name="Normal 3 4 2 4 4" xfId="918" xr:uid="{00000000-0005-0000-0000-000096030000}"/>
    <cellStyle name="Normal 3 4 2 4 4 2" xfId="919" xr:uid="{00000000-0005-0000-0000-000097030000}"/>
    <cellStyle name="Normal 3 4 2 4 5" xfId="920" xr:uid="{00000000-0005-0000-0000-000098030000}"/>
    <cellStyle name="Normal 3 4 2 5" xfId="921" xr:uid="{00000000-0005-0000-0000-000099030000}"/>
    <cellStyle name="Normal 3 4 2 5 2" xfId="922" xr:uid="{00000000-0005-0000-0000-00009A030000}"/>
    <cellStyle name="Normal 3 4 2 5 2 2" xfId="923" xr:uid="{00000000-0005-0000-0000-00009B030000}"/>
    <cellStyle name="Normal 3 4 2 5 3" xfId="924" xr:uid="{00000000-0005-0000-0000-00009C030000}"/>
    <cellStyle name="Normal 3 4 2 5 3 2" xfId="925" xr:uid="{00000000-0005-0000-0000-00009D030000}"/>
    <cellStyle name="Normal 3 4 2 5 4" xfId="926" xr:uid="{00000000-0005-0000-0000-00009E030000}"/>
    <cellStyle name="Normal 3 4 2 6" xfId="927" xr:uid="{00000000-0005-0000-0000-00009F030000}"/>
    <cellStyle name="Normal 3 4 2 6 2" xfId="928" xr:uid="{00000000-0005-0000-0000-0000A0030000}"/>
    <cellStyle name="Normal 3 4 2 6 2 2" xfId="929" xr:uid="{00000000-0005-0000-0000-0000A1030000}"/>
    <cellStyle name="Normal 3 4 2 6 3" xfId="930" xr:uid="{00000000-0005-0000-0000-0000A2030000}"/>
    <cellStyle name="Normal 3 4 2 6 3 2" xfId="931" xr:uid="{00000000-0005-0000-0000-0000A3030000}"/>
    <cellStyle name="Normal 3 4 2 6 4" xfId="932" xr:uid="{00000000-0005-0000-0000-0000A4030000}"/>
    <cellStyle name="Normal 3 4 2 7" xfId="933" xr:uid="{00000000-0005-0000-0000-0000A5030000}"/>
    <cellStyle name="Normal 3 4 2 7 2" xfId="934" xr:uid="{00000000-0005-0000-0000-0000A6030000}"/>
    <cellStyle name="Normal 3 4 2 8" xfId="935" xr:uid="{00000000-0005-0000-0000-0000A7030000}"/>
    <cellStyle name="Normal 3 4 2 8 2" xfId="936" xr:uid="{00000000-0005-0000-0000-0000A8030000}"/>
    <cellStyle name="Normal 3 4 2 9" xfId="937" xr:uid="{00000000-0005-0000-0000-0000A9030000}"/>
    <cellStyle name="Normal 3 4 3" xfId="938" xr:uid="{00000000-0005-0000-0000-0000AA030000}"/>
    <cellStyle name="Normal 3 4 3 2" xfId="939" xr:uid="{00000000-0005-0000-0000-0000AB030000}"/>
    <cellStyle name="Normal 3 4 3 2 2" xfId="940" xr:uid="{00000000-0005-0000-0000-0000AC030000}"/>
    <cellStyle name="Normal 3 4 3 2 2 2" xfId="941" xr:uid="{00000000-0005-0000-0000-0000AD030000}"/>
    <cellStyle name="Normal 3 4 3 2 3" xfId="942" xr:uid="{00000000-0005-0000-0000-0000AE030000}"/>
    <cellStyle name="Normal 3 4 3 2 3 2" xfId="943" xr:uid="{00000000-0005-0000-0000-0000AF030000}"/>
    <cellStyle name="Normal 3 4 3 2 4" xfId="944" xr:uid="{00000000-0005-0000-0000-0000B0030000}"/>
    <cellStyle name="Normal 3 4 3 3" xfId="945" xr:uid="{00000000-0005-0000-0000-0000B1030000}"/>
    <cellStyle name="Normal 3 4 3 3 2" xfId="946" xr:uid="{00000000-0005-0000-0000-0000B2030000}"/>
    <cellStyle name="Normal 3 4 3 3 2 2" xfId="947" xr:uid="{00000000-0005-0000-0000-0000B3030000}"/>
    <cellStyle name="Normal 3 4 3 3 3" xfId="948" xr:uid="{00000000-0005-0000-0000-0000B4030000}"/>
    <cellStyle name="Normal 3 4 3 3 3 2" xfId="949" xr:uid="{00000000-0005-0000-0000-0000B5030000}"/>
    <cellStyle name="Normal 3 4 3 3 4" xfId="950" xr:uid="{00000000-0005-0000-0000-0000B6030000}"/>
    <cellStyle name="Normal 3 4 3 4" xfId="951" xr:uid="{00000000-0005-0000-0000-0000B7030000}"/>
    <cellStyle name="Normal 3 4 3 4 2" xfId="952" xr:uid="{00000000-0005-0000-0000-0000B8030000}"/>
    <cellStyle name="Normal 3 4 3 5" xfId="953" xr:uid="{00000000-0005-0000-0000-0000B9030000}"/>
    <cellStyle name="Normal 3 4 3 5 2" xfId="954" xr:uid="{00000000-0005-0000-0000-0000BA030000}"/>
    <cellStyle name="Normal 3 4 3 6" xfId="955" xr:uid="{00000000-0005-0000-0000-0000BB030000}"/>
    <cellStyle name="Normal 3 4 4" xfId="956" xr:uid="{00000000-0005-0000-0000-0000BC030000}"/>
    <cellStyle name="Normal 3 4 4 2" xfId="957" xr:uid="{00000000-0005-0000-0000-0000BD030000}"/>
    <cellStyle name="Normal 3 4 4 2 2" xfId="958" xr:uid="{00000000-0005-0000-0000-0000BE030000}"/>
    <cellStyle name="Normal 3 4 4 2 2 2" xfId="959" xr:uid="{00000000-0005-0000-0000-0000BF030000}"/>
    <cellStyle name="Normal 3 4 4 2 3" xfId="960" xr:uid="{00000000-0005-0000-0000-0000C0030000}"/>
    <cellStyle name="Normal 3 4 4 2 3 2" xfId="961" xr:uid="{00000000-0005-0000-0000-0000C1030000}"/>
    <cellStyle name="Normal 3 4 4 2 4" xfId="962" xr:uid="{00000000-0005-0000-0000-0000C2030000}"/>
    <cellStyle name="Normal 3 4 4 3" xfId="963" xr:uid="{00000000-0005-0000-0000-0000C3030000}"/>
    <cellStyle name="Normal 3 4 4 3 2" xfId="964" xr:uid="{00000000-0005-0000-0000-0000C4030000}"/>
    <cellStyle name="Normal 3 4 4 3 2 2" xfId="965" xr:uid="{00000000-0005-0000-0000-0000C5030000}"/>
    <cellStyle name="Normal 3 4 4 3 3" xfId="966" xr:uid="{00000000-0005-0000-0000-0000C6030000}"/>
    <cellStyle name="Normal 3 4 4 3 3 2" xfId="967" xr:uid="{00000000-0005-0000-0000-0000C7030000}"/>
    <cellStyle name="Normal 3 4 4 3 4" xfId="968" xr:uid="{00000000-0005-0000-0000-0000C8030000}"/>
    <cellStyle name="Normal 3 4 4 4" xfId="969" xr:uid="{00000000-0005-0000-0000-0000C9030000}"/>
    <cellStyle name="Normal 3 4 4 4 2" xfId="970" xr:uid="{00000000-0005-0000-0000-0000CA030000}"/>
    <cellStyle name="Normal 3 4 4 5" xfId="971" xr:uid="{00000000-0005-0000-0000-0000CB030000}"/>
    <cellStyle name="Normal 3 4 4 5 2" xfId="972" xr:uid="{00000000-0005-0000-0000-0000CC030000}"/>
    <cellStyle name="Normal 3 4 4 6" xfId="973" xr:uid="{00000000-0005-0000-0000-0000CD030000}"/>
    <cellStyle name="Normal 3 4 5" xfId="974" xr:uid="{00000000-0005-0000-0000-0000CE030000}"/>
    <cellStyle name="Normal 3 4 5 2" xfId="975" xr:uid="{00000000-0005-0000-0000-0000CF030000}"/>
    <cellStyle name="Normal 3 4 5 2 2" xfId="976" xr:uid="{00000000-0005-0000-0000-0000D0030000}"/>
    <cellStyle name="Normal 3 4 5 2 2 2" xfId="977" xr:uid="{00000000-0005-0000-0000-0000D1030000}"/>
    <cellStyle name="Normal 3 4 5 2 3" xfId="978" xr:uid="{00000000-0005-0000-0000-0000D2030000}"/>
    <cellStyle name="Normal 3 4 5 2 3 2" xfId="979" xr:uid="{00000000-0005-0000-0000-0000D3030000}"/>
    <cellStyle name="Normal 3 4 5 2 4" xfId="980" xr:uid="{00000000-0005-0000-0000-0000D4030000}"/>
    <cellStyle name="Normal 3 4 5 3" xfId="981" xr:uid="{00000000-0005-0000-0000-0000D5030000}"/>
    <cellStyle name="Normal 3 4 5 3 2" xfId="982" xr:uid="{00000000-0005-0000-0000-0000D6030000}"/>
    <cellStyle name="Normal 3 4 5 4" xfId="983" xr:uid="{00000000-0005-0000-0000-0000D7030000}"/>
    <cellStyle name="Normal 3 4 5 4 2" xfId="984" xr:uid="{00000000-0005-0000-0000-0000D8030000}"/>
    <cellStyle name="Normal 3 4 5 5" xfId="985" xr:uid="{00000000-0005-0000-0000-0000D9030000}"/>
    <cellStyle name="Normal 3 4 6" xfId="986" xr:uid="{00000000-0005-0000-0000-0000DA030000}"/>
    <cellStyle name="Normal 3 4 6 2" xfId="987" xr:uid="{00000000-0005-0000-0000-0000DB030000}"/>
    <cellStyle name="Normal 3 4 6 2 2" xfId="988" xr:uid="{00000000-0005-0000-0000-0000DC030000}"/>
    <cellStyle name="Normal 3 4 6 3" xfId="989" xr:uid="{00000000-0005-0000-0000-0000DD030000}"/>
    <cellStyle name="Normal 3 4 6 3 2" xfId="990" xr:uid="{00000000-0005-0000-0000-0000DE030000}"/>
    <cellStyle name="Normal 3 4 6 4" xfId="991" xr:uid="{00000000-0005-0000-0000-0000DF030000}"/>
    <cellStyle name="Normal 3 4 7" xfId="992" xr:uid="{00000000-0005-0000-0000-0000E0030000}"/>
    <cellStyle name="Normal 3 4 7 2" xfId="993" xr:uid="{00000000-0005-0000-0000-0000E1030000}"/>
    <cellStyle name="Normal 3 4 7 2 2" xfId="994" xr:uid="{00000000-0005-0000-0000-0000E2030000}"/>
    <cellStyle name="Normal 3 4 7 3" xfId="995" xr:uid="{00000000-0005-0000-0000-0000E3030000}"/>
    <cellStyle name="Normal 3 4 7 3 2" xfId="996" xr:uid="{00000000-0005-0000-0000-0000E4030000}"/>
    <cellStyle name="Normal 3 4 7 4" xfId="997" xr:uid="{00000000-0005-0000-0000-0000E5030000}"/>
    <cellStyle name="Normal 3 4 8" xfId="998" xr:uid="{00000000-0005-0000-0000-0000E6030000}"/>
    <cellStyle name="Normal 3 4 8 2" xfId="999" xr:uid="{00000000-0005-0000-0000-0000E7030000}"/>
    <cellStyle name="Normal 3 4 9" xfId="1000" xr:uid="{00000000-0005-0000-0000-0000E8030000}"/>
    <cellStyle name="Normal 3 4 9 2" xfId="1001" xr:uid="{00000000-0005-0000-0000-0000E9030000}"/>
    <cellStyle name="Normal 3 5" xfId="1002" xr:uid="{00000000-0005-0000-0000-0000EA030000}"/>
    <cellStyle name="Normal 3 5 2" xfId="1003" xr:uid="{00000000-0005-0000-0000-0000EB030000}"/>
    <cellStyle name="Normal 3 5 2 2" xfId="1004" xr:uid="{00000000-0005-0000-0000-0000EC030000}"/>
    <cellStyle name="Normal 3 5 2 3" xfId="1005" xr:uid="{00000000-0005-0000-0000-0000ED030000}"/>
    <cellStyle name="Normal 3 5 3" xfId="1006" xr:uid="{00000000-0005-0000-0000-0000EE030000}"/>
    <cellStyle name="Normal 3 6" xfId="1007" xr:uid="{00000000-0005-0000-0000-0000EF030000}"/>
    <cellStyle name="Normal 3 7" xfId="1008" xr:uid="{00000000-0005-0000-0000-0000F0030000}"/>
    <cellStyle name="Normal 3 7 2" xfId="1009" xr:uid="{00000000-0005-0000-0000-0000F1030000}"/>
    <cellStyle name="Normal 3 7 2 2" xfId="1010" xr:uid="{00000000-0005-0000-0000-0000F2030000}"/>
    <cellStyle name="Normal 3 7 2 2 2" xfId="1011" xr:uid="{00000000-0005-0000-0000-0000F3030000}"/>
    <cellStyle name="Normal 3 7 2 3" xfId="1012" xr:uid="{00000000-0005-0000-0000-0000F4030000}"/>
    <cellStyle name="Normal 3 7 2 3 2" xfId="1013" xr:uid="{00000000-0005-0000-0000-0000F5030000}"/>
    <cellStyle name="Normal 3 7 2 4" xfId="1014" xr:uid="{00000000-0005-0000-0000-0000F6030000}"/>
    <cellStyle name="Normal 3 7 3" xfId="1015" xr:uid="{00000000-0005-0000-0000-0000F7030000}"/>
    <cellStyle name="Normal 3 7 3 2" xfId="1016" xr:uid="{00000000-0005-0000-0000-0000F8030000}"/>
    <cellStyle name="Normal 3 7 3 2 2" xfId="1017" xr:uid="{00000000-0005-0000-0000-0000F9030000}"/>
    <cellStyle name="Normal 3 7 3 3" xfId="1018" xr:uid="{00000000-0005-0000-0000-0000FA030000}"/>
    <cellStyle name="Normal 3 7 3 3 2" xfId="1019" xr:uid="{00000000-0005-0000-0000-0000FB030000}"/>
    <cellStyle name="Normal 3 7 3 4" xfId="1020" xr:uid="{00000000-0005-0000-0000-0000FC030000}"/>
    <cellStyle name="Normal 3 7 4" xfId="1021" xr:uid="{00000000-0005-0000-0000-0000FD030000}"/>
    <cellStyle name="Normal 3 7 4 2" xfId="1022" xr:uid="{00000000-0005-0000-0000-0000FE030000}"/>
    <cellStyle name="Normal 3 7 5" xfId="1023" xr:uid="{00000000-0005-0000-0000-0000FF030000}"/>
    <cellStyle name="Normal 3 7 5 2" xfId="1024" xr:uid="{00000000-0005-0000-0000-000000040000}"/>
    <cellStyle name="Normal 3 7 6" xfId="1025" xr:uid="{00000000-0005-0000-0000-000001040000}"/>
    <cellStyle name="Normal 3 8" xfId="1026" xr:uid="{00000000-0005-0000-0000-000002040000}"/>
    <cellStyle name="Normal 3 8 2" xfId="1027" xr:uid="{00000000-0005-0000-0000-000003040000}"/>
    <cellStyle name="Normal 3 8 2 2" xfId="1028" xr:uid="{00000000-0005-0000-0000-000004040000}"/>
    <cellStyle name="Normal 3 8 3" xfId="1029" xr:uid="{00000000-0005-0000-0000-000005040000}"/>
    <cellStyle name="Normal 3 8 3 2" xfId="1030" xr:uid="{00000000-0005-0000-0000-000006040000}"/>
    <cellStyle name="Normal 3 8 4" xfId="1031" xr:uid="{00000000-0005-0000-0000-000007040000}"/>
    <cellStyle name="Normal 3 9" xfId="1032" xr:uid="{00000000-0005-0000-0000-000008040000}"/>
    <cellStyle name="Normal 3 9 2" xfId="1033" xr:uid="{00000000-0005-0000-0000-000009040000}"/>
    <cellStyle name="Normal 30" xfId="1034" xr:uid="{00000000-0005-0000-0000-00000A040000}"/>
    <cellStyle name="Normal 31" xfId="1035" xr:uid="{00000000-0005-0000-0000-00000B040000}"/>
    <cellStyle name="Normal 32" xfId="1036" xr:uid="{00000000-0005-0000-0000-00000C040000}"/>
    <cellStyle name="Normal 34" xfId="1037" xr:uid="{00000000-0005-0000-0000-00000D040000}"/>
    <cellStyle name="Normal 34 2" xfId="1038" xr:uid="{00000000-0005-0000-0000-00000E040000}"/>
    <cellStyle name="Normal 34 2 2" xfId="1039" xr:uid="{00000000-0005-0000-0000-00000F040000}"/>
    <cellStyle name="Normal 35" xfId="1040" xr:uid="{00000000-0005-0000-0000-000010040000}"/>
    <cellStyle name="Normal 35 2" xfId="1041" xr:uid="{00000000-0005-0000-0000-000011040000}"/>
    <cellStyle name="Normal 36 2" xfId="1042" xr:uid="{00000000-0005-0000-0000-000012040000}"/>
    <cellStyle name="Normal 37" xfId="1043" xr:uid="{00000000-0005-0000-0000-000013040000}"/>
    <cellStyle name="Normal 37 2" xfId="1044" xr:uid="{00000000-0005-0000-0000-000014040000}"/>
    <cellStyle name="Normal 4" xfId="1045" xr:uid="{00000000-0005-0000-0000-000015040000}"/>
    <cellStyle name="Normal 4 10" xfId="1046" xr:uid="{00000000-0005-0000-0000-000016040000}"/>
    <cellStyle name="Normal 4 11" xfId="1047" xr:uid="{00000000-0005-0000-0000-000017040000}"/>
    <cellStyle name="Normal 4 12" xfId="1048" xr:uid="{00000000-0005-0000-0000-000018040000}"/>
    <cellStyle name="Normal 4 2" xfId="1049" xr:uid="{00000000-0005-0000-0000-000019040000}"/>
    <cellStyle name="Normal 4 2 2" xfId="1050" xr:uid="{00000000-0005-0000-0000-00001A040000}"/>
    <cellStyle name="Normal 4 2 2 2" xfId="1051" xr:uid="{00000000-0005-0000-0000-00001B040000}"/>
    <cellStyle name="Normal 4 2 2 2 2" xfId="1052" xr:uid="{00000000-0005-0000-0000-00001C040000}"/>
    <cellStyle name="Normal 4 2 2 2 3" xfId="1053" xr:uid="{00000000-0005-0000-0000-00001D040000}"/>
    <cellStyle name="Normal 4 2 2 3" xfId="1054" xr:uid="{00000000-0005-0000-0000-00001E040000}"/>
    <cellStyle name="Normal 4 2 3" xfId="1055" xr:uid="{00000000-0005-0000-0000-00001F040000}"/>
    <cellStyle name="Normal 4 2 3 2" xfId="1056" xr:uid="{00000000-0005-0000-0000-000020040000}"/>
    <cellStyle name="Normal 4 2 3 3" xfId="1057" xr:uid="{00000000-0005-0000-0000-000021040000}"/>
    <cellStyle name="Normal 4 2 3 3 2" xfId="1058" xr:uid="{00000000-0005-0000-0000-000022040000}"/>
    <cellStyle name="Normal 4 2 3 3 3" xfId="1059" xr:uid="{00000000-0005-0000-0000-000023040000}"/>
    <cellStyle name="Normal 4 2 3 4" xfId="1060" xr:uid="{00000000-0005-0000-0000-000024040000}"/>
    <cellStyle name="Normal 4 2 4" xfId="1061" xr:uid="{00000000-0005-0000-0000-000025040000}"/>
    <cellStyle name="Normal 4 2 5" xfId="1062" xr:uid="{00000000-0005-0000-0000-000026040000}"/>
    <cellStyle name="Normal 4 2 6" xfId="1063" xr:uid="{00000000-0005-0000-0000-000027040000}"/>
    <cellStyle name="Normal 4 2 7" xfId="1064" xr:uid="{00000000-0005-0000-0000-000028040000}"/>
    <cellStyle name="Normal 4 3" xfId="1065" xr:uid="{00000000-0005-0000-0000-000029040000}"/>
    <cellStyle name="Normal 4 3 2" xfId="1066" xr:uid="{00000000-0005-0000-0000-00002A040000}"/>
    <cellStyle name="Normal 4 3 2 2" xfId="1067" xr:uid="{00000000-0005-0000-0000-00002B040000}"/>
    <cellStyle name="Normal 4 3 3" xfId="1068" xr:uid="{00000000-0005-0000-0000-00002C040000}"/>
    <cellStyle name="Normal 4 3 3 2" xfId="1069" xr:uid="{00000000-0005-0000-0000-00002D040000}"/>
    <cellStyle name="Normal 4 3 3 2 2" xfId="1070" xr:uid="{00000000-0005-0000-0000-00002E040000}"/>
    <cellStyle name="Normal 4 3 3 2 2 2" xfId="1071" xr:uid="{00000000-0005-0000-0000-00002F040000}"/>
    <cellStyle name="Normal 4 3 3 2 3" xfId="1072" xr:uid="{00000000-0005-0000-0000-000030040000}"/>
    <cellStyle name="Normal 4 3 3 2 3 2" xfId="1073" xr:uid="{00000000-0005-0000-0000-000031040000}"/>
    <cellStyle name="Normal 4 3 3 2 4" xfId="1074" xr:uid="{00000000-0005-0000-0000-000032040000}"/>
    <cellStyle name="Normal 4 3 3 3" xfId="1075" xr:uid="{00000000-0005-0000-0000-000033040000}"/>
    <cellStyle name="Normal 4 3 3 3 2" xfId="1076" xr:uid="{00000000-0005-0000-0000-000034040000}"/>
    <cellStyle name="Normal 4 3 3 3 2 2" xfId="1077" xr:uid="{00000000-0005-0000-0000-000035040000}"/>
    <cellStyle name="Normal 4 3 3 3 3" xfId="1078" xr:uid="{00000000-0005-0000-0000-000036040000}"/>
    <cellStyle name="Normal 4 3 3 3 3 2" xfId="1079" xr:uid="{00000000-0005-0000-0000-000037040000}"/>
    <cellStyle name="Normal 4 3 3 3 4" xfId="1080" xr:uid="{00000000-0005-0000-0000-000038040000}"/>
    <cellStyle name="Normal 4 3 3 4" xfId="1081" xr:uid="{00000000-0005-0000-0000-000039040000}"/>
    <cellStyle name="Normal 4 3 3 4 2" xfId="1082" xr:uid="{00000000-0005-0000-0000-00003A040000}"/>
    <cellStyle name="Normal 4 3 3 5" xfId="1083" xr:uid="{00000000-0005-0000-0000-00003B040000}"/>
    <cellStyle name="Normal 4 3 3 5 2" xfId="1084" xr:uid="{00000000-0005-0000-0000-00003C040000}"/>
    <cellStyle name="Normal 4 3 3 6" xfId="1085" xr:uid="{00000000-0005-0000-0000-00003D040000}"/>
    <cellStyle name="Normal 4 3 4" xfId="1086" xr:uid="{00000000-0005-0000-0000-00003E040000}"/>
    <cellStyle name="Normal 4 3 4 2" xfId="1087" xr:uid="{00000000-0005-0000-0000-00003F040000}"/>
    <cellStyle name="Normal 4 3 4 2 2" xfId="1088" xr:uid="{00000000-0005-0000-0000-000040040000}"/>
    <cellStyle name="Normal 4 3 4 2 2 2" xfId="1089" xr:uid="{00000000-0005-0000-0000-000041040000}"/>
    <cellStyle name="Normal 4 3 4 2 3" xfId="1090" xr:uid="{00000000-0005-0000-0000-000042040000}"/>
    <cellStyle name="Normal 4 3 4 2 3 2" xfId="1091" xr:uid="{00000000-0005-0000-0000-000043040000}"/>
    <cellStyle name="Normal 4 3 4 2 4" xfId="1092" xr:uid="{00000000-0005-0000-0000-000044040000}"/>
    <cellStyle name="Normal 4 3 4 3" xfId="1093" xr:uid="{00000000-0005-0000-0000-000045040000}"/>
    <cellStyle name="Normal 4 3 4 3 2" xfId="1094" xr:uid="{00000000-0005-0000-0000-000046040000}"/>
    <cellStyle name="Normal 4 3 4 4" xfId="1095" xr:uid="{00000000-0005-0000-0000-000047040000}"/>
    <cellStyle name="Normal 4 3 4 4 2" xfId="1096" xr:uid="{00000000-0005-0000-0000-000048040000}"/>
    <cellStyle name="Normal 4 3 4 5" xfId="1097" xr:uid="{00000000-0005-0000-0000-000049040000}"/>
    <cellStyle name="Normal 4 3 5" xfId="1098" xr:uid="{00000000-0005-0000-0000-00004A040000}"/>
    <cellStyle name="Normal 4 3 5 2" xfId="1099" xr:uid="{00000000-0005-0000-0000-00004B040000}"/>
    <cellStyle name="Normal 4 3 5 2 2" xfId="1100" xr:uid="{00000000-0005-0000-0000-00004C040000}"/>
    <cellStyle name="Normal 4 3 5 3" xfId="1101" xr:uid="{00000000-0005-0000-0000-00004D040000}"/>
    <cellStyle name="Normal 4 3 5 3 2" xfId="1102" xr:uid="{00000000-0005-0000-0000-00004E040000}"/>
    <cellStyle name="Normal 4 3 5 4" xfId="1103" xr:uid="{00000000-0005-0000-0000-00004F040000}"/>
    <cellStyle name="Normal 4 3 6" xfId="1104" xr:uid="{00000000-0005-0000-0000-000050040000}"/>
    <cellStyle name="Normal 4 3 7" xfId="1105" xr:uid="{00000000-0005-0000-0000-000051040000}"/>
    <cellStyle name="Normal 4 3 7 2" xfId="1106" xr:uid="{00000000-0005-0000-0000-000052040000}"/>
    <cellStyle name="Normal 4 4" xfId="1107" xr:uid="{00000000-0005-0000-0000-000053040000}"/>
    <cellStyle name="Normal 4 4 2" xfId="1108" xr:uid="{00000000-0005-0000-0000-000054040000}"/>
    <cellStyle name="Normal 4 4 3" xfId="1109" xr:uid="{00000000-0005-0000-0000-000055040000}"/>
    <cellStyle name="Normal 4 5" xfId="1110" xr:uid="{00000000-0005-0000-0000-000056040000}"/>
    <cellStyle name="Normal 4 5 2" xfId="1111" xr:uid="{00000000-0005-0000-0000-000057040000}"/>
    <cellStyle name="Normal 4 5 3" xfId="1112" xr:uid="{00000000-0005-0000-0000-000058040000}"/>
    <cellStyle name="Normal 4 6" xfId="1113" xr:uid="{00000000-0005-0000-0000-000059040000}"/>
    <cellStyle name="Normal 4 6 2" xfId="1114" xr:uid="{00000000-0005-0000-0000-00005A040000}"/>
    <cellStyle name="Normal 4 6 3" xfId="1115" xr:uid="{00000000-0005-0000-0000-00005B040000}"/>
    <cellStyle name="Normal 4 6 3 2" xfId="1116" xr:uid="{00000000-0005-0000-0000-00005C040000}"/>
    <cellStyle name="Normal 4 6 4" xfId="1117" xr:uid="{00000000-0005-0000-0000-00005D040000}"/>
    <cellStyle name="Normal 4 6 4 2" xfId="1118" xr:uid="{00000000-0005-0000-0000-00005E040000}"/>
    <cellStyle name="Normal 4 6 5" xfId="1119" xr:uid="{00000000-0005-0000-0000-00005F040000}"/>
    <cellStyle name="Normal 4 6 6" xfId="1120" xr:uid="{00000000-0005-0000-0000-000060040000}"/>
    <cellStyle name="Normal 4 7" xfId="1121" xr:uid="{00000000-0005-0000-0000-000061040000}"/>
    <cellStyle name="Normal 4 8" xfId="1122" xr:uid="{00000000-0005-0000-0000-000062040000}"/>
    <cellStyle name="Normal 4 9" xfId="1123" xr:uid="{00000000-0005-0000-0000-000063040000}"/>
    <cellStyle name="Normal 4 9 2" xfId="1124" xr:uid="{00000000-0005-0000-0000-000064040000}"/>
    <cellStyle name="Normal 4 9 3" xfId="1125" xr:uid="{00000000-0005-0000-0000-000065040000}"/>
    <cellStyle name="Normal 5" xfId="1126" xr:uid="{00000000-0005-0000-0000-000066040000}"/>
    <cellStyle name="Normal 5 2" xfId="1127" xr:uid="{00000000-0005-0000-0000-000067040000}"/>
    <cellStyle name="Normal 5 2 2" xfId="1128" xr:uid="{00000000-0005-0000-0000-000068040000}"/>
    <cellStyle name="Normal 5 2 2 2" xfId="1129" xr:uid="{00000000-0005-0000-0000-000069040000}"/>
    <cellStyle name="Normal 5 2 2 2 2" xfId="1130" xr:uid="{00000000-0005-0000-0000-00006A040000}"/>
    <cellStyle name="Normal 5 2 2 2 3" xfId="1131" xr:uid="{00000000-0005-0000-0000-00006B040000}"/>
    <cellStyle name="Normal 5 2 2 3" xfId="1132" xr:uid="{00000000-0005-0000-0000-00006C040000}"/>
    <cellStyle name="Normal 5 2 3" xfId="1133" xr:uid="{00000000-0005-0000-0000-00006D040000}"/>
    <cellStyle name="Normal 5 3" xfId="1134" xr:uid="{00000000-0005-0000-0000-00006E040000}"/>
    <cellStyle name="Normal 5 3 2" xfId="1135" xr:uid="{00000000-0005-0000-0000-00006F040000}"/>
    <cellStyle name="Normal 5 3 3" xfId="1136" xr:uid="{00000000-0005-0000-0000-000070040000}"/>
    <cellStyle name="Normal 5 3 3 2" xfId="1137" xr:uid="{00000000-0005-0000-0000-000071040000}"/>
    <cellStyle name="Normal 5 3 3 3" xfId="1138" xr:uid="{00000000-0005-0000-0000-000072040000}"/>
    <cellStyle name="Normal 5 3 4" xfId="1139" xr:uid="{00000000-0005-0000-0000-000073040000}"/>
    <cellStyle name="Normal 5 4" xfId="1140" xr:uid="{00000000-0005-0000-0000-000074040000}"/>
    <cellStyle name="Normal 5 5" xfId="1141" xr:uid="{00000000-0005-0000-0000-000075040000}"/>
    <cellStyle name="Normal 5 5 2" xfId="1142" xr:uid="{00000000-0005-0000-0000-000076040000}"/>
    <cellStyle name="Normal 5 5 3" xfId="1143" xr:uid="{00000000-0005-0000-0000-000077040000}"/>
    <cellStyle name="Normal 5 6" xfId="1144" xr:uid="{00000000-0005-0000-0000-000078040000}"/>
    <cellStyle name="Normal 5 6 2" xfId="1145" xr:uid="{00000000-0005-0000-0000-000079040000}"/>
    <cellStyle name="Normal 5 7" xfId="1146" xr:uid="{00000000-0005-0000-0000-00007A040000}"/>
    <cellStyle name="Normal 6" xfId="1147" xr:uid="{00000000-0005-0000-0000-00007B040000}"/>
    <cellStyle name="Normal 6 2" xfId="1148" xr:uid="{00000000-0005-0000-0000-00007C040000}"/>
    <cellStyle name="Normal 6 2 2" xfId="1149" xr:uid="{00000000-0005-0000-0000-00007D040000}"/>
    <cellStyle name="Normal 6 2 3" xfId="1150" xr:uid="{00000000-0005-0000-0000-00007E040000}"/>
    <cellStyle name="Normal 6 2 4" xfId="1151" xr:uid="{00000000-0005-0000-0000-00007F040000}"/>
    <cellStyle name="Normal 6 2 5" xfId="1152" xr:uid="{00000000-0005-0000-0000-000080040000}"/>
    <cellStyle name="Normal 6 3" xfId="1153" xr:uid="{00000000-0005-0000-0000-000081040000}"/>
    <cellStyle name="Normal 6 4" xfId="1154" xr:uid="{00000000-0005-0000-0000-000082040000}"/>
    <cellStyle name="Normal 6 5" xfId="1155" xr:uid="{00000000-0005-0000-0000-000083040000}"/>
    <cellStyle name="Normal 6 6" xfId="1156" xr:uid="{00000000-0005-0000-0000-000084040000}"/>
    <cellStyle name="Normal 6 7" xfId="1157" xr:uid="{00000000-0005-0000-0000-000085040000}"/>
    <cellStyle name="Normal 7" xfId="1158" xr:uid="{00000000-0005-0000-0000-000086040000}"/>
    <cellStyle name="Normal 7 2" xfId="1159" xr:uid="{00000000-0005-0000-0000-000087040000}"/>
    <cellStyle name="Normal 7 3" xfId="1160" xr:uid="{00000000-0005-0000-0000-000088040000}"/>
    <cellStyle name="Normal 7 4" xfId="1161" xr:uid="{00000000-0005-0000-0000-000089040000}"/>
    <cellStyle name="Normal 7 5" xfId="1162" xr:uid="{00000000-0005-0000-0000-00008A040000}"/>
    <cellStyle name="Normal 7 6" xfId="1163" xr:uid="{00000000-0005-0000-0000-00008B040000}"/>
    <cellStyle name="Normal 7 7" xfId="1164" xr:uid="{00000000-0005-0000-0000-00008C040000}"/>
    <cellStyle name="Normal 8" xfId="1165" xr:uid="{00000000-0005-0000-0000-00008D040000}"/>
    <cellStyle name="Normal 8 2" xfId="1166" xr:uid="{00000000-0005-0000-0000-00008E040000}"/>
    <cellStyle name="Normal 8 3" xfId="1167" xr:uid="{00000000-0005-0000-0000-00008F040000}"/>
    <cellStyle name="Normal 8 4" xfId="1168" xr:uid="{00000000-0005-0000-0000-000090040000}"/>
    <cellStyle name="Normal 8 5" xfId="1169" xr:uid="{00000000-0005-0000-0000-000091040000}"/>
    <cellStyle name="Normal 8 6" xfId="1170" xr:uid="{00000000-0005-0000-0000-000092040000}"/>
    <cellStyle name="Normal 8 7" xfId="1171" xr:uid="{00000000-0005-0000-0000-000093040000}"/>
    <cellStyle name="Normal 9" xfId="1172" xr:uid="{00000000-0005-0000-0000-000094040000}"/>
    <cellStyle name="Normal 9 2" xfId="1173" xr:uid="{00000000-0005-0000-0000-000095040000}"/>
    <cellStyle name="Normal 9 3" xfId="1174" xr:uid="{00000000-0005-0000-0000-000096040000}"/>
    <cellStyle name="Normal 9 4" xfId="1175" xr:uid="{00000000-0005-0000-0000-000097040000}"/>
    <cellStyle name="Note 2" xfId="1176" xr:uid="{00000000-0005-0000-0000-000098040000}"/>
    <cellStyle name="Note 2 2" xfId="1177" xr:uid="{00000000-0005-0000-0000-000099040000}"/>
    <cellStyle name="Note 2 2 2" xfId="1178" xr:uid="{00000000-0005-0000-0000-00009A040000}"/>
    <cellStyle name="Note 2 2 2 2" xfId="1179" xr:uid="{00000000-0005-0000-0000-00009B040000}"/>
    <cellStyle name="Note 2 2 2 3" xfId="1180" xr:uid="{00000000-0005-0000-0000-00009C040000}"/>
    <cellStyle name="Note 2 2 2 3 2" xfId="1181" xr:uid="{00000000-0005-0000-0000-00009D040000}"/>
    <cellStyle name="Note 2 2 2 3 3" xfId="1182" xr:uid="{00000000-0005-0000-0000-00009E040000}"/>
    <cellStyle name="Note 2 2 2 4" xfId="1183" xr:uid="{00000000-0005-0000-0000-00009F040000}"/>
    <cellStyle name="Note 2 2 3" xfId="1184" xr:uid="{00000000-0005-0000-0000-0000A0040000}"/>
    <cellStyle name="Note 2 2 3 2" xfId="1185" xr:uid="{00000000-0005-0000-0000-0000A1040000}"/>
    <cellStyle name="Note 2 2 3 2 2" xfId="1186" xr:uid="{00000000-0005-0000-0000-0000A2040000}"/>
    <cellStyle name="Note 2 2 3 3" xfId="1187" xr:uid="{00000000-0005-0000-0000-0000A3040000}"/>
    <cellStyle name="Note 2 2 3 4" xfId="1188" xr:uid="{00000000-0005-0000-0000-0000A4040000}"/>
    <cellStyle name="Note 2 2 4" xfId="1189" xr:uid="{00000000-0005-0000-0000-0000A5040000}"/>
    <cellStyle name="Note 2 2 5" xfId="1190" xr:uid="{00000000-0005-0000-0000-0000A6040000}"/>
    <cellStyle name="Note 2 3" xfId="1191" xr:uid="{00000000-0005-0000-0000-0000A7040000}"/>
    <cellStyle name="Note 2 3 2" xfId="1192" xr:uid="{00000000-0005-0000-0000-0000A8040000}"/>
    <cellStyle name="Note 2 3 2 2" xfId="1193" xr:uid="{00000000-0005-0000-0000-0000A9040000}"/>
    <cellStyle name="Note 2 4" xfId="1194" xr:uid="{00000000-0005-0000-0000-0000AA040000}"/>
    <cellStyle name="Note 2 4 2" xfId="1195" xr:uid="{00000000-0005-0000-0000-0000AB040000}"/>
    <cellStyle name="Note 2 4 2 2" xfId="1196" xr:uid="{00000000-0005-0000-0000-0000AC040000}"/>
    <cellStyle name="Note 2 4 2 3" xfId="1197" xr:uid="{00000000-0005-0000-0000-0000AD040000}"/>
    <cellStyle name="Note 2 4 3" xfId="1198" xr:uid="{00000000-0005-0000-0000-0000AE040000}"/>
    <cellStyle name="Note 2 5" xfId="1199" xr:uid="{00000000-0005-0000-0000-0000AF040000}"/>
    <cellStyle name="Note 2 6" xfId="1200" xr:uid="{00000000-0005-0000-0000-0000B0040000}"/>
    <cellStyle name="Note 3" xfId="1201" xr:uid="{00000000-0005-0000-0000-0000B1040000}"/>
    <cellStyle name="Note 3 2" xfId="1202" xr:uid="{00000000-0005-0000-0000-0000B2040000}"/>
    <cellStyle name="Note 3 3" xfId="1203" xr:uid="{00000000-0005-0000-0000-0000B3040000}"/>
    <cellStyle name="Note 4" xfId="1204" xr:uid="{00000000-0005-0000-0000-0000B4040000}"/>
    <cellStyle name="Note 4 2" xfId="1205" xr:uid="{00000000-0005-0000-0000-0000B5040000}"/>
    <cellStyle name="Note 4 2 2" xfId="1206" xr:uid="{00000000-0005-0000-0000-0000B6040000}"/>
    <cellStyle name="Note 4 2 2 2" xfId="1207" xr:uid="{00000000-0005-0000-0000-0000B7040000}"/>
    <cellStyle name="Note 4 2 2 3" xfId="1208" xr:uid="{00000000-0005-0000-0000-0000B8040000}"/>
    <cellStyle name="Note 4 2 3" xfId="1209" xr:uid="{00000000-0005-0000-0000-0000B9040000}"/>
    <cellStyle name="Note 4 3" xfId="1210" xr:uid="{00000000-0005-0000-0000-0000BA040000}"/>
    <cellStyle name="Note 4 3 2" xfId="1211" xr:uid="{00000000-0005-0000-0000-0000BB040000}"/>
    <cellStyle name="Note 4 4" xfId="1212" xr:uid="{00000000-0005-0000-0000-0000BC040000}"/>
    <cellStyle name="Note 5" xfId="1213" xr:uid="{00000000-0005-0000-0000-0000BD040000}"/>
    <cellStyle name="Note 5 2" xfId="1214" xr:uid="{00000000-0005-0000-0000-0000BE040000}"/>
    <cellStyle name="Output" xfId="1215" builtinId="21" customBuiltin="1"/>
    <cellStyle name="Output 2" xfId="1216" xr:uid="{00000000-0005-0000-0000-0000C0040000}"/>
    <cellStyle name="Output 2 2" xfId="1217" xr:uid="{00000000-0005-0000-0000-0000C1040000}"/>
    <cellStyle name="Output 2 2 2" xfId="1218" xr:uid="{00000000-0005-0000-0000-0000C2040000}"/>
    <cellStyle name="Output 2 3" xfId="1219" xr:uid="{00000000-0005-0000-0000-0000C3040000}"/>
    <cellStyle name="Output 3" xfId="1220" xr:uid="{00000000-0005-0000-0000-0000C4040000}"/>
    <cellStyle name="Output 3 2" xfId="1221" xr:uid="{00000000-0005-0000-0000-0000C5040000}"/>
    <cellStyle name="Output 4" xfId="1222" xr:uid="{00000000-0005-0000-0000-0000C6040000}"/>
    <cellStyle name="Output 4 2" xfId="1223" xr:uid="{00000000-0005-0000-0000-0000C7040000}"/>
    <cellStyle name="Percent 2" xfId="1224" xr:uid="{00000000-0005-0000-0000-0000C8040000}"/>
    <cellStyle name="Percent 2 2" xfId="1225" xr:uid="{00000000-0005-0000-0000-0000C9040000}"/>
    <cellStyle name="Percent 2 2 2" xfId="1226" xr:uid="{00000000-0005-0000-0000-0000CA040000}"/>
    <cellStyle name="Percent 2 2 2 2" xfId="1227" xr:uid="{00000000-0005-0000-0000-0000CB040000}"/>
    <cellStyle name="Percent 2 2 3" xfId="1228" xr:uid="{00000000-0005-0000-0000-0000CC040000}"/>
    <cellStyle name="Percent 2 2 4" xfId="1229" xr:uid="{00000000-0005-0000-0000-0000CD040000}"/>
    <cellStyle name="Percent 2 2 4 2" xfId="1230" xr:uid="{00000000-0005-0000-0000-0000CE040000}"/>
    <cellStyle name="Percent 2 2 5" xfId="1231" xr:uid="{00000000-0005-0000-0000-0000CF040000}"/>
    <cellStyle name="Percent 3" xfId="1232" xr:uid="{00000000-0005-0000-0000-0000D0040000}"/>
    <cellStyle name="Result" xfId="1233" xr:uid="{00000000-0005-0000-0000-0000D1040000}"/>
    <cellStyle name="Result 10" xfId="1234" xr:uid="{00000000-0005-0000-0000-0000D2040000}"/>
    <cellStyle name="Result 11" xfId="1235" xr:uid="{00000000-0005-0000-0000-0000D3040000}"/>
    <cellStyle name="Result 12" xfId="1236" xr:uid="{00000000-0005-0000-0000-0000D4040000}"/>
    <cellStyle name="Result 2" xfId="1237" xr:uid="{00000000-0005-0000-0000-0000D5040000}"/>
    <cellStyle name="Result 2 2" xfId="1238" xr:uid="{00000000-0005-0000-0000-0000D6040000}"/>
    <cellStyle name="Result 2 3" xfId="1239" xr:uid="{00000000-0005-0000-0000-0000D7040000}"/>
    <cellStyle name="Result 3" xfId="1240" xr:uid="{00000000-0005-0000-0000-0000D8040000}"/>
    <cellStyle name="Result 3 2" xfId="1241" xr:uid="{00000000-0005-0000-0000-0000D9040000}"/>
    <cellStyle name="Result 3 3" xfId="1242" xr:uid="{00000000-0005-0000-0000-0000DA040000}"/>
    <cellStyle name="Result 4" xfId="1243" xr:uid="{00000000-0005-0000-0000-0000DB040000}"/>
    <cellStyle name="Result 4 2" xfId="1244" xr:uid="{00000000-0005-0000-0000-0000DC040000}"/>
    <cellStyle name="Result 5" xfId="1245" xr:uid="{00000000-0005-0000-0000-0000DD040000}"/>
    <cellStyle name="Result 5 2" xfId="1246" xr:uid="{00000000-0005-0000-0000-0000DE040000}"/>
    <cellStyle name="Result 6" xfId="1247" xr:uid="{00000000-0005-0000-0000-0000DF040000}"/>
    <cellStyle name="Result 6 2" xfId="1248" xr:uid="{00000000-0005-0000-0000-0000E0040000}"/>
    <cellStyle name="Result 7" xfId="1249" xr:uid="{00000000-0005-0000-0000-0000E1040000}"/>
    <cellStyle name="Result 7 2" xfId="1250" xr:uid="{00000000-0005-0000-0000-0000E2040000}"/>
    <cellStyle name="Result 8" xfId="1251" xr:uid="{00000000-0005-0000-0000-0000E3040000}"/>
    <cellStyle name="Result 8 2" xfId="1252" xr:uid="{00000000-0005-0000-0000-0000E4040000}"/>
    <cellStyle name="Result 9" xfId="1253" xr:uid="{00000000-0005-0000-0000-0000E5040000}"/>
    <cellStyle name="Result 9 2" xfId="1254" xr:uid="{00000000-0005-0000-0000-0000E6040000}"/>
    <cellStyle name="Result2" xfId="1255" xr:uid="{00000000-0005-0000-0000-0000E7040000}"/>
    <cellStyle name="Result2 10" xfId="1256" xr:uid="{00000000-0005-0000-0000-0000E8040000}"/>
    <cellStyle name="Result2 11" xfId="1257" xr:uid="{00000000-0005-0000-0000-0000E9040000}"/>
    <cellStyle name="Result2 12" xfId="1258" xr:uid="{00000000-0005-0000-0000-0000EA040000}"/>
    <cellStyle name="Result2 2" xfId="1259" xr:uid="{00000000-0005-0000-0000-0000EB040000}"/>
    <cellStyle name="Result2 2 2" xfId="1260" xr:uid="{00000000-0005-0000-0000-0000EC040000}"/>
    <cellStyle name="Result2 2 3" xfId="1261" xr:uid="{00000000-0005-0000-0000-0000ED040000}"/>
    <cellStyle name="Result2 3" xfId="1262" xr:uid="{00000000-0005-0000-0000-0000EE040000}"/>
    <cellStyle name="Result2 3 2" xfId="1263" xr:uid="{00000000-0005-0000-0000-0000EF040000}"/>
    <cellStyle name="Result2 3 3" xfId="1264" xr:uid="{00000000-0005-0000-0000-0000F0040000}"/>
    <cellStyle name="Result2 4" xfId="1265" xr:uid="{00000000-0005-0000-0000-0000F1040000}"/>
    <cellStyle name="Result2 4 2" xfId="1266" xr:uid="{00000000-0005-0000-0000-0000F2040000}"/>
    <cellStyle name="Result2 5" xfId="1267" xr:uid="{00000000-0005-0000-0000-0000F3040000}"/>
    <cellStyle name="Result2 5 2" xfId="1268" xr:uid="{00000000-0005-0000-0000-0000F4040000}"/>
    <cellStyle name="Result2 6" xfId="1269" xr:uid="{00000000-0005-0000-0000-0000F5040000}"/>
    <cellStyle name="Result2 6 2" xfId="1270" xr:uid="{00000000-0005-0000-0000-0000F6040000}"/>
    <cellStyle name="Result2 7" xfId="1271" xr:uid="{00000000-0005-0000-0000-0000F7040000}"/>
    <cellStyle name="Result2 7 2" xfId="1272" xr:uid="{00000000-0005-0000-0000-0000F8040000}"/>
    <cellStyle name="Result2 8" xfId="1273" xr:uid="{00000000-0005-0000-0000-0000F9040000}"/>
    <cellStyle name="Result2 8 2" xfId="1274" xr:uid="{00000000-0005-0000-0000-0000FA040000}"/>
    <cellStyle name="Result2 9" xfId="1275" xr:uid="{00000000-0005-0000-0000-0000FB040000}"/>
    <cellStyle name="Result2 9 2" xfId="1276" xr:uid="{00000000-0005-0000-0000-0000FC040000}"/>
    <cellStyle name="Style1" xfId="1277" xr:uid="{00000000-0005-0000-0000-0000FD040000}"/>
    <cellStyle name="Style1 2" xfId="1278" xr:uid="{00000000-0005-0000-0000-0000FE040000}"/>
    <cellStyle name="Style1 2 2" xfId="1279" xr:uid="{00000000-0005-0000-0000-0000FF040000}"/>
    <cellStyle name="Style1 2 3" xfId="1280" xr:uid="{00000000-0005-0000-0000-000000050000}"/>
    <cellStyle name="Style1 2 4" xfId="1281" xr:uid="{00000000-0005-0000-0000-000001050000}"/>
    <cellStyle name="Style1 2 4 2" xfId="1282" xr:uid="{00000000-0005-0000-0000-000002050000}"/>
    <cellStyle name="Style1 2 4 3" xfId="1283" xr:uid="{00000000-0005-0000-0000-000003050000}"/>
    <cellStyle name="Style1 2 4 3 2" xfId="1284" xr:uid="{00000000-0005-0000-0000-000004050000}"/>
    <cellStyle name="Style1 2 4 3 3" xfId="1285" xr:uid="{00000000-0005-0000-0000-000005050000}"/>
    <cellStyle name="Style1 3" xfId="1286" xr:uid="{00000000-0005-0000-0000-000006050000}"/>
    <cellStyle name="Style1 4" xfId="1287" xr:uid="{00000000-0005-0000-0000-000007050000}"/>
    <cellStyle name="Style1 5" xfId="1288" xr:uid="{00000000-0005-0000-0000-000008050000}"/>
    <cellStyle name="Style2" xfId="1289" xr:uid="{00000000-0005-0000-0000-000009050000}"/>
    <cellStyle name="Style2 2" xfId="1290" xr:uid="{00000000-0005-0000-0000-00000A050000}"/>
    <cellStyle name="Style2 2 2" xfId="1291" xr:uid="{00000000-0005-0000-0000-00000B050000}"/>
    <cellStyle name="Style2 2 3" xfId="1292" xr:uid="{00000000-0005-0000-0000-00000C050000}"/>
    <cellStyle name="Style2 2 4" xfId="1293" xr:uid="{00000000-0005-0000-0000-00000D050000}"/>
    <cellStyle name="Style2 2 4 2" xfId="1294" xr:uid="{00000000-0005-0000-0000-00000E050000}"/>
    <cellStyle name="Style2 2 4 3" xfId="1295" xr:uid="{00000000-0005-0000-0000-00000F050000}"/>
    <cellStyle name="Style2 2 4 3 2" xfId="1296" xr:uid="{00000000-0005-0000-0000-000010050000}"/>
    <cellStyle name="Style2 2 4 3 3" xfId="1297" xr:uid="{00000000-0005-0000-0000-000011050000}"/>
    <cellStyle name="Style2 3" xfId="1298" xr:uid="{00000000-0005-0000-0000-000012050000}"/>
    <cellStyle name="Style2 4" xfId="1299" xr:uid="{00000000-0005-0000-0000-000013050000}"/>
    <cellStyle name="Style2 5" xfId="1300" xr:uid="{00000000-0005-0000-0000-000014050000}"/>
    <cellStyle name="Style2 5 2" xfId="1301" xr:uid="{00000000-0005-0000-0000-000015050000}"/>
    <cellStyle name="Style2 6" xfId="1302" xr:uid="{00000000-0005-0000-0000-000016050000}"/>
    <cellStyle name="Style2 7" xfId="1303" xr:uid="{00000000-0005-0000-0000-000017050000}"/>
    <cellStyle name="Style3" xfId="1304" xr:uid="{00000000-0005-0000-0000-000018050000}"/>
    <cellStyle name="Style3 10" xfId="1305" xr:uid="{00000000-0005-0000-0000-000019050000}"/>
    <cellStyle name="Style3 11" xfId="1306" xr:uid="{00000000-0005-0000-0000-00001A050000}"/>
    <cellStyle name="Style3 12" xfId="1307" xr:uid="{00000000-0005-0000-0000-00001B050000}"/>
    <cellStyle name="Style3 13" xfId="1308" xr:uid="{00000000-0005-0000-0000-00001C050000}"/>
    <cellStyle name="Style3 2" xfId="1309" xr:uid="{00000000-0005-0000-0000-00001D050000}"/>
    <cellStyle name="Style3 2 2" xfId="1310" xr:uid="{00000000-0005-0000-0000-00001E050000}"/>
    <cellStyle name="Style3 2 3" xfId="1311" xr:uid="{00000000-0005-0000-0000-00001F050000}"/>
    <cellStyle name="Style3 2 4" xfId="1312" xr:uid="{00000000-0005-0000-0000-000020050000}"/>
    <cellStyle name="Style3 2 4 2" xfId="1313" xr:uid="{00000000-0005-0000-0000-000021050000}"/>
    <cellStyle name="Style3 2 4 3" xfId="1314" xr:uid="{00000000-0005-0000-0000-000022050000}"/>
    <cellStyle name="Style3 2 4 3 2" xfId="1315" xr:uid="{00000000-0005-0000-0000-000023050000}"/>
    <cellStyle name="Style3 2 4 3 3" xfId="1316" xr:uid="{00000000-0005-0000-0000-000024050000}"/>
    <cellStyle name="Style3 3" xfId="1317" xr:uid="{00000000-0005-0000-0000-000025050000}"/>
    <cellStyle name="Style3 4" xfId="1318" xr:uid="{00000000-0005-0000-0000-000026050000}"/>
    <cellStyle name="Style3 5" xfId="1319" xr:uid="{00000000-0005-0000-0000-000027050000}"/>
    <cellStyle name="Style3 6" xfId="1320" xr:uid="{00000000-0005-0000-0000-000028050000}"/>
    <cellStyle name="Style3 6 2" xfId="1321" xr:uid="{00000000-0005-0000-0000-000029050000}"/>
    <cellStyle name="Style3 7" xfId="1322" xr:uid="{00000000-0005-0000-0000-00002A050000}"/>
    <cellStyle name="Style3 8" xfId="1323" xr:uid="{00000000-0005-0000-0000-00002B050000}"/>
    <cellStyle name="Style3 9" xfId="1324" xr:uid="{00000000-0005-0000-0000-00002C050000}"/>
    <cellStyle name="Style3 9 2" xfId="1325" xr:uid="{00000000-0005-0000-0000-00002D050000}"/>
    <cellStyle name="Style4" xfId="1326" xr:uid="{00000000-0005-0000-0000-00002E050000}"/>
    <cellStyle name="Style4 10" xfId="1327" xr:uid="{00000000-0005-0000-0000-00002F050000}"/>
    <cellStyle name="Style4 11" xfId="1328" xr:uid="{00000000-0005-0000-0000-000030050000}"/>
    <cellStyle name="Style4 12" xfId="1329" xr:uid="{00000000-0005-0000-0000-000031050000}"/>
    <cellStyle name="Style4 2" xfId="1330" xr:uid="{00000000-0005-0000-0000-000032050000}"/>
    <cellStyle name="Style4 2 2" xfId="1331" xr:uid="{00000000-0005-0000-0000-000033050000}"/>
    <cellStyle name="Style4 2 3" xfId="1332" xr:uid="{00000000-0005-0000-0000-000034050000}"/>
    <cellStyle name="Style4 2 4" xfId="1333" xr:uid="{00000000-0005-0000-0000-000035050000}"/>
    <cellStyle name="Style4 2 4 2" xfId="1334" xr:uid="{00000000-0005-0000-0000-000036050000}"/>
    <cellStyle name="Style4 2 4 3" xfId="1335" xr:uid="{00000000-0005-0000-0000-000037050000}"/>
    <cellStyle name="Style4 2 4 3 2" xfId="1336" xr:uid="{00000000-0005-0000-0000-000038050000}"/>
    <cellStyle name="Style4 2 4 3 3" xfId="1337" xr:uid="{00000000-0005-0000-0000-000039050000}"/>
    <cellStyle name="Style4 3" xfId="1338" xr:uid="{00000000-0005-0000-0000-00003A050000}"/>
    <cellStyle name="Style4 4" xfId="1339" xr:uid="{00000000-0005-0000-0000-00003B050000}"/>
    <cellStyle name="Style4 5" xfId="1340" xr:uid="{00000000-0005-0000-0000-00003C050000}"/>
    <cellStyle name="Style4 6" xfId="1341" xr:uid="{00000000-0005-0000-0000-00003D050000}"/>
    <cellStyle name="Style4 6 2" xfId="1342" xr:uid="{00000000-0005-0000-0000-00003E050000}"/>
    <cellStyle name="Style4 7" xfId="1343" xr:uid="{00000000-0005-0000-0000-00003F050000}"/>
    <cellStyle name="Style4 8" xfId="1344" xr:uid="{00000000-0005-0000-0000-000040050000}"/>
    <cellStyle name="Style4 8 2" xfId="1345" xr:uid="{00000000-0005-0000-0000-000041050000}"/>
    <cellStyle name="Style4 8 2 2" xfId="1346" xr:uid="{00000000-0005-0000-0000-000042050000}"/>
    <cellStyle name="Style4 9" xfId="1347" xr:uid="{00000000-0005-0000-0000-000043050000}"/>
    <cellStyle name="Style5" xfId="1348" xr:uid="{00000000-0005-0000-0000-000044050000}"/>
    <cellStyle name="Style5 10" xfId="1349" xr:uid="{00000000-0005-0000-0000-000045050000}"/>
    <cellStyle name="Style5 11" xfId="1350" xr:uid="{00000000-0005-0000-0000-000046050000}"/>
    <cellStyle name="Style5 12" xfId="1351" xr:uid="{00000000-0005-0000-0000-000047050000}"/>
    <cellStyle name="Style5 13" xfId="1352" xr:uid="{00000000-0005-0000-0000-000048050000}"/>
    <cellStyle name="Style5 2" xfId="1353" xr:uid="{00000000-0005-0000-0000-000049050000}"/>
    <cellStyle name="Style5 2 2" xfId="1354" xr:uid="{00000000-0005-0000-0000-00004A050000}"/>
    <cellStyle name="Style5 2 3" xfId="1355" xr:uid="{00000000-0005-0000-0000-00004B050000}"/>
    <cellStyle name="Style5 2 4" xfId="1356" xr:uid="{00000000-0005-0000-0000-00004C050000}"/>
    <cellStyle name="Style5 2 4 2" xfId="1357" xr:uid="{00000000-0005-0000-0000-00004D050000}"/>
    <cellStyle name="Style5 2 4 3" xfId="1358" xr:uid="{00000000-0005-0000-0000-00004E050000}"/>
    <cellStyle name="Style5 3" xfId="1359" xr:uid="{00000000-0005-0000-0000-00004F050000}"/>
    <cellStyle name="Style5 4" xfId="1360" xr:uid="{00000000-0005-0000-0000-000050050000}"/>
    <cellStyle name="Style5 5" xfId="1361" xr:uid="{00000000-0005-0000-0000-000051050000}"/>
    <cellStyle name="Style5 6" xfId="1362" xr:uid="{00000000-0005-0000-0000-000052050000}"/>
    <cellStyle name="Style5 6 2" xfId="1363" xr:uid="{00000000-0005-0000-0000-000053050000}"/>
    <cellStyle name="Style5 7" xfId="1364" xr:uid="{00000000-0005-0000-0000-000054050000}"/>
    <cellStyle name="Style5 8" xfId="1365" xr:uid="{00000000-0005-0000-0000-000055050000}"/>
    <cellStyle name="Style5 9" xfId="1366" xr:uid="{00000000-0005-0000-0000-000056050000}"/>
    <cellStyle name="Style6" xfId="1367" xr:uid="{00000000-0005-0000-0000-000057050000}"/>
    <cellStyle name="Style6 10" xfId="1368" xr:uid="{00000000-0005-0000-0000-000058050000}"/>
    <cellStyle name="Style6 11" xfId="1369" xr:uid="{00000000-0005-0000-0000-000059050000}"/>
    <cellStyle name="Style6 2" xfId="1370" xr:uid="{00000000-0005-0000-0000-00005A050000}"/>
    <cellStyle name="Style6 2 2" xfId="1371" xr:uid="{00000000-0005-0000-0000-00005B050000}"/>
    <cellStyle name="Style6 2 3" xfId="1372" xr:uid="{00000000-0005-0000-0000-00005C050000}"/>
    <cellStyle name="Style6 2 4" xfId="1373" xr:uid="{00000000-0005-0000-0000-00005D050000}"/>
    <cellStyle name="Style6 2 4 2" xfId="1374" xr:uid="{00000000-0005-0000-0000-00005E050000}"/>
    <cellStyle name="Style6 2 4 3" xfId="1375" xr:uid="{00000000-0005-0000-0000-00005F050000}"/>
    <cellStyle name="Style6 2 4 3 2" xfId="1376" xr:uid="{00000000-0005-0000-0000-000060050000}"/>
    <cellStyle name="Style6 2 4 3 3" xfId="1377" xr:uid="{00000000-0005-0000-0000-000061050000}"/>
    <cellStyle name="Style6 3" xfId="1378" xr:uid="{00000000-0005-0000-0000-000062050000}"/>
    <cellStyle name="Style6 4" xfId="1379" xr:uid="{00000000-0005-0000-0000-000063050000}"/>
    <cellStyle name="Style6 5" xfId="1380" xr:uid="{00000000-0005-0000-0000-000064050000}"/>
    <cellStyle name="Style6 5 2" xfId="1381" xr:uid="{00000000-0005-0000-0000-000065050000}"/>
    <cellStyle name="Style6 6" xfId="1382" xr:uid="{00000000-0005-0000-0000-000066050000}"/>
    <cellStyle name="Style6 7" xfId="1383" xr:uid="{00000000-0005-0000-0000-000067050000}"/>
    <cellStyle name="Style6 7 2" xfId="1384" xr:uid="{00000000-0005-0000-0000-000068050000}"/>
    <cellStyle name="Style6 7 2 2" xfId="1385" xr:uid="{00000000-0005-0000-0000-000069050000}"/>
    <cellStyle name="Style6 8" xfId="1386" xr:uid="{00000000-0005-0000-0000-00006A050000}"/>
    <cellStyle name="Style6 9" xfId="1387" xr:uid="{00000000-0005-0000-0000-00006B050000}"/>
    <cellStyle name="Style7" xfId="1388" xr:uid="{00000000-0005-0000-0000-00006C050000}"/>
    <cellStyle name="Style7 2" xfId="1389" xr:uid="{00000000-0005-0000-0000-00006D050000}"/>
    <cellStyle name="Style7 3" xfId="1390" xr:uid="{00000000-0005-0000-0000-00006E050000}"/>
    <cellStyle name="Style7 4" xfId="1391" xr:uid="{00000000-0005-0000-0000-00006F050000}"/>
    <cellStyle name="Style7 4 2" xfId="1392" xr:uid="{00000000-0005-0000-0000-000070050000}"/>
    <cellStyle name="Style7 5" xfId="1393" xr:uid="{00000000-0005-0000-0000-000071050000}"/>
    <cellStyle name="Style7 6" xfId="1394" xr:uid="{00000000-0005-0000-0000-000072050000}"/>
    <cellStyle name="Style7 7" xfId="1395" xr:uid="{00000000-0005-0000-0000-000073050000}"/>
    <cellStyle name="Style7 8" xfId="1396" xr:uid="{00000000-0005-0000-0000-000074050000}"/>
    <cellStyle name="Style8" xfId="1397" xr:uid="{00000000-0005-0000-0000-000075050000}"/>
    <cellStyle name="Style8 2" xfId="1398" xr:uid="{00000000-0005-0000-0000-000076050000}"/>
    <cellStyle name="Style8 3" xfId="1399" xr:uid="{00000000-0005-0000-0000-000077050000}"/>
    <cellStyle name="Style8 4" xfId="1400" xr:uid="{00000000-0005-0000-0000-000078050000}"/>
    <cellStyle name="Style8 5" xfId="1401" xr:uid="{00000000-0005-0000-0000-000079050000}"/>
    <cellStyle name="Style9" xfId="1402" xr:uid="{00000000-0005-0000-0000-00007A050000}"/>
    <cellStyle name="Title" xfId="1403" builtinId="15" customBuiltin="1"/>
    <cellStyle name="Title 2" xfId="1404" xr:uid="{00000000-0005-0000-0000-00007C050000}"/>
    <cellStyle name="Title 2 2" xfId="1405" xr:uid="{00000000-0005-0000-0000-00007D050000}"/>
    <cellStyle name="Title 3" xfId="1406" xr:uid="{00000000-0005-0000-0000-00007E050000}"/>
    <cellStyle name="Title 3 2" xfId="1407" xr:uid="{00000000-0005-0000-0000-00007F050000}"/>
    <cellStyle name="Title 4" xfId="1408" xr:uid="{00000000-0005-0000-0000-000080050000}"/>
    <cellStyle name="Title 4 2" xfId="1409" xr:uid="{00000000-0005-0000-0000-000081050000}"/>
    <cellStyle name="Total" xfId="1410" builtinId="25" customBuiltin="1"/>
    <cellStyle name="Total 2" xfId="1411" xr:uid="{00000000-0005-0000-0000-000083050000}"/>
    <cellStyle name="Total 2 2" xfId="1412" xr:uid="{00000000-0005-0000-0000-000084050000}"/>
    <cellStyle name="Total 2 2 2" xfId="1413" xr:uid="{00000000-0005-0000-0000-000085050000}"/>
    <cellStyle name="Total 2 3" xfId="1414" xr:uid="{00000000-0005-0000-0000-000086050000}"/>
    <cellStyle name="Total 3" xfId="1415" xr:uid="{00000000-0005-0000-0000-000087050000}"/>
    <cellStyle name="Total 3 2" xfId="1416" xr:uid="{00000000-0005-0000-0000-000088050000}"/>
    <cellStyle name="Total 4" xfId="1417" xr:uid="{00000000-0005-0000-0000-000089050000}"/>
    <cellStyle name="Total 4 2" xfId="1418" xr:uid="{00000000-0005-0000-0000-00008A050000}"/>
    <cellStyle name="Warning Text" xfId="1419" builtinId="11" customBuiltin="1"/>
    <cellStyle name="Warning Text 2" xfId="1420" xr:uid="{00000000-0005-0000-0000-00008C050000}"/>
    <cellStyle name="Warning Text 2 2" xfId="1421" xr:uid="{00000000-0005-0000-0000-00008D050000}"/>
    <cellStyle name="Warning Text 2 2 2" xfId="1422" xr:uid="{00000000-0005-0000-0000-00008E050000}"/>
    <cellStyle name="Warning Text 2 3" xfId="1423" xr:uid="{00000000-0005-0000-0000-00008F050000}"/>
    <cellStyle name="Warning Text 3" xfId="1424" xr:uid="{00000000-0005-0000-0000-000090050000}"/>
    <cellStyle name="Warning Text 3 2" xfId="1425" xr:uid="{00000000-0005-0000-0000-000091050000}"/>
    <cellStyle name="Warning Text 4" xfId="1426" xr:uid="{00000000-0005-0000-0000-000092050000}"/>
    <cellStyle name="Warning Text 4 2" xfId="1427" xr:uid="{00000000-0005-0000-0000-00009305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1</xdr:col>
      <xdr:colOff>238125</xdr:colOff>
      <xdr:row>0</xdr:row>
      <xdr:rowOff>695325</xdr:rowOff>
    </xdr:to>
    <xdr:pic>
      <xdr:nvPicPr>
        <xdr:cNvPr id="13570" name="Picture 2">
          <a:extLst>
            <a:ext uri="{FF2B5EF4-FFF2-40B4-BE49-F238E27FC236}">
              <a16:creationId xmlns:a16="http://schemas.microsoft.com/office/drawing/2014/main" id="{00000000-0008-0000-0000-0000023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8580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849630</xdr:colOff>
      <xdr:row>0</xdr:row>
      <xdr:rowOff>697230</xdr:rowOff>
    </xdr:to>
    <xdr:pic>
      <xdr:nvPicPr>
        <xdr:cNvPr id="9474" name="Picture 2">
          <a:extLst>
            <a:ext uri="{FF2B5EF4-FFF2-40B4-BE49-F238E27FC236}">
              <a16:creationId xmlns:a16="http://schemas.microsoft.com/office/drawing/2014/main" id="{00000000-0008-0000-0900-0000022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109</xdr:row>
      <xdr:rowOff>114300</xdr:rowOff>
    </xdr:from>
    <xdr:to>
      <xdr:col>3</xdr:col>
      <xdr:colOff>85725</xdr:colOff>
      <xdr:row>112</xdr:row>
      <xdr:rowOff>38100</xdr:rowOff>
    </xdr:to>
    <xdr:pic>
      <xdr:nvPicPr>
        <xdr:cNvPr id="10728" name="Picture 3">
          <a:extLst>
            <a:ext uri="{FF2B5EF4-FFF2-40B4-BE49-F238E27FC236}">
              <a16:creationId xmlns:a16="http://schemas.microsoft.com/office/drawing/2014/main" id="{00000000-0008-0000-0A00-0000E82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15535275"/>
          <a:ext cx="93345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66675</xdr:rowOff>
    </xdr:from>
    <xdr:to>
      <xdr:col>0</xdr:col>
      <xdr:colOff>828675</xdr:colOff>
      <xdr:row>0</xdr:row>
      <xdr:rowOff>695325</xdr:rowOff>
    </xdr:to>
    <xdr:pic>
      <xdr:nvPicPr>
        <xdr:cNvPr id="10729" name="Picture 3">
          <a:extLst>
            <a:ext uri="{FF2B5EF4-FFF2-40B4-BE49-F238E27FC236}">
              <a16:creationId xmlns:a16="http://schemas.microsoft.com/office/drawing/2014/main" id="{00000000-0008-0000-0A00-0000E929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0</xdr:row>
      <xdr:rowOff>76200</xdr:rowOff>
    </xdr:from>
    <xdr:to>
      <xdr:col>0</xdr:col>
      <xdr:colOff>847725</xdr:colOff>
      <xdr:row>0</xdr:row>
      <xdr:rowOff>704850</xdr:rowOff>
    </xdr:to>
    <xdr:pic>
      <xdr:nvPicPr>
        <xdr:cNvPr id="11522" name="Picture 2">
          <a:extLst>
            <a:ext uri="{FF2B5EF4-FFF2-40B4-BE49-F238E27FC236}">
              <a16:creationId xmlns:a16="http://schemas.microsoft.com/office/drawing/2014/main" id="{00000000-0008-0000-0B00-000002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76200"/>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847725</xdr:colOff>
      <xdr:row>0</xdr:row>
      <xdr:rowOff>695325</xdr:rowOff>
    </xdr:to>
    <xdr:pic>
      <xdr:nvPicPr>
        <xdr:cNvPr id="12547" name="Picture 2">
          <a:extLst>
            <a:ext uri="{FF2B5EF4-FFF2-40B4-BE49-F238E27FC236}">
              <a16:creationId xmlns:a16="http://schemas.microsoft.com/office/drawing/2014/main" id="{00000000-0008-0000-0C00-0000033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66675</xdr:rowOff>
    </xdr:from>
    <xdr:to>
      <xdr:col>0</xdr:col>
      <xdr:colOff>828675</xdr:colOff>
      <xdr:row>0</xdr:row>
      <xdr:rowOff>695325</xdr:rowOff>
    </xdr:to>
    <xdr:pic>
      <xdr:nvPicPr>
        <xdr:cNvPr id="1283" name="Picture 5">
          <a:extLst>
            <a:ext uri="{FF2B5EF4-FFF2-40B4-BE49-F238E27FC236}">
              <a16:creationId xmlns:a16="http://schemas.microsoft.com/office/drawing/2014/main" id="{00000000-0008-0000-0100-000003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847725</xdr:colOff>
      <xdr:row>0</xdr:row>
      <xdr:rowOff>695325</xdr:rowOff>
    </xdr:to>
    <xdr:pic>
      <xdr:nvPicPr>
        <xdr:cNvPr id="2306" name="Picture 2">
          <a:extLst>
            <a:ext uri="{FF2B5EF4-FFF2-40B4-BE49-F238E27FC236}">
              <a16:creationId xmlns:a16="http://schemas.microsoft.com/office/drawing/2014/main" id="{00000000-0008-0000-0200-0000020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285750</xdr:colOff>
      <xdr:row>142</xdr:row>
      <xdr:rowOff>28575</xdr:rowOff>
    </xdr:from>
    <xdr:to>
      <xdr:col>4</xdr:col>
      <xdr:colOff>171450</xdr:colOff>
      <xdr:row>143</xdr:row>
      <xdr:rowOff>114300</xdr:rowOff>
    </xdr:to>
    <xdr:pic>
      <xdr:nvPicPr>
        <xdr:cNvPr id="3582" name="Picture 2">
          <a:extLst>
            <a:ext uri="{FF2B5EF4-FFF2-40B4-BE49-F238E27FC236}">
              <a16:creationId xmlns:a16="http://schemas.microsoft.com/office/drawing/2014/main" id="{00000000-0008-0000-0300-0000FE0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29825" y="19850100"/>
          <a:ext cx="17335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66675</xdr:rowOff>
    </xdr:from>
    <xdr:to>
      <xdr:col>0</xdr:col>
      <xdr:colOff>838200</xdr:colOff>
      <xdr:row>0</xdr:row>
      <xdr:rowOff>695325</xdr:rowOff>
    </xdr:to>
    <xdr:pic>
      <xdr:nvPicPr>
        <xdr:cNvPr id="3583" name="Picture 3">
          <a:extLst>
            <a:ext uri="{FF2B5EF4-FFF2-40B4-BE49-F238E27FC236}">
              <a16:creationId xmlns:a16="http://schemas.microsoft.com/office/drawing/2014/main" id="{00000000-0008-0000-0300-0000FF0D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0</xdr:row>
      <xdr:rowOff>66675</xdr:rowOff>
    </xdr:from>
    <xdr:to>
      <xdr:col>0</xdr:col>
      <xdr:colOff>857250</xdr:colOff>
      <xdr:row>0</xdr:row>
      <xdr:rowOff>701040</xdr:rowOff>
    </xdr:to>
    <xdr:pic>
      <xdr:nvPicPr>
        <xdr:cNvPr id="4354" name="Picture 2">
          <a:extLst>
            <a:ext uri="{FF2B5EF4-FFF2-40B4-BE49-F238E27FC236}">
              <a16:creationId xmlns:a16="http://schemas.microsoft.com/office/drawing/2014/main" id="{00000000-0008-0000-0400-000002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704850</xdr:rowOff>
    </xdr:to>
    <xdr:pic>
      <xdr:nvPicPr>
        <xdr:cNvPr id="5515" name="Picture 3">
          <a:extLst>
            <a:ext uri="{FF2B5EF4-FFF2-40B4-BE49-F238E27FC236}">
              <a16:creationId xmlns:a16="http://schemas.microsoft.com/office/drawing/2014/main" id="{00000000-0008-0000-0500-00008B1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847725</xdr:colOff>
      <xdr:row>0</xdr:row>
      <xdr:rowOff>695325</xdr:rowOff>
    </xdr:to>
    <xdr:pic>
      <xdr:nvPicPr>
        <xdr:cNvPr id="6402" name="Picture 2">
          <a:extLst>
            <a:ext uri="{FF2B5EF4-FFF2-40B4-BE49-F238E27FC236}">
              <a16:creationId xmlns:a16="http://schemas.microsoft.com/office/drawing/2014/main" id="{00000000-0008-0000-0600-00000219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0</xdr:row>
      <xdr:rowOff>66675</xdr:rowOff>
    </xdr:from>
    <xdr:to>
      <xdr:col>0</xdr:col>
      <xdr:colOff>849630</xdr:colOff>
      <xdr:row>0</xdr:row>
      <xdr:rowOff>697230</xdr:rowOff>
    </xdr:to>
    <xdr:pic>
      <xdr:nvPicPr>
        <xdr:cNvPr id="7426" name="Picture 2">
          <a:extLst>
            <a:ext uri="{FF2B5EF4-FFF2-40B4-BE49-F238E27FC236}">
              <a16:creationId xmlns:a16="http://schemas.microsoft.com/office/drawing/2014/main" id="{00000000-0008-0000-0700-0000021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1450"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161925</xdr:colOff>
      <xdr:row>0</xdr:row>
      <xdr:rowOff>66675</xdr:rowOff>
    </xdr:from>
    <xdr:to>
      <xdr:col>0</xdr:col>
      <xdr:colOff>838200</xdr:colOff>
      <xdr:row>0</xdr:row>
      <xdr:rowOff>695325</xdr:rowOff>
    </xdr:to>
    <xdr:pic>
      <xdr:nvPicPr>
        <xdr:cNvPr id="8686" name="Picture 3">
          <a:extLst>
            <a:ext uri="{FF2B5EF4-FFF2-40B4-BE49-F238E27FC236}">
              <a16:creationId xmlns:a16="http://schemas.microsoft.com/office/drawing/2014/main" id="{00000000-0008-0000-0800-0000EE2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66675"/>
          <a:ext cx="6762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s://www.abs.gov.au/statistics/people/aboriginal-and-torres-strait-islander-peoples/national-aboriginal-and-torres-strait-islander-health-survey/latest-release" TargetMode="External"/><Relationship Id="rId2" Type="http://schemas.openxmlformats.org/officeDocument/2006/relationships/hyperlink" Target="https://www.abs.gov.au/AUSSTATS/abs@.nsf/mf/4714.0"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10.xml"/><Relationship Id="rId5" Type="http://schemas.openxmlformats.org/officeDocument/2006/relationships/printerSettings" Target="../printerSettings/printerSettings10.bin"/><Relationship Id="rId4" Type="http://schemas.openxmlformats.org/officeDocument/2006/relationships/hyperlink" Target="https://www.abs.gov.au/statistics/people/aboriginal-and-torres-strait-islander-peoples/national-aboriginal-and-torres-strait-islander-health-survey/latest-release" TargetMode="Externa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4326.0Main+Features12007" TargetMode="External"/><Relationship Id="rId4"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AUSSTATS/abs@.nsf/Lookup/4326.0Main+Features12007" TargetMode="External"/><Relationship Id="rId4"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3" Type="http://schemas.openxmlformats.org/officeDocument/2006/relationships/hyperlink" Target="https://www.abs.gov.au/AUSSTATS/abs@.nsf/allprimarymainfeatures/255E8365AB10F879CA258360000D24DB?opendocument" TargetMode="External"/><Relationship Id="rId2" Type="http://schemas.openxmlformats.org/officeDocument/2006/relationships/hyperlink" Target="https://www.abs.gov.au/ausstats/abs@.nsf/PrimaryMainFeatures/4364.0.55.001?OpenDocument"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13.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bs.gov.au/statistics/people/population/life-tables/latest-release"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2" Type="http://schemas.openxmlformats.org/officeDocument/2006/relationships/hyperlink" Target="https://www.abs.gov.au/AUSSTATS/abs@.nsf/allprimarymainfeatures/290765E37E5BF0CECA258353000B891F?opendocument" TargetMode="External"/><Relationship Id="rId1" Type="http://schemas.openxmlformats.org/officeDocument/2006/relationships/hyperlink" Target="https://www.abs.gov.au/AUSSTATS/abs@.nsf/Lookup/3302.0.55.003Main+Features12010-2012?OpenDocument" TargetMode="External"/><Relationship Id="rId5" Type="http://schemas.openxmlformats.org/officeDocument/2006/relationships/drawing" Target="../drawings/drawing3.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abs.gov.au/AUSSTATS/abs@.nsf/allprimarymainfeatures/79CFD9E8B1DB36EACA257F140013347E?opendocument" TargetMode="External"/><Relationship Id="rId7" Type="http://schemas.openxmlformats.org/officeDocument/2006/relationships/drawing" Target="../drawings/drawing4.xml"/><Relationship Id="rId2" Type="http://schemas.openxmlformats.org/officeDocument/2006/relationships/hyperlink" Target="https://www.abs.gov.au/AUSSTATS/abs@.nsf/allprimarymainfeatures/255E8365AB10F879CA258360000D24DB?opendocument" TargetMode="External"/><Relationship Id="rId1" Type="http://schemas.openxmlformats.org/officeDocument/2006/relationships/hyperlink" Target="https://www.abs.gov.au/ausstats/abs@.nsf/PrimaryMainFeatures/4364.0.55.001?OpenDocument" TargetMode="External"/><Relationship Id="rId6" Type="http://schemas.openxmlformats.org/officeDocument/2006/relationships/printerSettings" Target="../printerSettings/printerSettings4.bin"/><Relationship Id="rId5" Type="http://schemas.openxmlformats.org/officeDocument/2006/relationships/hyperlink" Target="http://www.abs.gov.au/websitedbs/d3310114.nsf/Home/%C2%A9+Copyright?OpenDocument" TargetMode="External"/><Relationship Id="rId4" Type="http://schemas.openxmlformats.org/officeDocument/2006/relationships/hyperlink" Target="https://www.abs.gov.au/AUSSTATS/abs@.nsf/mf/4364.0"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abs.gov.au/statistics/people/aboriginal-and-torres-strait-islander-peoples/national-aboriginal-and-torres-strait-islander-health-survey/latest-release" TargetMode="External"/><Relationship Id="rId3" Type="http://schemas.openxmlformats.org/officeDocument/2006/relationships/hyperlink" Target="http://www.abs.gov.au/ausstats/abs@.nsf/mf/4727.0.55.006" TargetMode="External"/><Relationship Id="rId7" Type="http://schemas.openxmlformats.org/officeDocument/2006/relationships/hyperlink" Target="https://www.abs.gov.au/statistics/people/aboriginal-and-torres-strait-islander-peoples/national-aboriginal-and-torres-strait-islander-health-survey/latest-release" TargetMode="External"/><Relationship Id="rId2" Type="http://schemas.openxmlformats.org/officeDocument/2006/relationships/hyperlink" Target="http://www.abs.gov.au/ausstats/abs@.nsf/mf/4727.0.55.001"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AUSSTATS/abs@.nsf/Lookup/4715.0Main+Features12004-05" TargetMode="External"/><Relationship Id="rId5" Type="http://schemas.openxmlformats.org/officeDocument/2006/relationships/hyperlink" Target="https://www.abs.gov.au/ausstats/abs@.nsf/mf/4727.0.55.006" TargetMode="External"/><Relationship Id="rId10" Type="http://schemas.openxmlformats.org/officeDocument/2006/relationships/drawing" Target="../drawings/drawing5.xml"/><Relationship Id="rId4" Type="http://schemas.openxmlformats.org/officeDocument/2006/relationships/hyperlink" Target="http://www.abs.gov.au/ausstats/abs@.nsf/Lookup/4727.0.55.006main+features12012-13"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aihw.gov.au/reports/cancer/cancer-data-in-australia/data" TargetMode="External"/><Relationship Id="rId2" Type="http://schemas.openxmlformats.org/officeDocument/2006/relationships/hyperlink" Target="https://www.aihw.gov.au/reports/cancer/cancer-data-in-australia/acim-books" TargetMode="External"/><Relationship Id="rId1" Type="http://schemas.openxmlformats.org/officeDocument/2006/relationships/hyperlink" Target="http://www.abs.gov.au/websitedbs/d3310114.nsf/Home/%C2%A9+Copyright?OpenDocument"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www.abs.gov.au/websitedbs/d3310114.nsf/Home/%C2%A9+Copyright?OpenDocument" TargetMode="External"/><Relationship Id="rId7" Type="http://schemas.openxmlformats.org/officeDocument/2006/relationships/hyperlink" Target="https://www.abs.gov.au/AUSSTATS/abs@.nsf/mf/4430.0" TargetMode="External"/><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www.abs.gov.au/ausstats/abs@.nsf/PrimaryMainFeatures/4430.0.10.001?OpenDocument" TargetMode="External"/><Relationship Id="rId5" Type="http://schemas.openxmlformats.org/officeDocument/2006/relationships/hyperlink" Target="http://www.abs.gov.au/websitedbs/d3310114.nsf/Home/%C2%A9+Copyright?OpenDocument" TargetMode="External"/><Relationship Id="rId4" Type="http://schemas.openxmlformats.org/officeDocument/2006/relationships/hyperlink" Target="http://www.abs.gov.au/websitedbs/d3310114.nsf/Home/%C2%A9+Copyright?OpenDocument" TargetMode="External"/><Relationship Id="rId9"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people/aboriginal-and-torres-strait-islander-peoples/national-aboriginal-and-torres-strait-islander-health-survey/latest-release" TargetMode="External"/><Relationship Id="rId2" Type="http://schemas.openxmlformats.org/officeDocument/2006/relationships/hyperlink" Target="https://www.abs.gov.au/ausstats/abs@.nsf/mf/4714.0"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https://www.abs.gov.au/statistics/people/aboriginal-and-torres-strait-islander-peoples/national-aboriginal-and-torres-strait-islander-health-survey/latest-release"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abs.gov.au/AUSSTATS/abs@.nsf/allprimarymainfeatures/79CFD9E8B1DB36EACA257F140013347E?opendocument" TargetMode="External"/><Relationship Id="rId3" Type="http://schemas.openxmlformats.org/officeDocument/2006/relationships/hyperlink" Target="https://www.abs.gov.au/AUSSTATS/abs@.nsf/allprimarymainfeatures/79CFD9E8B1DB36EACA257F140013347E?opendocument" TargetMode="External"/><Relationship Id="rId7" Type="http://schemas.openxmlformats.org/officeDocument/2006/relationships/hyperlink" Target="https://www.abs.gov.au/AUSSTATS/abs@.nsf/allprimarymainfeatures/255E8365AB10F879CA258360000D24DB?opendocument" TargetMode="External"/><Relationship Id="rId2" Type="http://schemas.openxmlformats.org/officeDocument/2006/relationships/hyperlink" Target="https://www.abs.gov.au/AUSSTATS/abs@.nsf/allprimarymainfeatures/255E8365AB10F879CA258360000D24DB?opendocument"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hyperlink" Target="https://www.abs.gov.au/ausstats/abs@.nsf/PrimaryMainFeatures/4364.0.55.001?OpenDocument" TargetMode="External"/><Relationship Id="rId11" Type="http://schemas.openxmlformats.org/officeDocument/2006/relationships/drawing" Target="../drawings/drawing9.xml"/><Relationship Id="rId5" Type="http://schemas.openxmlformats.org/officeDocument/2006/relationships/hyperlink" Target="https://www.abs.gov.au/ausstats/abs@.nsf/PrimaryMainFeatures/4364.0.55.001?OpenDocument" TargetMode="External"/><Relationship Id="rId10" Type="http://schemas.openxmlformats.org/officeDocument/2006/relationships/printerSettings" Target="../printerSettings/printerSettings9.bin"/><Relationship Id="rId4" Type="http://schemas.openxmlformats.org/officeDocument/2006/relationships/hyperlink" Target="https://www.abs.gov.au/AUSSTATS/abs@.nsf/mf/4364.0" TargetMode="External"/><Relationship Id="rId9" Type="http://schemas.openxmlformats.org/officeDocument/2006/relationships/hyperlink" Target="https://www.abs.gov.au/AUSSTATS/abs@.nsf/mf/436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3"/>
  <sheetViews>
    <sheetView showGridLines="0" tabSelected="1" zoomScaleNormal="100" workbookViewId="0"/>
  </sheetViews>
  <sheetFormatPr defaultRowHeight="15"/>
  <cols>
    <col min="1" max="1" width="9" style="213"/>
  </cols>
  <sheetData>
    <row r="1" spans="1:26" s="359" customFormat="1" ht="60" customHeight="1">
      <c r="A1" s="279" t="s">
        <v>192</v>
      </c>
      <c r="B1" s="356"/>
      <c r="C1" s="356"/>
      <c r="D1" s="357"/>
      <c r="E1" s="357"/>
      <c r="F1" s="357"/>
      <c r="G1" s="357"/>
      <c r="H1" s="357"/>
      <c r="I1" s="357"/>
      <c r="J1" s="357"/>
      <c r="K1" s="357"/>
      <c r="L1" s="357"/>
      <c r="M1" s="357"/>
      <c r="N1" s="357"/>
      <c r="O1" s="357"/>
      <c r="P1" s="357"/>
      <c r="Q1" s="357"/>
      <c r="R1" s="357"/>
      <c r="S1" s="358"/>
      <c r="T1" s="358"/>
      <c r="U1" s="358"/>
      <c r="V1" s="358"/>
      <c r="W1" s="358"/>
      <c r="X1" s="358"/>
      <c r="Y1" s="358"/>
      <c r="Z1" s="358"/>
    </row>
    <row r="2" spans="1:26" ht="19.5" customHeight="1">
      <c r="A2" s="126" t="s">
        <v>289</v>
      </c>
    </row>
    <row r="3" spans="1:26" ht="15.75" customHeight="1">
      <c r="A3" s="163" t="s">
        <v>290</v>
      </c>
    </row>
    <row r="4" spans="1:26" ht="15.75" customHeight="1">
      <c r="C4" s="5"/>
    </row>
    <row r="5" spans="1:26" ht="19.5" customHeight="1">
      <c r="A5" s="1"/>
      <c r="B5" s="44" t="s">
        <v>181</v>
      </c>
      <c r="C5" s="44"/>
    </row>
    <row r="6" spans="1:26" ht="15.75" customHeight="1">
      <c r="C6" s="5"/>
    </row>
    <row r="7" spans="1:26" ht="19.5" customHeight="1">
      <c r="B7" s="396" t="s">
        <v>201</v>
      </c>
      <c r="C7" s="396"/>
      <c r="D7" s="396"/>
      <c r="E7" s="396"/>
      <c r="F7" s="396"/>
    </row>
    <row r="8" spans="1:26" ht="12.75" customHeight="1">
      <c r="B8" s="4" t="s">
        <v>0</v>
      </c>
    </row>
    <row r="9" spans="1:26" ht="12.75" customHeight="1">
      <c r="C9" s="397" t="s">
        <v>1</v>
      </c>
      <c r="D9" s="397"/>
    </row>
    <row r="10" spans="1:26" s="131" customFormat="1" ht="12.75" customHeight="1">
      <c r="A10" s="288" t="s">
        <v>194</v>
      </c>
      <c r="B10" s="289">
        <v>7.1</v>
      </c>
      <c r="C10" s="290" t="s">
        <v>291</v>
      </c>
      <c r="D10" s="291"/>
      <c r="E10" s="291"/>
      <c r="F10" s="291"/>
      <c r="G10" s="292"/>
      <c r="H10" s="292"/>
      <c r="I10" s="292"/>
      <c r="J10" s="292"/>
      <c r="K10" s="292"/>
      <c r="L10" s="292"/>
      <c r="M10" s="292"/>
      <c r="N10" s="292"/>
      <c r="O10" s="292"/>
      <c r="P10" s="292"/>
      <c r="Q10" s="292"/>
    </row>
    <row r="11" spans="1:26" s="131" customFormat="1" ht="12.75" customHeight="1">
      <c r="A11" s="288"/>
      <c r="B11" s="289">
        <v>7.2</v>
      </c>
      <c r="C11" s="290" t="s">
        <v>283</v>
      </c>
      <c r="D11" s="291"/>
      <c r="E11" s="291"/>
      <c r="F11" s="291"/>
      <c r="G11" s="291"/>
      <c r="H11" s="291"/>
      <c r="I11" s="291"/>
      <c r="J11" s="291"/>
      <c r="K11" s="291"/>
      <c r="L11" s="291"/>
      <c r="M11" s="291"/>
      <c r="N11" s="292"/>
      <c r="O11" s="292"/>
      <c r="P11" s="292"/>
      <c r="Q11" s="292"/>
    </row>
    <row r="12" spans="1:26" s="131" customFormat="1" ht="12.75" customHeight="1">
      <c r="B12" s="349"/>
      <c r="C12" s="292"/>
      <c r="D12" s="292"/>
      <c r="E12" s="292"/>
      <c r="F12" s="292"/>
      <c r="G12" s="292"/>
      <c r="H12" s="292"/>
      <c r="I12" s="292"/>
      <c r="J12" s="292"/>
      <c r="K12" s="292"/>
      <c r="L12" s="292"/>
      <c r="M12" s="292"/>
      <c r="N12" s="292"/>
      <c r="O12" s="292"/>
      <c r="P12" s="292"/>
      <c r="Q12" s="292"/>
    </row>
    <row r="13" spans="1:26" s="131" customFormat="1" ht="12.75" customHeight="1">
      <c r="B13" s="349"/>
      <c r="C13" s="403" t="s">
        <v>2</v>
      </c>
      <c r="D13" s="403"/>
      <c r="E13" s="403"/>
      <c r="F13" s="292"/>
      <c r="G13" s="292"/>
      <c r="H13" s="292"/>
      <c r="I13" s="292"/>
      <c r="J13" s="292"/>
      <c r="K13" s="292"/>
      <c r="L13" s="292"/>
      <c r="M13" s="292"/>
      <c r="N13" s="292"/>
      <c r="O13" s="292"/>
      <c r="P13" s="292"/>
      <c r="Q13" s="292"/>
    </row>
    <row r="14" spans="1:26" s="131" customFormat="1" ht="12.75" customHeight="1">
      <c r="A14" s="288"/>
      <c r="B14" s="289">
        <v>7.3</v>
      </c>
      <c r="C14" s="290" t="s">
        <v>251</v>
      </c>
      <c r="D14" s="291"/>
      <c r="E14" s="291"/>
      <c r="F14" s="291"/>
      <c r="G14" s="291"/>
      <c r="H14" s="291"/>
      <c r="I14" s="291"/>
      <c r="J14" s="291"/>
      <c r="K14" s="291"/>
      <c r="L14" s="292"/>
      <c r="M14" s="292"/>
      <c r="N14" s="292"/>
      <c r="O14" s="292"/>
      <c r="P14" s="292"/>
      <c r="Q14" s="292"/>
    </row>
    <row r="15" spans="1:26" s="131" customFormat="1" ht="12.75" customHeight="1">
      <c r="A15" s="288" t="s">
        <v>194</v>
      </c>
      <c r="B15" s="289">
        <v>7.4</v>
      </c>
      <c r="C15" s="290" t="s">
        <v>340</v>
      </c>
      <c r="D15" s="291"/>
      <c r="E15" s="291"/>
      <c r="F15" s="291"/>
      <c r="G15" s="291"/>
      <c r="H15" s="291"/>
      <c r="I15" s="291"/>
      <c r="J15" s="291"/>
      <c r="K15" s="291"/>
      <c r="L15" s="291"/>
      <c r="M15" s="291"/>
      <c r="N15" s="291"/>
      <c r="O15" s="291"/>
      <c r="P15" s="291"/>
      <c r="Q15" s="291"/>
    </row>
    <row r="16" spans="1:26" s="131" customFormat="1" ht="12.75" customHeight="1">
      <c r="A16" s="288" t="s">
        <v>194</v>
      </c>
      <c r="B16" s="289">
        <v>7.5</v>
      </c>
      <c r="C16" s="290" t="s">
        <v>341</v>
      </c>
      <c r="D16" s="291"/>
      <c r="E16" s="291"/>
      <c r="F16" s="291"/>
      <c r="G16" s="291"/>
      <c r="H16" s="292"/>
      <c r="I16" s="292"/>
      <c r="J16" s="292"/>
      <c r="K16" s="292"/>
      <c r="L16" s="292"/>
      <c r="M16" s="292"/>
      <c r="N16" s="292"/>
      <c r="O16" s="292"/>
      <c r="P16" s="292"/>
      <c r="Q16" s="292"/>
    </row>
    <row r="17" spans="1:18" s="131" customFormat="1" ht="12.75" customHeight="1">
      <c r="B17" s="349"/>
      <c r="C17" s="292"/>
      <c r="D17" s="292"/>
      <c r="E17" s="292"/>
      <c r="F17" s="292"/>
      <c r="G17" s="292"/>
      <c r="H17" s="292"/>
      <c r="I17" s="292"/>
      <c r="J17" s="292"/>
      <c r="K17" s="292"/>
      <c r="L17" s="292"/>
      <c r="M17" s="292"/>
      <c r="N17" s="292"/>
      <c r="O17" s="292"/>
      <c r="P17" s="292"/>
      <c r="Q17" s="292"/>
    </row>
    <row r="18" spans="1:18" s="131" customFormat="1" ht="12.75" customHeight="1">
      <c r="B18" s="349"/>
      <c r="C18" s="403" t="s">
        <v>3</v>
      </c>
      <c r="D18" s="403"/>
      <c r="E18" s="292"/>
      <c r="F18" s="292"/>
      <c r="G18" s="292"/>
      <c r="H18" s="292"/>
      <c r="I18" s="292"/>
      <c r="J18" s="292"/>
      <c r="K18" s="292"/>
      <c r="L18" s="292"/>
      <c r="M18" s="292"/>
      <c r="N18" s="292"/>
      <c r="O18" s="292"/>
      <c r="P18" s="292"/>
      <c r="Q18" s="292"/>
    </row>
    <row r="19" spans="1:18" s="131" customFormat="1" ht="12.75" customHeight="1">
      <c r="A19" s="288" t="s">
        <v>194</v>
      </c>
      <c r="B19" s="289">
        <v>7.6</v>
      </c>
      <c r="C19" s="290" t="s">
        <v>342</v>
      </c>
      <c r="D19" s="291"/>
      <c r="E19" s="291"/>
      <c r="F19" s="291"/>
      <c r="G19" s="291"/>
      <c r="H19" s="291"/>
      <c r="I19" s="292"/>
      <c r="J19" s="292"/>
      <c r="K19" s="292"/>
      <c r="L19" s="292"/>
      <c r="M19" s="292"/>
      <c r="N19" s="292"/>
      <c r="O19" s="292"/>
      <c r="P19" s="292"/>
      <c r="Q19" s="292"/>
    </row>
    <row r="20" spans="1:18" s="131" customFormat="1" ht="12.75" customHeight="1">
      <c r="A20" s="288" t="s">
        <v>194</v>
      </c>
      <c r="B20" s="289">
        <v>7.7</v>
      </c>
      <c r="C20" s="351" t="s">
        <v>343</v>
      </c>
      <c r="D20" s="337"/>
      <c r="E20" s="337"/>
      <c r="F20" s="337"/>
      <c r="G20" s="337"/>
      <c r="H20" s="337"/>
      <c r="I20" s="337"/>
      <c r="J20" s="337"/>
      <c r="K20" s="337"/>
      <c r="L20" s="337"/>
      <c r="M20" s="337"/>
    </row>
    <row r="21" spans="1:18" s="131" customFormat="1" ht="12.75" customHeight="1">
      <c r="B21" s="349"/>
    </row>
    <row r="22" spans="1:18" s="131" customFormat="1" ht="12.75" customHeight="1">
      <c r="B22" s="349"/>
      <c r="C22" s="398" t="s">
        <v>4</v>
      </c>
      <c r="D22" s="398"/>
      <c r="E22" s="398"/>
    </row>
    <row r="23" spans="1:18" s="131" customFormat="1" ht="12.75" customHeight="1">
      <c r="A23" s="288"/>
      <c r="B23" s="289">
        <v>7.8</v>
      </c>
      <c r="C23" s="351" t="s">
        <v>252</v>
      </c>
      <c r="D23" s="337"/>
      <c r="E23" s="337"/>
      <c r="F23" s="337"/>
      <c r="G23" s="337"/>
      <c r="H23" s="337"/>
      <c r="I23" s="337"/>
      <c r="J23" s="337"/>
      <c r="K23" s="337"/>
      <c r="L23" s="337"/>
      <c r="M23" s="337"/>
    </row>
    <row r="24" spans="1:18" s="131" customFormat="1" ht="12.75" customHeight="1">
      <c r="A24" s="288" t="s">
        <v>194</v>
      </c>
      <c r="B24" s="289">
        <v>7.9</v>
      </c>
      <c r="C24" s="351" t="s">
        <v>344</v>
      </c>
      <c r="D24" s="337"/>
      <c r="E24" s="337"/>
      <c r="F24" s="337"/>
      <c r="G24" s="337"/>
      <c r="H24" s="337"/>
      <c r="I24" s="337"/>
      <c r="J24" s="337"/>
      <c r="K24" s="337"/>
      <c r="L24" s="337"/>
      <c r="M24" s="337"/>
      <c r="N24" s="337"/>
      <c r="O24" s="337"/>
    </row>
    <row r="25" spans="1:18" ht="12.75" customHeight="1">
      <c r="B25" s="60"/>
    </row>
    <row r="26" spans="1:18" ht="12.75" customHeight="1">
      <c r="B26" s="60"/>
      <c r="C26" s="399" t="s">
        <v>5</v>
      </c>
      <c r="D26" s="399"/>
    </row>
    <row r="27" spans="1:18" ht="12.75" customHeight="1">
      <c r="B27" s="155">
        <v>7.1</v>
      </c>
      <c r="C27" s="171" t="s">
        <v>200</v>
      </c>
      <c r="D27" s="173"/>
      <c r="E27" s="173"/>
      <c r="F27" s="173"/>
      <c r="G27" s="173"/>
      <c r="H27" s="173"/>
    </row>
    <row r="28" spans="1:18" ht="12.75" customHeight="1">
      <c r="B28" s="127">
        <v>7.11</v>
      </c>
      <c r="C28" s="171" t="s">
        <v>199</v>
      </c>
      <c r="D28" s="173"/>
      <c r="E28" s="173"/>
      <c r="F28" s="173"/>
      <c r="G28" s="173"/>
      <c r="H28" s="173"/>
    </row>
    <row r="29" spans="1:18" ht="12.75" customHeight="1">
      <c r="A29" s="3"/>
      <c r="B29" s="127">
        <v>7.12</v>
      </c>
      <c r="C29" s="172" t="s">
        <v>253</v>
      </c>
      <c r="D29" s="179"/>
      <c r="E29" s="179"/>
      <c r="F29" s="179"/>
      <c r="G29" s="179"/>
      <c r="H29" s="179"/>
    </row>
    <row r="30" spans="1:18" s="117" customFormat="1" ht="12.75" customHeight="1">
      <c r="A30" s="213"/>
      <c r="B30" s="127"/>
      <c r="C30" s="116"/>
      <c r="D30" s="116"/>
      <c r="E30" s="116"/>
      <c r="F30" s="116"/>
      <c r="G30" s="116"/>
      <c r="H30" s="116"/>
    </row>
    <row r="31" spans="1:18" s="166" customFormat="1" ht="12.75" customHeight="1">
      <c r="A31" s="213"/>
      <c r="B31" s="127"/>
      <c r="C31" s="169" t="s">
        <v>193</v>
      </c>
      <c r="D31" s="165"/>
      <c r="E31" s="165"/>
      <c r="F31" s="165"/>
      <c r="G31" s="165"/>
      <c r="H31" s="165"/>
    </row>
    <row r="32" spans="1:18" ht="12.75" customHeight="1">
      <c r="B32" s="128"/>
      <c r="C32" s="129"/>
      <c r="D32" s="129"/>
      <c r="E32" s="129"/>
      <c r="F32" s="129"/>
      <c r="G32" s="129"/>
      <c r="H32" s="129"/>
      <c r="I32" s="129"/>
      <c r="J32" s="129"/>
      <c r="K32" s="129"/>
      <c r="L32" s="129"/>
      <c r="M32" s="129"/>
      <c r="N32" s="129"/>
      <c r="O32" s="129"/>
      <c r="P32" s="129"/>
      <c r="Q32" s="130"/>
      <c r="R32" s="130"/>
    </row>
    <row r="33" spans="1:18" ht="12.75" customHeight="1"/>
    <row r="34" spans="1:18" ht="12.75" customHeight="1">
      <c r="B34" s="401" t="s">
        <v>185</v>
      </c>
      <c r="C34" s="401"/>
      <c r="D34" s="401"/>
      <c r="E34" s="401"/>
      <c r="F34" s="401"/>
      <c r="G34" s="401"/>
      <c r="H34" s="401"/>
    </row>
    <row r="35" spans="1:18" ht="12.75" customHeight="1"/>
    <row r="36" spans="1:18" ht="12.75" customHeight="1"/>
    <row r="37" spans="1:18" ht="12.75" customHeight="1">
      <c r="B37" s="402" t="s">
        <v>182</v>
      </c>
      <c r="C37" s="402"/>
    </row>
    <row r="38" spans="1:18" ht="12.75" customHeight="1">
      <c r="C38" s="5"/>
    </row>
    <row r="39" spans="1:18" ht="30.2" customHeight="1">
      <c r="B39" s="400" t="s">
        <v>183</v>
      </c>
      <c r="C39" s="400"/>
      <c r="D39" s="400"/>
      <c r="E39" s="400"/>
      <c r="F39" s="400"/>
      <c r="G39" s="400"/>
      <c r="H39" s="400"/>
      <c r="I39" s="400"/>
      <c r="J39" s="400"/>
      <c r="K39" s="400"/>
      <c r="L39" s="400"/>
      <c r="M39" s="400"/>
      <c r="N39" s="400"/>
      <c r="O39" s="400"/>
      <c r="P39" s="400"/>
      <c r="Q39" s="115"/>
      <c r="R39" s="115"/>
    </row>
    <row r="40" spans="1:18" ht="12.75" customHeight="1">
      <c r="B40" s="5"/>
      <c r="C40" s="5"/>
      <c r="D40" s="5"/>
      <c r="E40" s="5"/>
      <c r="F40" s="5"/>
      <c r="G40" s="5"/>
      <c r="H40" s="5"/>
      <c r="I40" s="5"/>
      <c r="J40" s="5"/>
      <c r="K40" s="5"/>
      <c r="L40" s="5"/>
      <c r="M40" s="5"/>
      <c r="N40" s="5"/>
      <c r="O40" s="5"/>
      <c r="P40" s="5"/>
      <c r="Q40" s="5"/>
      <c r="R40" s="5"/>
    </row>
    <row r="41" spans="1:18" ht="12.75" customHeight="1">
      <c r="C41" s="5"/>
    </row>
    <row r="42" spans="1:18" ht="12.75" customHeight="1">
      <c r="B42" s="395" t="s">
        <v>250</v>
      </c>
      <c r="C42" s="395"/>
      <c r="D42" s="395"/>
      <c r="E42" s="395"/>
    </row>
    <row r="43" spans="1:18" ht="12.75" customHeight="1">
      <c r="A43" s="1"/>
    </row>
  </sheetData>
  <mergeCells count="10">
    <mergeCell ref="B42:E42"/>
    <mergeCell ref="B7:F7"/>
    <mergeCell ref="C9:D9"/>
    <mergeCell ref="C22:E22"/>
    <mergeCell ref="C26:D26"/>
    <mergeCell ref="B39:P39"/>
    <mergeCell ref="B34:H34"/>
    <mergeCell ref="B37:C37"/>
    <mergeCell ref="C13:E13"/>
    <mergeCell ref="C18:D18"/>
  </mergeCells>
  <hyperlinks>
    <hyperlink ref="B10" location="'Table 7.1'!A1" display="'Table 7.1'!A1" xr:uid="{00000000-0004-0000-0000-000000000000}"/>
    <hyperlink ref="B11" location="'Table 7.2'!A1" display="'Table 7.2'!A1" xr:uid="{00000000-0004-0000-0000-000001000000}"/>
    <hyperlink ref="B14" location="'Table 7.3'!A1" display="'Table 7.3'!A1" xr:uid="{00000000-0004-0000-0000-000002000000}"/>
    <hyperlink ref="B15" location="'Table 7.4'!A1" display="'Table 7.4'!A1" xr:uid="{00000000-0004-0000-0000-000003000000}"/>
    <hyperlink ref="B16" location="'Table 7.5'!A1" display="'Table 7.5'!A1" xr:uid="{00000000-0004-0000-0000-000004000000}"/>
    <hyperlink ref="B19" location="'Table 7.6'!A1" display="'Table 7.6'!A1" xr:uid="{00000000-0004-0000-0000-000005000000}"/>
    <hyperlink ref="B20" location="'Table 7.7'!A1" display="'Table 7.7'!A1" xr:uid="{00000000-0004-0000-0000-000006000000}"/>
    <hyperlink ref="B23" location="'Table 7.8'!A1" display="'Table 7.8'!A1" xr:uid="{00000000-0004-0000-0000-000007000000}"/>
    <hyperlink ref="B24" location="'Table 7.9'!A1" display="'Table 7.9'!A1" xr:uid="{00000000-0004-0000-0000-000008000000}"/>
    <hyperlink ref="B27" location="'Table 7.10'!A1" display="'Table 7.10'!A1" xr:uid="{00000000-0004-0000-0000-000009000000}"/>
    <hyperlink ref="B28" location="'Table 7.11'!A1" display="'Table 7.11'!A1" xr:uid="{00000000-0004-0000-0000-00000A000000}"/>
    <hyperlink ref="B29" location="'Table 7.12'!A1" display="'Table 7.12'!A1" xr:uid="{00000000-0004-0000-0000-00000B000000}"/>
    <hyperlink ref="B34" r:id="rId1" display="http://www.abs.gov.au/" xr:uid="{00000000-0004-0000-0000-00000C000000}"/>
    <hyperlink ref="B42" r:id="rId2" display="http://www.abs.gov.au/websitedbs/d3310114.nsf/Home/%C2%A9+Copyright?OpenDocument" xr:uid="{00000000-0004-0000-0000-00000D000000}"/>
  </hyperlinks>
  <pageMargins left="0.7" right="0.7" top="0.75" bottom="0.75" header="0.3" footer="0.3"/>
  <pageSetup paperSize="9" scale="80" fitToHeight="0" orientation="landscape"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56"/>
  <sheetViews>
    <sheetView workbookViewId="0">
      <pane ySplit="6" topLeftCell="A7" activePane="bottomLeft" state="frozen"/>
      <selection pane="bottomLeft"/>
    </sheetView>
  </sheetViews>
  <sheetFormatPr defaultRowHeight="15"/>
  <cols>
    <col min="1" max="1" width="75.8554687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s>
  <sheetData>
    <row r="1" spans="1:26" s="221" customFormat="1" ht="60" customHeight="1">
      <c r="A1" s="279" t="s">
        <v>192</v>
      </c>
      <c r="B1" s="219"/>
      <c r="C1" s="219"/>
      <c r="D1" s="66"/>
      <c r="E1" s="66"/>
      <c r="F1" s="66"/>
      <c r="G1" s="66"/>
      <c r="H1" s="66"/>
      <c r="I1" s="66"/>
      <c r="J1" s="66"/>
      <c r="K1" s="66"/>
      <c r="L1" s="66"/>
      <c r="M1" s="220"/>
      <c r="N1" s="220"/>
      <c r="O1" s="220"/>
      <c r="P1" s="220"/>
      <c r="Q1" s="220"/>
      <c r="R1" s="220"/>
      <c r="S1" s="220"/>
      <c r="T1" s="220"/>
      <c r="U1" s="220"/>
      <c r="V1" s="220"/>
      <c r="W1" s="220"/>
      <c r="X1" s="220"/>
      <c r="Y1" s="220"/>
      <c r="Z1" s="220"/>
    </row>
    <row r="2" spans="1:26" s="224" customFormat="1" ht="19.5" customHeight="1">
      <c r="A2" s="407" t="str">
        <f>'Contents '!A2</f>
        <v>41250DS0007 Gender Indicators, Australia, December 2020</v>
      </c>
      <c r="B2" s="407"/>
      <c r="C2" s="407"/>
      <c r="D2" s="407"/>
      <c r="E2" s="407"/>
      <c r="F2" s="407"/>
      <c r="G2" s="407"/>
      <c r="H2" s="407"/>
      <c r="I2" s="407"/>
      <c r="J2" s="407"/>
      <c r="K2" s="407"/>
      <c r="L2" s="407"/>
    </row>
    <row r="3" spans="1:26" s="224" customFormat="1" ht="12.75" customHeight="1">
      <c r="A3" s="406" t="str">
        <f>'Contents '!A3</f>
        <v>Released at 11.30am (Canberra time) Tuesday 15 December 2020</v>
      </c>
      <c r="B3" s="406"/>
      <c r="C3" s="406"/>
      <c r="D3" s="406"/>
      <c r="E3" s="406"/>
      <c r="F3" s="406"/>
      <c r="G3" s="406"/>
      <c r="H3" s="406"/>
      <c r="I3" s="406"/>
      <c r="J3" s="406"/>
      <c r="K3" s="406"/>
      <c r="L3" s="406"/>
      <c r="M3" s="43" t="s">
        <v>186</v>
      </c>
    </row>
    <row r="4" spans="1:26" s="224" customFormat="1" ht="19.5" customHeight="1">
      <c r="A4" s="454" t="s">
        <v>306</v>
      </c>
      <c r="B4" s="454"/>
      <c r="C4" s="454"/>
      <c r="D4" s="454"/>
      <c r="E4" s="454"/>
      <c r="F4" s="454"/>
      <c r="G4" s="454"/>
      <c r="H4" s="454"/>
      <c r="I4" s="454"/>
      <c r="J4" s="454"/>
      <c r="K4" s="454"/>
      <c r="L4" s="454"/>
    </row>
    <row r="5" spans="1:26" s="224" customFormat="1" ht="11.25" customHeight="1">
      <c r="A5" s="283"/>
      <c r="B5" s="405">
        <v>2008</v>
      </c>
      <c r="C5" s="405"/>
      <c r="D5" s="348"/>
      <c r="E5" s="405" t="s">
        <v>130</v>
      </c>
      <c r="F5" s="405"/>
      <c r="G5" s="348"/>
      <c r="H5" s="405" t="s">
        <v>208</v>
      </c>
      <c r="I5" s="405"/>
      <c r="J5" s="232"/>
      <c r="K5" s="447" t="s">
        <v>305</v>
      </c>
      <c r="L5" s="447"/>
    </row>
    <row r="6" spans="1:26" s="224" customFormat="1" ht="11.25" customHeight="1">
      <c r="A6" s="251"/>
      <c r="B6" s="28" t="s">
        <v>20</v>
      </c>
      <c r="C6" s="28" t="s">
        <v>11</v>
      </c>
      <c r="D6" s="238"/>
      <c r="E6" s="28" t="s">
        <v>20</v>
      </c>
      <c r="F6" s="28" t="s">
        <v>11</v>
      </c>
      <c r="G6" s="238"/>
      <c r="H6" s="28" t="s">
        <v>20</v>
      </c>
      <c r="I6" s="28" t="s">
        <v>11</v>
      </c>
      <c r="K6" s="195" t="s">
        <v>20</v>
      </c>
      <c r="L6" s="195" t="s">
        <v>11</v>
      </c>
    </row>
    <row r="7" spans="1:26" s="224" customFormat="1" ht="11.25" customHeight="1">
      <c r="A7" s="185"/>
      <c r="B7" s="405" t="s">
        <v>14</v>
      </c>
      <c r="C7" s="405"/>
      <c r="D7" s="405"/>
      <c r="E7" s="405"/>
      <c r="F7" s="405"/>
      <c r="G7" s="405"/>
      <c r="H7" s="405"/>
      <c r="I7" s="405"/>
      <c r="J7" s="405"/>
      <c r="K7" s="405"/>
      <c r="L7" s="405"/>
    </row>
    <row r="8" spans="1:26" s="224" customFormat="1" ht="11.25" customHeight="1"/>
    <row r="9" spans="1:26" s="224" customFormat="1" ht="11.25" customHeight="1">
      <c r="A9" s="8"/>
      <c r="B9" s="7"/>
      <c r="C9" s="7"/>
      <c r="D9" s="7"/>
      <c r="E9" s="7"/>
      <c r="F9" s="7"/>
      <c r="G9" s="7"/>
      <c r="H9" s="7"/>
      <c r="I9" s="7"/>
      <c r="J9" s="7"/>
      <c r="K9" s="7"/>
      <c r="L9" s="7"/>
    </row>
    <row r="10" spans="1:26" s="224" customFormat="1" ht="11.25" customHeight="1">
      <c r="B10" s="235"/>
      <c r="C10" s="235"/>
      <c r="D10" s="235"/>
      <c r="E10" s="235"/>
      <c r="F10" s="235"/>
      <c r="G10" s="235"/>
      <c r="H10" s="235"/>
      <c r="I10" s="235"/>
    </row>
    <row r="11" spans="1:26" s="224" customFormat="1" ht="11.25" customHeight="1">
      <c r="A11" s="360" t="s">
        <v>131</v>
      </c>
      <c r="B11" s="86">
        <v>27.8</v>
      </c>
      <c r="C11" s="86">
        <v>34.299999999999997</v>
      </c>
      <c r="D11" s="235"/>
      <c r="E11" s="86">
        <v>23.5</v>
      </c>
      <c r="F11" s="86">
        <v>34.799999999999997</v>
      </c>
      <c r="G11" s="235"/>
      <c r="H11" s="86">
        <v>26.3</v>
      </c>
      <c r="I11" s="86">
        <v>37.4</v>
      </c>
      <c r="K11" s="202">
        <v>25.8</v>
      </c>
      <c r="L11" s="202">
        <v>35.1</v>
      </c>
    </row>
    <row r="12" spans="1:26" s="224" customFormat="1" ht="11.25" customHeight="1">
      <c r="B12" s="235"/>
      <c r="C12" s="235"/>
      <c r="D12" s="235"/>
      <c r="E12" s="235"/>
      <c r="F12" s="235"/>
      <c r="G12" s="235"/>
      <c r="H12" s="235"/>
      <c r="I12" s="235"/>
    </row>
    <row r="13" spans="1:26" s="224" customFormat="1" ht="11.25" customHeight="1">
      <c r="A13" s="8"/>
      <c r="B13" s="97"/>
      <c r="C13" s="97"/>
      <c r="D13" s="97"/>
      <c r="E13" s="97"/>
      <c r="F13" s="97"/>
      <c r="G13" s="97"/>
      <c r="H13" s="97"/>
      <c r="I13" s="97"/>
      <c r="J13" s="7"/>
      <c r="K13" s="7"/>
      <c r="L13" s="7"/>
    </row>
    <row r="14" spans="1:26" s="224" customFormat="1" ht="11.25" customHeight="1">
      <c r="B14" s="235"/>
      <c r="C14" s="235"/>
      <c r="D14" s="235"/>
      <c r="E14" s="235"/>
      <c r="F14" s="235"/>
      <c r="G14" s="235"/>
      <c r="H14" s="235"/>
      <c r="I14" s="235"/>
    </row>
    <row r="15" spans="1:26" s="224" customFormat="1" ht="11.25" customHeight="1">
      <c r="A15" s="142" t="s">
        <v>307</v>
      </c>
      <c r="B15" s="235"/>
      <c r="C15" s="235"/>
      <c r="D15" s="235"/>
      <c r="E15" s="235"/>
      <c r="F15" s="235"/>
      <c r="G15" s="235"/>
      <c r="H15" s="235"/>
      <c r="I15" s="235"/>
    </row>
    <row r="16" spans="1:26" s="224" customFormat="1" ht="11.25" customHeight="1">
      <c r="A16" s="90" t="s">
        <v>132</v>
      </c>
      <c r="B16" s="19">
        <v>28.2</v>
      </c>
      <c r="C16" s="19">
        <v>37.6</v>
      </c>
      <c r="D16" s="235"/>
      <c r="E16" s="19">
        <v>21.2</v>
      </c>
      <c r="F16" s="19">
        <v>39.4</v>
      </c>
      <c r="G16" s="235"/>
      <c r="H16" s="19">
        <v>25.6</v>
      </c>
      <c r="I16" s="19">
        <v>40.1</v>
      </c>
      <c r="K16" s="334">
        <v>25</v>
      </c>
      <c r="L16" s="334">
        <v>36.799999999999997</v>
      </c>
    </row>
    <row r="17" spans="1:12" s="224" customFormat="1" ht="11.25" customHeight="1">
      <c r="A17" s="90" t="s">
        <v>72</v>
      </c>
      <c r="B17" s="19">
        <v>25.4</v>
      </c>
      <c r="C17" s="19">
        <v>35.4</v>
      </c>
      <c r="D17" s="235"/>
      <c r="E17" s="19">
        <v>25.6</v>
      </c>
      <c r="F17" s="19">
        <v>34</v>
      </c>
      <c r="G17" s="235"/>
      <c r="H17" s="19">
        <v>26.5</v>
      </c>
      <c r="I17" s="19">
        <v>35.700000000000003</v>
      </c>
      <c r="K17" s="334">
        <v>28.1</v>
      </c>
      <c r="L17" s="334">
        <v>34.700000000000003</v>
      </c>
    </row>
    <row r="18" spans="1:12" s="224" customFormat="1" ht="11.25" customHeight="1">
      <c r="A18" s="90" t="s">
        <v>73</v>
      </c>
      <c r="B18" s="19">
        <v>29.6</v>
      </c>
      <c r="C18" s="19">
        <v>34.9</v>
      </c>
      <c r="D18" s="235"/>
      <c r="E18" s="19">
        <v>24.9</v>
      </c>
      <c r="F18" s="19">
        <v>35.700000000000003</v>
      </c>
      <c r="G18" s="235"/>
      <c r="H18" s="19">
        <v>30.9</v>
      </c>
      <c r="I18" s="19">
        <v>42.1</v>
      </c>
      <c r="K18" s="334">
        <v>25.8</v>
      </c>
      <c r="L18" s="334">
        <v>36.700000000000003</v>
      </c>
    </row>
    <row r="19" spans="1:12" s="224" customFormat="1" ht="11.25" customHeight="1">
      <c r="A19" s="90" t="s">
        <v>74</v>
      </c>
      <c r="B19" s="19">
        <v>28.9</v>
      </c>
      <c r="C19" s="19">
        <v>36.700000000000003</v>
      </c>
      <c r="D19" s="235"/>
      <c r="E19" s="19">
        <v>30.4</v>
      </c>
      <c r="F19" s="19">
        <v>38.799999999999997</v>
      </c>
      <c r="G19" s="235"/>
      <c r="H19" s="19">
        <v>27.5</v>
      </c>
      <c r="I19" s="19">
        <v>39.799999999999997</v>
      </c>
      <c r="K19" s="334">
        <v>32.9</v>
      </c>
      <c r="L19" s="334">
        <v>35.299999999999997</v>
      </c>
    </row>
    <row r="20" spans="1:12" s="224" customFormat="1" ht="11.25" customHeight="1">
      <c r="A20" s="90" t="s">
        <v>133</v>
      </c>
      <c r="B20" s="19">
        <v>27.7</v>
      </c>
      <c r="C20" s="19">
        <v>35.9</v>
      </c>
      <c r="D20" s="235"/>
      <c r="E20" s="19">
        <v>19.899999999999999</v>
      </c>
      <c r="F20" s="19">
        <v>35.1</v>
      </c>
      <c r="G20" s="235"/>
      <c r="H20" s="19">
        <v>25.5</v>
      </c>
      <c r="I20" s="19">
        <v>38.799999999999997</v>
      </c>
      <c r="K20" s="334">
        <v>28.1</v>
      </c>
      <c r="L20" s="334">
        <v>43.5</v>
      </c>
    </row>
    <row r="21" spans="1:12" s="224" customFormat="1" ht="11.25" customHeight="1">
      <c r="A21" s="90" t="s">
        <v>47</v>
      </c>
      <c r="B21" s="19">
        <v>26.8</v>
      </c>
      <c r="C21" s="19">
        <v>21.4</v>
      </c>
      <c r="D21" s="235"/>
      <c r="E21" s="19">
        <v>14</v>
      </c>
      <c r="F21" s="19">
        <v>23.2</v>
      </c>
      <c r="G21" s="235"/>
      <c r="H21" s="19">
        <v>21.6</v>
      </c>
      <c r="I21" s="19">
        <v>27.6</v>
      </c>
      <c r="K21" s="334">
        <v>18.600000000000001</v>
      </c>
      <c r="L21" s="334">
        <v>26.2</v>
      </c>
    </row>
    <row r="22" spans="1:12" s="224" customFormat="1" ht="11.25" customHeight="1">
      <c r="A22" s="57" t="s">
        <v>48</v>
      </c>
      <c r="B22" s="86">
        <v>27.8</v>
      </c>
      <c r="C22" s="86">
        <v>35.200000000000003</v>
      </c>
      <c r="D22" s="235"/>
      <c r="E22" s="86">
        <v>24</v>
      </c>
      <c r="F22" s="86">
        <v>35.799999999999997</v>
      </c>
      <c r="G22" s="235"/>
      <c r="H22" s="86">
        <v>26.7</v>
      </c>
      <c r="I22" s="86">
        <v>38.4</v>
      </c>
      <c r="K22" s="335">
        <v>27.1</v>
      </c>
      <c r="L22" s="336">
        <v>35.799999999999997</v>
      </c>
    </row>
    <row r="23" spans="1:12" s="224" customFormat="1" ht="11.25" customHeight="1">
      <c r="A23" s="57"/>
      <c r="B23" s="86"/>
      <c r="C23" s="86"/>
      <c r="D23" s="235"/>
      <c r="E23" s="86"/>
      <c r="F23" s="86"/>
      <c r="G23" s="235"/>
      <c r="H23" s="86"/>
      <c r="I23" s="86"/>
      <c r="K23" s="202"/>
      <c r="L23" s="202"/>
    </row>
    <row r="24" spans="1:12" s="224" customFormat="1" ht="11.25" customHeight="1">
      <c r="A24" s="57" t="s">
        <v>34</v>
      </c>
      <c r="B24" s="86">
        <v>38.299999999999997</v>
      </c>
      <c r="C24" s="86">
        <v>53.9</v>
      </c>
      <c r="D24" s="235"/>
      <c r="E24" s="86">
        <v>42.4</v>
      </c>
      <c r="F24" s="86">
        <v>66.8</v>
      </c>
      <c r="G24" s="235"/>
      <c r="H24" s="86">
        <v>50.8</v>
      </c>
      <c r="I24" s="86">
        <v>80.3</v>
      </c>
      <c r="K24" s="335">
        <v>60.6</v>
      </c>
      <c r="L24" s="336">
        <v>88.6</v>
      </c>
    </row>
    <row r="25" spans="1:12" s="224" customFormat="1" ht="11.25" customHeight="1">
      <c r="A25" s="251"/>
      <c r="B25" s="251"/>
      <c r="C25" s="251"/>
      <c r="D25" s="251"/>
      <c r="E25" s="251"/>
      <c r="F25" s="251"/>
      <c r="G25" s="251"/>
      <c r="H25" s="251"/>
      <c r="I25" s="251"/>
    </row>
    <row r="26" spans="1:12" s="224" customFormat="1" ht="11.25" customHeight="1">
      <c r="A26" s="185"/>
      <c r="B26" s="405" t="s">
        <v>196</v>
      </c>
      <c r="C26" s="405"/>
      <c r="D26" s="405"/>
      <c r="E26" s="405"/>
      <c r="F26" s="405"/>
      <c r="G26" s="405"/>
      <c r="H26" s="405"/>
      <c r="I26" s="405"/>
      <c r="J26" s="405"/>
      <c r="K26" s="405"/>
      <c r="L26" s="405"/>
    </row>
    <row r="27" spans="1:12" s="224" customFormat="1" ht="11.25" customHeight="1">
      <c r="A27" s="232"/>
      <c r="B27" s="232"/>
      <c r="C27" s="232"/>
      <c r="D27" s="232"/>
      <c r="E27" s="232"/>
      <c r="F27" s="232"/>
      <c r="G27" s="232"/>
      <c r="H27" s="232"/>
      <c r="I27" s="232"/>
    </row>
    <row r="28" spans="1:12" s="224" customFormat="1" ht="11.25" customHeight="1">
      <c r="A28" s="8"/>
      <c r="B28" s="7"/>
      <c r="C28" s="7"/>
      <c r="D28" s="7"/>
      <c r="E28" s="7"/>
      <c r="F28" s="7"/>
      <c r="G28" s="7"/>
      <c r="H28" s="7"/>
      <c r="I28" s="7"/>
      <c r="J28" s="7"/>
      <c r="K28" s="7"/>
      <c r="L28" s="7"/>
    </row>
    <row r="29" spans="1:12" s="224" customFormat="1" ht="11.25" customHeight="1"/>
    <row r="30" spans="1:12" s="224" customFormat="1" ht="11.25" customHeight="1">
      <c r="A30" s="360" t="s">
        <v>131</v>
      </c>
      <c r="B30" s="86">
        <v>4.9000000000000004</v>
      </c>
      <c r="C30" s="86">
        <v>4.3</v>
      </c>
      <c r="D30" s="235"/>
      <c r="E30" s="86">
        <v>6.1</v>
      </c>
      <c r="F30" s="86">
        <v>4.0999999999999996</v>
      </c>
      <c r="G30" s="235"/>
      <c r="H30" s="86">
        <v>5.6</v>
      </c>
      <c r="I30" s="86">
        <v>3.7</v>
      </c>
      <c r="K30" s="202">
        <v>6.9</v>
      </c>
      <c r="L30" s="202">
        <v>4.4000000000000004</v>
      </c>
    </row>
    <row r="31" spans="1:12" s="224" customFormat="1" ht="11.25" customHeight="1">
      <c r="B31" s="235"/>
      <c r="C31" s="235"/>
      <c r="D31" s="235"/>
      <c r="E31" s="235"/>
      <c r="F31" s="235"/>
      <c r="G31" s="235"/>
      <c r="H31" s="235"/>
      <c r="I31" s="235"/>
    </row>
    <row r="32" spans="1:12" s="224" customFormat="1" ht="11.25" customHeight="1">
      <c r="A32" s="8"/>
      <c r="B32" s="7"/>
      <c r="C32" s="7"/>
      <c r="D32" s="7"/>
      <c r="E32" s="7"/>
      <c r="F32" s="7"/>
      <c r="G32" s="7"/>
      <c r="H32" s="7"/>
      <c r="I32" s="7"/>
      <c r="J32" s="7"/>
      <c r="K32" s="7"/>
      <c r="L32" s="7"/>
    </row>
    <row r="33" spans="1:12" s="224" customFormat="1" ht="11.25" customHeight="1">
      <c r="B33" s="235"/>
      <c r="C33" s="235"/>
      <c r="D33" s="235"/>
      <c r="E33" s="235"/>
      <c r="F33" s="235"/>
      <c r="G33" s="235"/>
      <c r="H33" s="235"/>
      <c r="I33" s="235"/>
    </row>
    <row r="34" spans="1:12" s="224" customFormat="1" ht="11.25" customHeight="1">
      <c r="A34" s="142" t="s">
        <v>307</v>
      </c>
      <c r="B34" s="235"/>
      <c r="C34" s="235"/>
      <c r="D34" s="235"/>
      <c r="E34" s="235"/>
      <c r="F34" s="235"/>
      <c r="G34" s="235"/>
      <c r="H34" s="235"/>
      <c r="I34" s="235"/>
    </row>
    <row r="35" spans="1:12" s="224" customFormat="1" ht="11.25" customHeight="1">
      <c r="A35" s="90" t="s">
        <v>132</v>
      </c>
      <c r="B35" s="19">
        <v>10.6</v>
      </c>
      <c r="C35" s="19">
        <v>7.8</v>
      </c>
      <c r="D35" s="235"/>
      <c r="E35" s="19">
        <v>14.3</v>
      </c>
      <c r="F35" s="19">
        <v>7.1</v>
      </c>
      <c r="G35" s="235"/>
      <c r="H35" s="19">
        <v>11.9</v>
      </c>
      <c r="I35" s="19">
        <v>10.8</v>
      </c>
      <c r="K35" s="334">
        <v>16.7</v>
      </c>
      <c r="L35" s="334">
        <v>11</v>
      </c>
    </row>
    <row r="36" spans="1:12" s="224" customFormat="1" ht="11.25" customHeight="1">
      <c r="A36" s="90" t="s">
        <v>72</v>
      </c>
      <c r="B36" s="19">
        <v>9.4</v>
      </c>
      <c r="C36" s="19">
        <v>7.1</v>
      </c>
      <c r="D36" s="235"/>
      <c r="E36" s="19">
        <v>11.5</v>
      </c>
      <c r="F36" s="19">
        <v>7.3</v>
      </c>
      <c r="G36" s="235"/>
      <c r="H36" s="19">
        <v>12.5</v>
      </c>
      <c r="I36" s="19">
        <v>6.7</v>
      </c>
      <c r="K36" s="334">
        <v>12.3</v>
      </c>
      <c r="L36" s="334">
        <v>9.5</v>
      </c>
    </row>
    <row r="37" spans="1:12" s="224" customFormat="1" ht="11.25" customHeight="1">
      <c r="A37" s="90" t="s">
        <v>73</v>
      </c>
      <c r="B37" s="19">
        <v>8.6</v>
      </c>
      <c r="C37" s="19">
        <v>7.4</v>
      </c>
      <c r="D37" s="235"/>
      <c r="E37" s="19">
        <v>10.9</v>
      </c>
      <c r="F37" s="19">
        <v>7.2</v>
      </c>
      <c r="G37" s="235"/>
      <c r="H37" s="19">
        <v>11.3</v>
      </c>
      <c r="I37" s="19">
        <v>7.5</v>
      </c>
      <c r="K37" s="334">
        <v>12.9</v>
      </c>
      <c r="L37" s="334">
        <v>9.1</v>
      </c>
    </row>
    <row r="38" spans="1:12" s="224" customFormat="1" ht="11.25" customHeight="1">
      <c r="A38" s="90" t="s">
        <v>74</v>
      </c>
      <c r="B38" s="19">
        <v>10.199999999999999</v>
      </c>
      <c r="C38" s="19">
        <v>8.4</v>
      </c>
      <c r="D38" s="235"/>
      <c r="E38" s="19">
        <v>12.5</v>
      </c>
      <c r="F38" s="19">
        <v>8.1999999999999993</v>
      </c>
      <c r="G38" s="235"/>
      <c r="H38" s="19">
        <v>10.8</v>
      </c>
      <c r="I38" s="19">
        <v>8.3000000000000007</v>
      </c>
      <c r="K38" s="334">
        <v>11.7</v>
      </c>
      <c r="L38" s="334">
        <v>9.1999999999999993</v>
      </c>
    </row>
    <row r="39" spans="1:12" s="224" customFormat="1" ht="11.25" customHeight="1">
      <c r="A39" s="90" t="s">
        <v>108</v>
      </c>
      <c r="B39" s="19">
        <v>12.9</v>
      </c>
      <c r="C39" s="19">
        <v>9.3000000000000007</v>
      </c>
      <c r="D39" s="235"/>
      <c r="E39" s="19">
        <v>16.8</v>
      </c>
      <c r="F39" s="19">
        <v>11.5</v>
      </c>
      <c r="G39" s="235"/>
      <c r="H39" s="19">
        <v>12.6</v>
      </c>
      <c r="I39" s="19">
        <v>9.4</v>
      </c>
      <c r="K39" s="334">
        <v>18.600000000000001</v>
      </c>
      <c r="L39" s="334">
        <v>9.9</v>
      </c>
    </row>
    <row r="40" spans="1:12" s="224" customFormat="1" ht="11.25" customHeight="1">
      <c r="A40" s="90" t="s">
        <v>47</v>
      </c>
      <c r="B40" s="19">
        <v>21.5</v>
      </c>
      <c r="C40" s="19">
        <v>17.5</v>
      </c>
      <c r="D40" s="235"/>
      <c r="E40" s="19">
        <v>23.6</v>
      </c>
      <c r="F40" s="19">
        <v>16.399999999999999</v>
      </c>
      <c r="G40" s="235"/>
      <c r="H40" s="19">
        <v>17.7</v>
      </c>
      <c r="I40" s="19">
        <v>14.7</v>
      </c>
      <c r="K40" s="334">
        <v>21.9</v>
      </c>
      <c r="L40" s="334">
        <v>15.4</v>
      </c>
    </row>
    <row r="41" spans="1:12" s="224" customFormat="1" ht="11.25" customHeight="1">
      <c r="A41" s="52" t="s">
        <v>48</v>
      </c>
      <c r="B41" s="86">
        <v>4.4000000000000004</v>
      </c>
      <c r="C41" s="86">
        <v>4.0999999999999996</v>
      </c>
      <c r="D41" s="235"/>
      <c r="E41" s="86">
        <v>6</v>
      </c>
      <c r="F41" s="86">
        <v>3.9</v>
      </c>
      <c r="G41" s="235"/>
      <c r="H41" s="86">
        <v>5.4</v>
      </c>
      <c r="I41" s="86">
        <v>3.9</v>
      </c>
      <c r="K41" s="335">
        <v>6.9</v>
      </c>
      <c r="L41" s="336">
        <v>4.4000000000000004</v>
      </c>
    </row>
    <row r="42" spans="1:12" s="224" customFormat="1" ht="11.25" customHeight="1">
      <c r="A42" s="309"/>
      <c r="B42" s="310"/>
      <c r="C42" s="310"/>
      <c r="D42" s="311"/>
      <c r="E42" s="310"/>
      <c r="F42" s="310"/>
      <c r="G42" s="311"/>
      <c r="H42" s="310"/>
      <c r="I42" s="310"/>
      <c r="J42" s="251"/>
      <c r="K42" s="251"/>
      <c r="L42" s="251"/>
    </row>
    <row r="43" spans="1:12" s="224" customFormat="1" ht="11.25" customHeight="1">
      <c r="A43" s="465"/>
      <c r="B43" s="465"/>
      <c r="C43" s="465"/>
      <c r="D43" s="465"/>
      <c r="E43" s="465"/>
      <c r="F43" s="465"/>
      <c r="G43" s="465"/>
      <c r="H43" s="465"/>
      <c r="I43" s="465"/>
      <c r="J43" s="465"/>
      <c r="K43" s="465"/>
      <c r="L43" s="465"/>
    </row>
    <row r="44" spans="1:12" s="295" customFormat="1" ht="11.25" customHeight="1">
      <c r="A44" s="443" t="s">
        <v>308</v>
      </c>
      <c r="B44" s="443"/>
      <c r="C44" s="443"/>
      <c r="D44" s="443"/>
      <c r="E44" s="443"/>
      <c r="F44" s="443"/>
      <c r="G44" s="443"/>
      <c r="H44" s="443"/>
      <c r="I44" s="443"/>
      <c r="J44" s="443"/>
      <c r="K44" s="443"/>
      <c r="L44" s="443"/>
    </row>
    <row r="45" spans="1:12" s="295" customFormat="1" ht="22.5" customHeight="1">
      <c r="A45" s="435" t="s">
        <v>337</v>
      </c>
      <c r="B45" s="435"/>
      <c r="C45" s="435"/>
      <c r="D45" s="435"/>
      <c r="E45" s="435"/>
      <c r="F45" s="435"/>
      <c r="G45" s="435"/>
      <c r="H45" s="435"/>
      <c r="I45" s="435"/>
      <c r="J45" s="435"/>
      <c r="K45" s="435"/>
      <c r="L45" s="435"/>
    </row>
    <row r="46" spans="1:12" s="295" customFormat="1" ht="11.25" customHeight="1">
      <c r="A46" s="434"/>
      <c r="B46" s="434"/>
      <c r="C46" s="434"/>
      <c r="D46" s="434"/>
      <c r="E46" s="434"/>
      <c r="F46" s="434"/>
      <c r="G46" s="434"/>
      <c r="H46" s="434"/>
      <c r="I46" s="434"/>
      <c r="J46" s="434"/>
      <c r="K46" s="434"/>
      <c r="L46" s="434"/>
    </row>
    <row r="47" spans="1:12" s="295" customFormat="1" ht="11.25" customHeight="1">
      <c r="A47" s="458" t="s">
        <v>278</v>
      </c>
      <c r="B47" s="458"/>
      <c r="C47" s="458"/>
      <c r="D47" s="458"/>
      <c r="E47" s="458"/>
      <c r="F47" s="458"/>
      <c r="G47" s="458"/>
      <c r="H47" s="458"/>
      <c r="I47" s="458"/>
      <c r="J47" s="458"/>
      <c r="K47" s="458"/>
      <c r="L47" s="458"/>
    </row>
    <row r="48" spans="1:12" s="345" customFormat="1" ht="11.25" customHeight="1">
      <c r="A48" s="457" t="s">
        <v>285</v>
      </c>
      <c r="B48" s="457"/>
      <c r="C48" s="457"/>
      <c r="D48" s="457"/>
      <c r="E48" s="457"/>
      <c r="F48" s="457"/>
      <c r="G48" s="457"/>
      <c r="H48" s="457"/>
      <c r="I48" s="457"/>
      <c r="J48" s="457"/>
      <c r="K48" s="457"/>
      <c r="L48" s="457"/>
    </row>
    <row r="49" spans="1:12" s="344" customFormat="1" ht="11.25" customHeight="1">
      <c r="A49" s="432" t="s">
        <v>301</v>
      </c>
      <c r="B49" s="432"/>
      <c r="C49" s="432"/>
      <c r="D49" s="432"/>
      <c r="E49" s="432"/>
      <c r="F49" s="432"/>
      <c r="G49" s="432"/>
      <c r="H49" s="432"/>
      <c r="I49" s="432"/>
      <c r="J49" s="432"/>
      <c r="K49" s="432"/>
      <c r="L49" s="432"/>
    </row>
    <row r="50" spans="1:12" s="345" customFormat="1" ht="11.25" customHeight="1">
      <c r="A50" s="432" t="s">
        <v>302</v>
      </c>
      <c r="B50" s="432"/>
      <c r="C50" s="432"/>
      <c r="D50" s="432"/>
      <c r="E50" s="432"/>
      <c r="F50" s="432"/>
      <c r="G50" s="432"/>
      <c r="H50" s="432"/>
      <c r="I50" s="432"/>
      <c r="J50" s="432"/>
      <c r="K50" s="432"/>
      <c r="L50" s="432"/>
    </row>
    <row r="51" spans="1:12" s="287" customFormat="1" ht="11.25" customHeight="1">
      <c r="A51" s="442"/>
      <c r="B51" s="442"/>
      <c r="C51" s="442"/>
      <c r="D51" s="442"/>
      <c r="E51" s="442"/>
      <c r="F51" s="442"/>
      <c r="G51" s="442"/>
      <c r="H51" s="442"/>
      <c r="I51" s="442"/>
      <c r="J51" s="442"/>
      <c r="K51" s="442"/>
      <c r="L51" s="442"/>
    </row>
    <row r="53" spans="1:12" s="224" customFormat="1" ht="11.25" customHeight="1">
      <c r="A53" s="412" t="s">
        <v>293</v>
      </c>
      <c r="B53" s="412"/>
      <c r="C53" s="412"/>
      <c r="D53" s="412"/>
      <c r="E53" s="412"/>
      <c r="F53" s="412"/>
      <c r="G53" s="412"/>
      <c r="H53" s="412"/>
      <c r="I53" s="412"/>
      <c r="J53" s="412"/>
      <c r="K53" s="412"/>
      <c r="L53" s="412"/>
    </row>
    <row r="55" spans="1:12" ht="13.9" customHeight="1">
      <c r="A55" s="1"/>
    </row>
    <row r="56" spans="1:12" ht="13.9" customHeight="1"/>
  </sheetData>
  <mergeCells count="19">
    <mergeCell ref="A2:L2"/>
    <mergeCell ref="A3:L3"/>
    <mergeCell ref="A4:L4"/>
    <mergeCell ref="K5:L5"/>
    <mergeCell ref="A43:L43"/>
    <mergeCell ref="B7:L7"/>
    <mergeCell ref="B26:L26"/>
    <mergeCell ref="A53:L53"/>
    <mergeCell ref="A51:L51"/>
    <mergeCell ref="B5:C5"/>
    <mergeCell ref="E5:F5"/>
    <mergeCell ref="H5:I5"/>
    <mergeCell ref="A50:L50"/>
    <mergeCell ref="A49:L49"/>
    <mergeCell ref="A48:L48"/>
    <mergeCell ref="A47:L47"/>
    <mergeCell ref="A46:L46"/>
    <mergeCell ref="A44:L44"/>
    <mergeCell ref="A45:L45"/>
  </mergeCells>
  <hyperlinks>
    <hyperlink ref="M3" location="'Contents '!A1" display="Back to Contents" xr:uid="{00000000-0004-0000-0900-000000000000}"/>
    <hyperlink ref="A53" r:id="rId1" display="http://www.abs.gov.au/websitedbs/d3310114.nsf/Home/%C2%A9+Copyright?OpenDocument" xr:uid="{00000000-0004-0000-0900-000001000000}"/>
    <hyperlink ref="A47:F47" r:id="rId2" display="Source:  Data available on request, Australian Bureau of Statistics, National Aboriginal and Torres Strait Islander Social Survey, 2014–15, cat. no. 4714.0." xr:uid="{F8B17794-B70C-4E51-89F4-06444FE9ABAC}"/>
    <hyperlink ref="A49:L49" r:id="rId3" display="Australian Bureau of Statistics, 2018-19, National Aboriginal and Torres Strait Islander Health Survey, cat. no. 4715.0. " xr:uid="{C47C6CDC-310E-4DED-8363-4239D0D057ED}"/>
    <hyperlink ref="A50:L50" r:id="rId4" display="Data available on request, Australian Bureau of Statistics, 2018–19, National Aboriginal and Torres Strait Islander Health Survey. " xr:uid="{A761EB46-98FB-42E3-9564-859283D61EA0}"/>
  </hyperlinks>
  <pageMargins left="0.7" right="0.7" top="0.75" bottom="0.75" header="0.3" footer="0.3"/>
  <pageSetup paperSize="9" scale="10" orientation="landscape" verticalDpi="0"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54"/>
  <sheetViews>
    <sheetView workbookViewId="0">
      <pane ySplit="7" topLeftCell="A8" activePane="bottomLeft" state="frozen"/>
      <selection pane="bottomLeft"/>
    </sheetView>
  </sheetViews>
  <sheetFormatPr defaultRowHeight="15"/>
  <cols>
    <col min="1" max="1" width="75.85546875" customWidth="1"/>
    <col min="2" max="3" width="12.7109375" customWidth="1"/>
    <col min="4" max="4" width="2.28515625" customWidth="1"/>
    <col min="5" max="6" width="12.7109375" customWidth="1"/>
    <col min="7" max="7" width="12.7109375" bestFit="1" customWidth="1"/>
  </cols>
  <sheetData>
    <row r="1" spans="1:26" s="131" customFormat="1" ht="60" customHeight="1">
      <c r="A1" s="279" t="s">
        <v>192</v>
      </c>
      <c r="B1" s="7"/>
      <c r="C1" s="7"/>
      <c r="D1" s="6"/>
      <c r="E1" s="6"/>
      <c r="F1" s="6"/>
      <c r="G1" s="156"/>
      <c r="H1" s="156"/>
      <c r="I1" s="156"/>
      <c r="J1" s="156"/>
      <c r="K1" s="156"/>
      <c r="L1" s="156"/>
      <c r="M1" s="156"/>
      <c r="N1" s="156"/>
      <c r="O1" s="156"/>
      <c r="P1" s="156"/>
      <c r="Q1" s="156"/>
      <c r="R1" s="156"/>
      <c r="S1" s="156"/>
      <c r="T1" s="156"/>
      <c r="U1" s="156"/>
      <c r="V1" s="156"/>
      <c r="W1" s="156"/>
      <c r="X1" s="156"/>
      <c r="Y1" s="156"/>
      <c r="Z1" s="156"/>
    </row>
    <row r="2" spans="1:26" s="223" customFormat="1" ht="19.5" customHeight="1">
      <c r="A2" s="407" t="str">
        <f>'Contents '!A2</f>
        <v>41250DS0007 Gender Indicators, Australia, December 2020</v>
      </c>
      <c r="B2" s="407"/>
      <c r="C2" s="407"/>
      <c r="D2" s="407"/>
      <c r="E2" s="407"/>
      <c r="F2" s="407"/>
    </row>
    <row r="3" spans="1:26" s="224" customFormat="1" ht="12.75" customHeight="1">
      <c r="A3" s="406" t="str">
        <f>'Contents '!A3</f>
        <v>Released at 11.30am (Canberra time) Tuesday 15 December 2020</v>
      </c>
      <c r="B3" s="406"/>
      <c r="C3" s="406"/>
      <c r="D3" s="406"/>
      <c r="E3" s="406"/>
      <c r="F3" s="406"/>
      <c r="G3" s="43" t="s">
        <v>186</v>
      </c>
    </row>
    <row r="4" spans="1:26" s="223" customFormat="1" ht="19.5" customHeight="1">
      <c r="A4" s="419" t="s">
        <v>187</v>
      </c>
      <c r="B4" s="419"/>
      <c r="C4" s="419"/>
      <c r="D4" s="419"/>
      <c r="E4" s="419"/>
      <c r="F4" s="419"/>
    </row>
    <row r="5" spans="1:26" s="224" customFormat="1" ht="11.25" customHeight="1">
      <c r="A5" s="2"/>
      <c r="B5" s="421">
        <v>2007</v>
      </c>
      <c r="C5" s="421"/>
      <c r="D5" s="421"/>
      <c r="E5" s="421"/>
      <c r="F5" s="421"/>
    </row>
    <row r="6" spans="1:26" s="224" customFormat="1" ht="11.25" customHeight="1">
      <c r="A6" s="251"/>
      <c r="B6" s="421" t="s">
        <v>10</v>
      </c>
      <c r="C6" s="421"/>
      <c r="D6" s="238"/>
      <c r="E6" s="421" t="s">
        <v>134</v>
      </c>
      <c r="F6" s="421"/>
    </row>
    <row r="7" spans="1:26" s="224" customFormat="1" ht="11.25" customHeight="1">
      <c r="A7" s="49"/>
      <c r="B7" s="277" t="s">
        <v>271</v>
      </c>
      <c r="C7" s="28" t="s">
        <v>135</v>
      </c>
      <c r="D7" s="28"/>
      <c r="E7" s="277" t="s">
        <v>271</v>
      </c>
      <c r="F7" s="28" t="s">
        <v>135</v>
      </c>
    </row>
    <row r="8" spans="1:26" s="224" customFormat="1" ht="11.25" customHeight="1"/>
    <row r="9" spans="1:26" s="224" customFormat="1" ht="11.25" customHeight="1">
      <c r="A9" s="8" t="s">
        <v>8</v>
      </c>
      <c r="B9" s="247"/>
      <c r="C9" s="247"/>
      <c r="D9" s="247"/>
      <c r="E9" s="247"/>
      <c r="F9" s="247"/>
    </row>
    <row r="10" spans="1:26" s="224" customFormat="1" ht="11.25" customHeight="1"/>
    <row r="11" spans="1:26" s="224" customFormat="1" ht="11.25" customHeight="1">
      <c r="A11" s="215" t="s">
        <v>136</v>
      </c>
      <c r="B11" s="86">
        <v>1400.1</v>
      </c>
      <c r="C11" s="87">
        <v>17.600000000000001</v>
      </c>
      <c r="D11" s="235"/>
      <c r="E11" s="86">
        <v>1797.7</v>
      </c>
      <c r="F11" s="87">
        <v>22.3</v>
      </c>
    </row>
    <row r="12" spans="1:26" s="224" customFormat="1" ht="11.25" customHeight="1">
      <c r="A12" s="245"/>
      <c r="B12" s="263"/>
      <c r="C12" s="235"/>
      <c r="D12" s="235"/>
      <c r="E12" s="235"/>
      <c r="F12" s="235"/>
    </row>
    <row r="13" spans="1:26" s="224" customFormat="1" ht="11.25" customHeight="1">
      <c r="A13" s="8" t="s">
        <v>18</v>
      </c>
      <c r="B13" s="260"/>
      <c r="C13" s="260"/>
      <c r="D13" s="260"/>
      <c r="E13" s="260"/>
      <c r="F13" s="260"/>
    </row>
    <row r="14" spans="1:26" s="224" customFormat="1" ht="11.25" customHeight="1">
      <c r="A14" s="245"/>
      <c r="B14" s="263"/>
      <c r="C14" s="235"/>
      <c r="D14" s="235"/>
      <c r="E14" s="235"/>
      <c r="F14" s="235"/>
    </row>
    <row r="15" spans="1:26" s="224" customFormat="1" ht="11.25" customHeight="1">
      <c r="A15" s="142" t="s">
        <v>137</v>
      </c>
      <c r="B15" s="263"/>
      <c r="C15" s="235"/>
      <c r="D15" s="235"/>
      <c r="E15" s="235"/>
      <c r="F15" s="235"/>
    </row>
    <row r="16" spans="1:26" s="224" customFormat="1" ht="11.25" customHeight="1">
      <c r="A16" s="57" t="s">
        <v>138</v>
      </c>
      <c r="B16" s="235"/>
      <c r="C16" s="235"/>
      <c r="D16" s="235"/>
      <c r="E16" s="235"/>
      <c r="F16" s="235"/>
    </row>
    <row r="17" spans="1:6" s="224" customFormat="1" ht="11.25" customHeight="1">
      <c r="A17" s="56" t="s">
        <v>139</v>
      </c>
      <c r="B17" s="19">
        <v>180.5</v>
      </c>
      <c r="C17" s="19">
        <v>2.2999999999999998</v>
      </c>
      <c r="D17" s="235"/>
      <c r="E17" s="19">
        <v>229.8</v>
      </c>
      <c r="F17" s="19">
        <v>2.8</v>
      </c>
    </row>
    <row r="18" spans="1:6" s="224" customFormat="1" ht="11.25" customHeight="1">
      <c r="A18" s="56" t="s">
        <v>140</v>
      </c>
      <c r="B18" s="19">
        <v>170.5</v>
      </c>
      <c r="C18" s="19">
        <v>2.1</v>
      </c>
      <c r="D18" s="235"/>
      <c r="E18" s="19">
        <v>279.89999999999998</v>
      </c>
      <c r="F18" s="19">
        <v>3.5</v>
      </c>
    </row>
    <row r="19" spans="1:6" s="224" customFormat="1" ht="11.25" customHeight="1">
      <c r="A19" s="56" t="s">
        <v>141</v>
      </c>
      <c r="B19" s="19">
        <v>298.89999999999998</v>
      </c>
      <c r="C19" s="19">
        <v>3.8</v>
      </c>
      <c r="D19" s="235"/>
      <c r="E19" s="19">
        <v>461</v>
      </c>
      <c r="F19" s="19">
        <v>5.7</v>
      </c>
    </row>
    <row r="20" spans="1:6" s="224" customFormat="1" ht="11.25" customHeight="1">
      <c r="A20" s="56" t="s">
        <v>142</v>
      </c>
      <c r="B20" s="19">
        <v>155.19999999999999</v>
      </c>
      <c r="C20" s="19">
        <v>2</v>
      </c>
      <c r="D20" s="235"/>
      <c r="E20" s="19">
        <v>280.89999999999998</v>
      </c>
      <c r="F20" s="19">
        <v>3.5</v>
      </c>
    </row>
    <row r="21" spans="1:6" s="224" customFormat="1" ht="11.25" customHeight="1">
      <c r="A21" s="56" t="s">
        <v>143</v>
      </c>
      <c r="B21" s="19">
        <v>130.6</v>
      </c>
      <c r="C21" s="19">
        <v>1.6</v>
      </c>
      <c r="D21" s="235"/>
      <c r="E21" s="19">
        <v>175</v>
      </c>
      <c r="F21" s="19">
        <v>2.2000000000000002</v>
      </c>
    </row>
    <row r="22" spans="1:6" s="224" customFormat="1" ht="11.25" customHeight="1">
      <c r="A22" s="56" t="s">
        <v>144</v>
      </c>
      <c r="B22" s="19">
        <v>366.3</v>
      </c>
      <c r="C22" s="19">
        <v>4.5999999999999996</v>
      </c>
      <c r="D22" s="235"/>
      <c r="E22" s="19">
        <v>665.7</v>
      </c>
      <c r="F22" s="19">
        <v>8.3000000000000007</v>
      </c>
    </row>
    <row r="23" spans="1:6" s="224" customFormat="1" ht="11.25" customHeight="1">
      <c r="A23" s="56" t="s">
        <v>145</v>
      </c>
      <c r="B23" s="19">
        <v>860.7</v>
      </c>
      <c r="C23" s="19">
        <v>10.8</v>
      </c>
      <c r="D23" s="235"/>
      <c r="E23" s="139">
        <v>1442.3</v>
      </c>
      <c r="F23" s="19">
        <v>17.899999999999999</v>
      </c>
    </row>
    <row r="24" spans="1:6" s="224" customFormat="1" ht="11.25" customHeight="1">
      <c r="A24" s="57" t="s">
        <v>146</v>
      </c>
      <c r="B24" s="235"/>
      <c r="C24" s="235"/>
      <c r="D24" s="235"/>
      <c r="E24" s="235"/>
      <c r="F24" s="235"/>
    </row>
    <row r="25" spans="1:6" s="224" customFormat="1" ht="11.25" customHeight="1">
      <c r="A25" s="56" t="s">
        <v>147</v>
      </c>
      <c r="B25" s="19">
        <v>245</v>
      </c>
      <c r="C25" s="19">
        <v>3.1</v>
      </c>
      <c r="D25" s="235"/>
      <c r="E25" s="19">
        <v>407.4</v>
      </c>
      <c r="F25" s="19">
        <v>5.0999999999999996</v>
      </c>
    </row>
    <row r="26" spans="1:6" s="224" customFormat="1" ht="11.25" customHeight="1">
      <c r="A26" s="56" t="s">
        <v>148</v>
      </c>
      <c r="B26" s="19">
        <v>79.7</v>
      </c>
      <c r="C26" s="19">
        <v>1</v>
      </c>
      <c r="D26" s="235"/>
      <c r="E26" s="19">
        <v>124</v>
      </c>
      <c r="F26" s="19">
        <v>1.5</v>
      </c>
    </row>
    <row r="27" spans="1:6" s="224" customFormat="1" ht="11.25" customHeight="1">
      <c r="A27" s="56" t="s">
        <v>149</v>
      </c>
      <c r="B27" s="19">
        <v>145.30000000000001</v>
      </c>
      <c r="C27" s="19">
        <v>1.8</v>
      </c>
      <c r="D27" s="235"/>
      <c r="E27" s="19">
        <v>140.30000000000001</v>
      </c>
      <c r="F27" s="19">
        <v>1.7</v>
      </c>
    </row>
    <row r="28" spans="1:6" s="224" customFormat="1" ht="11.25" customHeight="1">
      <c r="A28" s="56" t="s">
        <v>150</v>
      </c>
      <c r="B28" s="19">
        <v>420.1</v>
      </c>
      <c r="C28" s="19">
        <v>5.3</v>
      </c>
      <c r="D28" s="235"/>
      <c r="E28" s="19">
        <v>575.79999999999995</v>
      </c>
      <c r="F28" s="19">
        <v>7.1</v>
      </c>
    </row>
    <row r="29" spans="1:6" s="224" customFormat="1" ht="11.25" customHeight="1">
      <c r="A29" s="57" t="s">
        <v>151</v>
      </c>
      <c r="B29" s="235"/>
      <c r="C29" s="235"/>
      <c r="D29" s="235"/>
      <c r="E29" s="235"/>
      <c r="F29" s="235"/>
    </row>
    <row r="30" spans="1:6" s="224" customFormat="1" ht="11.25" customHeight="1">
      <c r="A30" s="56" t="s">
        <v>152</v>
      </c>
      <c r="B30" s="19">
        <v>300.8</v>
      </c>
      <c r="C30" s="19">
        <v>3.8</v>
      </c>
      <c r="D30" s="235"/>
      <c r="E30" s="19">
        <v>169.3</v>
      </c>
      <c r="F30" s="19">
        <v>2.1</v>
      </c>
    </row>
    <row r="31" spans="1:6" s="224" customFormat="1" ht="11.25" customHeight="1">
      <c r="A31" s="56" t="s">
        <v>153</v>
      </c>
      <c r="B31" s="19">
        <v>174.9</v>
      </c>
      <c r="C31" s="19">
        <v>2.2000000000000002</v>
      </c>
      <c r="D31" s="235"/>
      <c r="E31" s="19">
        <v>55.3</v>
      </c>
      <c r="F31" s="19">
        <v>0.7</v>
      </c>
    </row>
    <row r="32" spans="1:6" s="224" customFormat="1" ht="11.25" customHeight="1">
      <c r="A32" s="56" t="s">
        <v>154</v>
      </c>
      <c r="B32" s="19">
        <v>165.7</v>
      </c>
      <c r="C32" s="19">
        <v>2.1</v>
      </c>
      <c r="D32" s="235"/>
      <c r="E32" s="19">
        <v>65.7</v>
      </c>
      <c r="F32" s="19">
        <v>0.8</v>
      </c>
    </row>
    <row r="33" spans="1:6" s="224" customFormat="1" ht="11.25" customHeight="1">
      <c r="A33" s="56" t="s">
        <v>155</v>
      </c>
      <c r="B33" s="19">
        <v>556.4</v>
      </c>
      <c r="C33" s="19">
        <v>7</v>
      </c>
      <c r="D33" s="235"/>
      <c r="E33" s="19">
        <v>263.5</v>
      </c>
      <c r="F33" s="19">
        <v>3.3</v>
      </c>
    </row>
    <row r="34" spans="1:6" s="224" customFormat="1" ht="11.25" customHeight="1">
      <c r="B34" s="235"/>
      <c r="C34" s="235"/>
      <c r="D34" s="235"/>
      <c r="E34" s="235"/>
      <c r="F34" s="235"/>
    </row>
    <row r="35" spans="1:6" s="224" customFormat="1" ht="11.25" customHeight="1">
      <c r="A35" s="215" t="s">
        <v>136</v>
      </c>
      <c r="B35" s="137">
        <v>1400.1</v>
      </c>
      <c r="C35" s="137">
        <v>17.600000000000001</v>
      </c>
      <c r="D35" s="269"/>
      <c r="E35" s="137">
        <v>1797.7</v>
      </c>
      <c r="F35" s="137">
        <v>22.3</v>
      </c>
    </row>
    <row r="36" spans="1:6" s="224" customFormat="1" ht="11.25" customHeight="1">
      <c r="A36" s="215" t="s">
        <v>156</v>
      </c>
      <c r="B36" s="137">
        <v>6549.7</v>
      </c>
      <c r="C36" s="137">
        <v>82.4</v>
      </c>
      <c r="D36" s="269"/>
      <c r="E36" s="137">
        <v>6267.8</v>
      </c>
      <c r="F36" s="137">
        <v>77.7</v>
      </c>
    </row>
    <row r="37" spans="1:6" s="224" customFormat="1" ht="11.25" customHeight="1">
      <c r="A37" s="215" t="s">
        <v>157</v>
      </c>
      <c r="B37" s="137">
        <v>7949.8</v>
      </c>
      <c r="C37" s="137">
        <v>100</v>
      </c>
      <c r="D37" s="269"/>
      <c r="E37" s="137">
        <v>8065.5</v>
      </c>
      <c r="F37" s="137">
        <v>100</v>
      </c>
    </row>
    <row r="38" spans="1:6" s="224" customFormat="1" ht="11.25" customHeight="1"/>
    <row r="39" spans="1:6" s="224" customFormat="1" ht="11.25" customHeight="1">
      <c r="A39" s="142" t="s">
        <v>158</v>
      </c>
      <c r="B39" s="245"/>
    </row>
    <row r="40" spans="1:6" s="224" customFormat="1" ht="11.25" customHeight="1">
      <c r="A40" s="90" t="s">
        <v>159</v>
      </c>
      <c r="B40" s="19">
        <v>296.3</v>
      </c>
      <c r="C40" s="20">
        <v>22.8</v>
      </c>
      <c r="D40" s="235"/>
      <c r="E40" s="19">
        <v>374.8</v>
      </c>
      <c r="F40" s="20">
        <v>30.1</v>
      </c>
    </row>
    <row r="41" spans="1:6" s="224" customFormat="1" ht="11.25" customHeight="1">
      <c r="A41" s="51" t="s">
        <v>41</v>
      </c>
      <c r="B41" s="19">
        <v>321.5</v>
      </c>
      <c r="C41" s="20">
        <v>22.8</v>
      </c>
      <c r="D41" s="235"/>
      <c r="E41" s="19">
        <v>376.8</v>
      </c>
      <c r="F41" s="20">
        <v>26.9</v>
      </c>
    </row>
    <row r="42" spans="1:6" s="224" customFormat="1" ht="11.25" customHeight="1">
      <c r="A42" s="51" t="s">
        <v>28</v>
      </c>
      <c r="B42" s="19">
        <v>319</v>
      </c>
      <c r="C42" s="20">
        <v>20.8</v>
      </c>
      <c r="D42" s="235"/>
      <c r="E42" s="19">
        <v>397.5</v>
      </c>
      <c r="F42" s="20">
        <v>25.9</v>
      </c>
    </row>
    <row r="43" spans="1:6" s="224" customFormat="1" ht="11.25" customHeight="1">
      <c r="A43" s="51" t="s">
        <v>29</v>
      </c>
      <c r="B43" s="19">
        <v>262.10000000000002</v>
      </c>
      <c r="C43" s="20">
        <v>18.600000000000001</v>
      </c>
      <c r="D43" s="235"/>
      <c r="E43" s="19">
        <v>351.6</v>
      </c>
      <c r="F43" s="20">
        <v>24.2</v>
      </c>
    </row>
    <row r="44" spans="1:6" s="224" customFormat="1" ht="11.25" customHeight="1">
      <c r="A44" s="51" t="s">
        <v>30</v>
      </c>
      <c r="B44" s="19">
        <v>126.5</v>
      </c>
      <c r="C44" s="20">
        <v>10.9</v>
      </c>
      <c r="D44" s="235"/>
      <c r="E44" s="19">
        <v>190.2</v>
      </c>
      <c r="F44" s="20">
        <v>16.3</v>
      </c>
    </row>
    <row r="45" spans="1:6" s="224" customFormat="1" ht="11.25" customHeight="1">
      <c r="A45" s="51" t="s">
        <v>31</v>
      </c>
      <c r="B45" s="19">
        <v>53.8</v>
      </c>
      <c r="C45" s="20">
        <v>7.7</v>
      </c>
      <c r="D45" s="235"/>
      <c r="E45" s="19">
        <v>70</v>
      </c>
      <c r="F45" s="20">
        <v>9.5</v>
      </c>
    </row>
    <row r="46" spans="1:6" s="224" customFormat="1" ht="11.25" customHeight="1">
      <c r="A46" s="51" t="s">
        <v>160</v>
      </c>
      <c r="B46" s="48">
        <v>20.9</v>
      </c>
      <c r="C46" s="54">
        <v>4.8</v>
      </c>
      <c r="D46" s="235"/>
      <c r="E46" s="48">
        <v>36.799999999999997</v>
      </c>
      <c r="F46" s="54">
        <v>6.9</v>
      </c>
    </row>
    <row r="47" spans="1:6" s="224" customFormat="1" ht="11.25" customHeight="1">
      <c r="B47" s="235"/>
      <c r="C47" s="235"/>
      <c r="D47" s="235"/>
      <c r="E47" s="235"/>
      <c r="F47" s="235"/>
    </row>
    <row r="48" spans="1:6" s="224" customFormat="1" ht="11.25" customHeight="1">
      <c r="A48" s="142" t="s">
        <v>161</v>
      </c>
      <c r="B48" s="263"/>
      <c r="C48" s="235"/>
      <c r="D48" s="235"/>
      <c r="E48" s="235"/>
      <c r="F48" s="235"/>
    </row>
    <row r="49" spans="1:6" s="224" customFormat="1" ht="11.25" customHeight="1">
      <c r="A49" s="57" t="s">
        <v>138</v>
      </c>
      <c r="B49" s="235"/>
      <c r="C49" s="235"/>
      <c r="D49" s="235"/>
      <c r="E49" s="235"/>
      <c r="F49" s="235"/>
    </row>
    <row r="50" spans="1:6" s="224" customFormat="1" ht="11.25" customHeight="1">
      <c r="A50" s="56" t="s">
        <v>162</v>
      </c>
      <c r="B50" s="19">
        <v>120.3</v>
      </c>
      <c r="C50" s="20">
        <v>9.3000000000000007</v>
      </c>
      <c r="D50" s="235"/>
      <c r="E50" s="19">
        <v>270.89999999999998</v>
      </c>
      <c r="F50" s="20">
        <v>21.7</v>
      </c>
    </row>
    <row r="51" spans="1:6" s="224" customFormat="1" ht="11.25" customHeight="1">
      <c r="A51" s="50" t="s">
        <v>41</v>
      </c>
      <c r="B51" s="19">
        <v>162.80000000000001</v>
      </c>
      <c r="C51" s="20">
        <v>11.5</v>
      </c>
      <c r="D51" s="235"/>
      <c r="E51" s="19">
        <v>297</v>
      </c>
      <c r="F51" s="20">
        <v>21.2</v>
      </c>
    </row>
    <row r="52" spans="1:6" s="224" customFormat="1" ht="11.25" customHeight="1">
      <c r="A52" s="50" t="s">
        <v>28</v>
      </c>
      <c r="B52" s="19">
        <v>228.9</v>
      </c>
      <c r="C52" s="20">
        <v>14.9</v>
      </c>
      <c r="D52" s="235"/>
      <c r="E52" s="19">
        <v>326.2</v>
      </c>
      <c r="F52" s="20">
        <v>21.2</v>
      </c>
    </row>
    <row r="53" spans="1:6" s="224" customFormat="1" ht="11.25" customHeight="1">
      <c r="A53" s="50" t="s">
        <v>29</v>
      </c>
      <c r="B53" s="19">
        <v>195.5</v>
      </c>
      <c r="C53" s="20">
        <v>13.9</v>
      </c>
      <c r="D53" s="235"/>
      <c r="E53" s="19">
        <v>308.7</v>
      </c>
      <c r="F53" s="20">
        <v>21.2</v>
      </c>
    </row>
    <row r="54" spans="1:6" s="224" customFormat="1" ht="11.25" customHeight="1">
      <c r="A54" s="50" t="s">
        <v>30</v>
      </c>
      <c r="B54" s="19">
        <v>103</v>
      </c>
      <c r="C54" s="20">
        <v>8.9</v>
      </c>
      <c r="D54" s="235"/>
      <c r="E54" s="19">
        <v>160.19999999999999</v>
      </c>
      <c r="F54" s="20">
        <v>13.8</v>
      </c>
    </row>
    <row r="55" spans="1:6" s="224" customFormat="1" ht="11.25" customHeight="1">
      <c r="A55" s="50" t="s">
        <v>31</v>
      </c>
      <c r="B55" s="19">
        <v>39.1</v>
      </c>
      <c r="C55" s="20">
        <v>5.6</v>
      </c>
      <c r="D55" s="235"/>
      <c r="E55" s="19">
        <v>51.7</v>
      </c>
      <c r="F55" s="20">
        <v>7</v>
      </c>
    </row>
    <row r="56" spans="1:6" s="224" customFormat="1" ht="11.25" customHeight="1">
      <c r="A56" s="50" t="s">
        <v>160</v>
      </c>
      <c r="B56" s="48">
        <v>11</v>
      </c>
      <c r="C56" s="54">
        <v>2.5</v>
      </c>
      <c r="D56" s="235"/>
      <c r="E56" s="48">
        <v>27.6</v>
      </c>
      <c r="F56" s="54">
        <v>5.2</v>
      </c>
    </row>
    <row r="57" spans="1:6" s="224" customFormat="1" ht="11.25" customHeight="1">
      <c r="A57" s="52" t="s">
        <v>146</v>
      </c>
      <c r="B57" s="235"/>
      <c r="C57" s="235"/>
      <c r="D57" s="235"/>
      <c r="E57" s="235"/>
      <c r="F57" s="235"/>
    </row>
    <row r="58" spans="1:6" s="224" customFormat="1" ht="11.25" customHeight="1">
      <c r="A58" s="56" t="s">
        <v>159</v>
      </c>
      <c r="B58" s="19">
        <v>56.3</v>
      </c>
      <c r="C58" s="20">
        <v>4.3</v>
      </c>
      <c r="D58" s="235"/>
      <c r="E58" s="19">
        <v>105</v>
      </c>
      <c r="F58" s="20">
        <v>8.4</v>
      </c>
    </row>
    <row r="59" spans="1:6" s="224" customFormat="1" ht="11.25" customHeight="1">
      <c r="A59" s="50" t="s">
        <v>41</v>
      </c>
      <c r="B59" s="19">
        <v>99</v>
      </c>
      <c r="C59" s="20">
        <v>7</v>
      </c>
      <c r="D59" s="235"/>
      <c r="E59" s="19">
        <v>121.9</v>
      </c>
      <c r="F59" s="20">
        <v>8.6999999999999993</v>
      </c>
    </row>
    <row r="60" spans="1:6" s="224" customFormat="1" ht="11.25" customHeight="1">
      <c r="A60" s="50" t="s">
        <v>28</v>
      </c>
      <c r="B60" s="19">
        <v>128.30000000000001</v>
      </c>
      <c r="C60" s="20">
        <v>8.4</v>
      </c>
      <c r="D60" s="235"/>
      <c r="E60" s="19">
        <v>126.9</v>
      </c>
      <c r="F60" s="20">
        <v>8.3000000000000007</v>
      </c>
    </row>
    <row r="61" spans="1:6" s="224" customFormat="1" ht="11.25" customHeight="1">
      <c r="A61" s="50" t="s">
        <v>29</v>
      </c>
      <c r="B61" s="19">
        <v>88.8</v>
      </c>
      <c r="C61" s="20">
        <v>6.3</v>
      </c>
      <c r="D61" s="235"/>
      <c r="E61" s="19">
        <v>113.3</v>
      </c>
      <c r="F61" s="20">
        <v>7.8</v>
      </c>
    </row>
    <row r="62" spans="1:6" s="224" customFormat="1" ht="11.25" customHeight="1">
      <c r="A62" s="50" t="s">
        <v>30</v>
      </c>
      <c r="B62" s="48">
        <v>30.1</v>
      </c>
      <c r="C62" s="54">
        <v>2.6</v>
      </c>
      <c r="D62" s="235"/>
      <c r="E62" s="19">
        <v>68.400000000000006</v>
      </c>
      <c r="F62" s="20">
        <v>5.9</v>
      </c>
    </row>
    <row r="63" spans="1:6" s="224" customFormat="1" ht="11.25" customHeight="1">
      <c r="A63" s="50" t="s">
        <v>31</v>
      </c>
      <c r="B63" s="19" t="s">
        <v>36</v>
      </c>
      <c r="C63" s="19" t="s">
        <v>36</v>
      </c>
      <c r="D63" s="235"/>
      <c r="E63" s="19" t="s">
        <v>36</v>
      </c>
      <c r="F63" s="19" t="s">
        <v>36</v>
      </c>
    </row>
    <row r="64" spans="1:6" s="224" customFormat="1" ht="11.25" customHeight="1">
      <c r="A64" s="50" t="s">
        <v>160</v>
      </c>
      <c r="B64" s="19" t="s">
        <v>36</v>
      </c>
      <c r="C64" s="19" t="s">
        <v>36</v>
      </c>
      <c r="D64" s="235"/>
      <c r="E64" s="19" t="s">
        <v>36</v>
      </c>
      <c r="F64" s="19" t="s">
        <v>36</v>
      </c>
    </row>
    <row r="65" spans="1:6" s="224" customFormat="1" ht="11.25" customHeight="1">
      <c r="A65" s="52" t="s">
        <v>151</v>
      </c>
      <c r="B65" s="235"/>
      <c r="C65" s="235"/>
      <c r="D65" s="235"/>
      <c r="E65" s="235"/>
      <c r="F65" s="235"/>
    </row>
    <row r="66" spans="1:6" s="224" customFormat="1" ht="11.25" customHeight="1">
      <c r="A66" s="56" t="s">
        <v>159</v>
      </c>
      <c r="B66" s="19">
        <v>201</v>
      </c>
      <c r="C66" s="20">
        <v>15.5</v>
      </c>
      <c r="D66" s="235"/>
      <c r="E66" s="19">
        <v>122.5</v>
      </c>
      <c r="F66" s="20">
        <v>9.8000000000000007</v>
      </c>
    </row>
    <row r="67" spans="1:6" s="224" customFormat="1" ht="11.25" customHeight="1">
      <c r="A67" s="50" t="s">
        <v>41</v>
      </c>
      <c r="B67" s="19">
        <v>159.9</v>
      </c>
      <c r="C67" s="20">
        <v>11.3</v>
      </c>
      <c r="D67" s="235"/>
      <c r="E67" s="19">
        <v>46.5</v>
      </c>
      <c r="F67" s="20">
        <v>3.3</v>
      </c>
    </row>
    <row r="68" spans="1:6" s="224" customFormat="1" ht="11.25" customHeight="1">
      <c r="A68" s="50" t="s">
        <v>28</v>
      </c>
      <c r="B68" s="19">
        <v>100.1</v>
      </c>
      <c r="C68" s="20">
        <v>6.5</v>
      </c>
      <c r="D68" s="235"/>
      <c r="E68" s="48">
        <v>39.6</v>
      </c>
      <c r="F68" s="54">
        <v>2.6</v>
      </c>
    </row>
    <row r="69" spans="1:6" s="224" customFormat="1" ht="11.25" customHeight="1">
      <c r="A69" s="50" t="s">
        <v>29</v>
      </c>
      <c r="B69" s="48">
        <v>62</v>
      </c>
      <c r="C69" s="54">
        <v>4.4000000000000004</v>
      </c>
      <c r="D69" s="235"/>
      <c r="E69" s="48">
        <v>46.4</v>
      </c>
      <c r="F69" s="54">
        <v>3.2</v>
      </c>
    </row>
    <row r="70" spans="1:6" s="224" customFormat="1" ht="11.25" customHeight="1">
      <c r="A70" s="50" t="s">
        <v>30</v>
      </c>
      <c r="B70" s="48">
        <v>18.100000000000001</v>
      </c>
      <c r="C70" s="54">
        <v>1.6</v>
      </c>
      <c r="D70" s="235"/>
      <c r="E70" s="53">
        <v>7.4</v>
      </c>
      <c r="F70" s="47">
        <v>0.6</v>
      </c>
    </row>
    <row r="71" spans="1:6" s="224" customFormat="1" ht="11.25" customHeight="1">
      <c r="A71" s="50" t="s">
        <v>31</v>
      </c>
      <c r="B71" s="19" t="s">
        <v>36</v>
      </c>
      <c r="C71" s="19" t="s">
        <v>36</v>
      </c>
      <c r="D71" s="235"/>
      <c r="E71" s="19" t="s">
        <v>36</v>
      </c>
      <c r="F71" s="19" t="s">
        <v>36</v>
      </c>
    </row>
    <row r="72" spans="1:6" s="224" customFormat="1" ht="11.25" customHeight="1">
      <c r="A72" s="50" t="s">
        <v>160</v>
      </c>
      <c r="B72" s="19" t="s">
        <v>36</v>
      </c>
      <c r="C72" s="19" t="s">
        <v>36</v>
      </c>
      <c r="D72" s="235"/>
      <c r="E72" s="19" t="s">
        <v>36</v>
      </c>
      <c r="F72" s="19" t="s">
        <v>36</v>
      </c>
    </row>
    <row r="73" spans="1:6" s="224" customFormat="1" ht="11.25" customHeight="1">
      <c r="A73" s="251"/>
      <c r="B73" s="251"/>
      <c r="C73" s="251"/>
      <c r="D73" s="251"/>
      <c r="E73" s="251"/>
      <c r="F73" s="251"/>
    </row>
    <row r="74" spans="1:6" s="224" customFormat="1" ht="11.25" customHeight="1">
      <c r="A74" s="185"/>
      <c r="B74" s="405" t="s">
        <v>197</v>
      </c>
      <c r="C74" s="405"/>
      <c r="D74" s="405"/>
      <c r="E74" s="405"/>
      <c r="F74" s="405"/>
    </row>
    <row r="75" spans="1:6" s="224" customFormat="1" ht="11.25" customHeight="1"/>
    <row r="76" spans="1:6" s="224" customFormat="1" ht="11.25" customHeight="1">
      <c r="A76" s="8" t="s">
        <v>8</v>
      </c>
      <c r="B76" s="247"/>
      <c r="C76" s="247"/>
      <c r="D76" s="247"/>
      <c r="E76" s="247"/>
      <c r="F76" s="247"/>
    </row>
    <row r="77" spans="1:6" s="224" customFormat="1" ht="11.25" customHeight="1"/>
    <row r="78" spans="1:6" s="224" customFormat="1" ht="11.25" customHeight="1">
      <c r="A78" s="215" t="s">
        <v>136</v>
      </c>
      <c r="B78" s="86">
        <v>5.5</v>
      </c>
      <c r="C78" s="86">
        <v>5.5</v>
      </c>
      <c r="D78" s="235"/>
      <c r="E78" s="86">
        <v>2.9</v>
      </c>
      <c r="F78" s="86">
        <v>2.9</v>
      </c>
    </row>
    <row r="79" spans="1:6" s="224" customFormat="1" ht="11.25" customHeight="1">
      <c r="A79" s="245"/>
      <c r="B79" s="263"/>
      <c r="C79" s="235"/>
      <c r="D79" s="235"/>
      <c r="E79" s="235"/>
      <c r="F79" s="235"/>
    </row>
    <row r="80" spans="1:6" s="224" customFormat="1" ht="11.25" customHeight="1">
      <c r="A80" s="8" t="s">
        <v>18</v>
      </c>
      <c r="B80" s="260"/>
      <c r="C80" s="260"/>
      <c r="D80" s="260"/>
      <c r="E80" s="260"/>
      <c r="F80" s="260"/>
    </row>
    <row r="81" spans="1:6" s="224" customFormat="1" ht="11.25" customHeight="1">
      <c r="B81" s="235"/>
      <c r="C81" s="235"/>
      <c r="D81" s="235"/>
      <c r="E81" s="235"/>
      <c r="F81" s="235"/>
    </row>
    <row r="82" spans="1:6" s="224" customFormat="1" ht="11.25" customHeight="1">
      <c r="A82" s="142" t="s">
        <v>137</v>
      </c>
      <c r="B82" s="263"/>
      <c r="C82" s="235"/>
      <c r="D82" s="235"/>
      <c r="E82" s="235"/>
      <c r="F82" s="235"/>
    </row>
    <row r="83" spans="1:6" s="224" customFormat="1" ht="11.25" customHeight="1">
      <c r="A83" s="57" t="s">
        <v>138</v>
      </c>
      <c r="B83" s="235"/>
      <c r="C83" s="235"/>
      <c r="D83" s="235"/>
      <c r="E83" s="235"/>
      <c r="F83" s="235"/>
    </row>
    <row r="84" spans="1:6" s="224" customFormat="1" ht="11.25" customHeight="1">
      <c r="A84" s="56" t="s">
        <v>139</v>
      </c>
      <c r="B84" s="19">
        <v>15.6</v>
      </c>
      <c r="C84" s="19">
        <v>15.6</v>
      </c>
      <c r="D84" s="235"/>
      <c r="E84" s="19">
        <v>10.9</v>
      </c>
      <c r="F84" s="19">
        <v>10.9</v>
      </c>
    </row>
    <row r="85" spans="1:6" s="224" customFormat="1" ht="11.25" customHeight="1">
      <c r="A85" s="56" t="s">
        <v>140</v>
      </c>
      <c r="B85" s="19">
        <v>17.399999999999999</v>
      </c>
      <c r="C85" s="19">
        <v>17.399999999999999</v>
      </c>
      <c r="D85" s="235"/>
      <c r="E85" s="19">
        <v>9.6</v>
      </c>
      <c r="F85" s="19">
        <v>9.6</v>
      </c>
    </row>
    <row r="86" spans="1:6" s="224" customFormat="1" ht="11.25" customHeight="1">
      <c r="A86" s="56" t="s">
        <v>141</v>
      </c>
      <c r="B86" s="19">
        <v>13.4</v>
      </c>
      <c r="C86" s="19">
        <v>13.4</v>
      </c>
      <c r="D86" s="235"/>
      <c r="E86" s="19">
        <v>7</v>
      </c>
      <c r="F86" s="19">
        <v>7</v>
      </c>
    </row>
    <row r="87" spans="1:6" s="224" customFormat="1" ht="11.25" customHeight="1">
      <c r="A87" s="56" t="s">
        <v>142</v>
      </c>
      <c r="B87" s="19">
        <v>18.100000000000001</v>
      </c>
      <c r="C87" s="19">
        <v>18.100000000000001</v>
      </c>
      <c r="D87" s="235"/>
      <c r="E87" s="19">
        <v>11.6</v>
      </c>
      <c r="F87" s="19">
        <v>11.6</v>
      </c>
    </row>
    <row r="88" spans="1:6" s="224" customFormat="1" ht="11.25" customHeight="1">
      <c r="A88" s="56" t="s">
        <v>143</v>
      </c>
      <c r="B88" s="19">
        <v>17.600000000000001</v>
      </c>
      <c r="C88" s="19">
        <v>17.600000000000001</v>
      </c>
      <c r="D88" s="235"/>
      <c r="E88" s="19">
        <v>11</v>
      </c>
      <c r="F88" s="19">
        <v>11</v>
      </c>
    </row>
    <row r="89" spans="1:6" s="224" customFormat="1" ht="11.25" customHeight="1">
      <c r="A89" s="56" t="s">
        <v>144</v>
      </c>
      <c r="B89" s="19">
        <v>10.6</v>
      </c>
      <c r="C89" s="19">
        <v>10.6</v>
      </c>
      <c r="D89" s="235"/>
      <c r="E89" s="19">
        <v>6.3</v>
      </c>
      <c r="F89" s="19">
        <v>6.3</v>
      </c>
    </row>
    <row r="90" spans="1:6" s="224" customFormat="1" ht="11.25" customHeight="1">
      <c r="A90" s="56" t="s">
        <v>145</v>
      </c>
      <c r="B90" s="19">
        <v>6.7</v>
      </c>
      <c r="C90" s="19">
        <v>6.7</v>
      </c>
      <c r="D90" s="235"/>
      <c r="E90" s="19">
        <v>3.8</v>
      </c>
      <c r="F90" s="19">
        <v>3.8</v>
      </c>
    </row>
    <row r="91" spans="1:6" s="224" customFormat="1" ht="11.25" customHeight="1">
      <c r="A91" s="57" t="s">
        <v>146</v>
      </c>
      <c r="B91" s="235"/>
      <c r="C91" s="235"/>
      <c r="D91" s="235"/>
      <c r="E91" s="235"/>
      <c r="F91" s="235"/>
    </row>
    <row r="92" spans="1:6" s="224" customFormat="1" ht="11.25" customHeight="1">
      <c r="A92" s="56" t="s">
        <v>147</v>
      </c>
      <c r="B92" s="19">
        <v>13.7</v>
      </c>
      <c r="C92" s="19">
        <v>13.7</v>
      </c>
      <c r="D92" s="235"/>
      <c r="E92" s="19">
        <v>8.1999999999999993</v>
      </c>
      <c r="F92" s="19">
        <v>8.1999999999999993</v>
      </c>
    </row>
    <row r="93" spans="1:6" s="224" customFormat="1" ht="11.25" customHeight="1">
      <c r="A93" s="56" t="s">
        <v>148</v>
      </c>
      <c r="B93" s="19">
        <v>21.4</v>
      </c>
      <c r="C93" s="19">
        <v>21.4</v>
      </c>
      <c r="D93" s="235"/>
      <c r="E93" s="19">
        <v>15.9</v>
      </c>
      <c r="F93" s="19">
        <v>15.9</v>
      </c>
    </row>
    <row r="94" spans="1:6" s="224" customFormat="1" ht="11.25" customHeight="1">
      <c r="A94" s="56" t="s">
        <v>149</v>
      </c>
      <c r="B94" s="19">
        <v>17.3</v>
      </c>
      <c r="C94" s="19">
        <v>17.3</v>
      </c>
      <c r="D94" s="235"/>
      <c r="E94" s="19">
        <v>13.2</v>
      </c>
      <c r="F94" s="19">
        <v>13.2</v>
      </c>
    </row>
    <row r="95" spans="1:6" s="224" customFormat="1" ht="11.25" customHeight="1">
      <c r="A95" s="56" t="s">
        <v>150</v>
      </c>
      <c r="B95" s="19">
        <v>9.8000000000000007</v>
      </c>
      <c r="C95" s="19">
        <v>9.8000000000000007</v>
      </c>
      <c r="D95" s="235"/>
      <c r="E95" s="19">
        <v>7.1</v>
      </c>
      <c r="F95" s="19">
        <v>7.1</v>
      </c>
    </row>
    <row r="96" spans="1:6" s="224" customFormat="1" ht="11.25" customHeight="1">
      <c r="A96" s="57" t="s">
        <v>151</v>
      </c>
      <c r="B96" s="235"/>
      <c r="C96" s="235"/>
      <c r="D96" s="235"/>
      <c r="E96" s="235"/>
      <c r="F96" s="235"/>
    </row>
    <row r="97" spans="1:6" s="224" customFormat="1" ht="11.25" customHeight="1">
      <c r="A97" s="56" t="s">
        <v>152</v>
      </c>
      <c r="B97" s="19">
        <v>10.5</v>
      </c>
      <c r="C97" s="19">
        <v>10.5</v>
      </c>
      <c r="D97" s="235"/>
      <c r="E97" s="19">
        <v>15.6</v>
      </c>
      <c r="F97" s="19">
        <v>15.6</v>
      </c>
    </row>
    <row r="98" spans="1:6" s="224" customFormat="1" ht="11.25" customHeight="1">
      <c r="A98" s="56" t="s">
        <v>153</v>
      </c>
      <c r="B98" s="19">
        <v>15.7</v>
      </c>
      <c r="C98" s="19">
        <v>15.7</v>
      </c>
      <c r="D98" s="235"/>
      <c r="E98" s="19">
        <v>18.5</v>
      </c>
      <c r="F98" s="19">
        <v>18.5</v>
      </c>
    </row>
    <row r="99" spans="1:6" s="224" customFormat="1" ht="11.25" customHeight="1">
      <c r="A99" s="56" t="s">
        <v>154</v>
      </c>
      <c r="B99" s="19">
        <v>13.5</v>
      </c>
      <c r="C99" s="19">
        <v>13.5</v>
      </c>
      <c r="D99" s="235"/>
      <c r="E99" s="19">
        <v>16.8</v>
      </c>
      <c r="F99" s="19">
        <v>16.8</v>
      </c>
    </row>
    <row r="100" spans="1:6" s="224" customFormat="1" ht="11.25" customHeight="1">
      <c r="A100" s="56" t="s">
        <v>155</v>
      </c>
      <c r="B100" s="19">
        <v>8.8000000000000007</v>
      </c>
      <c r="C100" s="19">
        <v>8.8000000000000007</v>
      </c>
      <c r="D100" s="235"/>
      <c r="E100" s="19">
        <v>10.7</v>
      </c>
      <c r="F100" s="19">
        <v>10.7</v>
      </c>
    </row>
    <row r="101" spans="1:6" s="224" customFormat="1" ht="11.25" customHeight="1">
      <c r="B101" s="235"/>
      <c r="C101" s="235"/>
      <c r="D101" s="235"/>
      <c r="E101" s="235"/>
      <c r="F101" s="235"/>
    </row>
    <row r="102" spans="1:6" s="224" customFormat="1" ht="11.25" customHeight="1">
      <c r="A102" s="215" t="s">
        <v>136</v>
      </c>
      <c r="B102" s="86">
        <v>5.5</v>
      </c>
      <c r="C102" s="86">
        <v>5.5</v>
      </c>
      <c r="D102" s="235"/>
      <c r="E102" s="86">
        <v>2.9</v>
      </c>
      <c r="F102" s="86">
        <v>2.9</v>
      </c>
    </row>
    <row r="103" spans="1:6" s="224" customFormat="1" ht="11.25" customHeight="1">
      <c r="A103" s="215" t="s">
        <v>163</v>
      </c>
      <c r="B103" s="86">
        <v>1.2</v>
      </c>
      <c r="C103" s="86">
        <v>1.2</v>
      </c>
      <c r="D103" s="235"/>
      <c r="E103" s="86">
        <v>0.8</v>
      </c>
      <c r="F103" s="86">
        <v>0.8</v>
      </c>
    </row>
    <row r="104" spans="1:6" s="224" customFormat="1" ht="11.25" customHeight="1">
      <c r="A104" s="215" t="s">
        <v>157</v>
      </c>
      <c r="B104" s="86" t="s">
        <v>37</v>
      </c>
      <c r="C104" s="86" t="s">
        <v>37</v>
      </c>
      <c r="D104" s="235"/>
      <c r="E104" s="86" t="s">
        <v>37</v>
      </c>
      <c r="F104" s="86" t="s">
        <v>37</v>
      </c>
    </row>
    <row r="105" spans="1:6" s="224" customFormat="1" ht="11.25" customHeight="1">
      <c r="B105" s="235"/>
      <c r="C105" s="235"/>
      <c r="D105" s="235"/>
      <c r="E105" s="235"/>
      <c r="F105" s="235"/>
    </row>
    <row r="106" spans="1:6" s="224" customFormat="1" ht="11.25" customHeight="1">
      <c r="A106" s="142" t="s">
        <v>158</v>
      </c>
      <c r="B106" s="263"/>
      <c r="C106" s="235"/>
      <c r="D106" s="235"/>
      <c r="E106" s="235"/>
      <c r="F106" s="235"/>
    </row>
    <row r="107" spans="1:6" s="224" customFormat="1" ht="11.25" customHeight="1">
      <c r="A107" s="90" t="s">
        <v>159</v>
      </c>
      <c r="B107" s="19">
        <v>8.6999999999999993</v>
      </c>
      <c r="C107" s="19">
        <v>8.6999999999999993</v>
      </c>
      <c r="D107" s="235"/>
      <c r="E107" s="19">
        <v>7.5</v>
      </c>
      <c r="F107" s="18">
        <v>7.5</v>
      </c>
    </row>
    <row r="108" spans="1:6" s="224" customFormat="1" ht="11.25" customHeight="1">
      <c r="A108" s="51" t="s">
        <v>41</v>
      </c>
      <c r="B108" s="19">
        <v>11.7</v>
      </c>
      <c r="C108" s="19">
        <v>11.6</v>
      </c>
      <c r="D108" s="235"/>
      <c r="E108" s="19">
        <v>6.4</v>
      </c>
      <c r="F108" s="20">
        <v>6.3</v>
      </c>
    </row>
    <row r="109" spans="1:6" s="224" customFormat="1" ht="11.25" customHeight="1">
      <c r="A109" s="51" t="s">
        <v>28</v>
      </c>
      <c r="B109" s="19">
        <v>10.9</v>
      </c>
      <c r="C109" s="19">
        <v>10.8</v>
      </c>
      <c r="D109" s="235"/>
      <c r="E109" s="19">
        <v>8</v>
      </c>
      <c r="F109" s="20">
        <v>8</v>
      </c>
    </row>
    <row r="110" spans="1:6" s="224" customFormat="1" ht="11.25" customHeight="1">
      <c r="A110" s="51" t="s">
        <v>29</v>
      </c>
      <c r="B110" s="19">
        <v>15.3</v>
      </c>
      <c r="C110" s="20">
        <v>15.3</v>
      </c>
      <c r="D110" s="235"/>
      <c r="E110" s="19">
        <v>10.8</v>
      </c>
      <c r="F110" s="20">
        <v>10.8</v>
      </c>
    </row>
    <row r="111" spans="1:6" s="224" customFormat="1" ht="11.25" customHeight="1">
      <c r="A111" s="51" t="s">
        <v>30</v>
      </c>
      <c r="B111" s="19">
        <v>12.4</v>
      </c>
      <c r="C111" s="19">
        <v>12.4</v>
      </c>
      <c r="D111" s="235"/>
      <c r="E111" s="19">
        <v>8.1999999999999993</v>
      </c>
      <c r="F111" s="20">
        <v>8.3000000000000007</v>
      </c>
    </row>
    <row r="112" spans="1:6" s="224" customFormat="1" ht="11.25" customHeight="1">
      <c r="A112" s="51" t="s">
        <v>31</v>
      </c>
      <c r="B112" s="19">
        <v>16.600000000000001</v>
      </c>
      <c r="C112" s="19">
        <v>16.5</v>
      </c>
      <c r="D112" s="235"/>
      <c r="E112" s="19">
        <v>13.8</v>
      </c>
      <c r="F112" s="20">
        <v>13.8</v>
      </c>
    </row>
    <row r="113" spans="1:6" s="224" customFormat="1" ht="11.25" customHeight="1">
      <c r="A113" s="51" t="s">
        <v>160</v>
      </c>
      <c r="B113" s="19">
        <v>32.700000000000003</v>
      </c>
      <c r="C113" s="19">
        <v>32.799999999999997</v>
      </c>
      <c r="D113" s="235"/>
      <c r="E113" s="19">
        <v>25.1</v>
      </c>
      <c r="F113" s="20">
        <v>25.1</v>
      </c>
    </row>
    <row r="114" spans="1:6" s="224" customFormat="1" ht="11.25" customHeight="1">
      <c r="B114" s="235"/>
      <c r="C114" s="235"/>
      <c r="D114" s="235"/>
      <c r="E114" s="235"/>
      <c r="F114" s="235"/>
    </row>
    <row r="115" spans="1:6" s="224" customFormat="1" ht="11.25" customHeight="1">
      <c r="A115" s="142" t="s">
        <v>161</v>
      </c>
      <c r="B115" s="263"/>
      <c r="C115" s="235"/>
      <c r="D115" s="235"/>
      <c r="E115" s="235"/>
      <c r="F115" s="235"/>
    </row>
    <row r="116" spans="1:6" s="224" customFormat="1" ht="11.25" customHeight="1">
      <c r="A116" s="57" t="s">
        <v>138</v>
      </c>
      <c r="B116" s="235"/>
      <c r="C116" s="235"/>
      <c r="D116" s="235"/>
      <c r="E116" s="235"/>
      <c r="F116" s="235"/>
    </row>
    <row r="117" spans="1:6" s="224" customFormat="1" ht="11.25" customHeight="1">
      <c r="A117" s="56" t="s">
        <v>159</v>
      </c>
      <c r="B117" s="19">
        <v>13.4</v>
      </c>
      <c r="C117" s="20">
        <v>13.4</v>
      </c>
      <c r="D117" s="235"/>
      <c r="E117" s="19">
        <v>7.4</v>
      </c>
      <c r="F117" s="20">
        <v>7.5</v>
      </c>
    </row>
    <row r="118" spans="1:6" s="224" customFormat="1" ht="11.25" customHeight="1">
      <c r="A118" s="50" t="s">
        <v>41</v>
      </c>
      <c r="B118" s="19">
        <v>16.2</v>
      </c>
      <c r="C118" s="20">
        <v>16.2</v>
      </c>
      <c r="D118" s="235"/>
      <c r="E118" s="19">
        <v>7.8</v>
      </c>
      <c r="F118" s="20">
        <v>7.8</v>
      </c>
    </row>
    <row r="119" spans="1:6" s="224" customFormat="1" ht="11.25" customHeight="1">
      <c r="A119" s="50" t="s">
        <v>164</v>
      </c>
      <c r="B119" s="19">
        <v>13.3</v>
      </c>
      <c r="C119" s="20">
        <v>13.2</v>
      </c>
      <c r="D119" s="235"/>
      <c r="E119" s="19">
        <v>9.5</v>
      </c>
      <c r="F119" s="20">
        <v>9.5</v>
      </c>
    </row>
    <row r="120" spans="1:6" s="224" customFormat="1" ht="11.25" customHeight="1">
      <c r="A120" s="50" t="s">
        <v>29</v>
      </c>
      <c r="B120" s="19">
        <v>18.3</v>
      </c>
      <c r="C120" s="20">
        <v>18.3</v>
      </c>
      <c r="D120" s="235"/>
      <c r="E120" s="19">
        <v>11.3</v>
      </c>
      <c r="F120" s="20">
        <v>11.3</v>
      </c>
    </row>
    <row r="121" spans="1:6" s="224" customFormat="1" ht="11.25" customHeight="1">
      <c r="A121" s="50" t="s">
        <v>30</v>
      </c>
      <c r="B121" s="19">
        <v>14.4</v>
      </c>
      <c r="C121" s="20">
        <v>14.3</v>
      </c>
      <c r="D121" s="235"/>
      <c r="E121" s="19">
        <v>9.3000000000000007</v>
      </c>
      <c r="F121" s="20">
        <v>9.4</v>
      </c>
    </row>
    <row r="122" spans="1:6" s="224" customFormat="1" ht="11.25" customHeight="1">
      <c r="A122" s="50" t="s">
        <v>31</v>
      </c>
      <c r="B122" s="19">
        <v>17.100000000000001</v>
      </c>
      <c r="C122" s="20">
        <v>17.100000000000001</v>
      </c>
      <c r="D122" s="235"/>
      <c r="E122" s="19">
        <v>16.100000000000001</v>
      </c>
      <c r="F122" s="20">
        <v>16.100000000000001</v>
      </c>
    </row>
    <row r="123" spans="1:6" s="224" customFormat="1" ht="11.25" customHeight="1">
      <c r="A123" s="50" t="s">
        <v>160</v>
      </c>
      <c r="B123" s="19">
        <v>40.299999999999997</v>
      </c>
      <c r="C123" s="20">
        <v>40.4</v>
      </c>
      <c r="D123" s="235"/>
      <c r="E123" s="19">
        <v>29.5</v>
      </c>
      <c r="F123" s="20">
        <v>29.5</v>
      </c>
    </row>
    <row r="124" spans="1:6" s="224" customFormat="1" ht="11.25" customHeight="1">
      <c r="A124" s="52" t="s">
        <v>165</v>
      </c>
      <c r="B124" s="235"/>
      <c r="C124" s="235"/>
      <c r="D124" s="235"/>
      <c r="E124" s="235"/>
      <c r="F124" s="235"/>
    </row>
    <row r="125" spans="1:6" s="224" customFormat="1" ht="11.25" customHeight="1">
      <c r="A125" s="56" t="s">
        <v>159</v>
      </c>
      <c r="B125" s="19">
        <v>20.7</v>
      </c>
      <c r="C125" s="20">
        <v>20.7</v>
      </c>
      <c r="D125" s="235"/>
      <c r="E125" s="19">
        <v>14.4</v>
      </c>
      <c r="F125" s="20">
        <v>14.4</v>
      </c>
    </row>
    <row r="126" spans="1:6" s="224" customFormat="1" ht="11.25" customHeight="1">
      <c r="A126" s="50" t="s">
        <v>41</v>
      </c>
      <c r="B126" s="19">
        <v>22.9</v>
      </c>
      <c r="C126" s="20">
        <v>23</v>
      </c>
      <c r="D126" s="235"/>
      <c r="E126" s="19">
        <v>13.5</v>
      </c>
      <c r="F126" s="20">
        <v>13.5</v>
      </c>
    </row>
    <row r="127" spans="1:6" s="224" customFormat="1" ht="11.25" customHeight="1">
      <c r="A127" s="50" t="s">
        <v>28</v>
      </c>
      <c r="B127" s="19">
        <v>22.2</v>
      </c>
      <c r="C127" s="20">
        <v>22.3</v>
      </c>
      <c r="D127" s="235"/>
      <c r="E127" s="19">
        <v>14.9</v>
      </c>
      <c r="F127" s="20">
        <v>14.9</v>
      </c>
    </row>
    <row r="128" spans="1:6" s="224" customFormat="1" ht="11.25" customHeight="1">
      <c r="A128" s="50" t="s">
        <v>29</v>
      </c>
      <c r="B128" s="19">
        <v>20</v>
      </c>
      <c r="C128" s="20">
        <v>20</v>
      </c>
      <c r="D128" s="235"/>
      <c r="E128" s="19">
        <v>22.1</v>
      </c>
      <c r="F128" s="20">
        <v>22.1</v>
      </c>
    </row>
    <row r="129" spans="1:12" s="224" customFormat="1" ht="11.25" customHeight="1">
      <c r="A129" s="50" t="s">
        <v>30</v>
      </c>
      <c r="B129" s="19">
        <v>31</v>
      </c>
      <c r="C129" s="20">
        <v>31.1</v>
      </c>
      <c r="D129" s="235"/>
      <c r="E129" s="19">
        <v>16</v>
      </c>
      <c r="F129" s="20">
        <v>16</v>
      </c>
    </row>
    <row r="130" spans="1:12" s="224" customFormat="1" ht="11.25" customHeight="1">
      <c r="A130" s="50" t="s">
        <v>31</v>
      </c>
      <c r="B130" s="19" t="s">
        <v>36</v>
      </c>
      <c r="C130" s="19" t="s">
        <v>36</v>
      </c>
      <c r="D130" s="235"/>
      <c r="E130" s="19" t="s">
        <v>36</v>
      </c>
      <c r="F130" s="19" t="s">
        <v>36</v>
      </c>
    </row>
    <row r="131" spans="1:12" s="224" customFormat="1" ht="11.25" customHeight="1">
      <c r="A131" s="50" t="s">
        <v>160</v>
      </c>
      <c r="B131" s="19" t="s">
        <v>36</v>
      </c>
      <c r="C131" s="19" t="s">
        <v>36</v>
      </c>
      <c r="D131" s="235"/>
      <c r="E131" s="19" t="s">
        <v>36</v>
      </c>
      <c r="F131" s="19" t="s">
        <v>36</v>
      </c>
    </row>
    <row r="132" spans="1:12" s="224" customFormat="1" ht="11.25" customHeight="1">
      <c r="A132" s="52" t="s">
        <v>151</v>
      </c>
      <c r="B132" s="235"/>
      <c r="C132" s="235"/>
      <c r="D132" s="235"/>
      <c r="E132" s="235"/>
      <c r="F132" s="235"/>
    </row>
    <row r="133" spans="1:12" s="224" customFormat="1" ht="11.25" customHeight="1">
      <c r="A133" s="56" t="s">
        <v>159</v>
      </c>
      <c r="B133" s="19">
        <v>10.9</v>
      </c>
      <c r="C133" s="20">
        <v>10.9</v>
      </c>
      <c r="D133" s="235"/>
      <c r="E133" s="19">
        <v>14.4</v>
      </c>
      <c r="F133" s="20">
        <v>14.5</v>
      </c>
    </row>
    <row r="134" spans="1:12" s="224" customFormat="1" ht="11.25" customHeight="1">
      <c r="A134" s="50" t="s">
        <v>41</v>
      </c>
      <c r="B134" s="19">
        <v>18</v>
      </c>
      <c r="C134" s="20">
        <v>17.899999999999999</v>
      </c>
      <c r="D134" s="235"/>
      <c r="E134" s="19">
        <v>21.4</v>
      </c>
      <c r="F134" s="20">
        <v>21.2</v>
      </c>
    </row>
    <row r="135" spans="1:12" s="224" customFormat="1" ht="11.25" customHeight="1">
      <c r="A135" s="50" t="s">
        <v>28</v>
      </c>
      <c r="B135" s="19">
        <v>21</v>
      </c>
      <c r="C135" s="20">
        <v>21.1</v>
      </c>
      <c r="D135" s="235"/>
      <c r="E135" s="19">
        <v>28</v>
      </c>
      <c r="F135" s="20">
        <v>28</v>
      </c>
    </row>
    <row r="136" spans="1:12" s="224" customFormat="1" ht="11.25" customHeight="1">
      <c r="A136" s="50" t="s">
        <v>29</v>
      </c>
      <c r="B136" s="19">
        <v>29.6</v>
      </c>
      <c r="C136" s="20">
        <v>29.5</v>
      </c>
      <c r="D136" s="235"/>
      <c r="E136" s="19">
        <v>32.6</v>
      </c>
      <c r="F136" s="20">
        <v>32.6</v>
      </c>
    </row>
    <row r="137" spans="1:12" s="224" customFormat="1" ht="11.25" customHeight="1">
      <c r="A137" s="50" t="s">
        <v>30</v>
      </c>
      <c r="B137" s="19">
        <v>34.4</v>
      </c>
      <c r="C137" s="20">
        <v>34.5</v>
      </c>
      <c r="D137" s="235"/>
      <c r="E137" s="19" t="s">
        <v>36</v>
      </c>
      <c r="F137" s="19" t="s">
        <v>36</v>
      </c>
    </row>
    <row r="138" spans="1:12" s="224" customFormat="1" ht="11.25" customHeight="1">
      <c r="A138" s="50" t="s">
        <v>31</v>
      </c>
      <c r="B138" s="19" t="s">
        <v>36</v>
      </c>
      <c r="C138" s="19" t="s">
        <v>36</v>
      </c>
      <c r="D138" s="235"/>
      <c r="E138" s="19" t="s">
        <v>36</v>
      </c>
      <c r="F138" s="19" t="s">
        <v>36</v>
      </c>
    </row>
    <row r="139" spans="1:12" s="224" customFormat="1" ht="11.25" customHeight="1">
      <c r="A139" s="50" t="s">
        <v>160</v>
      </c>
      <c r="B139" s="19" t="s">
        <v>36</v>
      </c>
      <c r="C139" s="19" t="s">
        <v>36</v>
      </c>
      <c r="D139" s="235"/>
      <c r="E139" s="19" t="s">
        <v>36</v>
      </c>
      <c r="F139" s="19" t="s">
        <v>36</v>
      </c>
    </row>
    <row r="140" spans="1:12" s="224" customFormat="1" ht="11.25" customHeight="1">
      <c r="A140" s="58"/>
      <c r="B140" s="58"/>
      <c r="C140" s="39"/>
      <c r="D140" s="39"/>
      <c r="E140" s="39"/>
      <c r="F140" s="39"/>
    </row>
    <row r="141" spans="1:12" s="224" customFormat="1" ht="11.25" customHeight="1">
      <c r="A141" s="411"/>
      <c r="B141" s="411"/>
      <c r="C141" s="411"/>
      <c r="D141" s="411"/>
      <c r="E141" s="411"/>
      <c r="F141" s="411"/>
    </row>
    <row r="142" spans="1:12" s="224" customFormat="1" ht="11.25" customHeight="1">
      <c r="A142" s="462" t="s">
        <v>42</v>
      </c>
      <c r="B142" s="462"/>
      <c r="C142" s="462"/>
      <c r="D142" s="462"/>
      <c r="E142" s="462"/>
      <c r="F142" s="462"/>
      <c r="G142" s="60"/>
      <c r="H142" s="60"/>
      <c r="I142" s="60"/>
      <c r="J142" s="60"/>
      <c r="K142" s="60"/>
      <c r="L142" s="60"/>
    </row>
    <row r="143" spans="1:12" s="224" customFormat="1" ht="11.25" customHeight="1">
      <c r="A143" s="462" t="s">
        <v>43</v>
      </c>
      <c r="B143" s="462"/>
      <c r="C143" s="462"/>
      <c r="D143" s="462"/>
      <c r="E143" s="462"/>
      <c r="F143" s="462"/>
      <c r="G143" s="60"/>
      <c r="H143" s="60"/>
      <c r="I143" s="60"/>
      <c r="J143" s="60"/>
      <c r="K143" s="60"/>
      <c r="L143" s="60"/>
    </row>
    <row r="144" spans="1:12" s="224" customFormat="1" ht="11.25" customHeight="1">
      <c r="A144" s="462" t="s">
        <v>44</v>
      </c>
      <c r="B144" s="462"/>
      <c r="C144" s="462"/>
      <c r="D144" s="462"/>
      <c r="E144" s="462"/>
      <c r="F144" s="462"/>
      <c r="G144" s="60"/>
      <c r="H144" s="60"/>
      <c r="I144" s="60"/>
      <c r="J144" s="60"/>
      <c r="K144" s="60"/>
      <c r="L144" s="60"/>
    </row>
    <row r="145" spans="1:12" s="224" customFormat="1" ht="11.25" customHeight="1">
      <c r="A145" s="466" t="s">
        <v>46</v>
      </c>
      <c r="B145" s="466"/>
      <c r="C145" s="466"/>
      <c r="D145" s="466"/>
      <c r="E145" s="466"/>
      <c r="F145" s="466"/>
      <c r="G145" s="60"/>
      <c r="H145" s="60"/>
      <c r="I145" s="60"/>
      <c r="J145" s="60"/>
      <c r="K145" s="60"/>
      <c r="L145" s="60"/>
    </row>
    <row r="146" spans="1:12" s="224" customFormat="1" ht="11.25" customHeight="1">
      <c r="A146" s="468"/>
      <c r="B146" s="468"/>
      <c r="C146" s="468"/>
      <c r="D146" s="468"/>
      <c r="E146" s="468"/>
      <c r="F146" s="468"/>
      <c r="G146" s="60"/>
      <c r="H146" s="60"/>
      <c r="I146" s="60"/>
      <c r="J146" s="60"/>
      <c r="K146" s="60"/>
      <c r="L146" s="60"/>
    </row>
    <row r="147" spans="1:12" s="224" customFormat="1" ht="22.7" customHeight="1">
      <c r="A147" s="467" t="s">
        <v>347</v>
      </c>
      <c r="B147" s="467"/>
      <c r="C147" s="467"/>
      <c r="D147" s="467"/>
      <c r="E147" s="467"/>
      <c r="F147" s="467"/>
      <c r="G147" s="60"/>
      <c r="H147" s="60"/>
      <c r="I147" s="60"/>
      <c r="J147" s="60"/>
      <c r="K147" s="60"/>
      <c r="L147" s="60"/>
    </row>
    <row r="148" spans="1:12" s="224" customFormat="1" ht="11.25" customHeight="1">
      <c r="A148" s="462" t="s">
        <v>184</v>
      </c>
      <c r="B148" s="462"/>
      <c r="C148" s="462"/>
      <c r="D148" s="462"/>
      <c r="E148" s="462"/>
      <c r="F148" s="462"/>
      <c r="G148" s="60"/>
      <c r="H148" s="60"/>
      <c r="I148" s="60"/>
      <c r="J148" s="60"/>
      <c r="K148" s="60"/>
      <c r="L148" s="60"/>
    </row>
    <row r="149" spans="1:12" s="224" customFormat="1" ht="11.25" customHeight="1">
      <c r="A149" s="468"/>
      <c r="B149" s="468"/>
      <c r="C149" s="468"/>
      <c r="D149" s="468"/>
      <c r="E149" s="468"/>
      <c r="F149" s="468"/>
      <c r="G149" s="60"/>
      <c r="H149" s="60"/>
      <c r="I149" s="60"/>
      <c r="J149" s="60"/>
      <c r="K149" s="60"/>
      <c r="L149" s="60"/>
    </row>
    <row r="150" spans="1:12" s="224" customFormat="1" ht="11.25" customHeight="1">
      <c r="A150" s="412" t="s">
        <v>279</v>
      </c>
      <c r="B150" s="412"/>
      <c r="C150" s="412"/>
      <c r="D150" s="412"/>
      <c r="E150" s="412"/>
      <c r="F150" s="412"/>
      <c r="G150" s="60"/>
      <c r="H150" s="60"/>
      <c r="I150" s="60"/>
      <c r="J150" s="60"/>
      <c r="K150" s="60"/>
      <c r="L150" s="60"/>
    </row>
    <row r="151" spans="1:12" s="224" customFormat="1" ht="11.25" customHeight="1">
      <c r="A151" s="468"/>
      <c r="B151" s="468"/>
      <c r="C151" s="468"/>
      <c r="D151" s="468"/>
      <c r="E151" s="468"/>
      <c r="F151" s="468"/>
      <c r="G151" s="60"/>
      <c r="H151" s="60"/>
      <c r="I151" s="60"/>
      <c r="J151" s="60"/>
      <c r="K151" s="60"/>
      <c r="L151" s="60"/>
    </row>
    <row r="152" spans="1:12" s="224" customFormat="1" ht="11.25" customHeight="1">
      <c r="A152" s="468"/>
      <c r="B152" s="468"/>
      <c r="C152" s="468"/>
      <c r="D152" s="468"/>
      <c r="E152" s="468"/>
      <c r="F152" s="468"/>
      <c r="G152" s="60"/>
      <c r="H152" s="60"/>
      <c r="I152" s="60"/>
      <c r="J152" s="60"/>
      <c r="K152" s="60"/>
      <c r="L152" s="60"/>
    </row>
    <row r="153" spans="1:12" s="224" customFormat="1" ht="11.25" customHeight="1">
      <c r="A153" s="395" t="s">
        <v>293</v>
      </c>
      <c r="B153" s="395"/>
      <c r="C153" s="395"/>
      <c r="D153" s="395"/>
      <c r="E153" s="60"/>
      <c r="F153" s="60"/>
      <c r="G153" s="60"/>
      <c r="H153" s="60"/>
      <c r="I153" s="60"/>
      <c r="J153" s="60"/>
      <c r="K153" s="60"/>
      <c r="L153" s="60"/>
    </row>
    <row r="154" spans="1:12" ht="13.9" customHeight="1"/>
  </sheetData>
  <mergeCells count="20">
    <mergeCell ref="A4:F4"/>
    <mergeCell ref="A3:F3"/>
    <mergeCell ref="A2:F2"/>
    <mergeCell ref="A153:D153"/>
    <mergeCell ref="B5:F5"/>
    <mergeCell ref="B6:C6"/>
    <mergeCell ref="E6:F6"/>
    <mergeCell ref="A147:F147"/>
    <mergeCell ref="B74:F74"/>
    <mergeCell ref="A148:F148"/>
    <mergeCell ref="A150:F150"/>
    <mergeCell ref="A152:F152"/>
    <mergeCell ref="A151:F151"/>
    <mergeCell ref="A149:F149"/>
    <mergeCell ref="A146:F146"/>
    <mergeCell ref="A145:F145"/>
    <mergeCell ref="A144:F144"/>
    <mergeCell ref="A143:F143"/>
    <mergeCell ref="A142:F142"/>
    <mergeCell ref="A141:F141"/>
  </mergeCells>
  <hyperlinks>
    <hyperlink ref="A150" r:id="rId1" display="http://www.abs.gov.au/AUSSTATS/abs@.nsf/Lookup/4326.0Main+Features12007" xr:uid="{00000000-0004-0000-0A00-000000000000}"/>
    <hyperlink ref="G3" location="'Contents '!A1" display="Back to Contents" xr:uid="{00000000-0004-0000-0A00-000001000000}"/>
    <hyperlink ref="A153" r:id="rId2" display="http://www.abs.gov.au/websitedbs/d3310114.nsf/Home/%C2%A9+Copyright?OpenDocument" xr:uid="{00000000-0004-0000-0A00-000002000000}"/>
  </hyperlinks>
  <pageMargins left="0.70866141732283472" right="0.70866141732283472" top="0.74803149606299213" bottom="0.74803149606299213" header="0.31496062992125984" footer="0.31496062992125984"/>
  <pageSetup paperSize="9" scale="68" fitToHeight="0" orientation="portrait" r:id="rId3"/>
  <drawing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81"/>
  <sheetViews>
    <sheetView workbookViewId="0">
      <pane ySplit="7" topLeftCell="A8" activePane="bottomLeft" state="frozen"/>
      <selection pane="bottomLeft"/>
    </sheetView>
  </sheetViews>
  <sheetFormatPr defaultRowHeight="15"/>
  <cols>
    <col min="1" max="1" width="76" customWidth="1"/>
    <col min="2" max="3" width="12.7109375" customWidth="1"/>
    <col min="4" max="4" width="2.28515625" customWidth="1"/>
    <col min="5" max="6" width="12.7109375" customWidth="1"/>
    <col min="7" max="7" width="12.7109375" bestFit="1" customWidth="1"/>
  </cols>
  <sheetData>
    <row r="1" spans="1:26" s="221" customFormat="1" ht="60" customHeight="1">
      <c r="A1" s="279" t="s">
        <v>192</v>
      </c>
      <c r="B1" s="219"/>
      <c r="C1" s="219"/>
      <c r="D1" s="66"/>
      <c r="E1" s="66"/>
      <c r="F1" s="66"/>
      <c r="G1" s="220"/>
      <c r="H1" s="220"/>
      <c r="I1" s="220"/>
      <c r="J1" s="220"/>
      <c r="K1" s="220"/>
      <c r="L1" s="220"/>
      <c r="M1" s="220"/>
      <c r="N1" s="220"/>
      <c r="O1" s="220"/>
      <c r="P1" s="220"/>
      <c r="Q1" s="220"/>
      <c r="R1" s="220"/>
      <c r="S1" s="220"/>
      <c r="T1" s="220"/>
      <c r="U1" s="220"/>
      <c r="V1" s="220"/>
      <c r="W1" s="220"/>
      <c r="X1" s="220"/>
      <c r="Y1" s="220"/>
      <c r="Z1" s="220"/>
    </row>
    <row r="2" spans="1:26" s="224" customFormat="1" ht="19.5" customHeight="1">
      <c r="A2" s="407" t="str">
        <f>'Contents '!A2</f>
        <v>41250DS0007 Gender Indicators, Australia, December 2020</v>
      </c>
      <c r="B2" s="407"/>
      <c r="C2" s="407"/>
      <c r="D2" s="407"/>
      <c r="E2" s="407"/>
      <c r="F2" s="407"/>
    </row>
    <row r="3" spans="1:26" s="224" customFormat="1" ht="12.75" customHeight="1">
      <c r="A3" s="406" t="str">
        <f>'Contents '!A3</f>
        <v>Released at 11.30am (Canberra time) Tuesday 15 December 2020</v>
      </c>
      <c r="B3" s="406"/>
      <c r="C3" s="406"/>
      <c r="D3" s="406"/>
      <c r="E3" s="406"/>
      <c r="F3" s="406"/>
      <c r="G3" s="43" t="s">
        <v>186</v>
      </c>
    </row>
    <row r="4" spans="1:26" s="224" customFormat="1" ht="19.5" customHeight="1">
      <c r="A4" s="419" t="s">
        <v>188</v>
      </c>
      <c r="B4" s="419"/>
      <c r="C4" s="419"/>
      <c r="D4" s="419"/>
      <c r="E4" s="419"/>
      <c r="F4" s="419"/>
    </row>
    <row r="5" spans="1:26" s="224" customFormat="1" ht="11.25" customHeight="1">
      <c r="A5" s="2"/>
      <c r="B5" s="421">
        <v>2007</v>
      </c>
      <c r="C5" s="421"/>
      <c r="D5" s="421"/>
      <c r="E5" s="421"/>
      <c r="F5" s="421"/>
    </row>
    <row r="6" spans="1:26" s="224" customFormat="1" ht="11.25" customHeight="1">
      <c r="B6" s="421" t="s">
        <v>10</v>
      </c>
      <c r="C6" s="421"/>
      <c r="D6" s="227"/>
      <c r="E6" s="421" t="s">
        <v>134</v>
      </c>
      <c r="F6" s="421"/>
    </row>
    <row r="7" spans="1:26" s="224" customFormat="1" ht="11.25" customHeight="1">
      <c r="A7" s="49"/>
      <c r="B7" s="277" t="s">
        <v>271</v>
      </c>
      <c r="C7" s="28" t="s">
        <v>135</v>
      </c>
      <c r="D7" s="28"/>
      <c r="E7" s="277" t="s">
        <v>271</v>
      </c>
      <c r="F7" s="28" t="s">
        <v>135</v>
      </c>
    </row>
    <row r="8" spans="1:26" s="224" customFormat="1" ht="11.25" customHeight="1">
      <c r="A8" s="262"/>
    </row>
    <row r="9" spans="1:26" s="224" customFormat="1" ht="11.25" customHeight="1">
      <c r="A9" s="8" t="s">
        <v>12</v>
      </c>
      <c r="B9" s="247"/>
      <c r="C9" s="247"/>
      <c r="D9" s="247"/>
      <c r="E9" s="247"/>
      <c r="F9" s="247"/>
    </row>
    <row r="10" spans="1:26" s="224" customFormat="1" ht="11.25" customHeight="1">
      <c r="A10" s="262"/>
    </row>
    <row r="11" spans="1:26" s="224" customFormat="1" ht="11.25" customHeight="1">
      <c r="A11" s="215" t="s">
        <v>166</v>
      </c>
      <c r="B11" s="137">
        <v>3822</v>
      </c>
      <c r="C11" s="137">
        <v>48.1</v>
      </c>
      <c r="D11" s="269"/>
      <c r="E11" s="137">
        <v>3464.6</v>
      </c>
      <c r="F11" s="137">
        <v>43</v>
      </c>
    </row>
    <row r="12" spans="1:26" s="224" customFormat="1" ht="11.25" customHeight="1">
      <c r="A12" s="245"/>
      <c r="B12" s="269"/>
      <c r="C12" s="269"/>
      <c r="D12" s="269"/>
      <c r="E12" s="269"/>
      <c r="F12" s="269"/>
    </row>
    <row r="13" spans="1:26" s="224" customFormat="1" ht="11.25" customHeight="1">
      <c r="A13" s="8" t="s">
        <v>18</v>
      </c>
      <c r="B13" s="270"/>
      <c r="C13" s="270"/>
      <c r="D13" s="270"/>
      <c r="E13" s="270"/>
      <c r="F13" s="270"/>
    </row>
    <row r="14" spans="1:26" s="224" customFormat="1" ht="11.25" customHeight="1">
      <c r="A14" s="245"/>
      <c r="B14" s="269"/>
      <c r="C14" s="269"/>
      <c r="D14" s="269"/>
      <c r="E14" s="269"/>
      <c r="F14" s="269"/>
    </row>
    <row r="15" spans="1:26" s="224" customFormat="1" ht="11.25" customHeight="1">
      <c r="A15" s="142" t="s">
        <v>167</v>
      </c>
      <c r="B15" s="269"/>
      <c r="C15" s="269"/>
      <c r="D15" s="269"/>
      <c r="E15" s="269"/>
      <c r="F15" s="269"/>
    </row>
    <row r="16" spans="1:26" s="224" customFormat="1" ht="11.25" customHeight="1">
      <c r="A16" s="57" t="s">
        <v>138</v>
      </c>
      <c r="B16" s="269"/>
      <c r="C16" s="269"/>
      <c r="D16" s="269"/>
      <c r="E16" s="269"/>
      <c r="F16" s="269"/>
    </row>
    <row r="17" spans="1:6" s="224" customFormat="1" ht="11.25" customHeight="1">
      <c r="A17" s="56" t="s">
        <v>139</v>
      </c>
      <c r="B17" s="139">
        <v>364.3</v>
      </c>
      <c r="C17" s="139">
        <v>4.5999999999999996</v>
      </c>
      <c r="D17" s="269"/>
      <c r="E17" s="139">
        <v>467.8</v>
      </c>
      <c r="F17" s="139">
        <v>5.8</v>
      </c>
    </row>
    <row r="18" spans="1:6" s="224" customFormat="1" ht="11.25" customHeight="1">
      <c r="A18" s="56" t="s">
        <v>140</v>
      </c>
      <c r="B18" s="139">
        <v>328.5</v>
      </c>
      <c r="C18" s="139">
        <v>4.0999999999999996</v>
      </c>
      <c r="D18" s="269"/>
      <c r="E18" s="139">
        <v>633.70000000000005</v>
      </c>
      <c r="F18" s="139">
        <v>7.9</v>
      </c>
    </row>
    <row r="19" spans="1:6" s="224" customFormat="1" ht="11.25" customHeight="1">
      <c r="A19" s="56" t="s">
        <v>141</v>
      </c>
      <c r="B19" s="139">
        <v>669.8</v>
      </c>
      <c r="C19" s="139">
        <v>8.4</v>
      </c>
      <c r="D19" s="269"/>
      <c r="E19" s="139">
        <v>1034.8</v>
      </c>
      <c r="F19" s="139">
        <v>12.8</v>
      </c>
    </row>
    <row r="20" spans="1:6" s="224" customFormat="1" ht="11.25" customHeight="1">
      <c r="A20" s="56" t="s">
        <v>142</v>
      </c>
      <c r="B20" s="139">
        <v>348.1</v>
      </c>
      <c r="C20" s="139">
        <v>4.4000000000000004</v>
      </c>
      <c r="D20" s="269"/>
      <c r="E20" s="139">
        <v>592.70000000000005</v>
      </c>
      <c r="F20" s="139">
        <v>7.3</v>
      </c>
    </row>
    <row r="21" spans="1:6" s="224" customFormat="1" ht="11.25" customHeight="1">
      <c r="A21" s="56" t="s">
        <v>143</v>
      </c>
      <c r="B21" s="139">
        <v>180.4</v>
      </c>
      <c r="C21" s="139">
        <v>2.2999999999999998</v>
      </c>
      <c r="D21" s="269"/>
      <c r="E21" s="139">
        <v>260.60000000000002</v>
      </c>
      <c r="F21" s="139">
        <v>3.2</v>
      </c>
    </row>
    <row r="22" spans="1:6" s="224" customFormat="1" ht="11.25" customHeight="1">
      <c r="A22" s="56" t="s">
        <v>144</v>
      </c>
      <c r="B22" s="139">
        <v>681.8</v>
      </c>
      <c r="C22" s="139">
        <v>8.6</v>
      </c>
      <c r="D22" s="269"/>
      <c r="E22" s="139">
        <v>1277.5</v>
      </c>
      <c r="F22" s="139">
        <v>15.8</v>
      </c>
    </row>
    <row r="23" spans="1:6" s="224" customFormat="1" ht="11.25" customHeight="1">
      <c r="A23" s="56" t="s">
        <v>145</v>
      </c>
      <c r="B23" s="139">
        <v>1624.2</v>
      </c>
      <c r="C23" s="139">
        <v>20.399999999999999</v>
      </c>
      <c r="D23" s="269"/>
      <c r="E23" s="139">
        <v>2580.8000000000002</v>
      </c>
      <c r="F23" s="139">
        <v>32</v>
      </c>
    </row>
    <row r="24" spans="1:6" s="224" customFormat="1" ht="11.25" customHeight="1">
      <c r="A24" s="57" t="s">
        <v>146</v>
      </c>
      <c r="B24" s="269"/>
      <c r="C24" s="269"/>
      <c r="D24" s="269"/>
      <c r="E24" s="269"/>
      <c r="F24" s="269"/>
    </row>
    <row r="25" spans="1:6" s="224" customFormat="1" ht="11.25" customHeight="1">
      <c r="A25" s="56" t="s">
        <v>147</v>
      </c>
      <c r="B25" s="139">
        <v>697</v>
      </c>
      <c r="C25" s="139">
        <v>8.8000000000000007</v>
      </c>
      <c r="D25" s="269"/>
      <c r="E25" s="139">
        <v>1168.0999999999999</v>
      </c>
      <c r="F25" s="139">
        <v>14.5</v>
      </c>
    </row>
    <row r="26" spans="1:6" s="224" customFormat="1" ht="11.25" customHeight="1">
      <c r="A26" s="56" t="s">
        <v>148</v>
      </c>
      <c r="B26" s="139">
        <v>115.8</v>
      </c>
      <c r="C26" s="139">
        <v>1.5</v>
      </c>
      <c r="D26" s="269"/>
      <c r="E26" s="139">
        <v>195.1</v>
      </c>
      <c r="F26" s="139">
        <v>2.4</v>
      </c>
    </row>
    <row r="27" spans="1:6" s="224" customFormat="1" ht="11.25" customHeight="1">
      <c r="A27" s="56" t="s">
        <v>149</v>
      </c>
      <c r="B27" s="139">
        <v>238.3</v>
      </c>
      <c r="C27" s="139">
        <v>3</v>
      </c>
      <c r="D27" s="269"/>
      <c r="E27" s="139">
        <v>219.9</v>
      </c>
      <c r="F27" s="139">
        <v>2.7</v>
      </c>
    </row>
    <row r="28" spans="1:6" s="224" customFormat="1" ht="11.25" customHeight="1">
      <c r="A28" s="56" t="s">
        <v>150</v>
      </c>
      <c r="B28" s="139">
        <v>972.1</v>
      </c>
      <c r="C28" s="139">
        <v>12.2</v>
      </c>
      <c r="D28" s="269"/>
      <c r="E28" s="139">
        <v>1433.3</v>
      </c>
      <c r="F28" s="139">
        <v>17.8</v>
      </c>
    </row>
    <row r="29" spans="1:6" s="224" customFormat="1" ht="11.25" customHeight="1">
      <c r="A29" s="57" t="s">
        <v>151</v>
      </c>
      <c r="B29" s="269"/>
      <c r="C29" s="269"/>
      <c r="D29" s="269"/>
      <c r="E29" s="269"/>
      <c r="F29" s="269"/>
    </row>
    <row r="30" spans="1:6" s="224" customFormat="1" ht="11.25" customHeight="1">
      <c r="A30" s="56" t="s">
        <v>152</v>
      </c>
      <c r="B30" s="139">
        <v>2237.8000000000002</v>
      </c>
      <c r="C30" s="139">
        <v>28.1</v>
      </c>
      <c r="D30" s="269"/>
      <c r="E30" s="139">
        <v>788.8</v>
      </c>
      <c r="F30" s="139">
        <v>9.8000000000000007</v>
      </c>
    </row>
    <row r="31" spans="1:6" s="224" customFormat="1" ht="11.25" customHeight="1">
      <c r="A31" s="56" t="s">
        <v>153</v>
      </c>
      <c r="B31" s="139">
        <v>413.5</v>
      </c>
      <c r="C31" s="139">
        <v>5.2</v>
      </c>
      <c r="D31" s="269"/>
      <c r="E31" s="139">
        <v>194.7</v>
      </c>
      <c r="F31" s="139">
        <v>2.4</v>
      </c>
    </row>
    <row r="32" spans="1:6" s="224" customFormat="1" ht="11.25" customHeight="1">
      <c r="A32" s="56" t="s">
        <v>154</v>
      </c>
      <c r="B32" s="139">
        <v>814.5</v>
      </c>
      <c r="C32" s="139">
        <v>10.199999999999999</v>
      </c>
      <c r="D32" s="269"/>
      <c r="E32" s="139">
        <v>390.7</v>
      </c>
      <c r="F32" s="139">
        <v>4.8</v>
      </c>
    </row>
    <row r="33" spans="1:6" s="224" customFormat="1" ht="11.25" customHeight="1">
      <c r="A33" s="56" t="s">
        <v>155</v>
      </c>
      <c r="B33" s="139">
        <v>2816.7</v>
      </c>
      <c r="C33" s="139">
        <v>35.4</v>
      </c>
      <c r="D33" s="269"/>
      <c r="E33" s="139">
        <v>1143.5</v>
      </c>
      <c r="F33" s="139">
        <v>14.2</v>
      </c>
    </row>
    <row r="34" spans="1:6" s="224" customFormat="1" ht="11.25" customHeight="1">
      <c r="B34" s="269"/>
      <c r="C34" s="269"/>
      <c r="D34" s="269"/>
      <c r="E34" s="269"/>
      <c r="F34" s="269"/>
    </row>
    <row r="35" spans="1:6" s="224" customFormat="1" ht="11.25" customHeight="1">
      <c r="A35" s="215" t="s">
        <v>166</v>
      </c>
      <c r="B35" s="137">
        <v>3822</v>
      </c>
      <c r="C35" s="137">
        <v>48.1</v>
      </c>
      <c r="D35" s="269"/>
      <c r="E35" s="137">
        <v>3464.6</v>
      </c>
      <c r="F35" s="137">
        <v>43</v>
      </c>
    </row>
    <row r="36" spans="1:6" s="224" customFormat="1" ht="11.25" customHeight="1">
      <c r="A36" s="215" t="s">
        <v>168</v>
      </c>
      <c r="B36" s="137">
        <v>4127.8</v>
      </c>
      <c r="C36" s="137">
        <v>51.9</v>
      </c>
      <c r="D36" s="269"/>
      <c r="E36" s="137">
        <v>4600.8999999999996</v>
      </c>
      <c r="F36" s="137">
        <v>57</v>
      </c>
    </row>
    <row r="37" spans="1:6" s="224" customFormat="1" ht="11.25" customHeight="1">
      <c r="A37" s="215" t="s">
        <v>169</v>
      </c>
      <c r="B37" s="137">
        <v>7949.8</v>
      </c>
      <c r="C37" s="137">
        <v>100</v>
      </c>
      <c r="D37" s="269"/>
      <c r="E37" s="137">
        <v>8065.5</v>
      </c>
      <c r="F37" s="137">
        <v>100</v>
      </c>
    </row>
    <row r="38" spans="1:6" s="224" customFormat="1" ht="11.25" customHeight="1">
      <c r="A38" s="251"/>
      <c r="B38" s="251"/>
      <c r="C38" s="251"/>
      <c r="D38" s="251"/>
      <c r="E38" s="251"/>
      <c r="F38" s="251"/>
    </row>
    <row r="39" spans="1:6" s="224" customFormat="1" ht="11.25" customHeight="1">
      <c r="A39" s="39"/>
      <c r="B39" s="405" t="s">
        <v>197</v>
      </c>
      <c r="C39" s="405"/>
      <c r="D39" s="405"/>
      <c r="E39" s="405"/>
      <c r="F39" s="405"/>
    </row>
    <row r="40" spans="1:6" s="224" customFormat="1" ht="11.25" customHeight="1"/>
    <row r="41" spans="1:6" s="224" customFormat="1" ht="11.25" customHeight="1">
      <c r="A41" s="8" t="s">
        <v>12</v>
      </c>
      <c r="B41" s="247"/>
      <c r="C41" s="247"/>
      <c r="D41" s="247"/>
      <c r="E41" s="247"/>
      <c r="F41" s="247"/>
    </row>
    <row r="42" spans="1:6" s="224" customFormat="1" ht="11.25" customHeight="1"/>
    <row r="43" spans="1:6" s="224" customFormat="1" ht="11.25" customHeight="1">
      <c r="A43" s="215" t="s">
        <v>166</v>
      </c>
      <c r="B43" s="86">
        <v>2.1</v>
      </c>
      <c r="C43" s="86">
        <v>2.1</v>
      </c>
      <c r="D43" s="235"/>
      <c r="E43" s="86">
        <v>2.1</v>
      </c>
      <c r="F43" s="86">
        <v>2.1</v>
      </c>
    </row>
    <row r="44" spans="1:6" s="224" customFormat="1" ht="11.25" customHeight="1">
      <c r="A44" s="245"/>
      <c r="B44" s="235"/>
      <c r="C44" s="235"/>
      <c r="D44" s="235"/>
      <c r="E44" s="235"/>
      <c r="F44" s="235"/>
    </row>
    <row r="45" spans="1:6" s="224" customFormat="1" ht="11.25" customHeight="1">
      <c r="A45" s="142" t="s">
        <v>170</v>
      </c>
      <c r="B45" s="235"/>
      <c r="C45" s="235"/>
      <c r="D45" s="235"/>
      <c r="E45" s="235"/>
      <c r="F45" s="235"/>
    </row>
    <row r="46" spans="1:6" s="224" customFormat="1" ht="11.25" customHeight="1">
      <c r="A46" s="57" t="s">
        <v>138</v>
      </c>
      <c r="B46" s="235"/>
      <c r="C46" s="235"/>
      <c r="D46" s="235"/>
      <c r="E46" s="235"/>
      <c r="F46" s="235"/>
    </row>
    <row r="47" spans="1:6" s="224" customFormat="1" ht="11.25" customHeight="1">
      <c r="A47" s="56" t="s">
        <v>139</v>
      </c>
      <c r="B47" s="19">
        <v>13</v>
      </c>
      <c r="C47" s="19">
        <v>13</v>
      </c>
      <c r="D47" s="235"/>
      <c r="E47" s="19">
        <v>7.6</v>
      </c>
      <c r="F47" s="19">
        <v>7.6</v>
      </c>
    </row>
    <row r="48" spans="1:6" s="224" customFormat="1" ht="11.25" customHeight="1">
      <c r="A48" s="56" t="s">
        <v>140</v>
      </c>
      <c r="B48" s="19">
        <v>11</v>
      </c>
      <c r="C48" s="19">
        <v>11</v>
      </c>
      <c r="D48" s="235"/>
      <c r="E48" s="19">
        <v>7.4</v>
      </c>
      <c r="F48" s="19">
        <v>7.4</v>
      </c>
    </row>
    <row r="49" spans="1:6" s="224" customFormat="1" ht="11.25" customHeight="1">
      <c r="A49" s="56" t="s">
        <v>141</v>
      </c>
      <c r="B49" s="19">
        <v>7.1</v>
      </c>
      <c r="C49" s="19">
        <v>7.1</v>
      </c>
      <c r="D49" s="235"/>
      <c r="E49" s="19">
        <v>5.7</v>
      </c>
      <c r="F49" s="19">
        <v>5.7</v>
      </c>
    </row>
    <row r="50" spans="1:6" s="224" customFormat="1" ht="11.25" customHeight="1">
      <c r="A50" s="56" t="s">
        <v>142</v>
      </c>
      <c r="B50" s="19">
        <v>11.8</v>
      </c>
      <c r="C50" s="19">
        <v>11.8</v>
      </c>
      <c r="D50" s="235"/>
      <c r="E50" s="19">
        <v>6.9</v>
      </c>
      <c r="F50" s="19">
        <v>6.9</v>
      </c>
    </row>
    <row r="51" spans="1:6" s="224" customFormat="1" ht="11.25" customHeight="1">
      <c r="A51" s="56" t="s">
        <v>143</v>
      </c>
      <c r="B51" s="19">
        <v>15.5</v>
      </c>
      <c r="C51" s="19">
        <v>15.5</v>
      </c>
      <c r="D51" s="235"/>
      <c r="E51" s="19">
        <v>10</v>
      </c>
      <c r="F51" s="19">
        <v>10</v>
      </c>
    </row>
    <row r="52" spans="1:6" s="224" customFormat="1" ht="11.25" customHeight="1">
      <c r="A52" s="56" t="s">
        <v>144</v>
      </c>
      <c r="B52" s="19">
        <v>8.1999999999999993</v>
      </c>
      <c r="C52" s="19">
        <v>8.1999999999999993</v>
      </c>
      <c r="D52" s="235"/>
      <c r="E52" s="19">
        <v>4.3</v>
      </c>
      <c r="F52" s="19">
        <v>4.3</v>
      </c>
    </row>
    <row r="53" spans="1:6" s="224" customFormat="1" ht="11.25" customHeight="1">
      <c r="A53" s="56" t="s">
        <v>145</v>
      </c>
      <c r="B53" s="19">
        <v>4.5999999999999996</v>
      </c>
      <c r="C53" s="19">
        <v>4.5999999999999996</v>
      </c>
      <c r="D53" s="235"/>
      <c r="E53" s="19">
        <v>2.7</v>
      </c>
      <c r="F53" s="19">
        <v>2.7</v>
      </c>
    </row>
    <row r="54" spans="1:6" s="224" customFormat="1" ht="11.25" customHeight="1">
      <c r="A54" s="57" t="s">
        <v>146</v>
      </c>
      <c r="B54" s="235"/>
      <c r="C54" s="235"/>
      <c r="D54" s="235"/>
      <c r="E54" s="235"/>
      <c r="F54" s="235"/>
    </row>
    <row r="55" spans="1:6" s="224" customFormat="1" ht="11.25" customHeight="1">
      <c r="A55" s="56" t="s">
        <v>147</v>
      </c>
      <c r="B55" s="19">
        <v>6.9</v>
      </c>
      <c r="C55" s="19">
        <v>6.9</v>
      </c>
      <c r="D55" s="235"/>
      <c r="E55" s="19">
        <v>4.9000000000000004</v>
      </c>
      <c r="F55" s="19">
        <v>4.9000000000000004</v>
      </c>
    </row>
    <row r="56" spans="1:6" s="224" customFormat="1" ht="11.25" customHeight="1">
      <c r="A56" s="56" t="s">
        <v>148</v>
      </c>
      <c r="B56" s="19">
        <v>19.3</v>
      </c>
      <c r="C56" s="19">
        <v>19.3</v>
      </c>
      <c r="D56" s="235"/>
      <c r="E56" s="19">
        <v>13.6</v>
      </c>
      <c r="F56" s="19">
        <v>13.6</v>
      </c>
    </row>
    <row r="57" spans="1:6" s="224" customFormat="1" ht="11.25" customHeight="1">
      <c r="A57" s="56" t="s">
        <v>149</v>
      </c>
      <c r="B57" s="19">
        <v>14.4</v>
      </c>
      <c r="C57" s="19">
        <v>14.4</v>
      </c>
      <c r="D57" s="235"/>
      <c r="E57" s="19">
        <v>10.8</v>
      </c>
      <c r="F57" s="19">
        <v>10.8</v>
      </c>
    </row>
    <row r="58" spans="1:6" s="224" customFormat="1" ht="11.25" customHeight="1">
      <c r="A58" s="56" t="s">
        <v>150</v>
      </c>
      <c r="B58" s="19">
        <v>6.3</v>
      </c>
      <c r="C58" s="19">
        <v>6.3</v>
      </c>
      <c r="D58" s="235"/>
      <c r="E58" s="19">
        <v>4.2</v>
      </c>
      <c r="F58" s="19">
        <v>4.2</v>
      </c>
    </row>
    <row r="59" spans="1:6" s="224" customFormat="1" ht="11.25" customHeight="1">
      <c r="A59" s="57" t="s">
        <v>151</v>
      </c>
      <c r="B59" s="235"/>
      <c r="C59" s="235"/>
      <c r="D59" s="235"/>
      <c r="E59" s="235"/>
      <c r="F59" s="235"/>
    </row>
    <row r="60" spans="1:6" s="224" customFormat="1" ht="11.25" customHeight="1">
      <c r="A60" s="56" t="s">
        <v>152</v>
      </c>
      <c r="B60" s="19">
        <v>3.7</v>
      </c>
      <c r="C60" s="19">
        <v>3.7</v>
      </c>
      <c r="D60" s="235"/>
      <c r="E60" s="19">
        <v>5.8</v>
      </c>
      <c r="F60" s="19">
        <v>5.8</v>
      </c>
    </row>
    <row r="61" spans="1:6" s="224" customFormat="1" ht="11.25" customHeight="1">
      <c r="A61" s="56" t="s">
        <v>153</v>
      </c>
      <c r="B61" s="19">
        <v>8.4</v>
      </c>
      <c r="C61" s="19">
        <v>8.4</v>
      </c>
      <c r="D61" s="235"/>
      <c r="E61" s="19">
        <v>14.7</v>
      </c>
      <c r="F61" s="19">
        <v>14.7</v>
      </c>
    </row>
    <row r="62" spans="1:6" s="224" customFormat="1" ht="11.25" customHeight="1">
      <c r="A62" s="56" t="s">
        <v>154</v>
      </c>
      <c r="B62" s="19">
        <v>6.5</v>
      </c>
      <c r="C62" s="19">
        <v>6.5</v>
      </c>
      <c r="D62" s="235"/>
      <c r="E62" s="19">
        <v>6.9</v>
      </c>
      <c r="F62" s="19">
        <v>6.9</v>
      </c>
    </row>
    <row r="63" spans="1:6" s="224" customFormat="1" ht="11.25" customHeight="1">
      <c r="A63" s="56" t="s">
        <v>155</v>
      </c>
      <c r="B63" s="19">
        <v>3</v>
      </c>
      <c r="C63" s="19">
        <v>3</v>
      </c>
      <c r="D63" s="235"/>
      <c r="E63" s="19">
        <v>4.8</v>
      </c>
      <c r="F63" s="19">
        <v>4.8</v>
      </c>
    </row>
    <row r="64" spans="1:6" s="224" customFormat="1" ht="11.25" customHeight="1">
      <c r="B64" s="235"/>
      <c r="C64" s="235"/>
      <c r="D64" s="235"/>
      <c r="E64" s="235"/>
      <c r="F64" s="235"/>
    </row>
    <row r="65" spans="1:6" s="224" customFormat="1" ht="11.25" customHeight="1">
      <c r="A65" s="215" t="s">
        <v>166</v>
      </c>
      <c r="B65" s="86">
        <v>2.1</v>
      </c>
      <c r="C65" s="86">
        <v>2.1</v>
      </c>
      <c r="D65" s="235"/>
      <c r="E65" s="86">
        <v>2.1</v>
      </c>
      <c r="F65" s="86">
        <v>2.1</v>
      </c>
    </row>
    <row r="66" spans="1:6" s="224" customFormat="1" ht="11.25" customHeight="1">
      <c r="A66" s="215" t="s">
        <v>168</v>
      </c>
      <c r="B66" s="86">
        <v>1.9</v>
      </c>
      <c r="C66" s="86">
        <v>1.9</v>
      </c>
      <c r="D66" s="235"/>
      <c r="E66" s="86">
        <v>1.6</v>
      </c>
      <c r="F66" s="86">
        <v>1.6</v>
      </c>
    </row>
    <row r="67" spans="1:6" s="224" customFormat="1" ht="11.25" customHeight="1">
      <c r="A67" s="215" t="s">
        <v>171</v>
      </c>
      <c r="B67" s="86" t="s">
        <v>37</v>
      </c>
      <c r="C67" s="86" t="s">
        <v>37</v>
      </c>
      <c r="D67" s="235"/>
      <c r="E67" s="86" t="s">
        <v>37</v>
      </c>
      <c r="F67" s="86" t="s">
        <v>37</v>
      </c>
    </row>
    <row r="68" spans="1:6" s="224" customFormat="1" ht="11.25" customHeight="1">
      <c r="A68" s="46"/>
      <c r="B68" s="38"/>
      <c r="C68" s="38"/>
      <c r="D68" s="38"/>
      <c r="E68" s="39"/>
      <c r="F68" s="39"/>
    </row>
    <row r="69" spans="1:6" s="224" customFormat="1" ht="11.25" customHeight="1">
      <c r="A69" s="444"/>
      <c r="B69" s="444"/>
      <c r="C69" s="444"/>
      <c r="D69" s="444"/>
      <c r="E69" s="444"/>
      <c r="F69" s="444"/>
    </row>
    <row r="70" spans="1:6" s="224" customFormat="1" ht="11.25" customHeight="1">
      <c r="A70" s="462" t="s">
        <v>44</v>
      </c>
      <c r="B70" s="462"/>
      <c r="C70" s="462"/>
      <c r="D70" s="462"/>
      <c r="E70" s="462"/>
      <c r="F70" s="462"/>
    </row>
    <row r="71" spans="1:6" s="224" customFormat="1" ht="11.25" customHeight="1">
      <c r="A71" s="451"/>
      <c r="B71" s="451"/>
      <c r="C71" s="451"/>
      <c r="D71" s="451"/>
      <c r="E71" s="451"/>
      <c r="F71" s="451"/>
    </row>
    <row r="72" spans="1:6" s="224" customFormat="1" ht="11.25" customHeight="1">
      <c r="A72" s="462" t="s">
        <v>172</v>
      </c>
      <c r="B72" s="462"/>
      <c r="C72" s="462"/>
      <c r="D72" s="462"/>
      <c r="E72" s="462"/>
      <c r="F72" s="462"/>
    </row>
    <row r="73" spans="1:6" s="224" customFormat="1" ht="11.25" customHeight="1">
      <c r="A73" s="451"/>
      <c r="B73" s="451"/>
      <c r="C73" s="451"/>
      <c r="D73" s="451"/>
      <c r="E73" s="451"/>
      <c r="F73" s="451"/>
    </row>
    <row r="74" spans="1:6" s="224" customFormat="1" ht="11.25" customHeight="1">
      <c r="A74" s="412" t="s">
        <v>279</v>
      </c>
      <c r="B74" s="412"/>
      <c r="C74" s="412"/>
      <c r="D74" s="412"/>
      <c r="E74" s="412"/>
      <c r="F74" s="412"/>
    </row>
    <row r="75" spans="1:6" s="224" customFormat="1" ht="11.25" customHeight="1">
      <c r="A75" s="468"/>
      <c r="B75" s="468"/>
      <c r="C75" s="468"/>
      <c r="D75" s="468"/>
      <c r="E75" s="468"/>
      <c r="F75" s="468"/>
    </row>
    <row r="76" spans="1:6" s="224" customFormat="1" ht="11.25" customHeight="1">
      <c r="A76" s="468"/>
      <c r="B76" s="468"/>
      <c r="C76" s="468"/>
      <c r="D76" s="468"/>
      <c r="E76" s="468"/>
      <c r="F76" s="468"/>
    </row>
    <row r="77" spans="1:6" s="224" customFormat="1" ht="11.25" customHeight="1">
      <c r="A77" s="412" t="s">
        <v>293</v>
      </c>
      <c r="B77" s="412"/>
      <c r="C77" s="412"/>
      <c r="D77" s="412"/>
      <c r="E77" s="412"/>
      <c r="F77" s="412"/>
    </row>
    <row r="78" spans="1:6" ht="13.9" customHeight="1"/>
    <row r="79" spans="1:6" ht="11.1" customHeight="1"/>
    <row r="80" spans="1:6" ht="11.1" customHeight="1"/>
    <row r="81" ht="11.1" customHeight="1"/>
  </sheetData>
  <mergeCells count="16">
    <mergeCell ref="A3:F3"/>
    <mergeCell ref="A2:F2"/>
    <mergeCell ref="B5:F5"/>
    <mergeCell ref="B6:C6"/>
    <mergeCell ref="E6:F6"/>
    <mergeCell ref="B39:F39"/>
    <mergeCell ref="A4:F4"/>
    <mergeCell ref="A77:F77"/>
    <mergeCell ref="A76:F76"/>
    <mergeCell ref="A75:F75"/>
    <mergeCell ref="A74:F74"/>
    <mergeCell ref="A73:F73"/>
    <mergeCell ref="A72:F72"/>
    <mergeCell ref="A71:F71"/>
    <mergeCell ref="A69:F69"/>
    <mergeCell ref="A70:F70"/>
  </mergeCells>
  <hyperlinks>
    <hyperlink ref="A74" r:id="rId1" display="http://www.abs.gov.au/AUSSTATS/abs@.nsf/Lookup/4326.0Main+Features12007" xr:uid="{00000000-0004-0000-0B00-000000000000}"/>
    <hyperlink ref="G3" location="'Contents '!A1" display="Back to Contents" xr:uid="{00000000-0004-0000-0B00-000001000000}"/>
    <hyperlink ref="A77" r:id="rId2" display="http://www.abs.gov.au/websitedbs/d3310114.nsf/Home/%C2%A9+Copyright?OpenDocument" xr:uid="{00000000-0004-0000-0B00-000002000000}"/>
  </hyperlinks>
  <pageMargins left="0.7" right="0.7" top="0.75" bottom="0.75" header="0.3" footer="0.3"/>
  <pageSetup paperSize="9" scale="68" fitToHeight="0" orientation="portrait" verticalDpi="0" r:id="rId3"/>
  <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222"/>
  <sheetViews>
    <sheetView workbookViewId="0">
      <pane ySplit="7" topLeftCell="A8" activePane="bottomLeft" state="frozen"/>
      <selection pane="bottomLeft"/>
    </sheetView>
  </sheetViews>
  <sheetFormatPr defaultRowHeight="15"/>
  <cols>
    <col min="1" max="1" width="76" customWidth="1"/>
    <col min="2" max="3" width="12.7109375" customWidth="1"/>
    <col min="4" max="4" width="2.28515625" customWidth="1"/>
    <col min="5" max="6" width="12.7109375" customWidth="1"/>
    <col min="7" max="7" width="2.28515625" style="182" customWidth="1"/>
    <col min="8" max="9" width="12.7109375" style="182" customWidth="1"/>
    <col min="10" max="10" width="2.28515625" style="182" customWidth="1"/>
    <col min="11" max="12" width="12.7109375" style="182" customWidth="1"/>
    <col min="13" max="13" width="12.7109375" bestFit="1" customWidth="1"/>
  </cols>
  <sheetData>
    <row r="1" spans="1:32" s="221" customFormat="1" ht="60" customHeight="1">
      <c r="A1" s="279" t="s">
        <v>192</v>
      </c>
      <c r="B1" s="219"/>
      <c r="C1" s="219"/>
      <c r="D1" s="66"/>
      <c r="E1" s="66"/>
      <c r="F1" s="66"/>
      <c r="G1" s="66"/>
      <c r="H1" s="219"/>
      <c r="I1" s="219"/>
      <c r="J1" s="66"/>
      <c r="K1" s="66"/>
      <c r="L1" s="66"/>
      <c r="M1" s="220"/>
      <c r="N1" s="220"/>
      <c r="O1" s="220"/>
      <c r="P1" s="220"/>
      <c r="Q1" s="220"/>
      <c r="R1" s="220"/>
      <c r="S1" s="220"/>
      <c r="T1" s="220"/>
      <c r="U1" s="220"/>
      <c r="V1" s="220"/>
      <c r="W1" s="220"/>
      <c r="X1" s="220"/>
      <c r="Y1" s="220"/>
      <c r="Z1" s="220"/>
      <c r="AA1" s="220"/>
      <c r="AB1" s="220"/>
      <c r="AC1" s="220"/>
      <c r="AD1" s="220"/>
      <c r="AE1" s="220"/>
      <c r="AF1" s="220"/>
    </row>
    <row r="2" spans="1:32" s="223" customFormat="1" ht="19.5" customHeight="1">
      <c r="A2" s="407" t="str">
        <f>'Contents '!A2</f>
        <v>41250DS0007 Gender Indicators, Australia, December 2020</v>
      </c>
      <c r="B2" s="407"/>
      <c r="C2" s="407"/>
      <c r="D2" s="407"/>
      <c r="E2" s="407"/>
      <c r="F2" s="407"/>
      <c r="G2" s="407"/>
      <c r="H2" s="407"/>
      <c r="I2" s="407"/>
      <c r="J2" s="407"/>
      <c r="K2" s="407"/>
      <c r="L2" s="407"/>
    </row>
    <row r="3" spans="1:32" s="224" customFormat="1" ht="12.75" customHeight="1">
      <c r="A3" s="406" t="str">
        <f>'Contents '!A3</f>
        <v>Released at 11.30am (Canberra time) Tuesday 15 December 2020</v>
      </c>
      <c r="B3" s="406"/>
      <c r="C3" s="406"/>
      <c r="D3" s="406"/>
      <c r="E3" s="406"/>
      <c r="F3" s="406"/>
      <c r="G3" s="406"/>
      <c r="H3" s="406"/>
      <c r="I3" s="406"/>
      <c r="J3" s="406"/>
      <c r="K3" s="406"/>
      <c r="L3" s="406"/>
      <c r="M3" s="43" t="s">
        <v>186</v>
      </c>
    </row>
    <row r="4" spans="1:32" s="223" customFormat="1" ht="19.5" customHeight="1">
      <c r="A4" s="419" t="s">
        <v>249</v>
      </c>
      <c r="B4" s="419"/>
      <c r="C4" s="419"/>
      <c r="D4" s="419"/>
      <c r="E4" s="419"/>
      <c r="F4" s="419"/>
      <c r="G4" s="419"/>
      <c r="H4" s="419"/>
      <c r="I4" s="419"/>
      <c r="J4" s="419"/>
      <c r="K4" s="419"/>
      <c r="L4" s="419"/>
    </row>
    <row r="5" spans="1:32" s="224" customFormat="1" ht="11.25" customHeight="1">
      <c r="A5" s="89"/>
      <c r="B5" s="421" t="s">
        <v>208</v>
      </c>
      <c r="C5" s="421"/>
      <c r="D5" s="421"/>
      <c r="E5" s="421"/>
      <c r="F5" s="421"/>
      <c r="G5" s="217"/>
      <c r="H5" s="448" t="s">
        <v>263</v>
      </c>
      <c r="I5" s="448"/>
      <c r="J5" s="448"/>
      <c r="K5" s="448"/>
      <c r="L5" s="448"/>
    </row>
    <row r="6" spans="1:32" s="224" customFormat="1" ht="11.25" customHeight="1">
      <c r="B6" s="421" t="s">
        <v>10</v>
      </c>
      <c r="C6" s="421"/>
      <c r="D6" s="227"/>
      <c r="E6" s="421" t="s">
        <v>134</v>
      </c>
      <c r="F6" s="421"/>
      <c r="G6" s="217"/>
      <c r="H6" s="448" t="s">
        <v>10</v>
      </c>
      <c r="I6" s="448"/>
      <c r="J6" s="229"/>
      <c r="K6" s="448" t="s">
        <v>134</v>
      </c>
      <c r="L6" s="448"/>
    </row>
    <row r="7" spans="1:32" s="224" customFormat="1" ht="11.25" customHeight="1">
      <c r="A7" s="39"/>
      <c r="B7" s="277" t="s">
        <v>271</v>
      </c>
      <c r="C7" s="195" t="s">
        <v>135</v>
      </c>
      <c r="D7" s="195"/>
      <c r="E7" s="277" t="s">
        <v>271</v>
      </c>
      <c r="F7" s="195" t="s">
        <v>135</v>
      </c>
      <c r="G7" s="195"/>
      <c r="H7" s="277" t="s">
        <v>271</v>
      </c>
      <c r="I7" s="195" t="s">
        <v>135</v>
      </c>
      <c r="J7" s="195"/>
      <c r="K7" s="277" t="s">
        <v>271</v>
      </c>
      <c r="L7" s="195" t="s">
        <v>135</v>
      </c>
    </row>
    <row r="8" spans="1:32" s="224" customFormat="1" ht="11.25" customHeight="1"/>
    <row r="9" spans="1:32" s="224" customFormat="1" ht="11.25" customHeight="1">
      <c r="A9" s="8" t="s">
        <v>8</v>
      </c>
      <c r="B9" s="247"/>
      <c r="C9" s="247"/>
      <c r="D9" s="247"/>
      <c r="E9" s="247"/>
      <c r="F9" s="247"/>
      <c r="G9" s="247"/>
      <c r="H9" s="247"/>
      <c r="I9" s="247"/>
      <c r="J9" s="247"/>
      <c r="K9" s="247"/>
      <c r="L9" s="247"/>
    </row>
    <row r="10" spans="1:32" s="224" customFormat="1" ht="11.25" customHeight="1"/>
    <row r="11" spans="1:32" s="224" customFormat="1" ht="11.25" customHeight="1">
      <c r="A11" s="215" t="s">
        <v>173</v>
      </c>
      <c r="B11" s="153">
        <v>1803.4</v>
      </c>
      <c r="C11" s="153">
        <v>15.8</v>
      </c>
      <c r="D11" s="271"/>
      <c r="E11" s="154">
        <v>2217.5</v>
      </c>
      <c r="F11" s="153">
        <v>19.2</v>
      </c>
      <c r="G11" s="153"/>
      <c r="H11" s="148">
        <v>2134.9670999999998</v>
      </c>
      <c r="I11" s="148">
        <v>17.887899999999998</v>
      </c>
      <c r="J11" s="266"/>
      <c r="K11" s="146">
        <v>2709.5218</v>
      </c>
      <c r="L11" s="148">
        <v>22.272500000000001</v>
      </c>
    </row>
    <row r="12" spans="1:32" s="224" customFormat="1" ht="11.25" customHeight="1">
      <c r="B12" s="235"/>
      <c r="C12" s="235"/>
      <c r="D12" s="235"/>
      <c r="E12" s="235"/>
      <c r="F12" s="235"/>
      <c r="G12" s="235"/>
      <c r="H12" s="235"/>
      <c r="I12" s="235"/>
      <c r="J12" s="235"/>
      <c r="K12" s="235"/>
      <c r="L12" s="235"/>
    </row>
    <row r="13" spans="1:32" s="224" customFormat="1" ht="11.25" customHeight="1">
      <c r="A13" s="8" t="s">
        <v>18</v>
      </c>
      <c r="B13" s="260"/>
      <c r="C13" s="260"/>
      <c r="D13" s="260"/>
      <c r="E13" s="260"/>
      <c r="F13" s="260"/>
      <c r="G13" s="260"/>
      <c r="H13" s="260"/>
      <c r="I13" s="260"/>
      <c r="J13" s="260"/>
      <c r="K13" s="260"/>
      <c r="L13" s="260"/>
    </row>
    <row r="14" spans="1:32" s="224" customFormat="1" ht="11.25" customHeight="1">
      <c r="B14" s="235"/>
      <c r="C14" s="235"/>
      <c r="D14" s="235"/>
      <c r="E14" s="235"/>
      <c r="F14" s="235"/>
      <c r="G14" s="235"/>
      <c r="H14" s="235"/>
      <c r="I14" s="235"/>
      <c r="J14" s="235"/>
      <c r="K14" s="235"/>
      <c r="L14" s="235"/>
    </row>
    <row r="15" spans="1:32" s="224" customFormat="1" ht="11.25" customHeight="1">
      <c r="A15" s="142" t="s">
        <v>174</v>
      </c>
      <c r="B15" s="235"/>
      <c r="C15" s="235"/>
      <c r="D15" s="235"/>
      <c r="E15" s="235"/>
      <c r="F15" s="235"/>
      <c r="G15" s="235"/>
      <c r="H15" s="235"/>
      <c r="I15" s="235"/>
      <c r="J15" s="235"/>
      <c r="K15" s="235"/>
      <c r="L15" s="235"/>
    </row>
    <row r="16" spans="1:32" s="224" customFormat="1" ht="11.25" customHeight="1">
      <c r="A16" s="57" t="s">
        <v>209</v>
      </c>
      <c r="B16" s="235"/>
      <c r="C16" s="235"/>
      <c r="D16" s="235"/>
      <c r="E16" s="235"/>
      <c r="F16" s="235"/>
      <c r="G16" s="235"/>
      <c r="H16" s="235"/>
      <c r="I16" s="235"/>
      <c r="J16" s="235"/>
      <c r="K16" s="235"/>
      <c r="L16" s="235"/>
    </row>
    <row r="17" spans="1:12" s="224" customFormat="1" ht="11.25" customHeight="1">
      <c r="A17" s="56" t="s">
        <v>175</v>
      </c>
      <c r="B17" s="20" t="s">
        <v>37</v>
      </c>
      <c r="C17" s="20" t="s">
        <v>37</v>
      </c>
      <c r="D17" s="235"/>
      <c r="E17" s="20" t="s">
        <v>37</v>
      </c>
      <c r="F17" s="20" t="s">
        <v>37</v>
      </c>
      <c r="G17" s="20"/>
      <c r="H17" s="206" t="s">
        <v>37</v>
      </c>
      <c r="I17" s="206" t="s">
        <v>37</v>
      </c>
      <c r="J17" s="264"/>
      <c r="K17" s="206" t="s">
        <v>37</v>
      </c>
      <c r="L17" s="206" t="s">
        <v>37</v>
      </c>
    </row>
    <row r="18" spans="1:12" s="224" customFormat="1" ht="11.25" customHeight="1">
      <c r="A18" s="56" t="s">
        <v>237</v>
      </c>
      <c r="B18" s="54">
        <v>20.3</v>
      </c>
      <c r="C18" s="54">
        <v>0.9</v>
      </c>
      <c r="D18" s="235"/>
      <c r="E18" s="54">
        <v>21.5</v>
      </c>
      <c r="F18" s="54">
        <v>1</v>
      </c>
      <c r="G18" s="54"/>
      <c r="H18" s="205">
        <v>24.212199999999999</v>
      </c>
      <c r="I18" s="205">
        <v>1.0235000000000001</v>
      </c>
      <c r="J18" s="264"/>
      <c r="K18" s="205">
        <v>16.084599999999998</v>
      </c>
      <c r="L18" s="205">
        <v>0.71719999999999995</v>
      </c>
    </row>
    <row r="19" spans="1:12" s="224" customFormat="1" ht="11.25" customHeight="1">
      <c r="A19" s="56" t="s">
        <v>238</v>
      </c>
      <c r="B19" s="20">
        <v>139.5</v>
      </c>
      <c r="C19" s="20">
        <v>6.2</v>
      </c>
      <c r="D19" s="235"/>
      <c r="E19" s="20">
        <v>93.9</v>
      </c>
      <c r="F19" s="20">
        <v>4.4000000000000004</v>
      </c>
      <c r="G19" s="20"/>
      <c r="H19" s="206">
        <v>173.35079999999999</v>
      </c>
      <c r="I19" s="206">
        <v>7.3277000000000001</v>
      </c>
      <c r="J19" s="264"/>
      <c r="K19" s="206">
        <v>104.7531</v>
      </c>
      <c r="L19" s="206">
        <v>4.6708999999999996</v>
      </c>
    </row>
    <row r="20" spans="1:12" s="224" customFormat="1" ht="11.25" customHeight="1">
      <c r="A20" s="56" t="s">
        <v>176</v>
      </c>
      <c r="B20" s="20">
        <v>100.1</v>
      </c>
      <c r="C20" s="20">
        <v>4.5</v>
      </c>
      <c r="D20" s="235"/>
      <c r="E20" s="54">
        <v>23.1</v>
      </c>
      <c r="F20" s="54">
        <v>1.1000000000000001</v>
      </c>
      <c r="G20" s="54"/>
      <c r="H20" s="206">
        <v>187.92</v>
      </c>
      <c r="I20" s="206">
        <v>7.9436</v>
      </c>
      <c r="J20" s="264"/>
      <c r="K20" s="204">
        <v>73.456000000000003</v>
      </c>
      <c r="L20" s="204">
        <v>3.2753000000000001</v>
      </c>
    </row>
    <row r="21" spans="1:12" s="224" customFormat="1" ht="11.25" customHeight="1">
      <c r="A21" s="56" t="s">
        <v>177</v>
      </c>
      <c r="B21" s="20">
        <v>71.7</v>
      </c>
      <c r="C21" s="20">
        <v>3.2</v>
      </c>
      <c r="D21" s="235"/>
      <c r="E21" s="54">
        <v>21.7</v>
      </c>
      <c r="F21" s="54">
        <v>1</v>
      </c>
      <c r="G21" s="54"/>
      <c r="H21" s="206">
        <v>124.79040000000001</v>
      </c>
      <c r="I21" s="206">
        <v>5.2750000000000004</v>
      </c>
      <c r="J21" s="264"/>
      <c r="K21" s="204">
        <v>38.3245</v>
      </c>
      <c r="L21" s="204">
        <v>1.7089000000000001</v>
      </c>
    </row>
    <row r="22" spans="1:12" s="224" customFormat="1" ht="11.25" customHeight="1">
      <c r="A22" s="56" t="s">
        <v>239</v>
      </c>
      <c r="B22" s="54">
        <v>21.5</v>
      </c>
      <c r="C22" s="54">
        <v>1</v>
      </c>
      <c r="D22" s="235"/>
      <c r="E22" s="54">
        <v>12.8</v>
      </c>
      <c r="F22" s="54">
        <v>0.6</v>
      </c>
      <c r="G22" s="54"/>
      <c r="H22" s="204">
        <v>28.584900000000001</v>
      </c>
      <c r="I22" s="204">
        <v>1.2082999999999999</v>
      </c>
      <c r="J22" s="264"/>
      <c r="K22" s="205">
        <v>5.3385999999999996</v>
      </c>
      <c r="L22" s="205">
        <v>0.23799999999999999</v>
      </c>
    </row>
    <row r="23" spans="1:12" s="224" customFormat="1" ht="11.25" customHeight="1">
      <c r="A23" s="56" t="s">
        <v>240</v>
      </c>
      <c r="B23" s="20">
        <v>250.1</v>
      </c>
      <c r="C23" s="20">
        <v>11.1</v>
      </c>
      <c r="D23" s="235"/>
      <c r="E23" s="20">
        <v>137.69999999999999</v>
      </c>
      <c r="F23" s="20">
        <v>6.5</v>
      </c>
      <c r="G23" s="20"/>
      <c r="H23" s="206">
        <v>323.97710000000001</v>
      </c>
      <c r="I23" s="206">
        <v>13.694900000000001</v>
      </c>
      <c r="J23" s="264"/>
      <c r="K23" s="206">
        <v>183.69759999999999</v>
      </c>
      <c r="L23" s="206">
        <v>8.1908999999999992</v>
      </c>
    </row>
    <row r="24" spans="1:12" s="224" customFormat="1" ht="11.25" customHeight="1">
      <c r="A24" s="272"/>
      <c r="B24" s="235"/>
      <c r="C24" s="235"/>
      <c r="D24" s="235"/>
      <c r="E24" s="235"/>
      <c r="F24" s="235"/>
      <c r="G24" s="235"/>
      <c r="H24" s="264"/>
      <c r="I24" s="264"/>
      <c r="J24" s="264"/>
      <c r="K24" s="264"/>
      <c r="L24" s="264"/>
    </row>
    <row r="25" spans="1:12" s="224" customFormat="1" ht="11.25" customHeight="1">
      <c r="A25" s="57" t="s">
        <v>210</v>
      </c>
      <c r="B25" s="235"/>
      <c r="C25" s="235"/>
      <c r="D25" s="235"/>
      <c r="E25" s="235"/>
      <c r="F25" s="235"/>
      <c r="G25" s="235"/>
      <c r="H25" s="264"/>
      <c r="I25" s="264"/>
      <c r="J25" s="264"/>
      <c r="K25" s="264"/>
      <c r="L25" s="264"/>
    </row>
    <row r="26" spans="1:12" s="224" customFormat="1" ht="11.25" customHeight="1">
      <c r="A26" s="56" t="s">
        <v>175</v>
      </c>
      <c r="B26" s="47">
        <v>7</v>
      </c>
      <c r="C26" s="47">
        <v>0.5</v>
      </c>
      <c r="D26" s="235"/>
      <c r="E26" s="54">
        <v>18.899999999999999</v>
      </c>
      <c r="F26" s="54">
        <v>1.3</v>
      </c>
      <c r="G26" s="54"/>
      <c r="H26" s="207">
        <v>11.4237</v>
      </c>
      <c r="I26" s="207">
        <v>0.72640000000000005</v>
      </c>
      <c r="J26" s="273"/>
      <c r="K26" s="207">
        <v>7.5326000000000004</v>
      </c>
      <c r="L26" s="207">
        <v>0.5</v>
      </c>
    </row>
    <row r="27" spans="1:12" s="224" customFormat="1" ht="11.25" customHeight="1">
      <c r="A27" s="56" t="s">
        <v>237</v>
      </c>
      <c r="B27" s="20">
        <v>87</v>
      </c>
      <c r="C27" s="20">
        <v>5.6</v>
      </c>
      <c r="D27" s="235"/>
      <c r="E27" s="20">
        <v>157.9</v>
      </c>
      <c r="F27" s="20">
        <v>10.7</v>
      </c>
      <c r="G27" s="20"/>
      <c r="H27" s="206">
        <v>151.5564</v>
      </c>
      <c r="I27" s="206">
        <v>9.6376000000000008</v>
      </c>
      <c r="J27" s="264"/>
      <c r="K27" s="206">
        <v>227.73609999999999</v>
      </c>
      <c r="L27" s="206">
        <v>15.1172</v>
      </c>
    </row>
    <row r="28" spans="1:12" s="224" customFormat="1" ht="11.25" customHeight="1">
      <c r="A28" s="56" t="s">
        <v>238</v>
      </c>
      <c r="B28" s="20">
        <v>121.5</v>
      </c>
      <c r="C28" s="20">
        <v>7.9</v>
      </c>
      <c r="D28" s="235"/>
      <c r="E28" s="20">
        <v>279.60000000000002</v>
      </c>
      <c r="F28" s="20">
        <v>18.899999999999999</v>
      </c>
      <c r="G28" s="20"/>
      <c r="H28" s="206">
        <v>219.25790000000001</v>
      </c>
      <c r="I28" s="206">
        <v>13.9428</v>
      </c>
      <c r="J28" s="264"/>
      <c r="K28" s="206">
        <v>370.78070000000002</v>
      </c>
      <c r="L28" s="206">
        <v>24.6126</v>
      </c>
    </row>
    <row r="29" spans="1:12" s="224" customFormat="1" ht="11.25" customHeight="1">
      <c r="A29" s="56" t="s">
        <v>176</v>
      </c>
      <c r="B29" s="20">
        <v>59.7</v>
      </c>
      <c r="C29" s="20">
        <v>3.9</v>
      </c>
      <c r="D29" s="235"/>
      <c r="E29" s="54">
        <v>19.100000000000001</v>
      </c>
      <c r="F29" s="54">
        <v>1.3</v>
      </c>
      <c r="G29" s="54"/>
      <c r="H29" s="206">
        <v>102.5656</v>
      </c>
      <c r="I29" s="206">
        <v>6.5221999999999998</v>
      </c>
      <c r="J29" s="264"/>
      <c r="K29" s="205">
        <v>44.7254</v>
      </c>
      <c r="L29" s="205">
        <v>2.9689000000000001</v>
      </c>
    </row>
    <row r="30" spans="1:12" s="224" customFormat="1" ht="11.25" customHeight="1">
      <c r="A30" s="56" t="s">
        <v>177</v>
      </c>
      <c r="B30" s="20">
        <v>58.2</v>
      </c>
      <c r="C30" s="20">
        <v>3.8</v>
      </c>
      <c r="D30" s="235"/>
      <c r="E30" s="47">
        <v>8.6</v>
      </c>
      <c r="F30" s="47">
        <v>0.6</v>
      </c>
      <c r="G30" s="47"/>
      <c r="H30" s="206">
        <v>46.984499999999997</v>
      </c>
      <c r="I30" s="206">
        <v>2.9878</v>
      </c>
      <c r="J30" s="264"/>
      <c r="K30" s="207">
        <v>18.099599999999999</v>
      </c>
      <c r="L30" s="207">
        <v>1.2015</v>
      </c>
    </row>
    <row r="31" spans="1:12" s="224" customFormat="1" ht="11.25" customHeight="1">
      <c r="A31" s="56" t="s">
        <v>239</v>
      </c>
      <c r="B31" s="54">
        <v>20.5</v>
      </c>
      <c r="C31" s="54">
        <v>1.3</v>
      </c>
      <c r="D31" s="235"/>
      <c r="E31" s="54">
        <v>23</v>
      </c>
      <c r="F31" s="54">
        <v>1.6</v>
      </c>
      <c r="G31" s="54"/>
      <c r="H31" s="205">
        <v>42.2119</v>
      </c>
      <c r="I31" s="205">
        <v>2.6842999999999999</v>
      </c>
      <c r="J31" s="264"/>
      <c r="K31" s="205">
        <v>24.651199999999999</v>
      </c>
      <c r="L31" s="205">
        <v>1.6364000000000001</v>
      </c>
    </row>
    <row r="32" spans="1:12" s="224" customFormat="1" ht="11.25" customHeight="1">
      <c r="A32" s="56" t="s">
        <v>240</v>
      </c>
      <c r="B32" s="20">
        <v>224.8</v>
      </c>
      <c r="C32" s="20">
        <v>14.6</v>
      </c>
      <c r="D32" s="235"/>
      <c r="E32" s="20">
        <v>364.3</v>
      </c>
      <c r="F32" s="20">
        <v>24.6</v>
      </c>
      <c r="G32" s="20"/>
      <c r="H32" s="206">
        <v>335.41309999999999</v>
      </c>
      <c r="I32" s="206">
        <v>21.3292</v>
      </c>
      <c r="J32" s="264"/>
      <c r="K32" s="206">
        <v>451.78769999999997</v>
      </c>
      <c r="L32" s="206">
        <v>29.989899999999999</v>
      </c>
    </row>
    <row r="33" spans="1:12" s="224" customFormat="1" ht="11.25" customHeight="1">
      <c r="A33" s="272"/>
      <c r="B33" s="235"/>
      <c r="C33" s="235"/>
      <c r="D33" s="235"/>
      <c r="E33" s="235"/>
      <c r="F33" s="235"/>
      <c r="G33" s="235"/>
      <c r="H33" s="264"/>
      <c r="I33" s="264"/>
      <c r="J33" s="264"/>
      <c r="K33" s="264"/>
      <c r="L33" s="264"/>
    </row>
    <row r="34" spans="1:12" s="224" customFormat="1" ht="11.25" customHeight="1">
      <c r="A34" s="57" t="s">
        <v>211</v>
      </c>
      <c r="B34" s="235"/>
      <c r="C34" s="235"/>
      <c r="D34" s="235"/>
      <c r="E34" s="235"/>
      <c r="F34" s="235"/>
      <c r="G34" s="235"/>
      <c r="H34" s="264"/>
      <c r="I34" s="264"/>
      <c r="J34" s="264"/>
      <c r="K34" s="264"/>
      <c r="L34" s="264"/>
    </row>
    <row r="35" spans="1:12" s="224" customFormat="1" ht="11.25" customHeight="1">
      <c r="A35" s="56" t="s">
        <v>175</v>
      </c>
      <c r="B35" s="54">
        <v>23.3</v>
      </c>
      <c r="C35" s="54">
        <v>1.4</v>
      </c>
      <c r="D35" s="235"/>
      <c r="E35" s="54">
        <v>13.1</v>
      </c>
      <c r="F35" s="54">
        <v>0.8</v>
      </c>
      <c r="G35" s="54"/>
      <c r="H35" s="205">
        <v>32.049599999999998</v>
      </c>
      <c r="I35" s="205">
        <v>1.7958000000000001</v>
      </c>
      <c r="J35" s="264"/>
      <c r="K35" s="205">
        <v>10.851699999999999</v>
      </c>
      <c r="L35" s="205">
        <v>0.5927</v>
      </c>
    </row>
    <row r="36" spans="1:12" s="224" customFormat="1" ht="11.25" customHeight="1">
      <c r="A36" s="56" t="s">
        <v>237</v>
      </c>
      <c r="B36" s="20">
        <v>133.80000000000001</v>
      </c>
      <c r="C36" s="20">
        <v>7.9</v>
      </c>
      <c r="D36" s="235"/>
      <c r="E36" s="20">
        <v>204.3</v>
      </c>
      <c r="F36" s="20">
        <v>12</v>
      </c>
      <c r="G36" s="20"/>
      <c r="H36" s="206">
        <v>196.5411</v>
      </c>
      <c r="I36" s="206">
        <v>11.0128</v>
      </c>
      <c r="J36" s="264"/>
      <c r="K36" s="206">
        <v>233.79949999999999</v>
      </c>
      <c r="L36" s="206">
        <v>12.770200000000001</v>
      </c>
    </row>
    <row r="37" spans="1:12" s="224" customFormat="1" ht="11.25" customHeight="1">
      <c r="A37" s="56" t="s">
        <v>238</v>
      </c>
      <c r="B37" s="20">
        <v>172</v>
      </c>
      <c r="C37" s="20">
        <v>10.199999999999999</v>
      </c>
      <c r="D37" s="235"/>
      <c r="E37" s="20">
        <v>283.7</v>
      </c>
      <c r="F37" s="20">
        <v>16.7</v>
      </c>
      <c r="G37" s="20"/>
      <c r="H37" s="206">
        <v>181.41370000000001</v>
      </c>
      <c r="I37" s="206">
        <v>10.1652</v>
      </c>
      <c r="J37" s="264"/>
      <c r="K37" s="206">
        <v>367.09739999999999</v>
      </c>
      <c r="L37" s="206">
        <v>20.050899999999999</v>
      </c>
    </row>
    <row r="38" spans="1:12" s="224" customFormat="1" ht="11.25" customHeight="1">
      <c r="A38" s="56" t="s">
        <v>176</v>
      </c>
      <c r="B38" s="54">
        <v>23.7</v>
      </c>
      <c r="C38" s="54">
        <v>1.4</v>
      </c>
      <c r="D38" s="235"/>
      <c r="E38" s="54">
        <v>20</v>
      </c>
      <c r="F38" s="54">
        <v>1.2</v>
      </c>
      <c r="G38" s="54"/>
      <c r="H38" s="205">
        <v>40.744199999999999</v>
      </c>
      <c r="I38" s="205">
        <v>2.2829999999999999</v>
      </c>
      <c r="J38" s="264"/>
      <c r="K38" s="205">
        <v>22.765999999999998</v>
      </c>
      <c r="L38" s="205">
        <v>1.2435</v>
      </c>
    </row>
    <row r="39" spans="1:12" s="224" customFormat="1" ht="11.25" customHeight="1">
      <c r="A39" s="56" t="s">
        <v>177</v>
      </c>
      <c r="B39" s="54">
        <v>42.8</v>
      </c>
      <c r="C39" s="54">
        <v>2.5</v>
      </c>
      <c r="D39" s="235"/>
      <c r="E39" s="54">
        <v>4.0999999999999996</v>
      </c>
      <c r="F39" s="54">
        <v>0.2</v>
      </c>
      <c r="G39" s="54"/>
      <c r="H39" s="205">
        <v>13.317500000000001</v>
      </c>
      <c r="I39" s="205">
        <v>0.74619999999999997</v>
      </c>
      <c r="J39" s="264"/>
      <c r="K39" s="205">
        <v>17.1633</v>
      </c>
      <c r="L39" s="205">
        <v>0.9375</v>
      </c>
    </row>
    <row r="40" spans="1:12" s="224" customFormat="1" ht="11.25" customHeight="1">
      <c r="A40" s="56" t="s">
        <v>239</v>
      </c>
      <c r="B40" s="54">
        <v>27.5</v>
      </c>
      <c r="C40" s="54">
        <v>1.6</v>
      </c>
      <c r="D40" s="235"/>
      <c r="E40" s="47">
        <v>13.5</v>
      </c>
      <c r="F40" s="47">
        <v>0.8</v>
      </c>
      <c r="G40" s="47"/>
      <c r="H40" s="204">
        <v>39.747700000000002</v>
      </c>
      <c r="I40" s="204">
        <v>2.2271999999999998</v>
      </c>
      <c r="J40" s="264"/>
      <c r="K40" s="205">
        <v>33.125399999999999</v>
      </c>
      <c r="L40" s="205">
        <v>1.8092999999999999</v>
      </c>
    </row>
    <row r="41" spans="1:12" s="224" customFormat="1" ht="11.25" customHeight="1">
      <c r="A41" s="56" t="s">
        <v>240</v>
      </c>
      <c r="B41" s="20">
        <v>280.2</v>
      </c>
      <c r="C41" s="20">
        <v>16.600000000000001</v>
      </c>
      <c r="D41" s="235"/>
      <c r="E41" s="20">
        <v>368</v>
      </c>
      <c r="F41" s="20">
        <v>21.6</v>
      </c>
      <c r="G41" s="20"/>
      <c r="H41" s="206">
        <v>304.5806</v>
      </c>
      <c r="I41" s="206">
        <v>17.066600000000001</v>
      </c>
      <c r="J41" s="264"/>
      <c r="K41" s="206">
        <v>459.9083</v>
      </c>
      <c r="L41" s="206">
        <v>25.1203</v>
      </c>
    </row>
    <row r="42" spans="1:12" s="224" customFormat="1" ht="11.25" customHeight="1">
      <c r="A42" s="272"/>
      <c r="B42" s="235"/>
      <c r="C42" s="235"/>
      <c r="D42" s="235"/>
      <c r="E42" s="235"/>
      <c r="F42" s="235"/>
      <c r="G42" s="235"/>
      <c r="H42" s="264"/>
      <c r="I42" s="264"/>
      <c r="J42" s="264"/>
      <c r="K42" s="264"/>
      <c r="L42" s="264"/>
    </row>
    <row r="43" spans="1:12" s="224" customFormat="1" ht="11.25" customHeight="1">
      <c r="A43" s="57" t="s">
        <v>212</v>
      </c>
      <c r="B43" s="235"/>
      <c r="C43" s="235"/>
      <c r="D43" s="235"/>
      <c r="E43" s="235"/>
      <c r="F43" s="235"/>
      <c r="G43" s="235"/>
      <c r="H43" s="264"/>
      <c r="I43" s="264"/>
      <c r="J43" s="264"/>
      <c r="K43" s="264"/>
      <c r="L43" s="264"/>
    </row>
    <row r="44" spans="1:12" s="224" customFormat="1" ht="11.25" customHeight="1">
      <c r="A44" s="56" t="s">
        <v>175</v>
      </c>
      <c r="B44" s="54">
        <v>36.200000000000003</v>
      </c>
      <c r="C44" s="54">
        <v>2.2999999999999998</v>
      </c>
      <c r="D44" s="235"/>
      <c r="E44" s="54">
        <v>24.5</v>
      </c>
      <c r="F44" s="54">
        <v>1.5</v>
      </c>
      <c r="G44" s="54"/>
      <c r="H44" s="205">
        <v>36.030500000000004</v>
      </c>
      <c r="I44" s="205">
        <v>2.2635000000000001</v>
      </c>
      <c r="J44" s="264"/>
      <c r="K44" s="205">
        <v>8.8045000000000009</v>
      </c>
      <c r="L44" s="205">
        <v>1.1523000000000001</v>
      </c>
    </row>
    <row r="45" spans="1:12" s="224" customFormat="1" ht="11.25" customHeight="1">
      <c r="A45" s="56" t="s">
        <v>237</v>
      </c>
      <c r="B45" s="20">
        <v>144.6</v>
      </c>
      <c r="C45" s="20">
        <v>9.3000000000000007</v>
      </c>
      <c r="D45" s="235"/>
      <c r="E45" s="20">
        <v>229.1</v>
      </c>
      <c r="F45" s="20">
        <v>14.3</v>
      </c>
      <c r="G45" s="20"/>
      <c r="H45" s="206">
        <v>192.22909999999999</v>
      </c>
      <c r="I45" s="206">
        <v>12.076000000000001</v>
      </c>
      <c r="J45" s="264"/>
      <c r="K45" s="206">
        <v>198.03229999999999</v>
      </c>
      <c r="L45" s="206">
        <v>12.1351</v>
      </c>
    </row>
    <row r="46" spans="1:12" s="224" customFormat="1" ht="11.25" customHeight="1">
      <c r="A46" s="56" t="s">
        <v>238</v>
      </c>
      <c r="B46" s="20">
        <v>165.1</v>
      </c>
      <c r="C46" s="20">
        <v>10.6</v>
      </c>
      <c r="D46" s="235"/>
      <c r="E46" s="20">
        <v>249.4</v>
      </c>
      <c r="F46" s="20">
        <v>15.5</v>
      </c>
      <c r="G46" s="20"/>
      <c r="H46" s="206">
        <v>180.19329999999999</v>
      </c>
      <c r="I46" s="206">
        <v>11.319900000000001</v>
      </c>
      <c r="J46" s="264"/>
      <c r="K46" s="206">
        <v>264.75330000000002</v>
      </c>
      <c r="L46" s="206">
        <v>16.223700000000001</v>
      </c>
    </row>
    <row r="47" spans="1:12" s="224" customFormat="1" ht="11.25" customHeight="1">
      <c r="A47" s="56" t="s">
        <v>176</v>
      </c>
      <c r="B47" s="20">
        <v>7.2</v>
      </c>
      <c r="C47" s="20">
        <v>0.5</v>
      </c>
      <c r="D47" s="235"/>
      <c r="E47" s="47">
        <v>4.4000000000000004</v>
      </c>
      <c r="F47" s="47">
        <v>0.3</v>
      </c>
      <c r="G47" s="47"/>
      <c r="H47" s="206">
        <v>30.453099999999999</v>
      </c>
      <c r="I47" s="206">
        <v>1.9131</v>
      </c>
      <c r="J47" s="264"/>
      <c r="K47" s="205">
        <v>25.298300000000001</v>
      </c>
      <c r="L47" s="205">
        <v>1.5502</v>
      </c>
    </row>
    <row r="48" spans="1:12" s="224" customFormat="1" ht="11.25" customHeight="1">
      <c r="A48" s="56" t="s">
        <v>177</v>
      </c>
      <c r="B48" s="54">
        <v>11.2</v>
      </c>
      <c r="C48" s="54">
        <v>0.7</v>
      </c>
      <c r="D48" s="235"/>
      <c r="E48" s="54">
        <v>9.5</v>
      </c>
      <c r="F48" s="54">
        <v>0.6</v>
      </c>
      <c r="G48" s="54"/>
      <c r="H48" s="205">
        <v>15.0314</v>
      </c>
      <c r="I48" s="205">
        <v>0.94430000000000003</v>
      </c>
      <c r="J48" s="264"/>
      <c r="K48" s="205">
        <v>16.0443</v>
      </c>
      <c r="L48" s="205">
        <v>0.98319999999999996</v>
      </c>
    </row>
    <row r="49" spans="1:12" s="224" customFormat="1" ht="11.25" customHeight="1">
      <c r="A49" s="56" t="s">
        <v>239</v>
      </c>
      <c r="B49" s="54">
        <v>25.4</v>
      </c>
      <c r="C49" s="54">
        <v>1.6</v>
      </c>
      <c r="D49" s="235"/>
      <c r="E49" s="54">
        <v>19.8</v>
      </c>
      <c r="F49" s="54">
        <v>1.2</v>
      </c>
      <c r="G49" s="54"/>
      <c r="H49" s="205">
        <v>21.098800000000001</v>
      </c>
      <c r="I49" s="205">
        <v>1.3253999999999999</v>
      </c>
      <c r="J49" s="264"/>
      <c r="K49" s="205">
        <v>18.261700000000001</v>
      </c>
      <c r="L49" s="205">
        <v>1.119</v>
      </c>
    </row>
    <row r="50" spans="1:12" s="224" customFormat="1" ht="11.25" customHeight="1">
      <c r="A50" s="56" t="s">
        <v>240</v>
      </c>
      <c r="B50" s="20">
        <v>260.2</v>
      </c>
      <c r="C50" s="20">
        <v>16.7</v>
      </c>
      <c r="D50" s="235"/>
      <c r="E50" s="20">
        <v>365.9</v>
      </c>
      <c r="F50" s="20">
        <v>22.8</v>
      </c>
      <c r="G50" s="20"/>
      <c r="H50" s="206">
        <v>290.46449999999999</v>
      </c>
      <c r="I50" s="206">
        <v>18.247199999999999</v>
      </c>
      <c r="J50" s="264"/>
      <c r="K50" s="206">
        <v>374.06279999999998</v>
      </c>
      <c r="L50" s="206">
        <v>22.922000000000001</v>
      </c>
    </row>
    <row r="51" spans="1:12" s="224" customFormat="1" ht="11.25" customHeight="1">
      <c r="A51" s="272"/>
      <c r="B51" s="235"/>
      <c r="C51" s="235"/>
      <c r="D51" s="235"/>
      <c r="E51" s="235"/>
      <c r="F51" s="235"/>
      <c r="G51" s="235"/>
      <c r="H51" s="235"/>
      <c r="I51" s="235"/>
      <c r="J51" s="235"/>
      <c r="K51" s="235"/>
      <c r="L51" s="235"/>
    </row>
    <row r="52" spans="1:12" s="224" customFormat="1" ht="11.25" customHeight="1">
      <c r="A52" s="57" t="s">
        <v>213</v>
      </c>
      <c r="B52" s="235"/>
      <c r="C52" s="235"/>
      <c r="D52" s="235"/>
      <c r="E52" s="235"/>
      <c r="F52" s="235"/>
      <c r="G52" s="235"/>
      <c r="H52" s="235"/>
      <c r="I52" s="235"/>
      <c r="J52" s="235"/>
      <c r="K52" s="235"/>
      <c r="L52" s="235"/>
    </row>
    <row r="53" spans="1:12" s="224" customFormat="1" ht="11.25" customHeight="1">
      <c r="A53" s="56" t="s">
        <v>175</v>
      </c>
      <c r="B53" s="54">
        <v>22.4</v>
      </c>
      <c r="C53" s="54">
        <v>1.5</v>
      </c>
      <c r="D53" s="235"/>
      <c r="E53" s="54">
        <v>22.3</v>
      </c>
      <c r="F53" s="54">
        <v>1.4</v>
      </c>
      <c r="G53" s="54"/>
      <c r="H53" s="204">
        <v>32.712800000000001</v>
      </c>
      <c r="I53" s="204">
        <v>2.1415999999999999</v>
      </c>
      <c r="J53" s="264"/>
      <c r="K53" s="205">
        <v>16.348400000000002</v>
      </c>
      <c r="L53" s="205">
        <v>1.0164</v>
      </c>
    </row>
    <row r="54" spans="1:12" s="224" customFormat="1" ht="11.25" customHeight="1">
      <c r="A54" s="56" t="s">
        <v>237</v>
      </c>
      <c r="B54" s="20">
        <v>169.3</v>
      </c>
      <c r="C54" s="20">
        <v>11.3</v>
      </c>
      <c r="D54" s="235"/>
      <c r="E54" s="20">
        <v>241.5</v>
      </c>
      <c r="F54" s="20">
        <v>15.6</v>
      </c>
      <c r="G54" s="20"/>
      <c r="H54" s="206">
        <v>202.91149999999999</v>
      </c>
      <c r="I54" s="206">
        <v>13.2842</v>
      </c>
      <c r="J54" s="264"/>
      <c r="K54" s="206">
        <v>287.7681</v>
      </c>
      <c r="L54" s="206">
        <v>17.890599999999999</v>
      </c>
    </row>
    <row r="55" spans="1:12" s="224" customFormat="1" ht="11.25" customHeight="1">
      <c r="A55" s="56" t="s">
        <v>238</v>
      </c>
      <c r="B55" s="20">
        <v>166.4</v>
      </c>
      <c r="C55" s="20">
        <v>11.1</v>
      </c>
      <c r="D55" s="235"/>
      <c r="E55" s="20">
        <v>228.7</v>
      </c>
      <c r="F55" s="20">
        <v>14.8</v>
      </c>
      <c r="G55" s="20"/>
      <c r="H55" s="206">
        <v>190.80690000000001</v>
      </c>
      <c r="I55" s="206">
        <v>12.4918</v>
      </c>
      <c r="J55" s="264"/>
      <c r="K55" s="206">
        <v>294.76190000000003</v>
      </c>
      <c r="L55" s="206">
        <v>18.325399999999998</v>
      </c>
    </row>
    <row r="56" spans="1:12" s="224" customFormat="1" ht="11.25" customHeight="1">
      <c r="A56" s="56" t="s">
        <v>176</v>
      </c>
      <c r="B56" s="47">
        <v>11.5</v>
      </c>
      <c r="C56" s="47">
        <v>0.8</v>
      </c>
      <c r="D56" s="235"/>
      <c r="E56" s="47">
        <v>2.9</v>
      </c>
      <c r="F56" s="47">
        <v>0.2</v>
      </c>
      <c r="G56" s="47"/>
      <c r="H56" s="207">
        <v>36.320999999999998</v>
      </c>
      <c r="I56" s="207">
        <v>2.3778999999999999</v>
      </c>
      <c r="J56" s="264"/>
      <c r="K56" s="205">
        <v>22.299700000000001</v>
      </c>
      <c r="L56" s="205">
        <v>1.3864000000000001</v>
      </c>
    </row>
    <row r="57" spans="1:12" s="224" customFormat="1" ht="11.25" customHeight="1">
      <c r="A57" s="56" t="s">
        <v>177</v>
      </c>
      <c r="B57" s="54">
        <v>12.8</v>
      </c>
      <c r="C57" s="54">
        <v>0.9</v>
      </c>
      <c r="D57" s="235"/>
      <c r="E57" s="54">
        <v>6.4</v>
      </c>
      <c r="F57" s="54">
        <v>0.4</v>
      </c>
      <c r="G57" s="54"/>
      <c r="H57" s="205">
        <v>7.0392000000000001</v>
      </c>
      <c r="I57" s="205">
        <v>0.46079999999999999</v>
      </c>
      <c r="J57" s="264"/>
      <c r="K57" s="204">
        <v>7.0197000000000003</v>
      </c>
      <c r="L57" s="205">
        <v>0.43640000000000001</v>
      </c>
    </row>
    <row r="58" spans="1:12" s="224" customFormat="1" ht="11.25" customHeight="1">
      <c r="A58" s="56" t="s">
        <v>239</v>
      </c>
      <c r="B58" s="47">
        <v>4.5999999999999996</v>
      </c>
      <c r="C58" s="47">
        <v>0.3</v>
      </c>
      <c r="D58" s="235"/>
      <c r="E58" s="54">
        <v>15.9</v>
      </c>
      <c r="F58" s="54">
        <v>1</v>
      </c>
      <c r="G58" s="54"/>
      <c r="H58" s="205">
        <v>19.1587</v>
      </c>
      <c r="I58" s="205">
        <v>1.2543</v>
      </c>
      <c r="J58" s="264"/>
      <c r="K58" s="205">
        <v>20.5259</v>
      </c>
      <c r="L58" s="205">
        <v>1.2761</v>
      </c>
    </row>
    <row r="59" spans="1:12" s="224" customFormat="1" ht="11.25" customHeight="1">
      <c r="A59" s="56" t="s">
        <v>240</v>
      </c>
      <c r="B59" s="20">
        <v>275.60000000000002</v>
      </c>
      <c r="C59" s="20">
        <v>18.399999999999999</v>
      </c>
      <c r="D59" s="235"/>
      <c r="E59" s="20">
        <v>352.4</v>
      </c>
      <c r="F59" s="20">
        <v>22.7</v>
      </c>
      <c r="G59" s="20"/>
      <c r="H59" s="206">
        <v>313.82659999999998</v>
      </c>
      <c r="I59" s="206">
        <v>20.5456</v>
      </c>
      <c r="J59" s="264"/>
      <c r="K59" s="206">
        <v>428.02980000000002</v>
      </c>
      <c r="L59" s="206">
        <v>26.610700000000001</v>
      </c>
    </row>
    <row r="60" spans="1:12" s="224" customFormat="1" ht="11.25" customHeight="1">
      <c r="A60" s="272"/>
      <c r="B60" s="235"/>
      <c r="C60" s="235"/>
      <c r="D60" s="235"/>
      <c r="E60" s="235"/>
      <c r="F60" s="235"/>
      <c r="G60" s="235"/>
      <c r="H60" s="264"/>
      <c r="I60" s="264"/>
      <c r="J60" s="264"/>
      <c r="K60" s="264"/>
      <c r="L60" s="264"/>
    </row>
    <row r="61" spans="1:12" s="224" customFormat="1" ht="11.25" customHeight="1">
      <c r="A61" s="57" t="s">
        <v>214</v>
      </c>
      <c r="B61" s="235"/>
      <c r="C61" s="235"/>
      <c r="D61" s="235"/>
      <c r="E61" s="235"/>
      <c r="F61" s="235"/>
      <c r="G61" s="235"/>
      <c r="H61" s="264"/>
      <c r="I61" s="264"/>
      <c r="J61" s="264"/>
      <c r="K61" s="264"/>
      <c r="L61" s="264"/>
    </row>
    <row r="62" spans="1:12" s="224" customFormat="1" ht="11.25" customHeight="1">
      <c r="A62" s="56" t="s">
        <v>175</v>
      </c>
      <c r="B62" s="20">
        <v>25.7</v>
      </c>
      <c r="C62" s="20">
        <v>2</v>
      </c>
      <c r="D62" s="235"/>
      <c r="E62" s="54">
        <v>16.2</v>
      </c>
      <c r="F62" s="54">
        <v>1.2</v>
      </c>
      <c r="G62" s="54"/>
      <c r="H62" s="206">
        <v>27.9556</v>
      </c>
      <c r="I62" s="206">
        <v>2.0432000000000001</v>
      </c>
      <c r="J62" s="264"/>
      <c r="K62" s="205">
        <v>13.2395</v>
      </c>
      <c r="L62" s="205">
        <v>0.91559999999999997</v>
      </c>
    </row>
    <row r="63" spans="1:12" s="224" customFormat="1" ht="11.25" customHeight="1">
      <c r="A63" s="56" t="s">
        <v>237</v>
      </c>
      <c r="B63" s="20">
        <v>170.8</v>
      </c>
      <c r="C63" s="20">
        <v>13.1</v>
      </c>
      <c r="D63" s="235"/>
      <c r="E63" s="20">
        <v>208.7</v>
      </c>
      <c r="F63" s="20">
        <v>15.3</v>
      </c>
      <c r="G63" s="20"/>
      <c r="H63" s="206">
        <v>186.73159999999999</v>
      </c>
      <c r="I63" s="206">
        <v>13.647600000000001</v>
      </c>
      <c r="J63" s="264"/>
      <c r="K63" s="206">
        <v>263.6103</v>
      </c>
      <c r="L63" s="206">
        <v>18.230599999999999</v>
      </c>
    </row>
    <row r="64" spans="1:12" s="224" customFormat="1" ht="11.25" customHeight="1">
      <c r="A64" s="56" t="s">
        <v>238</v>
      </c>
      <c r="B64" s="20">
        <v>149.69999999999999</v>
      </c>
      <c r="C64" s="20">
        <v>11.5</v>
      </c>
      <c r="D64" s="235"/>
      <c r="E64" s="20">
        <v>188.7</v>
      </c>
      <c r="F64" s="20">
        <v>13.9</v>
      </c>
      <c r="G64" s="20"/>
      <c r="H64" s="206">
        <v>142.21420000000001</v>
      </c>
      <c r="I64" s="206">
        <v>10.3939</v>
      </c>
      <c r="J64" s="264"/>
      <c r="K64" s="206">
        <v>256.7919</v>
      </c>
      <c r="L64" s="206">
        <v>17.7591</v>
      </c>
    </row>
    <row r="65" spans="1:12" s="224" customFormat="1" ht="11.25" customHeight="1">
      <c r="A65" s="56" t="s">
        <v>176</v>
      </c>
      <c r="B65" s="47">
        <v>5.9</v>
      </c>
      <c r="C65" s="47">
        <v>0.4</v>
      </c>
      <c r="D65" s="235"/>
      <c r="E65" s="47">
        <v>2.7</v>
      </c>
      <c r="F65" s="47">
        <v>0.2</v>
      </c>
      <c r="G65" s="47"/>
      <c r="H65" s="205">
        <v>21.512</v>
      </c>
      <c r="I65" s="205">
        <v>1.5722</v>
      </c>
      <c r="J65" s="264"/>
      <c r="K65" s="205">
        <v>20.233599999999999</v>
      </c>
      <c r="L65" s="205">
        <v>1.3993</v>
      </c>
    </row>
    <row r="66" spans="1:12" s="224" customFormat="1" ht="11.25" customHeight="1">
      <c r="A66" s="56" t="s">
        <v>177</v>
      </c>
      <c r="B66" s="47">
        <v>3.4</v>
      </c>
      <c r="C66" s="47">
        <v>0.3</v>
      </c>
      <c r="D66" s="235"/>
      <c r="E66" s="47">
        <v>2.1</v>
      </c>
      <c r="F66" s="47">
        <v>0.2</v>
      </c>
      <c r="G66" s="47"/>
      <c r="H66" s="207">
        <v>2.7578</v>
      </c>
      <c r="I66" s="207">
        <v>0.2016</v>
      </c>
      <c r="J66" s="264"/>
      <c r="K66" s="207" t="s">
        <v>37</v>
      </c>
      <c r="L66" s="207" t="s">
        <v>37</v>
      </c>
    </row>
    <row r="67" spans="1:12" s="224" customFormat="1" ht="11.25" customHeight="1">
      <c r="A67" s="56" t="s">
        <v>239</v>
      </c>
      <c r="B67" s="54">
        <v>17.7</v>
      </c>
      <c r="C67" s="54">
        <v>1.4</v>
      </c>
      <c r="D67" s="235"/>
      <c r="E67" s="54">
        <v>18.100000000000001</v>
      </c>
      <c r="F67" s="54">
        <v>1.3</v>
      </c>
      <c r="G67" s="54"/>
      <c r="H67" s="205">
        <v>22.206499999999998</v>
      </c>
      <c r="I67" s="205">
        <v>1.623</v>
      </c>
      <c r="J67" s="264"/>
      <c r="K67" s="205">
        <v>20.336500000000001</v>
      </c>
      <c r="L67" s="205">
        <v>1.4064000000000001</v>
      </c>
    </row>
    <row r="68" spans="1:12" s="224" customFormat="1" ht="11.25" customHeight="1">
      <c r="A68" s="56" t="s">
        <v>240</v>
      </c>
      <c r="B68" s="20">
        <v>242.9</v>
      </c>
      <c r="C68" s="20">
        <v>18.600000000000001</v>
      </c>
      <c r="D68" s="235"/>
      <c r="E68" s="20">
        <v>321</v>
      </c>
      <c r="F68" s="20">
        <v>23.6</v>
      </c>
      <c r="G68" s="20"/>
      <c r="H68" s="206">
        <v>261.78809999999999</v>
      </c>
      <c r="I68" s="206">
        <v>19.133199999999999</v>
      </c>
      <c r="J68" s="264"/>
      <c r="K68" s="206">
        <v>384.90820000000002</v>
      </c>
      <c r="L68" s="206">
        <v>26.619299999999999</v>
      </c>
    </row>
    <row r="69" spans="1:12" s="224" customFormat="1" ht="11.25" customHeight="1">
      <c r="A69" s="272"/>
      <c r="B69" s="235"/>
      <c r="C69" s="235"/>
      <c r="D69" s="235"/>
      <c r="E69" s="235"/>
      <c r="F69" s="235"/>
      <c r="G69" s="235"/>
      <c r="H69" s="264"/>
      <c r="I69" s="264"/>
      <c r="J69" s="264"/>
      <c r="K69" s="264"/>
      <c r="L69" s="264"/>
    </row>
    <row r="70" spans="1:12" s="224" customFormat="1" ht="11.25" customHeight="1">
      <c r="A70" s="57" t="s">
        <v>215</v>
      </c>
      <c r="B70" s="235"/>
      <c r="C70" s="235"/>
      <c r="D70" s="235"/>
      <c r="E70" s="235"/>
      <c r="F70" s="235"/>
      <c r="G70" s="235"/>
      <c r="H70" s="264"/>
      <c r="I70" s="264"/>
      <c r="J70" s="264"/>
      <c r="K70" s="264"/>
      <c r="L70" s="264"/>
    </row>
    <row r="71" spans="1:12" s="224" customFormat="1" ht="11.25" customHeight="1">
      <c r="A71" s="56" t="s">
        <v>175</v>
      </c>
      <c r="B71" s="47">
        <v>6.8</v>
      </c>
      <c r="C71" s="47">
        <v>0.7</v>
      </c>
      <c r="D71" s="235"/>
      <c r="E71" s="47">
        <v>5.7</v>
      </c>
      <c r="F71" s="47">
        <v>0.6</v>
      </c>
      <c r="G71" s="47"/>
      <c r="H71" s="205">
        <v>22.301400000000001</v>
      </c>
      <c r="I71" s="205">
        <v>2.1101000000000001</v>
      </c>
      <c r="J71" s="264"/>
      <c r="K71" s="207">
        <v>6.0750000000000002</v>
      </c>
      <c r="L71" s="207">
        <v>0.54779999999999995</v>
      </c>
    </row>
    <row r="72" spans="1:12" s="224" customFormat="1" ht="11.25" customHeight="1">
      <c r="A72" s="56" t="s">
        <v>237</v>
      </c>
      <c r="B72" s="20">
        <v>106</v>
      </c>
      <c r="C72" s="20">
        <v>11.2</v>
      </c>
      <c r="D72" s="235"/>
      <c r="E72" s="20">
        <v>111.6</v>
      </c>
      <c r="F72" s="20">
        <v>11.4</v>
      </c>
      <c r="G72" s="20"/>
      <c r="H72" s="206">
        <v>127.5538</v>
      </c>
      <c r="I72" s="206">
        <v>12.069000000000001</v>
      </c>
      <c r="J72" s="264"/>
      <c r="K72" s="206">
        <v>156.3931</v>
      </c>
      <c r="L72" s="206">
        <v>14.102399999999999</v>
      </c>
    </row>
    <row r="73" spans="1:12" s="224" customFormat="1" ht="11.25" customHeight="1">
      <c r="A73" s="56" t="s">
        <v>238</v>
      </c>
      <c r="B73" s="20">
        <v>95.8</v>
      </c>
      <c r="C73" s="20">
        <v>10.1</v>
      </c>
      <c r="D73" s="235"/>
      <c r="E73" s="20">
        <v>123.8</v>
      </c>
      <c r="F73" s="20">
        <v>12.6</v>
      </c>
      <c r="G73" s="20"/>
      <c r="H73" s="206">
        <v>117.7582</v>
      </c>
      <c r="I73" s="206">
        <v>11.142200000000001</v>
      </c>
      <c r="J73" s="264"/>
      <c r="K73" s="206">
        <v>154.84</v>
      </c>
      <c r="L73" s="206">
        <v>13.962300000000001</v>
      </c>
    </row>
    <row r="74" spans="1:12" s="224" customFormat="1" ht="11.25" customHeight="1">
      <c r="A74" s="56" t="s">
        <v>176</v>
      </c>
      <c r="B74" s="47">
        <v>3</v>
      </c>
      <c r="C74" s="47">
        <v>0.3</v>
      </c>
      <c r="D74" s="235"/>
      <c r="E74" s="47">
        <v>3.8</v>
      </c>
      <c r="F74" s="47">
        <v>0.4</v>
      </c>
      <c r="G74" s="47"/>
      <c r="H74" s="205">
        <v>17.933700000000002</v>
      </c>
      <c r="I74" s="205">
        <v>1.6969000000000001</v>
      </c>
      <c r="J74" s="264"/>
      <c r="K74" s="205">
        <v>9.8697999999999997</v>
      </c>
      <c r="L74" s="205">
        <v>0.89</v>
      </c>
    </row>
    <row r="75" spans="1:12" s="224" customFormat="1" ht="11.25" customHeight="1">
      <c r="A75" s="56" t="s">
        <v>177</v>
      </c>
      <c r="B75" s="47">
        <v>1.9</v>
      </c>
      <c r="C75" s="47">
        <v>0.2</v>
      </c>
      <c r="D75" s="235"/>
      <c r="E75" s="20" t="s">
        <v>37</v>
      </c>
      <c r="F75" s="20" t="s">
        <v>37</v>
      </c>
      <c r="G75" s="20"/>
      <c r="H75" s="205">
        <v>5.7712000000000003</v>
      </c>
      <c r="I75" s="205">
        <v>0.54610000000000003</v>
      </c>
      <c r="J75" s="264"/>
      <c r="K75" s="206" t="s">
        <v>37</v>
      </c>
      <c r="L75" s="206" t="s">
        <v>37</v>
      </c>
    </row>
    <row r="76" spans="1:12" s="224" customFormat="1" ht="11.25" customHeight="1">
      <c r="A76" s="56" t="s">
        <v>239</v>
      </c>
      <c r="B76" s="54">
        <v>14.5</v>
      </c>
      <c r="C76" s="54">
        <v>1.5</v>
      </c>
      <c r="D76" s="235"/>
      <c r="E76" s="47">
        <v>11</v>
      </c>
      <c r="F76" s="47">
        <v>1.1000000000000001</v>
      </c>
      <c r="G76" s="47"/>
      <c r="H76" s="205">
        <v>19.627199999999998</v>
      </c>
      <c r="I76" s="205">
        <v>1.8571</v>
      </c>
      <c r="J76" s="264"/>
      <c r="K76" s="207">
        <v>12.060499999999999</v>
      </c>
      <c r="L76" s="207">
        <v>1.0874999999999999</v>
      </c>
    </row>
    <row r="77" spans="1:12" s="224" customFormat="1" ht="11.25" customHeight="1">
      <c r="A77" s="56" t="s">
        <v>240</v>
      </c>
      <c r="B77" s="20">
        <v>161.9</v>
      </c>
      <c r="C77" s="20">
        <v>17.100000000000001</v>
      </c>
      <c r="D77" s="235"/>
      <c r="E77" s="20">
        <v>196.2</v>
      </c>
      <c r="F77" s="20">
        <v>20</v>
      </c>
      <c r="G77" s="20"/>
      <c r="H77" s="206">
        <v>202.01009999999999</v>
      </c>
      <c r="I77" s="206">
        <v>19.114000000000001</v>
      </c>
      <c r="J77" s="264"/>
      <c r="K77" s="206">
        <v>250.7911</v>
      </c>
      <c r="L77" s="206">
        <v>22.6145</v>
      </c>
    </row>
    <row r="78" spans="1:12" s="224" customFormat="1" ht="11.25" customHeight="1">
      <c r="A78" s="272"/>
      <c r="B78" s="235"/>
      <c r="C78" s="235"/>
      <c r="D78" s="235"/>
      <c r="E78" s="235"/>
      <c r="F78" s="235"/>
      <c r="G78" s="235"/>
      <c r="H78" s="264"/>
      <c r="I78" s="264"/>
      <c r="J78" s="264"/>
      <c r="K78" s="264"/>
      <c r="L78" s="264"/>
    </row>
    <row r="79" spans="1:12" s="224" customFormat="1" ht="11.25" customHeight="1">
      <c r="A79" s="57" t="s">
        <v>178</v>
      </c>
      <c r="B79" s="235"/>
      <c r="C79" s="235"/>
      <c r="D79" s="235"/>
      <c r="E79" s="235"/>
      <c r="F79" s="235"/>
      <c r="G79" s="235"/>
      <c r="H79" s="264"/>
      <c r="I79" s="264"/>
      <c r="J79" s="264"/>
      <c r="K79" s="205"/>
      <c r="L79" s="205"/>
    </row>
    <row r="80" spans="1:12" s="224" customFormat="1" ht="11.25" customHeight="1">
      <c r="A80" s="56" t="s">
        <v>175</v>
      </c>
      <c r="B80" s="47">
        <v>3.1</v>
      </c>
      <c r="C80" s="47">
        <v>0.5</v>
      </c>
      <c r="D80" s="235"/>
      <c r="E80" s="54">
        <v>6.3</v>
      </c>
      <c r="F80" s="54">
        <v>0.9</v>
      </c>
      <c r="G80" s="54"/>
      <c r="H80" s="205">
        <v>8.4352999999999998</v>
      </c>
      <c r="I80" s="205">
        <v>1.2628999999999999</v>
      </c>
      <c r="J80" s="264"/>
      <c r="K80" s="207">
        <v>3.8803999999999998</v>
      </c>
      <c r="L80" s="207">
        <v>0.4914</v>
      </c>
    </row>
    <row r="81" spans="1:12" s="224" customFormat="1" ht="11.25" customHeight="1">
      <c r="A81" s="56" t="s">
        <v>237</v>
      </c>
      <c r="B81" s="20">
        <v>54</v>
      </c>
      <c r="C81" s="20">
        <v>8.9</v>
      </c>
      <c r="D81" s="235"/>
      <c r="E81" s="20">
        <v>75.900000000000006</v>
      </c>
      <c r="F81" s="20">
        <v>10.199999999999999</v>
      </c>
      <c r="G81" s="20"/>
      <c r="H81" s="206">
        <v>50.111699999999999</v>
      </c>
      <c r="I81" s="206">
        <v>7.5026000000000002</v>
      </c>
      <c r="J81" s="264"/>
      <c r="K81" s="20">
        <v>91.746099999999998</v>
      </c>
      <c r="L81" s="20">
        <v>11.617599999999999</v>
      </c>
    </row>
    <row r="82" spans="1:12" s="224" customFormat="1" ht="11.25" customHeight="1">
      <c r="A82" s="56" t="s">
        <v>238</v>
      </c>
      <c r="B82" s="20">
        <v>49.5</v>
      </c>
      <c r="C82" s="20">
        <v>8.1999999999999993</v>
      </c>
      <c r="D82" s="235"/>
      <c r="E82" s="20">
        <v>66.2</v>
      </c>
      <c r="F82" s="20">
        <v>8.9</v>
      </c>
      <c r="G82" s="20"/>
      <c r="H82" s="206">
        <v>52.480400000000003</v>
      </c>
      <c r="I82" s="206">
        <v>7.8571999999999997</v>
      </c>
      <c r="J82" s="264"/>
      <c r="K82" s="206">
        <v>103.48820000000001</v>
      </c>
      <c r="L82" s="206">
        <v>13.1045</v>
      </c>
    </row>
    <row r="83" spans="1:12" s="224" customFormat="1" ht="11.25" customHeight="1">
      <c r="A83" s="56" t="s">
        <v>176</v>
      </c>
      <c r="B83" s="20" t="s">
        <v>37</v>
      </c>
      <c r="C83" s="20" t="s">
        <v>37</v>
      </c>
      <c r="D83" s="235"/>
      <c r="E83" s="20" t="s">
        <v>37</v>
      </c>
      <c r="F83" s="20" t="s">
        <v>37</v>
      </c>
      <c r="G83" s="20"/>
      <c r="H83" s="207">
        <v>5.202</v>
      </c>
      <c r="I83" s="207">
        <v>0.77880000000000005</v>
      </c>
      <c r="J83" s="273"/>
      <c r="K83" s="207">
        <v>4.2991000000000001</v>
      </c>
      <c r="L83" s="207">
        <v>0.5444</v>
      </c>
    </row>
    <row r="84" spans="1:12" s="224" customFormat="1" ht="11.25" customHeight="1">
      <c r="A84" s="56" t="s">
        <v>177</v>
      </c>
      <c r="B84" s="20" t="s">
        <v>37</v>
      </c>
      <c r="C84" s="20" t="s">
        <v>37</v>
      </c>
      <c r="D84" s="235"/>
      <c r="E84" s="20" t="s">
        <v>37</v>
      </c>
      <c r="F84" s="20" t="s">
        <v>37</v>
      </c>
      <c r="G84" s="20"/>
      <c r="H84" s="206" t="s">
        <v>37</v>
      </c>
      <c r="I84" s="206" t="s">
        <v>37</v>
      </c>
      <c r="J84" s="264"/>
      <c r="K84" s="206" t="s">
        <v>37</v>
      </c>
      <c r="L84" s="206" t="s">
        <v>37</v>
      </c>
    </row>
    <row r="85" spans="1:12" s="224" customFormat="1" ht="11.25" customHeight="1">
      <c r="A85" s="56" t="s">
        <v>239</v>
      </c>
      <c r="B85" s="20">
        <v>29.5</v>
      </c>
      <c r="C85" s="20">
        <v>4.9000000000000004</v>
      </c>
      <c r="D85" s="235"/>
      <c r="E85" s="54">
        <v>17.7</v>
      </c>
      <c r="F85" s="54">
        <v>2.4</v>
      </c>
      <c r="G85" s="54"/>
      <c r="H85" s="205">
        <v>19.825099999999999</v>
      </c>
      <c r="I85" s="206">
        <v>2.9681999999999999</v>
      </c>
      <c r="J85" s="264"/>
      <c r="K85" s="205">
        <v>26.511800000000001</v>
      </c>
      <c r="L85" s="205">
        <v>3.3571</v>
      </c>
    </row>
    <row r="86" spans="1:12" s="224" customFormat="1" ht="11.25" customHeight="1">
      <c r="A86" s="56" t="s">
        <v>240</v>
      </c>
      <c r="B86" s="20">
        <v>101.4</v>
      </c>
      <c r="C86" s="20">
        <v>16.8</v>
      </c>
      <c r="D86" s="235"/>
      <c r="E86" s="20">
        <v>117.1</v>
      </c>
      <c r="F86" s="20">
        <v>15.8</v>
      </c>
      <c r="G86" s="20"/>
      <c r="H86" s="206">
        <v>94.879499999999993</v>
      </c>
      <c r="I86" s="206">
        <v>14.2051</v>
      </c>
      <c r="J86" s="264"/>
      <c r="K86" s="206">
        <v>179.76480000000001</v>
      </c>
      <c r="L86" s="206">
        <v>22.763200000000001</v>
      </c>
    </row>
    <row r="87" spans="1:12" s="224" customFormat="1" ht="11.25" customHeight="1">
      <c r="A87" s="272"/>
      <c r="B87" s="235"/>
      <c r="C87" s="235"/>
      <c r="D87" s="235"/>
      <c r="E87" s="235"/>
      <c r="F87" s="235"/>
      <c r="G87" s="235"/>
      <c r="H87" s="235"/>
      <c r="I87" s="235"/>
      <c r="J87" s="235"/>
      <c r="K87" s="235"/>
      <c r="L87" s="235"/>
    </row>
    <row r="88" spans="1:12" s="224" customFormat="1" ht="11.25" customHeight="1">
      <c r="A88" s="57" t="s">
        <v>179</v>
      </c>
      <c r="B88" s="235"/>
      <c r="C88" s="235"/>
      <c r="D88" s="235"/>
      <c r="E88" s="235"/>
      <c r="F88" s="235"/>
      <c r="G88" s="235"/>
      <c r="H88" s="235"/>
      <c r="I88" s="235"/>
      <c r="J88" s="235"/>
      <c r="K88" s="235"/>
      <c r="L88" s="235"/>
    </row>
    <row r="89" spans="1:12" s="224" customFormat="1" ht="11.25" customHeight="1">
      <c r="A89" s="56" t="s">
        <v>175</v>
      </c>
      <c r="B89" s="138">
        <v>128.80000000000001</v>
      </c>
      <c r="C89" s="138">
        <v>1.5</v>
      </c>
      <c r="D89" s="269"/>
      <c r="E89" s="138">
        <v>97.3</v>
      </c>
      <c r="F89" s="138">
        <v>1.1000000000000001</v>
      </c>
      <c r="G89" s="138"/>
      <c r="H89" s="208">
        <v>164.86420000000001</v>
      </c>
      <c r="I89" s="208">
        <v>1.8039000000000001</v>
      </c>
      <c r="J89" s="274"/>
      <c r="K89" s="208">
        <v>75.9619</v>
      </c>
      <c r="L89" s="208">
        <v>0.79859999999999998</v>
      </c>
    </row>
    <row r="90" spans="1:12" s="224" customFormat="1" ht="11.25" customHeight="1">
      <c r="A90" s="56" t="s">
        <v>237</v>
      </c>
      <c r="B90" s="138">
        <v>831.6</v>
      </c>
      <c r="C90" s="138">
        <v>9.5</v>
      </c>
      <c r="D90" s="269"/>
      <c r="E90" s="138">
        <v>1199.7</v>
      </c>
      <c r="F90" s="138">
        <v>13.3</v>
      </c>
      <c r="G90" s="138"/>
      <c r="H90" s="208">
        <v>1083.1409000000001</v>
      </c>
      <c r="I90" s="208">
        <v>11.851599999999999</v>
      </c>
      <c r="J90" s="274"/>
      <c r="K90" s="208">
        <v>1408.4918</v>
      </c>
      <c r="L90" s="208">
        <v>14.806900000000001</v>
      </c>
    </row>
    <row r="91" spans="1:12" s="224" customFormat="1" ht="11.25" customHeight="1">
      <c r="A91" s="56" t="s">
        <v>238</v>
      </c>
      <c r="B91" s="138">
        <v>891.3</v>
      </c>
      <c r="C91" s="138">
        <v>10.199999999999999</v>
      </c>
      <c r="D91" s="269"/>
      <c r="E91" s="138">
        <v>1344.1</v>
      </c>
      <c r="F91" s="138">
        <v>14.9</v>
      </c>
      <c r="G91" s="138"/>
      <c r="H91" s="208">
        <v>1033.5632000000001</v>
      </c>
      <c r="I91" s="208">
        <v>11.309100000000001</v>
      </c>
      <c r="J91" s="274"/>
      <c r="K91" s="208">
        <v>1716.3878</v>
      </c>
      <c r="L91" s="208">
        <v>18.043600000000001</v>
      </c>
    </row>
    <row r="92" spans="1:12" s="224" customFormat="1" ht="11.25" customHeight="1">
      <c r="A92" s="56" t="s">
        <v>176</v>
      </c>
      <c r="B92" s="138">
        <v>86.9</v>
      </c>
      <c r="C92" s="138">
        <v>1</v>
      </c>
      <c r="D92" s="269"/>
      <c r="E92" s="138">
        <v>42.6</v>
      </c>
      <c r="F92" s="138">
        <v>0.5</v>
      </c>
      <c r="G92" s="138"/>
      <c r="H92" s="208">
        <v>222.8502</v>
      </c>
      <c r="I92" s="208">
        <v>2.4384000000000001</v>
      </c>
      <c r="J92" s="274"/>
      <c r="K92" s="208">
        <v>131.93180000000001</v>
      </c>
      <c r="L92" s="208">
        <v>1.3869</v>
      </c>
    </row>
    <row r="93" spans="1:12" s="224" customFormat="1" ht="11.25" customHeight="1">
      <c r="A93" s="56" t="s">
        <v>177</v>
      </c>
      <c r="B93" s="138">
        <v>100.9</v>
      </c>
      <c r="C93" s="138">
        <v>1.2</v>
      </c>
      <c r="D93" s="269"/>
      <c r="E93" s="138">
        <v>27.2</v>
      </c>
      <c r="F93" s="138">
        <v>0.3</v>
      </c>
      <c r="G93" s="138"/>
      <c r="H93" s="208">
        <v>72.773600000000002</v>
      </c>
      <c r="I93" s="208">
        <v>0.79630000000000001</v>
      </c>
      <c r="J93" s="274"/>
      <c r="K93" s="208">
        <v>56.929400000000001</v>
      </c>
      <c r="L93" s="208">
        <v>0.59850000000000003</v>
      </c>
    </row>
    <row r="94" spans="1:12" s="224" customFormat="1" ht="11.25" customHeight="1">
      <c r="A94" s="56" t="s">
        <v>239</v>
      </c>
      <c r="B94" s="138">
        <v>122.6</v>
      </c>
      <c r="C94" s="138">
        <v>1.4</v>
      </c>
      <c r="D94" s="269"/>
      <c r="E94" s="138">
        <v>124.4</v>
      </c>
      <c r="F94" s="138">
        <v>1.4</v>
      </c>
      <c r="G94" s="138"/>
      <c r="H94" s="208">
        <v>167.5916</v>
      </c>
      <c r="I94" s="208">
        <v>1.8338000000000001</v>
      </c>
      <c r="J94" s="274"/>
      <c r="K94" s="208">
        <v>148.7381</v>
      </c>
      <c r="L94" s="208">
        <v>1.5636000000000001</v>
      </c>
    </row>
    <row r="95" spans="1:12" s="224" customFormat="1" ht="11.25" customHeight="1">
      <c r="A95" s="56" t="s">
        <v>240</v>
      </c>
      <c r="B95" s="138">
        <v>1489</v>
      </c>
      <c r="C95" s="138">
        <v>17.100000000000001</v>
      </c>
      <c r="D95" s="269"/>
      <c r="E95" s="138">
        <v>1989.1</v>
      </c>
      <c r="F95" s="138">
        <v>22.1</v>
      </c>
      <c r="G95" s="138"/>
      <c r="H95" s="208">
        <v>1708.7643</v>
      </c>
      <c r="I95" s="208">
        <v>18.697099999999999</v>
      </c>
      <c r="J95" s="274"/>
      <c r="K95" s="208">
        <v>2418.6586000000002</v>
      </c>
      <c r="L95" s="208">
        <v>25.426300000000001</v>
      </c>
    </row>
    <row r="96" spans="1:12" s="224" customFormat="1" ht="11.25" customHeight="1">
      <c r="A96" s="272"/>
      <c r="B96" s="269"/>
      <c r="C96" s="269"/>
      <c r="D96" s="269"/>
      <c r="E96" s="269"/>
      <c r="F96" s="269"/>
      <c r="G96" s="269"/>
      <c r="H96" s="274"/>
      <c r="I96" s="274"/>
      <c r="J96" s="274"/>
      <c r="K96" s="274"/>
      <c r="L96" s="274"/>
    </row>
    <row r="97" spans="1:12" s="224" customFormat="1" ht="11.25" customHeight="1">
      <c r="A97" s="57" t="s">
        <v>180</v>
      </c>
      <c r="B97" s="269"/>
      <c r="C97" s="269"/>
      <c r="D97" s="269"/>
      <c r="E97" s="269"/>
      <c r="F97" s="269"/>
      <c r="G97" s="269"/>
      <c r="H97" s="274"/>
      <c r="I97" s="274"/>
      <c r="J97" s="274"/>
      <c r="K97" s="274"/>
      <c r="L97" s="274"/>
    </row>
    <row r="98" spans="1:12" s="224" customFormat="1" ht="11.25" customHeight="1">
      <c r="A98" s="56" t="s">
        <v>175</v>
      </c>
      <c r="B98" s="138">
        <v>128.80000000000001</v>
      </c>
      <c r="C98" s="138">
        <v>1.1000000000000001</v>
      </c>
      <c r="D98" s="269"/>
      <c r="E98" s="138">
        <v>101.3</v>
      </c>
      <c r="F98" s="138">
        <v>0.9</v>
      </c>
      <c r="G98" s="138"/>
      <c r="H98" s="208">
        <v>165.6737</v>
      </c>
      <c r="I98" s="208">
        <v>1.3880999999999999</v>
      </c>
      <c r="J98" s="274"/>
      <c r="K98" s="208">
        <v>75.9619</v>
      </c>
      <c r="L98" s="208">
        <v>0.62439999999999996</v>
      </c>
    </row>
    <row r="99" spans="1:12" s="224" customFormat="1" ht="11.25" customHeight="1">
      <c r="A99" s="56" t="s">
        <v>237</v>
      </c>
      <c r="B99" s="138">
        <v>876.5</v>
      </c>
      <c r="C99" s="138">
        <v>7.7</v>
      </c>
      <c r="D99" s="269"/>
      <c r="E99" s="138">
        <v>1261.8</v>
      </c>
      <c r="F99" s="138">
        <v>10.9</v>
      </c>
      <c r="G99" s="138"/>
      <c r="H99" s="208">
        <v>1129.6539</v>
      </c>
      <c r="I99" s="208">
        <v>9.4649000000000001</v>
      </c>
      <c r="J99" s="274"/>
      <c r="K99" s="208">
        <v>1462.934</v>
      </c>
      <c r="L99" s="208">
        <v>12.025499999999999</v>
      </c>
    </row>
    <row r="100" spans="1:12" s="224" customFormat="1" ht="11.25" customHeight="1">
      <c r="A100" s="56" t="s">
        <v>238</v>
      </c>
      <c r="B100" s="138">
        <v>1069.8</v>
      </c>
      <c r="C100" s="138">
        <v>9.4</v>
      </c>
      <c r="D100" s="269"/>
      <c r="E100" s="138">
        <v>1499.1</v>
      </c>
      <c r="F100" s="138">
        <v>13</v>
      </c>
      <c r="G100" s="138"/>
      <c r="H100" s="208">
        <v>1260.2977000000001</v>
      </c>
      <c r="I100" s="208">
        <v>10.5595</v>
      </c>
      <c r="J100" s="274"/>
      <c r="K100" s="208">
        <v>1909.6674</v>
      </c>
      <c r="L100" s="208">
        <v>15.697699999999999</v>
      </c>
    </row>
    <row r="101" spans="1:12" s="224" customFormat="1" ht="11.25" customHeight="1">
      <c r="A101" s="56" t="s">
        <v>176</v>
      </c>
      <c r="B101" s="138">
        <v>210.4</v>
      </c>
      <c r="C101" s="138">
        <v>1.8</v>
      </c>
      <c r="D101" s="269"/>
      <c r="E101" s="138">
        <v>78.5</v>
      </c>
      <c r="F101" s="138">
        <v>0.7</v>
      </c>
      <c r="G101" s="138"/>
      <c r="H101" s="208">
        <v>449.08850000000001</v>
      </c>
      <c r="I101" s="208">
        <v>3.7627000000000002</v>
      </c>
      <c r="J101" s="274"/>
      <c r="K101" s="208">
        <v>226.85980000000001</v>
      </c>
      <c r="L101" s="208">
        <v>1.8648</v>
      </c>
    </row>
    <row r="102" spans="1:12" s="224" customFormat="1" ht="11.25" customHeight="1">
      <c r="A102" s="56" t="s">
        <v>177</v>
      </c>
      <c r="B102" s="138">
        <v>207.6</v>
      </c>
      <c r="C102" s="138">
        <v>1.8</v>
      </c>
      <c r="D102" s="269"/>
      <c r="E102" s="138">
        <v>53.3</v>
      </c>
      <c r="F102" s="138">
        <v>0.5</v>
      </c>
      <c r="G102" s="138"/>
      <c r="H102" s="208">
        <v>208.83189999999999</v>
      </c>
      <c r="I102" s="208">
        <v>1.7497</v>
      </c>
      <c r="J102" s="274"/>
      <c r="K102" s="208">
        <v>103.0686</v>
      </c>
      <c r="L102" s="208">
        <v>0.84719999999999995</v>
      </c>
    </row>
    <row r="103" spans="1:12" s="224" customFormat="1" ht="11.25" customHeight="1">
      <c r="A103" s="56" t="s">
        <v>239</v>
      </c>
      <c r="B103" s="138">
        <v>157.69999999999999</v>
      </c>
      <c r="C103" s="138">
        <v>1.4</v>
      </c>
      <c r="D103" s="269"/>
      <c r="E103" s="138">
        <v>134.19999999999999</v>
      </c>
      <c r="F103" s="138">
        <v>1.2</v>
      </c>
      <c r="G103" s="138"/>
      <c r="H103" s="208">
        <v>213.7432</v>
      </c>
      <c r="I103" s="208">
        <v>1.7908999999999999</v>
      </c>
      <c r="J103" s="274"/>
      <c r="K103" s="208">
        <v>166.24789999999999</v>
      </c>
      <c r="L103" s="208">
        <v>1.3666</v>
      </c>
    </row>
    <row r="104" spans="1:12" s="224" customFormat="1" ht="11.25" customHeight="1">
      <c r="A104" s="56" t="s">
        <v>240</v>
      </c>
      <c r="B104" s="138">
        <v>1803.4</v>
      </c>
      <c r="C104" s="138">
        <v>15.8</v>
      </c>
      <c r="D104" s="269"/>
      <c r="E104" s="138">
        <v>2217.5</v>
      </c>
      <c r="F104" s="138">
        <v>19.2</v>
      </c>
      <c r="G104" s="138"/>
      <c r="H104" s="208">
        <v>2134.9670999999998</v>
      </c>
      <c r="I104" s="208">
        <v>17.887899999999998</v>
      </c>
      <c r="J104" s="274"/>
      <c r="K104" s="208">
        <v>2709.5218</v>
      </c>
      <c r="L104" s="208">
        <v>22.272500000000001</v>
      </c>
    </row>
    <row r="105" spans="1:12" s="224" customFormat="1" ht="11.25" customHeight="1">
      <c r="A105" s="251"/>
      <c r="B105" s="251"/>
      <c r="C105" s="251"/>
      <c r="D105" s="251"/>
      <c r="E105" s="251"/>
      <c r="F105" s="251"/>
      <c r="G105" s="251"/>
      <c r="H105" s="251"/>
      <c r="I105" s="251"/>
      <c r="J105" s="251"/>
      <c r="K105" s="251"/>
      <c r="L105" s="251"/>
    </row>
    <row r="106" spans="1:12" s="224" customFormat="1" ht="11.25" customHeight="1">
      <c r="A106" s="185"/>
      <c r="B106" s="405" t="s">
        <v>198</v>
      </c>
      <c r="C106" s="405"/>
      <c r="D106" s="405"/>
      <c r="E106" s="405"/>
      <c r="F106" s="405"/>
      <c r="G106" s="405"/>
      <c r="H106" s="405"/>
      <c r="I106" s="405"/>
      <c r="J106" s="405"/>
      <c r="K106" s="405"/>
      <c r="L106" s="405"/>
    </row>
    <row r="107" spans="1:12" s="224" customFormat="1" ht="11.25" customHeight="1"/>
    <row r="108" spans="1:12" s="224" customFormat="1" ht="11.25" customHeight="1">
      <c r="A108" s="8" t="s">
        <v>8</v>
      </c>
      <c r="B108" s="247"/>
      <c r="C108" s="247"/>
      <c r="D108" s="247"/>
      <c r="E108" s="247"/>
      <c r="F108" s="247"/>
      <c r="G108" s="247"/>
      <c r="H108" s="247"/>
      <c r="I108" s="247"/>
      <c r="J108" s="247"/>
      <c r="K108" s="247"/>
      <c r="L108" s="247"/>
    </row>
    <row r="109" spans="1:12" s="224" customFormat="1" ht="11.25" customHeight="1"/>
    <row r="110" spans="1:12" s="224" customFormat="1" ht="11.25" customHeight="1">
      <c r="A110" s="215" t="s">
        <v>173</v>
      </c>
      <c r="B110" s="87">
        <v>3.2</v>
      </c>
      <c r="C110" s="87">
        <v>3.2</v>
      </c>
      <c r="D110" s="235"/>
      <c r="E110" s="86">
        <v>2.6</v>
      </c>
      <c r="F110" s="86">
        <v>2.6</v>
      </c>
      <c r="G110" s="86"/>
      <c r="H110" s="209">
        <v>2.7610999999999999</v>
      </c>
      <c r="I110" s="209">
        <v>2.7610000000000001</v>
      </c>
      <c r="J110" s="264"/>
      <c r="K110" s="202">
        <v>2.1981999999999999</v>
      </c>
      <c r="L110" s="202">
        <v>2.1981000000000002</v>
      </c>
    </row>
    <row r="111" spans="1:12" s="224" customFormat="1" ht="11.25" customHeight="1">
      <c r="B111" s="235"/>
      <c r="C111" s="235"/>
      <c r="D111" s="235"/>
      <c r="E111" s="235"/>
      <c r="F111" s="235"/>
      <c r="G111" s="235"/>
      <c r="H111" s="235"/>
      <c r="I111" s="235"/>
      <c r="J111" s="235"/>
      <c r="K111" s="235"/>
      <c r="L111" s="235"/>
    </row>
    <row r="112" spans="1:12" s="224" customFormat="1" ht="11.25" customHeight="1">
      <c r="A112" s="8" t="s">
        <v>18</v>
      </c>
      <c r="B112" s="260"/>
      <c r="C112" s="260"/>
      <c r="D112" s="260"/>
      <c r="E112" s="260"/>
      <c r="F112" s="260"/>
      <c r="G112" s="260"/>
      <c r="H112" s="260"/>
      <c r="I112" s="260"/>
      <c r="J112" s="260"/>
      <c r="K112" s="260"/>
      <c r="L112" s="260"/>
    </row>
    <row r="113" spans="1:12" s="224" customFormat="1" ht="11.25" customHeight="1">
      <c r="B113" s="235"/>
      <c r="C113" s="235"/>
      <c r="D113" s="235"/>
      <c r="E113" s="235"/>
      <c r="F113" s="235"/>
      <c r="G113" s="235"/>
      <c r="H113" s="235"/>
      <c r="I113" s="235"/>
      <c r="J113" s="235"/>
      <c r="K113" s="235"/>
      <c r="L113" s="235"/>
    </row>
    <row r="114" spans="1:12" s="224" customFormat="1" ht="11.25" customHeight="1">
      <c r="A114" s="142" t="s">
        <v>174</v>
      </c>
      <c r="B114" s="235"/>
      <c r="C114" s="235"/>
      <c r="D114" s="235"/>
      <c r="E114" s="235"/>
      <c r="F114" s="235"/>
      <c r="G114" s="235"/>
      <c r="H114" s="235"/>
      <c r="I114" s="235"/>
      <c r="J114" s="235"/>
      <c r="K114" s="235"/>
      <c r="L114" s="235"/>
    </row>
    <row r="115" spans="1:12" s="224" customFormat="1" ht="11.25" customHeight="1">
      <c r="A115" s="57" t="s">
        <v>209</v>
      </c>
      <c r="B115" s="235"/>
      <c r="C115" s="235"/>
      <c r="D115" s="235"/>
      <c r="E115" s="235"/>
      <c r="F115" s="235"/>
      <c r="G115" s="235"/>
      <c r="H115" s="235"/>
      <c r="I115" s="235"/>
      <c r="J115" s="235"/>
      <c r="K115" s="235"/>
      <c r="L115" s="235"/>
    </row>
    <row r="116" spans="1:12" s="224" customFormat="1" ht="11.25" customHeight="1">
      <c r="A116" s="56" t="s">
        <v>175</v>
      </c>
      <c r="B116" s="20" t="s">
        <v>37</v>
      </c>
      <c r="C116" s="20" t="s">
        <v>37</v>
      </c>
      <c r="D116" s="235"/>
      <c r="E116" s="20" t="s">
        <v>37</v>
      </c>
      <c r="F116" s="20" t="s">
        <v>37</v>
      </c>
      <c r="G116" s="20"/>
      <c r="H116" s="206" t="s">
        <v>37</v>
      </c>
      <c r="I116" s="206" t="s">
        <v>37</v>
      </c>
      <c r="J116" s="264"/>
      <c r="K116" s="206" t="s">
        <v>37</v>
      </c>
      <c r="L116" s="206" t="s">
        <v>37</v>
      </c>
    </row>
    <row r="117" spans="1:12" s="224" customFormat="1" ht="11.25" customHeight="1">
      <c r="A117" s="56" t="s">
        <v>237</v>
      </c>
      <c r="B117" s="20">
        <v>31.2</v>
      </c>
      <c r="C117" s="20">
        <v>31.2</v>
      </c>
      <c r="D117" s="235"/>
      <c r="E117" s="20">
        <v>37.799999999999997</v>
      </c>
      <c r="F117" s="20">
        <v>37.799999999999997</v>
      </c>
      <c r="G117" s="20"/>
      <c r="H117" s="206">
        <v>31.224699999999999</v>
      </c>
      <c r="I117" s="206">
        <v>31.224399999999999</v>
      </c>
      <c r="J117" s="264"/>
      <c r="K117" s="206">
        <v>41.2669</v>
      </c>
      <c r="L117" s="206">
        <v>41.2667</v>
      </c>
    </row>
    <row r="118" spans="1:12" s="224" customFormat="1" ht="11.25" customHeight="1">
      <c r="A118" s="56" t="s">
        <v>238</v>
      </c>
      <c r="B118" s="20">
        <v>12.7</v>
      </c>
      <c r="C118" s="20">
        <v>12.7</v>
      </c>
      <c r="D118" s="235"/>
      <c r="E118" s="20">
        <v>16.5</v>
      </c>
      <c r="F118" s="20">
        <v>16.5</v>
      </c>
      <c r="G118" s="20"/>
      <c r="H118" s="206">
        <v>9.7108000000000008</v>
      </c>
      <c r="I118" s="206">
        <v>9.7098999999999993</v>
      </c>
      <c r="J118" s="264"/>
      <c r="K118" s="206">
        <v>13.9438</v>
      </c>
      <c r="L118" s="206">
        <v>13.943199999999999</v>
      </c>
    </row>
    <row r="119" spans="1:12" s="224" customFormat="1" ht="11.25" customHeight="1">
      <c r="A119" s="56" t="s">
        <v>176</v>
      </c>
      <c r="B119" s="20">
        <v>13.4</v>
      </c>
      <c r="C119" s="20">
        <v>13.4</v>
      </c>
      <c r="D119" s="235"/>
      <c r="E119" s="20">
        <v>31.4</v>
      </c>
      <c r="F119" s="20">
        <v>31.4</v>
      </c>
      <c r="G119" s="20"/>
      <c r="H119" s="206">
        <v>10.7988</v>
      </c>
      <c r="I119" s="206">
        <v>10.798</v>
      </c>
      <c r="J119" s="264"/>
      <c r="K119" s="206">
        <v>16.485099999999999</v>
      </c>
      <c r="L119" s="206">
        <v>16.4846</v>
      </c>
    </row>
    <row r="120" spans="1:12" s="224" customFormat="1" ht="11.25" customHeight="1">
      <c r="A120" s="56" t="s">
        <v>177</v>
      </c>
      <c r="B120" s="20">
        <v>16.100000000000001</v>
      </c>
      <c r="C120" s="20">
        <v>16.100000000000001</v>
      </c>
      <c r="D120" s="235"/>
      <c r="E120" s="20">
        <v>34.299999999999997</v>
      </c>
      <c r="F120" s="20">
        <v>34.299999999999997</v>
      </c>
      <c r="G120" s="20"/>
      <c r="H120" s="206">
        <v>11.633699999999999</v>
      </c>
      <c r="I120" s="206">
        <v>11.632999999999999</v>
      </c>
      <c r="J120" s="264"/>
      <c r="K120" s="206">
        <v>21.109500000000001</v>
      </c>
      <c r="L120" s="206">
        <v>21.109100000000002</v>
      </c>
    </row>
    <row r="121" spans="1:12" s="224" customFormat="1" ht="11.25" customHeight="1">
      <c r="A121" s="56" t="s">
        <v>239</v>
      </c>
      <c r="B121" s="20">
        <v>32.5</v>
      </c>
      <c r="C121" s="20">
        <v>32.5</v>
      </c>
      <c r="D121" s="235"/>
      <c r="E121" s="20">
        <v>45.8</v>
      </c>
      <c r="F121" s="20">
        <v>45.8</v>
      </c>
      <c r="G121" s="20"/>
      <c r="H121" s="206">
        <v>24.017800000000001</v>
      </c>
      <c r="I121" s="206">
        <v>24.017399999999999</v>
      </c>
      <c r="J121" s="264"/>
      <c r="K121" s="206">
        <v>45.532200000000003</v>
      </c>
      <c r="L121" s="206">
        <v>45.531999999999996</v>
      </c>
    </row>
    <row r="122" spans="1:12" s="224" customFormat="1" ht="11.25" customHeight="1">
      <c r="A122" s="56" t="s">
        <v>240</v>
      </c>
      <c r="B122" s="20">
        <v>8.6</v>
      </c>
      <c r="C122" s="20">
        <v>8.6</v>
      </c>
      <c r="D122" s="235"/>
      <c r="E122" s="20">
        <v>13.1</v>
      </c>
      <c r="F122" s="20">
        <v>13.1</v>
      </c>
      <c r="G122" s="20"/>
      <c r="H122" s="206">
        <v>7.4272</v>
      </c>
      <c r="I122" s="206">
        <v>7.4260000000000002</v>
      </c>
      <c r="J122" s="264"/>
      <c r="K122" s="206">
        <v>9.577</v>
      </c>
      <c r="L122" s="206">
        <v>9.5761000000000003</v>
      </c>
    </row>
    <row r="123" spans="1:12" s="224" customFormat="1" ht="11.25" customHeight="1">
      <c r="A123" s="272"/>
      <c r="B123" s="235"/>
      <c r="C123" s="235"/>
      <c r="D123" s="235"/>
      <c r="E123" s="235"/>
      <c r="F123" s="235"/>
      <c r="G123" s="235"/>
      <c r="H123" s="264"/>
      <c r="I123" s="264"/>
      <c r="J123" s="264"/>
      <c r="K123" s="264"/>
      <c r="L123" s="264"/>
    </row>
    <row r="124" spans="1:12" s="224" customFormat="1" ht="11.25" customHeight="1">
      <c r="A124" s="57" t="s">
        <v>210</v>
      </c>
      <c r="B124" s="235"/>
      <c r="C124" s="235"/>
      <c r="D124" s="235"/>
      <c r="E124" s="235"/>
      <c r="F124" s="235"/>
      <c r="G124" s="235"/>
      <c r="H124" s="264"/>
      <c r="I124" s="264"/>
      <c r="J124" s="264"/>
      <c r="K124" s="264"/>
      <c r="L124" s="264"/>
    </row>
    <row r="125" spans="1:12" s="224" customFormat="1" ht="11.25" customHeight="1">
      <c r="A125" s="56" t="s">
        <v>175</v>
      </c>
      <c r="B125" s="20" t="s">
        <v>36</v>
      </c>
      <c r="C125" s="20" t="s">
        <v>36</v>
      </c>
      <c r="D125" s="235"/>
      <c r="E125" s="20">
        <v>38.299999999999997</v>
      </c>
      <c r="F125" s="20">
        <v>38.299999999999997</v>
      </c>
      <c r="G125" s="20"/>
      <c r="H125" s="206" t="s">
        <v>36</v>
      </c>
      <c r="I125" s="206" t="s">
        <v>36</v>
      </c>
      <c r="J125" s="264"/>
      <c r="K125" s="206" t="s">
        <v>36</v>
      </c>
      <c r="L125" s="206" t="s">
        <v>36</v>
      </c>
    </row>
    <row r="126" spans="1:12" s="224" customFormat="1" ht="11.25" customHeight="1">
      <c r="A126" s="56" t="s">
        <v>237</v>
      </c>
      <c r="B126" s="20">
        <v>14.4</v>
      </c>
      <c r="C126" s="20">
        <v>14.4</v>
      </c>
      <c r="D126" s="235"/>
      <c r="E126" s="20">
        <v>11.9</v>
      </c>
      <c r="F126" s="20">
        <v>11.9</v>
      </c>
      <c r="G126" s="20"/>
      <c r="H126" s="206">
        <v>14.7622</v>
      </c>
      <c r="I126" s="206">
        <v>14.760199999999999</v>
      </c>
      <c r="J126" s="264"/>
      <c r="K126" s="206">
        <v>10.555099999999999</v>
      </c>
      <c r="L126" s="206">
        <v>10.547700000000001</v>
      </c>
    </row>
    <row r="127" spans="1:12" s="224" customFormat="1" ht="11.25" customHeight="1">
      <c r="A127" s="56" t="s">
        <v>238</v>
      </c>
      <c r="B127" s="20">
        <v>16</v>
      </c>
      <c r="C127" s="20">
        <v>16</v>
      </c>
      <c r="D127" s="235"/>
      <c r="E127" s="20">
        <v>9.8000000000000007</v>
      </c>
      <c r="F127" s="20">
        <v>9.8000000000000007</v>
      </c>
      <c r="G127" s="20"/>
      <c r="H127" s="206">
        <v>11.3916</v>
      </c>
      <c r="I127" s="206">
        <v>11.388999999999999</v>
      </c>
      <c r="J127" s="264"/>
      <c r="K127" s="206">
        <v>7.0701000000000001</v>
      </c>
      <c r="L127" s="206">
        <v>7.0590000000000002</v>
      </c>
    </row>
    <row r="128" spans="1:12" s="224" customFormat="1" ht="11.25" customHeight="1">
      <c r="A128" s="56" t="s">
        <v>176</v>
      </c>
      <c r="B128" s="20">
        <v>20.399999999999999</v>
      </c>
      <c r="C128" s="20">
        <v>20.399999999999999</v>
      </c>
      <c r="D128" s="235"/>
      <c r="E128" s="20">
        <v>36.4</v>
      </c>
      <c r="F128" s="20">
        <v>36.4</v>
      </c>
      <c r="G128" s="20"/>
      <c r="H128" s="206">
        <v>15.8757</v>
      </c>
      <c r="I128" s="206">
        <v>15.873900000000001</v>
      </c>
      <c r="J128" s="264"/>
      <c r="K128" s="206">
        <v>30.2332</v>
      </c>
      <c r="L128" s="206">
        <v>30.230599999999999</v>
      </c>
    </row>
    <row r="129" spans="1:12" s="224" customFormat="1" ht="11.25" customHeight="1">
      <c r="A129" s="56" t="s">
        <v>177</v>
      </c>
      <c r="B129" s="20">
        <v>23.1</v>
      </c>
      <c r="C129" s="20">
        <v>23.1</v>
      </c>
      <c r="D129" s="235"/>
      <c r="E129" s="20" t="s">
        <v>36</v>
      </c>
      <c r="F129" s="20" t="s">
        <v>36</v>
      </c>
      <c r="G129" s="20"/>
      <c r="H129" s="206">
        <v>22.883700000000001</v>
      </c>
      <c r="I129" s="206">
        <v>22.882400000000001</v>
      </c>
      <c r="J129" s="264"/>
      <c r="K129" s="206" t="s">
        <v>36</v>
      </c>
      <c r="L129" s="206" t="s">
        <v>36</v>
      </c>
    </row>
    <row r="130" spans="1:12" s="224" customFormat="1" ht="11.25" customHeight="1">
      <c r="A130" s="56" t="s">
        <v>239</v>
      </c>
      <c r="B130" s="20">
        <v>36.6</v>
      </c>
      <c r="C130" s="20">
        <v>36.6</v>
      </c>
      <c r="D130" s="235"/>
      <c r="E130" s="20">
        <v>33.700000000000003</v>
      </c>
      <c r="F130" s="20">
        <v>33.700000000000003</v>
      </c>
      <c r="G130" s="20"/>
      <c r="H130" s="206">
        <v>33.829799999999999</v>
      </c>
      <c r="I130" s="206">
        <v>33.828899999999997</v>
      </c>
      <c r="J130" s="264"/>
      <c r="K130" s="206">
        <v>32.4495</v>
      </c>
      <c r="L130" s="206">
        <v>32.447099999999999</v>
      </c>
    </row>
    <row r="131" spans="1:12" s="224" customFormat="1" ht="11.25" customHeight="1">
      <c r="A131" s="56" t="s">
        <v>240</v>
      </c>
      <c r="B131" s="20">
        <v>10.199999999999999</v>
      </c>
      <c r="C131" s="20">
        <v>10.199999999999999</v>
      </c>
      <c r="D131" s="235"/>
      <c r="E131" s="20">
        <v>8.6999999999999993</v>
      </c>
      <c r="F131" s="20">
        <v>8.6999999999999993</v>
      </c>
      <c r="G131" s="20"/>
      <c r="H131" s="206">
        <v>8.6625999999999994</v>
      </c>
      <c r="I131" s="206">
        <v>8.6592000000000002</v>
      </c>
      <c r="J131" s="264"/>
      <c r="K131" s="206">
        <v>6.1455000000000002</v>
      </c>
      <c r="L131" s="206">
        <v>6.1327999999999996</v>
      </c>
    </row>
    <row r="132" spans="1:12" s="224" customFormat="1" ht="11.25" customHeight="1">
      <c r="A132" s="272"/>
      <c r="B132" s="235"/>
      <c r="C132" s="235"/>
      <c r="D132" s="235"/>
      <c r="E132" s="235"/>
      <c r="F132" s="235"/>
      <c r="G132" s="235"/>
      <c r="H132" s="264"/>
      <c r="I132" s="264"/>
      <c r="J132" s="264"/>
      <c r="K132" s="264"/>
      <c r="L132" s="264"/>
    </row>
    <row r="133" spans="1:12" s="224" customFormat="1" ht="11.25" customHeight="1">
      <c r="A133" s="57" t="s">
        <v>211</v>
      </c>
      <c r="B133" s="235"/>
      <c r="C133" s="235"/>
      <c r="D133" s="235"/>
      <c r="E133" s="235"/>
      <c r="F133" s="235"/>
      <c r="G133" s="235"/>
      <c r="H133" s="264"/>
      <c r="I133" s="264"/>
      <c r="J133" s="264"/>
      <c r="K133" s="264"/>
      <c r="L133" s="264"/>
    </row>
    <row r="134" spans="1:12" s="224" customFormat="1" ht="11.25" customHeight="1">
      <c r="A134" s="56" t="s">
        <v>175</v>
      </c>
      <c r="B134" s="20">
        <v>35.200000000000003</v>
      </c>
      <c r="C134" s="20">
        <v>35.200000000000003</v>
      </c>
      <c r="D134" s="235"/>
      <c r="E134" s="20">
        <v>36</v>
      </c>
      <c r="F134" s="20">
        <v>36</v>
      </c>
      <c r="G134" s="20"/>
      <c r="H134" s="206">
        <v>28.915800000000001</v>
      </c>
      <c r="I134" s="206">
        <v>28.915299999999998</v>
      </c>
      <c r="J134" s="264"/>
      <c r="K134" s="206">
        <v>35.089500000000001</v>
      </c>
      <c r="L134" s="206">
        <v>35.088000000000001</v>
      </c>
    </row>
    <row r="135" spans="1:12" s="224" customFormat="1" ht="11.25" customHeight="1">
      <c r="A135" s="56" t="s">
        <v>237</v>
      </c>
      <c r="B135" s="20">
        <v>12.1</v>
      </c>
      <c r="C135" s="20">
        <v>12.1</v>
      </c>
      <c r="D135" s="235"/>
      <c r="E135" s="20">
        <v>10.199999999999999</v>
      </c>
      <c r="F135" s="20">
        <v>10.199999999999999</v>
      </c>
      <c r="G135" s="20"/>
      <c r="H135" s="206">
        <v>10.9642</v>
      </c>
      <c r="I135" s="206">
        <v>10.962899999999999</v>
      </c>
      <c r="J135" s="264"/>
      <c r="K135" s="206">
        <v>8.5769000000000002</v>
      </c>
      <c r="L135" s="206">
        <v>8.5706000000000007</v>
      </c>
    </row>
    <row r="136" spans="1:12" s="224" customFormat="1" ht="11.25" customHeight="1">
      <c r="A136" s="56" t="s">
        <v>238</v>
      </c>
      <c r="B136" s="20">
        <v>13.8</v>
      </c>
      <c r="C136" s="20">
        <v>13.8</v>
      </c>
      <c r="D136" s="235"/>
      <c r="E136" s="20">
        <v>8.8000000000000007</v>
      </c>
      <c r="F136" s="20">
        <v>8.8000000000000007</v>
      </c>
      <c r="G136" s="20"/>
      <c r="H136" s="206">
        <v>12.559200000000001</v>
      </c>
      <c r="I136" s="206">
        <v>12.5581</v>
      </c>
      <c r="J136" s="264"/>
      <c r="K136" s="206">
        <v>7.1997999999999998</v>
      </c>
      <c r="L136" s="206">
        <v>7.1923000000000004</v>
      </c>
    </row>
    <row r="137" spans="1:12" s="224" customFormat="1" ht="11.25" customHeight="1">
      <c r="A137" s="56" t="s">
        <v>176</v>
      </c>
      <c r="B137" s="20">
        <v>33.700000000000003</v>
      </c>
      <c r="C137" s="20">
        <v>33.700000000000003</v>
      </c>
      <c r="D137" s="235"/>
      <c r="E137" s="20">
        <v>32.9</v>
      </c>
      <c r="F137" s="20">
        <v>32.9</v>
      </c>
      <c r="G137" s="20"/>
      <c r="H137" s="206">
        <v>29.869499999999999</v>
      </c>
      <c r="I137" s="206">
        <v>29.869</v>
      </c>
      <c r="J137" s="264"/>
      <c r="K137" s="206">
        <v>29.804099999999998</v>
      </c>
      <c r="L137" s="206">
        <v>29.802299999999999</v>
      </c>
    </row>
    <row r="138" spans="1:12" s="224" customFormat="1" ht="11.25" customHeight="1">
      <c r="A138" s="56" t="s">
        <v>177</v>
      </c>
      <c r="B138" s="20">
        <v>26.5</v>
      </c>
      <c r="C138" s="20">
        <v>26.5</v>
      </c>
      <c r="D138" s="235"/>
      <c r="E138" s="20">
        <v>40.200000000000003</v>
      </c>
      <c r="F138" s="20">
        <v>40.200000000000003</v>
      </c>
      <c r="G138" s="20"/>
      <c r="H138" s="206">
        <v>43.712000000000003</v>
      </c>
      <c r="I138" s="206">
        <v>43.7117</v>
      </c>
      <c r="J138" s="264"/>
      <c r="K138" s="206">
        <v>45.968200000000003</v>
      </c>
      <c r="L138" s="206">
        <v>45.966999999999999</v>
      </c>
    </row>
    <row r="139" spans="1:12" s="224" customFormat="1" ht="11.25" customHeight="1">
      <c r="A139" s="56" t="s">
        <v>239</v>
      </c>
      <c r="B139" s="20">
        <v>42.4</v>
      </c>
      <c r="C139" s="20">
        <v>42.4</v>
      </c>
      <c r="D139" s="235"/>
      <c r="E139" s="20" t="s">
        <v>36</v>
      </c>
      <c r="F139" s="20" t="s">
        <v>36</v>
      </c>
      <c r="G139" s="20"/>
      <c r="H139" s="206">
        <v>24.955400000000001</v>
      </c>
      <c r="I139" s="206">
        <v>24.954799999999999</v>
      </c>
      <c r="J139" s="264"/>
      <c r="K139" s="206">
        <v>26.301200000000001</v>
      </c>
      <c r="L139" s="206">
        <v>26.299199999999999</v>
      </c>
    </row>
    <row r="140" spans="1:12" s="224" customFormat="1" ht="11.25" customHeight="1">
      <c r="A140" s="56" t="s">
        <v>240</v>
      </c>
      <c r="B140" s="20">
        <v>9.5</v>
      </c>
      <c r="C140" s="20">
        <v>9.5</v>
      </c>
      <c r="D140" s="235"/>
      <c r="E140" s="20">
        <v>7.8</v>
      </c>
      <c r="F140" s="20">
        <v>7.8</v>
      </c>
      <c r="G140" s="20"/>
      <c r="H140" s="206">
        <v>9.2977000000000007</v>
      </c>
      <c r="I140" s="206">
        <v>9.2962000000000007</v>
      </c>
      <c r="J140" s="264"/>
      <c r="K140" s="206">
        <v>5.7220000000000004</v>
      </c>
      <c r="L140" s="206">
        <v>5.7126000000000001</v>
      </c>
    </row>
    <row r="141" spans="1:12" s="224" customFormat="1" ht="11.25" customHeight="1">
      <c r="A141" s="272"/>
      <c r="B141" s="235"/>
      <c r="C141" s="235"/>
      <c r="D141" s="235"/>
      <c r="E141" s="235"/>
      <c r="F141" s="235"/>
      <c r="G141" s="235"/>
      <c r="H141" s="235"/>
      <c r="I141" s="235"/>
      <c r="J141" s="235"/>
      <c r="K141" s="235"/>
      <c r="L141" s="235"/>
    </row>
    <row r="142" spans="1:12" s="224" customFormat="1" ht="11.25" customHeight="1">
      <c r="A142" s="57" t="s">
        <v>212</v>
      </c>
      <c r="B142" s="235"/>
      <c r="C142" s="235"/>
      <c r="D142" s="235"/>
      <c r="E142" s="235"/>
      <c r="F142" s="235"/>
      <c r="G142" s="235"/>
      <c r="H142" s="235"/>
      <c r="I142" s="235"/>
      <c r="J142" s="235"/>
      <c r="K142" s="235"/>
      <c r="L142" s="235"/>
    </row>
    <row r="143" spans="1:12" s="224" customFormat="1" ht="11.25" customHeight="1">
      <c r="A143" s="56" t="s">
        <v>175</v>
      </c>
      <c r="B143" s="20">
        <v>25.5</v>
      </c>
      <c r="C143" s="20">
        <v>25.5</v>
      </c>
      <c r="D143" s="235"/>
      <c r="E143" s="20">
        <v>28.9</v>
      </c>
      <c r="F143" s="20">
        <v>28.9</v>
      </c>
      <c r="G143" s="20"/>
      <c r="H143" s="206">
        <v>25.2715</v>
      </c>
      <c r="I143" s="206">
        <v>25.271000000000001</v>
      </c>
      <c r="J143" s="264"/>
      <c r="K143" s="206">
        <v>25.007899999999999</v>
      </c>
      <c r="L143" s="206">
        <v>25.0076</v>
      </c>
    </row>
    <row r="144" spans="1:12" s="224" customFormat="1" ht="11.25" customHeight="1">
      <c r="A144" s="56" t="s">
        <v>237</v>
      </c>
      <c r="B144" s="20">
        <v>11.4</v>
      </c>
      <c r="C144" s="20">
        <v>11.4</v>
      </c>
      <c r="D144" s="235"/>
      <c r="E144" s="20">
        <v>7.9</v>
      </c>
      <c r="F144" s="20">
        <v>7.9</v>
      </c>
      <c r="G144" s="20"/>
      <c r="H144" s="206">
        <v>9.8925999999999998</v>
      </c>
      <c r="I144" s="206">
        <v>9.8914000000000009</v>
      </c>
      <c r="J144" s="264"/>
      <c r="K144" s="206">
        <v>8.0531000000000006</v>
      </c>
      <c r="L144" s="206">
        <v>8.0520999999999994</v>
      </c>
    </row>
    <row r="145" spans="1:12" s="224" customFormat="1" ht="11.25" customHeight="1">
      <c r="A145" s="56" t="s">
        <v>238</v>
      </c>
      <c r="B145" s="20">
        <v>12</v>
      </c>
      <c r="C145" s="20">
        <v>12</v>
      </c>
      <c r="D145" s="235"/>
      <c r="E145" s="20">
        <v>8</v>
      </c>
      <c r="F145" s="20">
        <v>8</v>
      </c>
      <c r="G145" s="20"/>
      <c r="H145" s="206">
        <v>8.2173999999999996</v>
      </c>
      <c r="I145" s="206">
        <v>8.2159999999999993</v>
      </c>
      <c r="J145" s="264"/>
      <c r="K145" s="206">
        <v>8.3308999999999997</v>
      </c>
      <c r="L145" s="206">
        <v>8.3299000000000003</v>
      </c>
    </row>
    <row r="146" spans="1:12" s="224" customFormat="1" ht="11.25" customHeight="1">
      <c r="A146" s="56" t="s">
        <v>176</v>
      </c>
      <c r="B146" s="20">
        <v>49.1</v>
      </c>
      <c r="C146" s="20">
        <v>49.1</v>
      </c>
      <c r="D146" s="235"/>
      <c r="E146" s="20" t="s">
        <v>36</v>
      </c>
      <c r="F146" s="20" t="s">
        <v>36</v>
      </c>
      <c r="G146" s="20"/>
      <c r="H146" s="206">
        <v>20.4419</v>
      </c>
      <c r="I146" s="206">
        <v>20.441299999999998</v>
      </c>
      <c r="J146" s="264"/>
      <c r="K146" s="206">
        <v>26.702200000000001</v>
      </c>
      <c r="L146" s="206">
        <v>26.701899999999998</v>
      </c>
    </row>
    <row r="147" spans="1:12" s="224" customFormat="1" ht="11.25" customHeight="1">
      <c r="A147" s="56" t="s">
        <v>177</v>
      </c>
      <c r="B147" s="20">
        <v>38.1</v>
      </c>
      <c r="C147" s="20">
        <v>38.1</v>
      </c>
      <c r="D147" s="235"/>
      <c r="E147" s="20">
        <v>49.5</v>
      </c>
      <c r="F147" s="20">
        <v>49.5</v>
      </c>
      <c r="G147" s="20"/>
      <c r="H147" s="206">
        <v>40.020400000000002</v>
      </c>
      <c r="I147" s="206">
        <v>40.020099999999999</v>
      </c>
      <c r="J147" s="264"/>
      <c r="K147" s="206">
        <v>41.422499999999999</v>
      </c>
      <c r="L147" s="206">
        <v>41.4223</v>
      </c>
    </row>
    <row r="148" spans="1:12" s="224" customFormat="1" ht="11.25" customHeight="1">
      <c r="A148" s="56" t="s">
        <v>239</v>
      </c>
      <c r="B148" s="20">
        <v>40.9</v>
      </c>
      <c r="C148" s="20">
        <v>40.9</v>
      </c>
      <c r="D148" s="235"/>
      <c r="E148" s="20">
        <v>31.2</v>
      </c>
      <c r="F148" s="20">
        <v>31.2</v>
      </c>
      <c r="G148" s="20"/>
      <c r="H148" s="206">
        <v>39.232599999999998</v>
      </c>
      <c r="I148" s="206">
        <v>39.232300000000002</v>
      </c>
      <c r="J148" s="264"/>
      <c r="K148" s="206">
        <v>26.464099999999998</v>
      </c>
      <c r="L148" s="206">
        <v>26.463799999999999</v>
      </c>
    </row>
    <row r="149" spans="1:12" s="224" customFormat="1" ht="11.25" customHeight="1">
      <c r="A149" s="56" t="s">
        <v>240</v>
      </c>
      <c r="B149" s="20">
        <v>8.8000000000000007</v>
      </c>
      <c r="C149" s="20">
        <v>8.8000000000000007</v>
      </c>
      <c r="D149" s="235"/>
      <c r="E149" s="20">
        <v>6</v>
      </c>
      <c r="F149" s="20">
        <v>6</v>
      </c>
      <c r="G149" s="20"/>
      <c r="H149" s="206">
        <v>7.0198</v>
      </c>
      <c r="I149" s="206">
        <v>7.0180999999999996</v>
      </c>
      <c r="J149" s="264"/>
      <c r="K149" s="206">
        <v>6.7005999999999997</v>
      </c>
      <c r="L149" s="206">
        <v>6.6993</v>
      </c>
    </row>
    <row r="150" spans="1:12" s="224" customFormat="1" ht="11.25" customHeight="1">
      <c r="A150" s="272"/>
      <c r="B150" s="235"/>
      <c r="C150" s="235"/>
      <c r="D150" s="235"/>
      <c r="E150" s="235"/>
      <c r="F150" s="235"/>
      <c r="G150" s="235"/>
      <c r="H150" s="264"/>
      <c r="I150" s="264"/>
      <c r="J150" s="264"/>
      <c r="K150" s="264"/>
      <c r="L150" s="264"/>
    </row>
    <row r="151" spans="1:12" s="224" customFormat="1" ht="11.25" customHeight="1">
      <c r="A151" s="57" t="s">
        <v>213</v>
      </c>
      <c r="B151" s="235"/>
      <c r="C151" s="235"/>
      <c r="D151" s="235"/>
      <c r="E151" s="235"/>
      <c r="F151" s="235"/>
      <c r="G151" s="235"/>
      <c r="H151" s="264"/>
      <c r="I151" s="264"/>
      <c r="J151" s="264"/>
      <c r="K151" s="264"/>
      <c r="L151" s="264"/>
    </row>
    <row r="152" spans="1:12" s="224" customFormat="1" ht="11.25" customHeight="1">
      <c r="A152" s="56" t="s">
        <v>175</v>
      </c>
      <c r="B152" s="20">
        <v>26.2</v>
      </c>
      <c r="C152" s="20">
        <v>26.2</v>
      </c>
      <c r="D152" s="235"/>
      <c r="E152" s="20">
        <v>27.2</v>
      </c>
      <c r="F152" s="20">
        <v>27.2</v>
      </c>
      <c r="G152" s="20"/>
      <c r="H152" s="206">
        <v>21.691800000000001</v>
      </c>
      <c r="I152" s="206">
        <v>21.691299999999998</v>
      </c>
      <c r="J152" s="264"/>
      <c r="K152" s="206">
        <v>28.9922</v>
      </c>
      <c r="L152" s="206">
        <v>28.991900000000001</v>
      </c>
    </row>
    <row r="153" spans="1:12" s="224" customFormat="1" ht="11.25" customHeight="1">
      <c r="A153" s="56" t="s">
        <v>237</v>
      </c>
      <c r="B153" s="20">
        <v>10.199999999999999</v>
      </c>
      <c r="C153" s="20">
        <v>10.199999999999999</v>
      </c>
      <c r="D153" s="235"/>
      <c r="E153" s="20">
        <v>6.8</v>
      </c>
      <c r="F153" s="20">
        <v>6.8</v>
      </c>
      <c r="G153" s="20"/>
      <c r="H153" s="206">
        <v>9.2592999999999996</v>
      </c>
      <c r="I153" s="206">
        <v>9.2581000000000007</v>
      </c>
      <c r="J153" s="264"/>
      <c r="K153" s="206">
        <v>6.8977000000000004</v>
      </c>
      <c r="L153" s="206">
        <v>6.8963999999999999</v>
      </c>
    </row>
    <row r="154" spans="1:12" s="224" customFormat="1" ht="11.25" customHeight="1">
      <c r="A154" s="56" t="s">
        <v>238</v>
      </c>
      <c r="B154" s="20">
        <v>10.8</v>
      </c>
      <c r="C154" s="20">
        <v>10.8</v>
      </c>
      <c r="D154" s="235"/>
      <c r="E154" s="20">
        <v>8.5</v>
      </c>
      <c r="F154" s="20">
        <v>8.5</v>
      </c>
      <c r="G154" s="20"/>
      <c r="H154" s="206">
        <v>8.5352999999999994</v>
      </c>
      <c r="I154" s="206">
        <v>8.5340000000000007</v>
      </c>
      <c r="J154" s="264"/>
      <c r="K154" s="206">
        <v>6.7733999999999996</v>
      </c>
      <c r="L154" s="206">
        <v>6.7720000000000002</v>
      </c>
    </row>
    <row r="155" spans="1:12" s="224" customFormat="1" ht="11.25" customHeight="1">
      <c r="A155" s="56" t="s">
        <v>176</v>
      </c>
      <c r="B155" s="20" t="s">
        <v>36</v>
      </c>
      <c r="C155" s="20" t="s">
        <v>36</v>
      </c>
      <c r="D155" s="235"/>
      <c r="E155" s="20" t="s">
        <v>36</v>
      </c>
      <c r="F155" s="20" t="s">
        <v>36</v>
      </c>
      <c r="G155" s="20"/>
      <c r="H155" s="206">
        <v>21.9008</v>
      </c>
      <c r="I155" s="206">
        <v>21.900300000000001</v>
      </c>
      <c r="J155" s="264"/>
      <c r="K155" s="206">
        <v>28.500499999999999</v>
      </c>
      <c r="L155" s="206">
        <v>28.5002</v>
      </c>
    </row>
    <row r="156" spans="1:12" s="224" customFormat="1" ht="11.25" customHeight="1">
      <c r="A156" s="56" t="s">
        <v>177</v>
      </c>
      <c r="B156" s="20">
        <v>35.799999999999997</v>
      </c>
      <c r="C156" s="20">
        <v>35.799999999999997</v>
      </c>
      <c r="D156" s="235"/>
      <c r="E156" s="20">
        <v>47.3</v>
      </c>
      <c r="F156" s="20">
        <v>47.3</v>
      </c>
      <c r="G156" s="20"/>
      <c r="H156" s="206">
        <v>38.777999999999999</v>
      </c>
      <c r="I156" s="206">
        <v>38.777700000000003</v>
      </c>
      <c r="J156" s="264"/>
      <c r="K156" s="206">
        <v>37.530700000000003</v>
      </c>
      <c r="L156" s="206">
        <v>37.530500000000004</v>
      </c>
    </row>
    <row r="157" spans="1:12" s="224" customFormat="1" ht="11.25" customHeight="1">
      <c r="A157" s="56" t="s">
        <v>239</v>
      </c>
      <c r="B157" s="20" t="s">
        <v>36</v>
      </c>
      <c r="C157" s="20" t="s">
        <v>36</v>
      </c>
      <c r="D157" s="235"/>
      <c r="E157" s="20">
        <v>37.299999999999997</v>
      </c>
      <c r="F157" s="20">
        <v>37.299999999999997</v>
      </c>
      <c r="G157" s="20"/>
      <c r="H157" s="206">
        <v>30.521699999999999</v>
      </c>
      <c r="I157" s="206">
        <v>30.5213</v>
      </c>
      <c r="J157" s="264"/>
      <c r="K157" s="206">
        <v>28.7059</v>
      </c>
      <c r="L157" s="206">
        <v>28.7056</v>
      </c>
    </row>
    <row r="158" spans="1:12" s="224" customFormat="1" ht="11.25" customHeight="1">
      <c r="A158" s="56" t="s">
        <v>240</v>
      </c>
      <c r="B158" s="20">
        <v>7.2</v>
      </c>
      <c r="C158" s="20">
        <v>7.2</v>
      </c>
      <c r="D158" s="235"/>
      <c r="E158" s="20">
        <v>5.4</v>
      </c>
      <c r="F158" s="20">
        <v>5.4</v>
      </c>
      <c r="G158" s="20"/>
      <c r="H158" s="206">
        <v>6.7348999999999997</v>
      </c>
      <c r="I158" s="206">
        <v>6.7332000000000001</v>
      </c>
      <c r="J158" s="264"/>
      <c r="K158" s="206">
        <v>5.0019999999999998</v>
      </c>
      <c r="L158" s="206">
        <v>5.0002000000000004</v>
      </c>
    </row>
    <row r="159" spans="1:12" s="224" customFormat="1" ht="11.25" customHeight="1">
      <c r="A159" s="272"/>
      <c r="B159" s="235"/>
      <c r="C159" s="235"/>
      <c r="D159" s="235"/>
      <c r="E159" s="235"/>
      <c r="F159" s="235"/>
      <c r="G159" s="235"/>
      <c r="H159" s="264"/>
      <c r="I159" s="264"/>
      <c r="J159" s="264"/>
      <c r="K159" s="264"/>
      <c r="L159" s="264"/>
    </row>
    <row r="160" spans="1:12" s="224" customFormat="1" ht="11.25" customHeight="1">
      <c r="A160" s="57" t="s">
        <v>214</v>
      </c>
      <c r="B160" s="235"/>
      <c r="C160" s="235"/>
      <c r="D160" s="235"/>
      <c r="E160" s="235"/>
      <c r="F160" s="235"/>
      <c r="G160" s="235"/>
      <c r="H160" s="264"/>
      <c r="I160" s="264"/>
      <c r="J160" s="264"/>
      <c r="K160" s="264"/>
      <c r="L160" s="264"/>
    </row>
    <row r="161" spans="1:12" s="224" customFormat="1" ht="11.25" customHeight="1">
      <c r="A161" s="56" t="s">
        <v>175</v>
      </c>
      <c r="B161" s="20">
        <v>22.6</v>
      </c>
      <c r="C161" s="20">
        <v>22.6</v>
      </c>
      <c r="D161" s="235"/>
      <c r="E161" s="20">
        <v>28.3</v>
      </c>
      <c r="F161" s="20">
        <v>28.3</v>
      </c>
      <c r="G161" s="20"/>
      <c r="H161" s="206">
        <v>24.376000000000001</v>
      </c>
      <c r="I161" s="206">
        <v>24.375499999999999</v>
      </c>
      <c r="J161" s="264"/>
      <c r="K161" s="206">
        <v>30.938400000000001</v>
      </c>
      <c r="L161" s="206">
        <v>30.938099999999999</v>
      </c>
    </row>
    <row r="162" spans="1:12" s="224" customFormat="1" ht="11.25" customHeight="1">
      <c r="A162" s="56" t="s">
        <v>237</v>
      </c>
      <c r="B162" s="20">
        <v>10.3</v>
      </c>
      <c r="C162" s="20">
        <v>10.3</v>
      </c>
      <c r="D162" s="235"/>
      <c r="E162" s="20">
        <v>8.5</v>
      </c>
      <c r="F162" s="20">
        <v>8.5</v>
      </c>
      <c r="G162" s="20"/>
      <c r="H162" s="206">
        <v>9.0089000000000006</v>
      </c>
      <c r="I162" s="206">
        <v>9.0076000000000001</v>
      </c>
      <c r="J162" s="264"/>
      <c r="K162" s="206">
        <v>6.4924999999999997</v>
      </c>
      <c r="L162" s="206">
        <v>6.4911000000000003</v>
      </c>
    </row>
    <row r="163" spans="1:12" s="224" customFormat="1" ht="11.25" customHeight="1">
      <c r="A163" s="56" t="s">
        <v>238</v>
      </c>
      <c r="B163" s="20">
        <v>10.4</v>
      </c>
      <c r="C163" s="20">
        <v>10.4</v>
      </c>
      <c r="D163" s="235"/>
      <c r="E163" s="20">
        <v>8.8000000000000007</v>
      </c>
      <c r="F163" s="20">
        <v>8.8000000000000007</v>
      </c>
      <c r="G163" s="20"/>
      <c r="H163" s="206">
        <v>9.5174000000000003</v>
      </c>
      <c r="I163" s="206">
        <v>9.5161999999999995</v>
      </c>
      <c r="J163" s="264"/>
      <c r="K163" s="206">
        <v>6.4016000000000002</v>
      </c>
      <c r="L163" s="206">
        <v>6.4001999999999999</v>
      </c>
    </row>
    <row r="164" spans="1:12" s="224" customFormat="1" ht="11.25" customHeight="1">
      <c r="A164" s="56" t="s">
        <v>176</v>
      </c>
      <c r="B164" s="20" t="s">
        <v>36</v>
      </c>
      <c r="C164" s="20" t="s">
        <v>36</v>
      </c>
      <c r="D164" s="235"/>
      <c r="E164" s="20" t="s">
        <v>36</v>
      </c>
      <c r="F164" s="20" t="s">
        <v>36</v>
      </c>
      <c r="G164" s="20"/>
      <c r="H164" s="206">
        <v>31.05</v>
      </c>
      <c r="I164" s="206">
        <v>31.049600000000002</v>
      </c>
      <c r="J164" s="264"/>
      <c r="K164" s="206">
        <v>29.3126</v>
      </c>
      <c r="L164" s="206">
        <v>29.3123</v>
      </c>
    </row>
    <row r="165" spans="1:12" s="224" customFormat="1" ht="11.25" customHeight="1">
      <c r="A165" s="56" t="s">
        <v>177</v>
      </c>
      <c r="B165" s="20" t="s">
        <v>36</v>
      </c>
      <c r="C165" s="20" t="s">
        <v>36</v>
      </c>
      <c r="D165" s="235"/>
      <c r="E165" s="20" t="s">
        <v>36</v>
      </c>
      <c r="F165" s="20" t="s">
        <v>36</v>
      </c>
      <c r="G165" s="20"/>
      <c r="H165" s="206" t="s">
        <v>36</v>
      </c>
      <c r="I165" s="206" t="s">
        <v>36</v>
      </c>
      <c r="J165" s="264"/>
      <c r="K165" s="206" t="s">
        <v>37</v>
      </c>
      <c r="L165" s="206" t="s">
        <v>37</v>
      </c>
    </row>
    <row r="166" spans="1:12" s="224" customFormat="1" ht="11.25" customHeight="1">
      <c r="A166" s="56" t="s">
        <v>239</v>
      </c>
      <c r="B166" s="20">
        <v>27.4</v>
      </c>
      <c r="C166" s="20">
        <v>27.4</v>
      </c>
      <c r="D166" s="235"/>
      <c r="E166" s="20">
        <v>32.9</v>
      </c>
      <c r="F166" s="20">
        <v>32.9</v>
      </c>
      <c r="G166" s="20"/>
      <c r="H166" s="206">
        <v>25.232099999999999</v>
      </c>
      <c r="I166" s="206">
        <v>25.2316</v>
      </c>
      <c r="J166" s="264"/>
      <c r="K166" s="206">
        <v>25.152699999999999</v>
      </c>
      <c r="L166" s="206">
        <v>25.1523</v>
      </c>
    </row>
    <row r="167" spans="1:12" s="224" customFormat="1" ht="11.25" customHeight="1">
      <c r="A167" s="56" t="s">
        <v>240</v>
      </c>
      <c r="B167" s="20">
        <v>7.7</v>
      </c>
      <c r="C167" s="20">
        <v>7.7</v>
      </c>
      <c r="D167" s="235"/>
      <c r="E167" s="20">
        <v>6.5</v>
      </c>
      <c r="F167" s="20">
        <v>6.5</v>
      </c>
      <c r="G167" s="20"/>
      <c r="H167" s="206">
        <v>7.4451999999999998</v>
      </c>
      <c r="I167" s="206">
        <v>7.4436</v>
      </c>
      <c r="J167" s="264"/>
      <c r="K167" s="206">
        <v>5.0362</v>
      </c>
      <c r="L167" s="206">
        <v>5.0343999999999998</v>
      </c>
    </row>
    <row r="168" spans="1:12" s="224" customFormat="1" ht="11.25" customHeight="1">
      <c r="A168" s="272"/>
      <c r="B168" s="235"/>
      <c r="C168" s="235"/>
      <c r="D168" s="235"/>
      <c r="E168" s="235"/>
      <c r="F168" s="235"/>
      <c r="G168" s="235"/>
      <c r="H168" s="264"/>
      <c r="I168" s="264"/>
      <c r="J168" s="264"/>
      <c r="K168" s="264"/>
      <c r="L168" s="264"/>
    </row>
    <row r="169" spans="1:12" s="224" customFormat="1" ht="11.25" customHeight="1">
      <c r="A169" s="57" t="s">
        <v>215</v>
      </c>
      <c r="B169" s="235"/>
      <c r="C169" s="235"/>
      <c r="D169" s="235"/>
      <c r="E169" s="235"/>
      <c r="F169" s="235"/>
      <c r="G169" s="235"/>
      <c r="H169" s="264"/>
      <c r="I169" s="264"/>
      <c r="J169" s="264"/>
      <c r="K169" s="264"/>
      <c r="L169" s="264"/>
    </row>
    <row r="170" spans="1:12" s="224" customFormat="1" ht="11.25" customHeight="1">
      <c r="A170" s="56" t="s">
        <v>175</v>
      </c>
      <c r="B170" s="20" t="s">
        <v>36</v>
      </c>
      <c r="C170" s="20" t="s">
        <v>36</v>
      </c>
      <c r="D170" s="235"/>
      <c r="E170" s="20" t="s">
        <v>36</v>
      </c>
      <c r="F170" s="20" t="s">
        <v>36</v>
      </c>
      <c r="G170" s="20"/>
      <c r="H170" s="206">
        <v>27.6877</v>
      </c>
      <c r="I170" s="206">
        <v>27.581099999999999</v>
      </c>
      <c r="J170" s="264"/>
      <c r="K170" s="206" t="s">
        <v>36</v>
      </c>
      <c r="L170" s="206" t="s">
        <v>36</v>
      </c>
    </row>
    <row r="171" spans="1:12" s="224" customFormat="1" ht="11.25" customHeight="1">
      <c r="A171" s="56" t="s">
        <v>237</v>
      </c>
      <c r="B171" s="20">
        <v>13.6</v>
      </c>
      <c r="C171" s="20">
        <v>13.6</v>
      </c>
      <c r="D171" s="235"/>
      <c r="E171" s="20">
        <v>11.7</v>
      </c>
      <c r="F171" s="20">
        <v>11.7</v>
      </c>
      <c r="G171" s="20"/>
      <c r="H171" s="206">
        <v>9.8040000000000003</v>
      </c>
      <c r="I171" s="206">
        <v>9.4989000000000008</v>
      </c>
      <c r="J171" s="264"/>
      <c r="K171" s="206">
        <v>7.9234</v>
      </c>
      <c r="L171" s="206">
        <v>7.6211000000000002</v>
      </c>
    </row>
    <row r="172" spans="1:12" s="224" customFormat="1" ht="11.25" customHeight="1">
      <c r="A172" s="56" t="s">
        <v>238</v>
      </c>
      <c r="B172" s="20">
        <v>12.6</v>
      </c>
      <c r="C172" s="20">
        <v>12.6</v>
      </c>
      <c r="D172" s="235"/>
      <c r="E172" s="20">
        <v>10.199999999999999</v>
      </c>
      <c r="F172" s="20">
        <v>10.199999999999999</v>
      </c>
      <c r="G172" s="20"/>
      <c r="H172" s="206">
        <v>9.0448000000000004</v>
      </c>
      <c r="I172" s="206">
        <v>8.7132000000000005</v>
      </c>
      <c r="J172" s="264"/>
      <c r="K172" s="206">
        <v>7.5392000000000001</v>
      </c>
      <c r="L172" s="206">
        <v>7.2209000000000003</v>
      </c>
    </row>
    <row r="173" spans="1:12" s="224" customFormat="1" ht="11.25" customHeight="1">
      <c r="A173" s="56" t="s">
        <v>176</v>
      </c>
      <c r="B173" s="20" t="s">
        <v>36</v>
      </c>
      <c r="C173" s="20" t="s">
        <v>36</v>
      </c>
      <c r="D173" s="235"/>
      <c r="E173" s="20" t="s">
        <v>36</v>
      </c>
      <c r="F173" s="20" t="s">
        <v>36</v>
      </c>
      <c r="G173" s="20"/>
      <c r="H173" s="206">
        <v>32.742800000000003</v>
      </c>
      <c r="I173" s="206">
        <v>32.652700000000003</v>
      </c>
      <c r="J173" s="264"/>
      <c r="K173" s="206">
        <v>38.530299999999997</v>
      </c>
      <c r="L173" s="206">
        <v>38.469299999999997</v>
      </c>
    </row>
    <row r="174" spans="1:12" s="224" customFormat="1" ht="11.25" customHeight="1">
      <c r="A174" s="56" t="s">
        <v>177</v>
      </c>
      <c r="B174" s="20" t="s">
        <v>36</v>
      </c>
      <c r="C174" s="20" t="s">
        <v>36</v>
      </c>
      <c r="D174" s="235"/>
      <c r="E174" s="20" t="s">
        <v>37</v>
      </c>
      <c r="F174" s="20" t="s">
        <v>37</v>
      </c>
      <c r="G174" s="20"/>
      <c r="H174" s="206">
        <v>39.661000000000001</v>
      </c>
      <c r="I174" s="206">
        <v>39.5867</v>
      </c>
      <c r="J174" s="264"/>
      <c r="K174" s="206" t="s">
        <v>37</v>
      </c>
      <c r="L174" s="206" t="s">
        <v>37</v>
      </c>
    </row>
    <row r="175" spans="1:12" s="224" customFormat="1" ht="11.25" customHeight="1">
      <c r="A175" s="56" t="s">
        <v>239</v>
      </c>
      <c r="B175" s="20">
        <v>41.6</v>
      </c>
      <c r="C175" s="20">
        <v>41.6</v>
      </c>
      <c r="D175" s="235"/>
      <c r="E175" s="20" t="s">
        <v>36</v>
      </c>
      <c r="F175" s="20" t="s">
        <v>36</v>
      </c>
      <c r="G175" s="20"/>
      <c r="H175" s="206">
        <v>28.4954</v>
      </c>
      <c r="I175" s="206">
        <v>28.3919</v>
      </c>
      <c r="J175" s="264"/>
      <c r="K175" s="206" t="s">
        <v>36</v>
      </c>
      <c r="L175" s="206" t="s">
        <v>36</v>
      </c>
    </row>
    <row r="176" spans="1:12" s="224" customFormat="1" ht="11.25" customHeight="1">
      <c r="A176" s="56" t="s">
        <v>240</v>
      </c>
      <c r="B176" s="20">
        <v>9.5</v>
      </c>
      <c r="C176" s="20">
        <v>9.5</v>
      </c>
      <c r="D176" s="235"/>
      <c r="E176" s="20">
        <v>8.3000000000000007</v>
      </c>
      <c r="F176" s="20">
        <v>8.3000000000000007</v>
      </c>
      <c r="G176" s="20"/>
      <c r="H176" s="206">
        <v>7.4188999999999998</v>
      </c>
      <c r="I176" s="206">
        <v>7.0107999999999997</v>
      </c>
      <c r="J176" s="264"/>
      <c r="K176" s="206">
        <v>5.9486999999999997</v>
      </c>
      <c r="L176" s="206">
        <v>5.5396999999999998</v>
      </c>
    </row>
    <row r="177" spans="1:12" s="224" customFormat="1" ht="11.25" customHeight="1">
      <c r="A177" s="272"/>
      <c r="B177" s="235"/>
      <c r="C177" s="235"/>
      <c r="D177" s="235"/>
      <c r="E177" s="235"/>
      <c r="F177" s="235"/>
      <c r="G177" s="235"/>
      <c r="H177" s="264"/>
      <c r="I177" s="264"/>
      <c r="J177" s="264"/>
      <c r="K177" s="264"/>
      <c r="L177" s="264"/>
    </row>
    <row r="178" spans="1:12" s="224" customFormat="1" ht="11.25" customHeight="1">
      <c r="A178" s="57" t="s">
        <v>178</v>
      </c>
      <c r="B178" s="235"/>
      <c r="C178" s="235"/>
      <c r="D178" s="235"/>
      <c r="E178" s="235"/>
      <c r="F178" s="235"/>
      <c r="G178" s="235"/>
      <c r="H178" s="235"/>
      <c r="I178" s="235"/>
      <c r="J178" s="235"/>
      <c r="K178" s="235"/>
      <c r="L178" s="235"/>
    </row>
    <row r="179" spans="1:12" s="224" customFormat="1" ht="11.25" customHeight="1">
      <c r="A179" s="56" t="s">
        <v>175</v>
      </c>
      <c r="B179" s="20" t="s">
        <v>36</v>
      </c>
      <c r="C179" s="20" t="s">
        <v>36</v>
      </c>
      <c r="D179" s="235"/>
      <c r="E179" s="20">
        <v>38.5</v>
      </c>
      <c r="F179" s="20">
        <v>38.5</v>
      </c>
      <c r="G179" s="20"/>
      <c r="H179" s="206">
        <v>44.012300000000003</v>
      </c>
      <c r="I179" s="206">
        <v>43.8444</v>
      </c>
      <c r="J179" s="264"/>
      <c r="K179" s="206" t="s">
        <v>36</v>
      </c>
      <c r="L179" s="206" t="s">
        <v>36</v>
      </c>
    </row>
    <row r="180" spans="1:12" s="224" customFormat="1" ht="11.25" customHeight="1">
      <c r="A180" s="56" t="s">
        <v>237</v>
      </c>
      <c r="B180" s="20">
        <v>19.3</v>
      </c>
      <c r="C180" s="20">
        <v>19.3</v>
      </c>
      <c r="D180" s="235"/>
      <c r="E180" s="20">
        <v>13.3</v>
      </c>
      <c r="F180" s="20">
        <v>13.3</v>
      </c>
      <c r="G180" s="20"/>
      <c r="H180" s="206">
        <v>14.4056</v>
      </c>
      <c r="I180" s="206">
        <v>13.8842</v>
      </c>
      <c r="J180" s="264"/>
      <c r="K180" s="206">
        <v>11.651999999999999</v>
      </c>
      <c r="L180" s="206">
        <v>11.2478</v>
      </c>
    </row>
    <row r="181" spans="1:12" s="224" customFormat="1" ht="11.25" customHeight="1">
      <c r="A181" s="56" t="s">
        <v>238</v>
      </c>
      <c r="B181" s="20">
        <v>21</v>
      </c>
      <c r="C181" s="20">
        <v>21</v>
      </c>
      <c r="D181" s="235"/>
      <c r="E181" s="20">
        <v>14</v>
      </c>
      <c r="F181" s="20">
        <v>14</v>
      </c>
      <c r="G181" s="20"/>
      <c r="H181" s="206">
        <v>15.321199999999999</v>
      </c>
      <c r="I181" s="206">
        <v>14.832100000000001</v>
      </c>
      <c r="J181" s="264"/>
      <c r="K181" s="206">
        <v>10.3125</v>
      </c>
      <c r="L181" s="206">
        <v>9.8535000000000004</v>
      </c>
    </row>
    <row r="182" spans="1:12" s="224" customFormat="1" ht="11.25" customHeight="1">
      <c r="A182" s="56" t="s">
        <v>176</v>
      </c>
      <c r="B182" s="20" t="s">
        <v>37</v>
      </c>
      <c r="C182" s="20" t="s">
        <v>37</v>
      </c>
      <c r="D182" s="235"/>
      <c r="E182" s="20" t="s">
        <v>37</v>
      </c>
      <c r="F182" s="20" t="s">
        <v>37</v>
      </c>
      <c r="G182" s="20"/>
      <c r="H182" s="206" t="s">
        <v>36</v>
      </c>
      <c r="I182" s="206" t="s">
        <v>36</v>
      </c>
      <c r="J182" s="264"/>
      <c r="K182" s="206" t="s">
        <v>36</v>
      </c>
      <c r="L182" s="206" t="s">
        <v>36</v>
      </c>
    </row>
    <row r="183" spans="1:12" s="224" customFormat="1" ht="11.25" customHeight="1">
      <c r="A183" s="56" t="s">
        <v>177</v>
      </c>
      <c r="B183" s="20" t="s">
        <v>37</v>
      </c>
      <c r="C183" s="20" t="s">
        <v>37</v>
      </c>
      <c r="D183" s="235"/>
      <c r="E183" s="20" t="s">
        <v>37</v>
      </c>
      <c r="F183" s="20" t="s">
        <v>37</v>
      </c>
      <c r="G183" s="20"/>
      <c r="H183" s="206" t="s">
        <v>37</v>
      </c>
      <c r="I183" s="206" t="s">
        <v>37</v>
      </c>
      <c r="J183" s="264"/>
      <c r="K183" s="206" t="s">
        <v>37</v>
      </c>
      <c r="L183" s="206" t="s">
        <v>37</v>
      </c>
    </row>
    <row r="184" spans="1:12" s="224" customFormat="1" ht="11.25" customHeight="1">
      <c r="A184" s="56" t="s">
        <v>239</v>
      </c>
      <c r="B184" s="20">
        <v>23</v>
      </c>
      <c r="C184" s="20">
        <v>23</v>
      </c>
      <c r="D184" s="235"/>
      <c r="E184" s="20">
        <v>30.4</v>
      </c>
      <c r="F184" s="20">
        <v>30.4</v>
      </c>
      <c r="G184" s="20"/>
      <c r="H184" s="206">
        <v>25.205200000000001</v>
      </c>
      <c r="I184" s="206">
        <v>24.910900000000002</v>
      </c>
      <c r="J184" s="264"/>
      <c r="K184" s="206">
        <v>27.359000000000002</v>
      </c>
      <c r="L184" s="206">
        <v>27.189299999999999</v>
      </c>
    </row>
    <row r="185" spans="1:12" s="224" customFormat="1" ht="11.25" customHeight="1">
      <c r="A185" s="56" t="s">
        <v>240</v>
      </c>
      <c r="B185" s="20">
        <v>12.4</v>
      </c>
      <c r="C185" s="20">
        <v>12.4</v>
      </c>
      <c r="D185" s="235"/>
      <c r="E185" s="20">
        <v>10.7</v>
      </c>
      <c r="F185" s="20">
        <v>10.7</v>
      </c>
      <c r="G185" s="20"/>
      <c r="H185" s="206">
        <v>10.5242</v>
      </c>
      <c r="I185" s="206">
        <v>9.7984000000000009</v>
      </c>
      <c r="J185" s="264"/>
      <c r="K185" s="206">
        <v>7.9135</v>
      </c>
      <c r="L185" s="206">
        <v>7.3052000000000001</v>
      </c>
    </row>
    <row r="186" spans="1:12" s="224" customFormat="1" ht="11.25" customHeight="1">
      <c r="A186" s="272"/>
      <c r="B186" s="235"/>
      <c r="C186" s="235"/>
      <c r="D186" s="235"/>
      <c r="E186" s="235"/>
      <c r="F186" s="235"/>
      <c r="G186" s="235"/>
      <c r="H186" s="264"/>
      <c r="I186" s="264"/>
      <c r="J186" s="264"/>
      <c r="K186" s="264"/>
      <c r="L186" s="264"/>
    </row>
    <row r="187" spans="1:12" s="224" customFormat="1" ht="11.25" customHeight="1">
      <c r="A187" s="57" t="s">
        <v>179</v>
      </c>
      <c r="B187" s="235"/>
      <c r="C187" s="235"/>
      <c r="D187" s="235"/>
      <c r="E187" s="235"/>
      <c r="F187" s="235"/>
      <c r="G187" s="235"/>
      <c r="H187" s="264"/>
      <c r="I187" s="264"/>
      <c r="J187" s="264"/>
      <c r="K187" s="264"/>
      <c r="L187" s="264"/>
    </row>
    <row r="188" spans="1:12" s="224" customFormat="1" ht="11.25" customHeight="1">
      <c r="A188" s="56" t="s">
        <v>175</v>
      </c>
      <c r="B188" s="20">
        <v>14.7</v>
      </c>
      <c r="C188" s="20">
        <v>14.7</v>
      </c>
      <c r="D188" s="235"/>
      <c r="E188" s="20">
        <v>14.3</v>
      </c>
      <c r="F188" s="20">
        <v>14.3</v>
      </c>
      <c r="G188" s="20"/>
      <c r="H188" s="206">
        <v>12.582800000000001</v>
      </c>
      <c r="I188" s="206">
        <v>12.582800000000001</v>
      </c>
      <c r="J188" s="264"/>
      <c r="K188" s="206">
        <v>13.7829</v>
      </c>
      <c r="L188" s="206">
        <v>13.7829</v>
      </c>
    </row>
    <row r="189" spans="1:12" s="224" customFormat="1" ht="11.25" customHeight="1">
      <c r="A189" s="56" t="s">
        <v>237</v>
      </c>
      <c r="B189" s="20">
        <v>4.5999999999999996</v>
      </c>
      <c r="C189" s="20">
        <v>4.5999999999999996</v>
      </c>
      <c r="D189" s="235"/>
      <c r="E189" s="20">
        <v>3.1</v>
      </c>
      <c r="F189" s="20">
        <v>3.1</v>
      </c>
      <c r="G189" s="20"/>
      <c r="H189" s="206">
        <v>3.9005000000000001</v>
      </c>
      <c r="I189" s="206">
        <v>3.9003999999999999</v>
      </c>
      <c r="J189" s="264"/>
      <c r="K189" s="206">
        <v>2.9199000000000002</v>
      </c>
      <c r="L189" s="206">
        <v>2.9198</v>
      </c>
    </row>
    <row r="190" spans="1:12" s="224" customFormat="1" ht="11.25" customHeight="1">
      <c r="A190" s="56" t="s">
        <v>238</v>
      </c>
      <c r="B190" s="20">
        <v>5.2</v>
      </c>
      <c r="C190" s="20">
        <v>5.2</v>
      </c>
      <c r="D190" s="235"/>
      <c r="E190" s="20">
        <v>3.4</v>
      </c>
      <c r="F190" s="20">
        <v>3.4</v>
      </c>
      <c r="G190" s="20"/>
      <c r="H190" s="206">
        <v>4.0406000000000004</v>
      </c>
      <c r="I190" s="206">
        <v>4.0404999999999998</v>
      </c>
      <c r="J190" s="264"/>
      <c r="K190" s="206">
        <v>2.8481999999999998</v>
      </c>
      <c r="L190" s="206">
        <v>2.8481000000000001</v>
      </c>
    </row>
    <row r="191" spans="1:12" s="224" customFormat="1" ht="11.25" customHeight="1">
      <c r="A191" s="56" t="s">
        <v>176</v>
      </c>
      <c r="B191" s="20">
        <v>16.3</v>
      </c>
      <c r="C191" s="20">
        <v>16.3</v>
      </c>
      <c r="D191" s="235"/>
      <c r="E191" s="20">
        <v>18.5</v>
      </c>
      <c r="F191" s="20">
        <v>18.5</v>
      </c>
      <c r="G191" s="20"/>
      <c r="H191" s="206">
        <v>9.3026999999999997</v>
      </c>
      <c r="I191" s="206">
        <v>9.3026999999999997</v>
      </c>
      <c r="J191" s="264"/>
      <c r="K191" s="206">
        <v>11.927099999999999</v>
      </c>
      <c r="L191" s="206">
        <v>11.927099999999999</v>
      </c>
    </row>
    <row r="192" spans="1:12" s="224" customFormat="1" ht="11.25" customHeight="1">
      <c r="A192" s="56" t="s">
        <v>177</v>
      </c>
      <c r="B192" s="20">
        <v>16.3</v>
      </c>
      <c r="C192" s="20">
        <v>16.3</v>
      </c>
      <c r="D192" s="235"/>
      <c r="E192" s="20">
        <v>23</v>
      </c>
      <c r="F192" s="20">
        <v>23</v>
      </c>
      <c r="G192" s="20"/>
      <c r="H192" s="206">
        <v>17.859200000000001</v>
      </c>
      <c r="I192" s="206">
        <v>17.859200000000001</v>
      </c>
      <c r="J192" s="264"/>
      <c r="K192" s="206">
        <v>19.460999999999999</v>
      </c>
      <c r="L192" s="206">
        <v>19.460999999999999</v>
      </c>
    </row>
    <row r="193" spans="1:12" s="224" customFormat="1" ht="11.25" customHeight="1">
      <c r="A193" s="56" t="s">
        <v>239</v>
      </c>
      <c r="B193" s="20">
        <v>15.7</v>
      </c>
      <c r="C193" s="20">
        <v>15.7</v>
      </c>
      <c r="D193" s="235"/>
      <c r="E193" s="20">
        <v>13.5</v>
      </c>
      <c r="F193" s="20">
        <v>13.5</v>
      </c>
      <c r="G193" s="20"/>
      <c r="H193" s="206">
        <v>13.729799999999999</v>
      </c>
      <c r="I193" s="206">
        <v>13.729799999999999</v>
      </c>
      <c r="J193" s="264"/>
      <c r="K193" s="206">
        <v>10.254200000000001</v>
      </c>
      <c r="L193" s="206">
        <v>10.254200000000001</v>
      </c>
    </row>
    <row r="194" spans="1:12" s="224" customFormat="1" ht="11.25" customHeight="1">
      <c r="A194" s="56" t="s">
        <v>240</v>
      </c>
      <c r="B194" s="20">
        <v>3.5</v>
      </c>
      <c r="C194" s="20">
        <v>3.5</v>
      </c>
      <c r="D194" s="235"/>
      <c r="E194" s="20">
        <v>2.6</v>
      </c>
      <c r="F194" s="20">
        <v>2.6</v>
      </c>
      <c r="G194" s="20"/>
      <c r="H194" s="206">
        <v>3.1427999999999998</v>
      </c>
      <c r="I194" s="206">
        <v>3.1427</v>
      </c>
      <c r="J194" s="264"/>
      <c r="K194" s="206">
        <v>2.3233000000000001</v>
      </c>
      <c r="L194" s="206">
        <v>2.3231999999999999</v>
      </c>
    </row>
    <row r="195" spans="1:12" s="224" customFormat="1" ht="11.25" customHeight="1">
      <c r="A195" s="272"/>
      <c r="B195" s="235"/>
      <c r="C195" s="235"/>
      <c r="D195" s="235"/>
      <c r="E195" s="235"/>
      <c r="F195" s="235"/>
      <c r="G195" s="235"/>
      <c r="H195" s="264"/>
      <c r="I195" s="264"/>
      <c r="J195" s="264"/>
      <c r="K195" s="264"/>
      <c r="L195" s="264"/>
    </row>
    <row r="196" spans="1:12" s="224" customFormat="1" ht="11.25" customHeight="1">
      <c r="A196" s="57" t="s">
        <v>180</v>
      </c>
      <c r="B196" s="235"/>
      <c r="C196" s="235"/>
      <c r="D196" s="235"/>
      <c r="E196" s="235"/>
      <c r="F196" s="235"/>
      <c r="G196" s="235"/>
      <c r="H196" s="264"/>
      <c r="I196" s="264"/>
      <c r="J196" s="264"/>
      <c r="K196" s="264"/>
      <c r="L196" s="264"/>
    </row>
    <row r="197" spans="1:12" s="224" customFormat="1" ht="11.25" customHeight="1">
      <c r="A197" s="56" t="s">
        <v>175</v>
      </c>
      <c r="B197" s="20">
        <v>14.7</v>
      </c>
      <c r="C197" s="20">
        <v>14.7</v>
      </c>
      <c r="D197" s="235"/>
      <c r="E197" s="20">
        <v>13.7</v>
      </c>
      <c r="F197" s="20">
        <v>13.7</v>
      </c>
      <c r="G197" s="20"/>
      <c r="H197" s="206">
        <v>12.468500000000001</v>
      </c>
      <c r="I197" s="206">
        <v>12.468500000000001</v>
      </c>
      <c r="J197" s="264"/>
      <c r="K197" s="206">
        <v>13.7829</v>
      </c>
      <c r="L197" s="206">
        <v>13.7829</v>
      </c>
    </row>
    <row r="198" spans="1:12" s="224" customFormat="1" ht="11.25" customHeight="1">
      <c r="A198" s="56" t="s">
        <v>237</v>
      </c>
      <c r="B198" s="20">
        <v>4.4000000000000004</v>
      </c>
      <c r="C198" s="20">
        <v>4.4000000000000004</v>
      </c>
      <c r="D198" s="235"/>
      <c r="E198" s="20">
        <v>2.9</v>
      </c>
      <c r="F198" s="20">
        <v>2.9</v>
      </c>
      <c r="G198" s="20"/>
      <c r="H198" s="206">
        <v>3.7909999999999999</v>
      </c>
      <c r="I198" s="206">
        <v>3.7909000000000002</v>
      </c>
      <c r="J198" s="264"/>
      <c r="K198" s="206">
        <v>2.7789999999999999</v>
      </c>
      <c r="L198" s="206">
        <v>2.7789000000000001</v>
      </c>
    </row>
    <row r="199" spans="1:12" s="224" customFormat="1" ht="11.25" customHeight="1">
      <c r="A199" s="56" t="s">
        <v>238</v>
      </c>
      <c r="B199" s="20">
        <v>4.8</v>
      </c>
      <c r="C199" s="20">
        <v>4.8</v>
      </c>
      <c r="D199" s="235"/>
      <c r="E199" s="20">
        <v>3.4</v>
      </c>
      <c r="F199" s="20">
        <v>3.4</v>
      </c>
      <c r="G199" s="20"/>
      <c r="H199" s="206">
        <v>3.6532</v>
      </c>
      <c r="I199" s="206">
        <v>3.6530999999999998</v>
      </c>
      <c r="J199" s="264"/>
      <c r="K199" s="206">
        <v>2.7700999999999998</v>
      </c>
      <c r="L199" s="206">
        <v>2.77</v>
      </c>
    </row>
    <row r="200" spans="1:12" s="224" customFormat="1" ht="11.25" customHeight="1">
      <c r="A200" s="56" t="s">
        <v>176</v>
      </c>
      <c r="B200" s="20">
        <v>9.5</v>
      </c>
      <c r="C200" s="20">
        <v>9.5</v>
      </c>
      <c r="D200" s="235"/>
      <c r="E200" s="20">
        <v>16.399999999999999</v>
      </c>
      <c r="F200" s="20">
        <v>16.399999999999999</v>
      </c>
      <c r="G200" s="20"/>
      <c r="H200" s="206">
        <v>5.9263000000000003</v>
      </c>
      <c r="I200" s="206">
        <v>5.9263000000000003</v>
      </c>
      <c r="J200" s="264"/>
      <c r="K200" s="206">
        <v>10.1492</v>
      </c>
      <c r="L200" s="206">
        <v>10.1492</v>
      </c>
    </row>
    <row r="201" spans="1:12" s="224" customFormat="1" ht="11.25" customHeight="1">
      <c r="A201" s="56" t="s">
        <v>177</v>
      </c>
      <c r="B201" s="20">
        <v>9.4</v>
      </c>
      <c r="C201" s="20">
        <v>9.4</v>
      </c>
      <c r="D201" s="235"/>
      <c r="E201" s="20">
        <v>20.399999999999999</v>
      </c>
      <c r="F201" s="20">
        <v>20.399999999999999</v>
      </c>
      <c r="G201" s="20"/>
      <c r="H201" s="206">
        <v>8.8390000000000004</v>
      </c>
      <c r="I201" s="206">
        <v>8.8390000000000004</v>
      </c>
      <c r="J201" s="264"/>
      <c r="K201" s="206">
        <v>15.0031</v>
      </c>
      <c r="L201" s="206">
        <v>15.0031</v>
      </c>
    </row>
    <row r="202" spans="1:12" s="224" customFormat="1" ht="11.25" customHeight="1">
      <c r="A202" s="56" t="s">
        <v>239</v>
      </c>
      <c r="B202" s="20">
        <v>13.5</v>
      </c>
      <c r="C202" s="20">
        <v>13.5</v>
      </c>
      <c r="D202" s="235"/>
      <c r="E202" s="20">
        <v>13.3</v>
      </c>
      <c r="F202" s="20">
        <v>13.3</v>
      </c>
      <c r="G202" s="20"/>
      <c r="H202" s="206">
        <v>11.5852</v>
      </c>
      <c r="I202" s="206">
        <v>11.5852</v>
      </c>
      <c r="J202" s="264"/>
      <c r="K202" s="206">
        <v>9.5119000000000007</v>
      </c>
      <c r="L202" s="206">
        <v>9.5119000000000007</v>
      </c>
    </row>
    <row r="203" spans="1:12" s="224" customFormat="1" ht="11.25" customHeight="1">
      <c r="A203" s="56" t="s">
        <v>240</v>
      </c>
      <c r="B203" s="20">
        <v>3.2</v>
      </c>
      <c r="C203" s="20">
        <v>3.2</v>
      </c>
      <c r="D203" s="235"/>
      <c r="E203" s="20">
        <v>2.6</v>
      </c>
      <c r="F203" s="20">
        <v>2.6</v>
      </c>
      <c r="G203" s="20"/>
      <c r="H203" s="206">
        <v>2.7610999999999999</v>
      </c>
      <c r="I203" s="206">
        <v>2.7610000000000001</v>
      </c>
      <c r="J203" s="264"/>
      <c r="K203" s="206">
        <v>2.1981999999999999</v>
      </c>
      <c r="L203" s="206">
        <v>2.1981000000000002</v>
      </c>
    </row>
    <row r="204" spans="1:12" s="224" customFormat="1" ht="11.25" customHeight="1">
      <c r="A204" s="39"/>
      <c r="B204" s="45"/>
      <c r="C204" s="45"/>
      <c r="D204" s="45"/>
      <c r="E204" s="45"/>
      <c r="F204" s="45"/>
      <c r="G204" s="45"/>
      <c r="H204" s="45"/>
      <c r="I204" s="45"/>
      <c r="J204" s="45"/>
      <c r="K204" s="45"/>
      <c r="L204" s="45"/>
    </row>
    <row r="205" spans="1:12" s="224" customFormat="1" ht="11.25" customHeight="1">
      <c r="A205" s="411"/>
      <c r="B205" s="411"/>
      <c r="C205" s="411"/>
      <c r="D205" s="411"/>
      <c r="E205" s="411"/>
      <c r="F205" s="411"/>
      <c r="G205" s="411"/>
      <c r="H205" s="411"/>
      <c r="I205" s="411"/>
      <c r="J205" s="411"/>
      <c r="K205" s="411"/>
      <c r="L205" s="411"/>
    </row>
    <row r="206" spans="1:12" s="224" customFormat="1" ht="11.25" customHeight="1">
      <c r="A206" s="462" t="s">
        <v>42</v>
      </c>
      <c r="B206" s="462"/>
      <c r="C206" s="462"/>
      <c r="D206" s="462"/>
      <c r="E206" s="462"/>
      <c r="F206" s="462"/>
      <c r="G206" s="462"/>
      <c r="H206" s="462"/>
      <c r="I206" s="462"/>
      <c r="J206" s="462"/>
      <c r="K206" s="462"/>
      <c r="L206" s="462"/>
    </row>
    <row r="207" spans="1:12" s="224" customFormat="1" ht="11.25" customHeight="1">
      <c r="A207" s="462" t="s">
        <v>43</v>
      </c>
      <c r="B207" s="462"/>
      <c r="C207" s="462"/>
      <c r="D207" s="462"/>
      <c r="E207" s="462"/>
      <c r="F207" s="462"/>
      <c r="G207" s="462"/>
      <c r="H207" s="462"/>
      <c r="I207" s="462"/>
      <c r="J207" s="462"/>
      <c r="K207" s="462"/>
      <c r="L207" s="462"/>
    </row>
    <row r="208" spans="1:12" s="224" customFormat="1" ht="11.25" customHeight="1">
      <c r="A208" s="462" t="s">
        <v>44</v>
      </c>
      <c r="B208" s="462"/>
      <c r="C208" s="462"/>
      <c r="D208" s="462"/>
      <c r="E208" s="462"/>
      <c r="F208" s="462"/>
      <c r="G208" s="462"/>
      <c r="H208" s="462"/>
      <c r="I208" s="462"/>
      <c r="J208" s="462"/>
      <c r="K208" s="462"/>
      <c r="L208" s="462"/>
    </row>
    <row r="209" spans="1:18" s="224" customFormat="1" ht="11.25" customHeight="1">
      <c r="A209" s="423" t="s">
        <v>241</v>
      </c>
      <c r="B209" s="423"/>
      <c r="C209" s="423"/>
      <c r="D209" s="423"/>
      <c r="E209" s="423"/>
      <c r="F209" s="423"/>
      <c r="G209" s="423"/>
      <c r="H209" s="423"/>
      <c r="I209" s="423"/>
      <c r="J209" s="423"/>
      <c r="K209" s="423"/>
      <c r="L209" s="423"/>
      <c r="M209" s="164"/>
      <c r="N209" s="164"/>
      <c r="O209" s="164"/>
      <c r="P209" s="164"/>
      <c r="Q209" s="164"/>
      <c r="R209" s="164"/>
    </row>
    <row r="210" spans="1:18" s="224" customFormat="1" ht="11.25" customHeight="1">
      <c r="A210" s="414"/>
      <c r="B210" s="414"/>
      <c r="C210" s="414"/>
      <c r="D210" s="414"/>
      <c r="E210" s="414"/>
      <c r="F210" s="414"/>
      <c r="G210" s="414"/>
      <c r="H210" s="414"/>
      <c r="I210" s="414"/>
      <c r="J210" s="414"/>
      <c r="K210" s="414"/>
      <c r="L210" s="414"/>
      <c r="M210" s="216"/>
      <c r="N210" s="216"/>
      <c r="O210" s="216"/>
      <c r="P210" s="216"/>
      <c r="Q210" s="216"/>
      <c r="R210" s="216"/>
    </row>
    <row r="211" spans="1:18" s="224" customFormat="1" ht="22.7" customHeight="1">
      <c r="A211" s="466" t="s">
        <v>242</v>
      </c>
      <c r="B211" s="466"/>
      <c r="C211" s="466"/>
      <c r="D211" s="466"/>
      <c r="E211" s="466"/>
      <c r="F211" s="466"/>
      <c r="G211" s="466"/>
      <c r="H211" s="466"/>
      <c r="I211" s="466"/>
      <c r="J211" s="466"/>
      <c r="K211" s="466"/>
      <c r="L211" s="466"/>
    </row>
    <row r="212" spans="1:18" s="224" customFormat="1" ht="22.7" customHeight="1">
      <c r="A212" s="466" t="s">
        <v>264</v>
      </c>
      <c r="B212" s="466"/>
      <c r="C212" s="466"/>
      <c r="D212" s="466"/>
      <c r="E212" s="466"/>
      <c r="F212" s="466"/>
      <c r="G212" s="466"/>
      <c r="H212" s="466"/>
      <c r="I212" s="466"/>
      <c r="J212" s="466"/>
      <c r="K212" s="466"/>
      <c r="L212" s="466"/>
    </row>
    <row r="213" spans="1:18" s="224" customFormat="1" ht="11.25" customHeight="1">
      <c r="A213" s="462" t="s">
        <v>243</v>
      </c>
      <c r="B213" s="462"/>
      <c r="C213" s="462"/>
      <c r="D213" s="462"/>
      <c r="E213" s="462"/>
      <c r="F213" s="462"/>
      <c r="G213" s="462"/>
      <c r="H213" s="462"/>
      <c r="I213" s="462"/>
      <c r="J213" s="462"/>
      <c r="K213" s="462"/>
      <c r="L213" s="462"/>
    </row>
    <row r="214" spans="1:18" s="224" customFormat="1" ht="11.25" customHeight="1">
      <c r="A214" s="466" t="s">
        <v>244</v>
      </c>
      <c r="B214" s="466"/>
      <c r="C214" s="466"/>
      <c r="D214" s="466"/>
      <c r="E214" s="466"/>
      <c r="F214" s="466"/>
      <c r="G214" s="466"/>
      <c r="H214" s="466"/>
      <c r="I214" s="466"/>
      <c r="J214" s="466"/>
      <c r="K214" s="466"/>
      <c r="L214" s="466"/>
    </row>
    <row r="215" spans="1:18" s="224" customFormat="1" ht="11.25" customHeight="1">
      <c r="A215" s="462" t="s">
        <v>245</v>
      </c>
      <c r="B215" s="462"/>
      <c r="C215" s="462"/>
      <c r="D215" s="462"/>
      <c r="E215" s="462"/>
      <c r="F215" s="462"/>
      <c r="G215" s="462"/>
      <c r="H215" s="462"/>
      <c r="I215" s="462"/>
      <c r="J215" s="462"/>
      <c r="K215" s="462"/>
      <c r="L215" s="462"/>
    </row>
    <row r="216" spans="1:18" s="224" customFormat="1" ht="11.25" customHeight="1">
      <c r="A216" s="451"/>
      <c r="B216" s="451"/>
      <c r="C216" s="451"/>
      <c r="D216" s="451"/>
      <c r="E216" s="451"/>
      <c r="F216" s="451"/>
      <c r="G216" s="451"/>
      <c r="H216" s="451"/>
      <c r="I216" s="451"/>
      <c r="J216" s="451"/>
      <c r="K216" s="451"/>
      <c r="L216" s="451"/>
    </row>
    <row r="217" spans="1:18" s="60" customFormat="1" ht="11.25" customHeight="1">
      <c r="A217" s="429" t="s">
        <v>280</v>
      </c>
      <c r="B217" s="429"/>
      <c r="C217" s="429"/>
      <c r="D217" s="429"/>
      <c r="E217" s="429"/>
      <c r="F217" s="429"/>
      <c r="G217" s="429"/>
      <c r="H217" s="429"/>
      <c r="I217" s="429"/>
      <c r="J217" s="429"/>
      <c r="K217" s="429"/>
      <c r="L217" s="429"/>
      <c r="M217" s="189"/>
      <c r="N217" s="189"/>
      <c r="O217" s="189"/>
      <c r="P217" s="189"/>
      <c r="Q217" s="189"/>
      <c r="R217" s="189"/>
    </row>
    <row r="218" spans="1:18" s="224" customFormat="1" ht="11.25" customHeight="1">
      <c r="A218" s="428" t="s">
        <v>260</v>
      </c>
      <c r="B218" s="428"/>
      <c r="C218" s="428"/>
      <c r="D218" s="428"/>
      <c r="E218" s="428"/>
      <c r="F218" s="428"/>
      <c r="G218" s="428"/>
      <c r="H218" s="428"/>
      <c r="I218" s="428"/>
      <c r="J218" s="428"/>
      <c r="K218" s="428"/>
      <c r="L218" s="428"/>
      <c r="M218" s="189"/>
      <c r="N218" s="189"/>
      <c r="O218" s="189"/>
      <c r="P218" s="189"/>
      <c r="Q218" s="189"/>
      <c r="R218" s="189"/>
    </row>
    <row r="219" spans="1:18" s="224" customFormat="1" ht="11.25" customHeight="1">
      <c r="A219" s="470" t="s">
        <v>236</v>
      </c>
      <c r="B219" s="470"/>
      <c r="C219" s="470"/>
      <c r="D219" s="470"/>
      <c r="E219" s="470"/>
      <c r="F219" s="470"/>
      <c r="G219" s="470"/>
      <c r="H219" s="470"/>
      <c r="I219" s="470"/>
      <c r="J219" s="470"/>
      <c r="K219" s="470"/>
      <c r="L219" s="470"/>
      <c r="M219" s="193"/>
      <c r="N219" s="193"/>
      <c r="O219" s="193"/>
      <c r="P219" s="193"/>
      <c r="Q219" s="193"/>
      <c r="R219" s="193"/>
    </row>
    <row r="220" spans="1:18" s="224" customFormat="1" ht="11.25" customHeight="1">
      <c r="A220" s="464"/>
      <c r="B220" s="464"/>
      <c r="C220" s="464"/>
      <c r="D220" s="464"/>
      <c r="E220" s="464"/>
      <c r="F220" s="464"/>
      <c r="G220" s="464"/>
      <c r="H220" s="464"/>
      <c r="I220" s="464"/>
      <c r="J220" s="464"/>
      <c r="K220" s="464"/>
      <c r="L220" s="464"/>
      <c r="M220" s="192"/>
      <c r="N220" s="192"/>
      <c r="O220" s="192"/>
      <c r="P220" s="192"/>
      <c r="Q220" s="192"/>
      <c r="R220" s="192"/>
    </row>
    <row r="222" spans="1:18" s="224" customFormat="1" ht="11.25" customHeight="1">
      <c r="A222" s="469" t="s">
        <v>293</v>
      </c>
      <c r="B222" s="469"/>
      <c r="C222" s="469"/>
      <c r="D222" s="469"/>
      <c r="E222" s="469"/>
      <c r="F222" s="469"/>
      <c r="G222" s="469"/>
      <c r="H222" s="469"/>
      <c r="I222" s="469"/>
      <c r="J222" s="469"/>
      <c r="K222" s="469"/>
      <c r="L222" s="469"/>
      <c r="M222" s="60"/>
      <c r="N222" s="60"/>
      <c r="O222" s="60"/>
      <c r="P222" s="60"/>
      <c r="Q222" s="60"/>
      <c r="R222" s="60"/>
    </row>
  </sheetData>
  <mergeCells count="27">
    <mergeCell ref="A4:L4"/>
    <mergeCell ref="A3:L3"/>
    <mergeCell ref="A2:L2"/>
    <mergeCell ref="A222:L222"/>
    <mergeCell ref="A220:L220"/>
    <mergeCell ref="A219:L219"/>
    <mergeCell ref="A218:L218"/>
    <mergeCell ref="A217:L217"/>
    <mergeCell ref="A210:L210"/>
    <mergeCell ref="A209:L209"/>
    <mergeCell ref="A208:L208"/>
    <mergeCell ref="A207:L207"/>
    <mergeCell ref="A206:L206"/>
    <mergeCell ref="A205:L205"/>
    <mergeCell ref="H5:L5"/>
    <mergeCell ref="H6:I6"/>
    <mergeCell ref="K6:L6"/>
    <mergeCell ref="B106:L106"/>
    <mergeCell ref="B5:F5"/>
    <mergeCell ref="B6:C6"/>
    <mergeCell ref="E6:F6"/>
    <mergeCell ref="A216:L216"/>
    <mergeCell ref="A211:L211"/>
    <mergeCell ref="A212:L212"/>
    <mergeCell ref="A213:L213"/>
    <mergeCell ref="A214:L214"/>
    <mergeCell ref="A215:L215"/>
  </mergeCells>
  <hyperlinks>
    <hyperlink ref="M3" location="'Contents '!A1" display="Back to Contents" xr:uid="{00000000-0004-0000-0C00-000000000000}"/>
    <hyperlink ref="A222" r:id="rId1" display="© Copyright of Australia 2017" xr:uid="{00000000-0004-0000-0C00-000001000000}"/>
    <hyperlink ref="A217:G217" r:id="rId2" display="Australian Bureau of Statistics, 2017-18, National Health Survey: First Results, cat. no. 4364.0.55.001" xr:uid="{00000000-0004-0000-0C00-000002000000}"/>
    <hyperlink ref="A218:G218" r:id="rId3" display="Australian Bureau of Statistics, 2014-15, National Health Survey: First Results, cat. no. 4364.0.55.001" xr:uid="{00000000-0004-0000-0C00-000003000000}"/>
  </hyperlinks>
  <pageMargins left="0.70866141732283472" right="0.70866141732283472" top="0.74803149606299213" bottom="0.74803149606299213" header="0.31496062992125984" footer="0.31496062992125984"/>
  <pageSetup paperSize="9" scale="68" fitToHeight="0"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46"/>
  <sheetViews>
    <sheetView zoomScaleNormal="100" workbookViewId="0">
      <pane xSplit="1" ySplit="5" topLeftCell="B6" activePane="bottomRight" state="frozen"/>
      <selection pane="topRight" activeCell="B1" sqref="B1"/>
      <selection pane="bottomLeft" activeCell="A6" sqref="A6"/>
      <selection pane="bottomRight"/>
    </sheetView>
  </sheetViews>
  <sheetFormatPr defaultRowHeight="15"/>
  <cols>
    <col min="1" max="1" width="75.7109375" customWidth="1"/>
    <col min="2" max="8" width="12.7109375" customWidth="1"/>
    <col min="9" max="9" width="12.7109375" style="162" customWidth="1"/>
    <col min="10" max="10" width="12.7109375" style="182" customWidth="1"/>
    <col min="11" max="11" width="12.7109375" style="186" customWidth="1"/>
    <col min="12" max="12" width="12.7109375" style="213" customWidth="1"/>
  </cols>
  <sheetData>
    <row r="1" spans="1:20" s="359" customFormat="1" ht="60" customHeight="1">
      <c r="A1" s="279" t="s">
        <v>192</v>
      </c>
      <c r="B1" s="357"/>
      <c r="C1" s="357"/>
      <c r="D1" s="357"/>
      <c r="E1" s="357"/>
      <c r="F1" s="357"/>
      <c r="G1" s="357"/>
      <c r="H1" s="357"/>
      <c r="I1" s="357"/>
      <c r="J1" s="357"/>
      <c r="K1" s="357"/>
      <c r="L1" s="357"/>
      <c r="M1" s="358"/>
      <c r="N1" s="358"/>
      <c r="O1" s="358"/>
      <c r="P1" s="358"/>
      <c r="Q1" s="358"/>
      <c r="R1" s="358"/>
      <c r="S1" s="358"/>
      <c r="T1" s="358"/>
    </row>
    <row r="2" spans="1:20" s="223" customFormat="1" ht="19.5" customHeight="1">
      <c r="A2" s="407" t="str">
        <f>'Contents '!A2</f>
        <v>41250DS0007 Gender Indicators, Australia, December 2020</v>
      </c>
      <c r="B2" s="407"/>
      <c r="C2" s="407"/>
      <c r="D2" s="407"/>
      <c r="E2" s="407"/>
      <c r="F2" s="407"/>
      <c r="G2" s="407"/>
      <c r="H2" s="407"/>
      <c r="I2" s="407"/>
      <c r="J2" s="407"/>
      <c r="K2" s="407"/>
      <c r="L2" s="407"/>
    </row>
    <row r="3" spans="1:20" s="224" customFormat="1" ht="12.75" customHeight="1">
      <c r="A3" s="406" t="str">
        <f>'Contents '!A3</f>
        <v>Released at 11.30am (Canberra time) Tuesday 15 December 2020</v>
      </c>
      <c r="B3" s="406"/>
      <c r="C3" s="406"/>
      <c r="D3" s="406"/>
      <c r="E3" s="406"/>
      <c r="F3" s="406"/>
      <c r="G3" s="406"/>
      <c r="H3" s="406"/>
      <c r="I3" s="406"/>
      <c r="J3" s="406"/>
      <c r="K3" s="406"/>
      <c r="L3" s="406"/>
      <c r="M3" s="43" t="s">
        <v>186</v>
      </c>
    </row>
    <row r="4" spans="1:20" s="223" customFormat="1" ht="19.5" customHeight="1">
      <c r="A4" s="404" t="s">
        <v>288</v>
      </c>
      <c r="B4" s="404"/>
      <c r="C4" s="404"/>
      <c r="D4" s="404"/>
      <c r="E4" s="404"/>
      <c r="F4" s="404"/>
      <c r="G4" s="404"/>
      <c r="H4" s="404"/>
      <c r="I4" s="404"/>
      <c r="J4" s="404"/>
      <c r="K4" s="404"/>
      <c r="L4" s="404"/>
    </row>
    <row r="5" spans="1:20" s="225" customFormat="1" ht="11.25" customHeight="1">
      <c r="A5" s="9"/>
      <c r="B5" s="10" t="s">
        <v>265</v>
      </c>
      <c r="C5" s="10" t="s">
        <v>266</v>
      </c>
      <c r="D5" s="10" t="s">
        <v>267</v>
      </c>
      <c r="E5" s="10" t="s">
        <v>190</v>
      </c>
      <c r="F5" s="10" t="s">
        <v>191</v>
      </c>
      <c r="G5" s="11" t="s">
        <v>203</v>
      </c>
      <c r="H5" s="10" t="s">
        <v>204</v>
      </c>
      <c r="I5" s="174" t="s">
        <v>205</v>
      </c>
      <c r="J5" s="281" t="s">
        <v>254</v>
      </c>
      <c r="K5" s="281" t="s">
        <v>255</v>
      </c>
      <c r="L5" s="281" t="s">
        <v>287</v>
      </c>
    </row>
    <row r="6" spans="1:20" s="225" customFormat="1" ht="11.25" customHeight="1">
      <c r="A6" s="394"/>
      <c r="B6" s="405" t="s">
        <v>7</v>
      </c>
      <c r="C6" s="405"/>
      <c r="D6" s="405"/>
      <c r="E6" s="405"/>
      <c r="F6" s="405"/>
      <c r="G6" s="405"/>
      <c r="H6" s="405"/>
      <c r="I6" s="405"/>
      <c r="J6" s="405"/>
      <c r="K6" s="405"/>
      <c r="L6" s="405"/>
    </row>
    <row r="7" spans="1:20" s="227" customFormat="1" ht="11.25" customHeight="1">
      <c r="A7" s="226"/>
      <c r="K7" s="228"/>
      <c r="L7" s="228"/>
    </row>
    <row r="8" spans="1:20" s="227" customFormat="1" ht="11.25" customHeight="1">
      <c r="A8" s="367" t="s">
        <v>8</v>
      </c>
      <c r="B8" s="13"/>
      <c r="C8" s="13"/>
      <c r="D8" s="13"/>
      <c r="E8" s="13"/>
      <c r="F8" s="13"/>
      <c r="G8" s="13"/>
      <c r="H8" s="13"/>
      <c r="I8" s="13"/>
      <c r="J8" s="13"/>
      <c r="K8" s="13"/>
      <c r="L8" s="13"/>
    </row>
    <row r="9" spans="1:20" s="227" customFormat="1" ht="11.25" customHeight="1">
      <c r="A9" s="226"/>
      <c r="K9" s="229"/>
      <c r="L9" s="229"/>
    </row>
    <row r="10" spans="1:20" s="227" customFormat="1" ht="11.25" customHeight="1">
      <c r="A10" s="368" t="s">
        <v>9</v>
      </c>
      <c r="K10" s="229"/>
      <c r="L10" s="229"/>
    </row>
    <row r="11" spans="1:20" s="227" customFormat="1" ht="11.25" customHeight="1">
      <c r="A11" s="177" t="s">
        <v>10</v>
      </c>
      <c r="B11" s="40">
        <v>79.3</v>
      </c>
      <c r="C11" s="40">
        <v>79.5</v>
      </c>
      <c r="D11" s="40">
        <v>79.7</v>
      </c>
      <c r="E11" s="40">
        <v>79.900000000000006</v>
      </c>
      <c r="F11" s="40">
        <v>80.099999999999994</v>
      </c>
      <c r="G11" s="40">
        <v>80.3</v>
      </c>
      <c r="H11" s="40">
        <v>80.400000000000006</v>
      </c>
      <c r="I11" s="144">
        <v>80.400000000000006</v>
      </c>
      <c r="J11" s="144">
        <v>80.5</v>
      </c>
      <c r="K11" s="144">
        <v>80.7</v>
      </c>
      <c r="L11" s="144">
        <v>80.851600000000005</v>
      </c>
    </row>
    <row r="12" spans="1:20" s="227" customFormat="1" ht="11.25" customHeight="1">
      <c r="A12" s="177" t="s">
        <v>11</v>
      </c>
      <c r="B12" s="40">
        <v>83.9</v>
      </c>
      <c r="C12" s="40">
        <v>84</v>
      </c>
      <c r="D12" s="40">
        <v>84.2</v>
      </c>
      <c r="E12" s="40">
        <v>84.3</v>
      </c>
      <c r="F12" s="40">
        <v>84.3</v>
      </c>
      <c r="G12" s="40">
        <v>84.4</v>
      </c>
      <c r="H12" s="40">
        <v>84.5</v>
      </c>
      <c r="I12" s="144">
        <v>84.6</v>
      </c>
      <c r="J12" s="144">
        <v>84.6</v>
      </c>
      <c r="K12" s="144">
        <v>84.9</v>
      </c>
      <c r="L12" s="144">
        <v>85.040499999999994</v>
      </c>
    </row>
    <row r="13" spans="1:20" s="227" customFormat="1" ht="11.25" customHeight="1">
      <c r="A13" s="369"/>
      <c r="J13" s="229"/>
      <c r="K13" s="229"/>
      <c r="L13" s="229"/>
    </row>
    <row r="14" spans="1:20" s="227" customFormat="1" ht="11.25" customHeight="1">
      <c r="A14" s="370" t="s">
        <v>12</v>
      </c>
      <c r="B14" s="13"/>
      <c r="C14" s="13"/>
      <c r="D14" s="13"/>
      <c r="E14" s="13"/>
      <c r="F14" s="13"/>
      <c r="G14" s="13"/>
      <c r="H14" s="13"/>
      <c r="I14" s="13"/>
      <c r="J14" s="13"/>
      <c r="K14" s="13"/>
      <c r="L14" s="13"/>
    </row>
    <row r="15" spans="1:20" s="227" customFormat="1" ht="11.25" customHeight="1">
      <c r="K15" s="229"/>
      <c r="L15" s="229"/>
    </row>
    <row r="16" spans="1:20" s="227" customFormat="1" ht="11.25" customHeight="1">
      <c r="A16" s="371" t="s">
        <v>13</v>
      </c>
      <c r="K16" s="229"/>
      <c r="L16" s="229"/>
    </row>
    <row r="17" spans="1:12" s="227" customFormat="1" ht="11.25" customHeight="1">
      <c r="A17" s="177" t="s">
        <v>10</v>
      </c>
      <c r="B17" s="40">
        <v>18.7</v>
      </c>
      <c r="C17" s="40">
        <v>18.899999999999999</v>
      </c>
      <c r="D17" s="40">
        <v>19.100000000000001</v>
      </c>
      <c r="E17" s="40">
        <v>19.100000000000001</v>
      </c>
      <c r="F17" s="40">
        <v>19.2</v>
      </c>
      <c r="G17" s="40">
        <v>19.399999999999999</v>
      </c>
      <c r="H17" s="40">
        <v>19.5</v>
      </c>
      <c r="I17" s="144">
        <v>19.600000000000001</v>
      </c>
      <c r="J17" s="144">
        <v>19.7</v>
      </c>
      <c r="K17" s="144">
        <v>19.899999999999999</v>
      </c>
      <c r="L17" s="144">
        <v>20.007860000000001</v>
      </c>
    </row>
    <row r="18" spans="1:12" s="227" customFormat="1" ht="11.25" customHeight="1">
      <c r="A18" s="177" t="s">
        <v>11</v>
      </c>
      <c r="B18" s="40">
        <v>21.8</v>
      </c>
      <c r="C18" s="40">
        <v>21.8</v>
      </c>
      <c r="D18" s="40">
        <v>22</v>
      </c>
      <c r="E18" s="40">
        <v>22</v>
      </c>
      <c r="F18" s="40">
        <v>22.1</v>
      </c>
      <c r="G18" s="40">
        <v>22.2</v>
      </c>
      <c r="H18" s="40">
        <v>22.3</v>
      </c>
      <c r="I18" s="144">
        <v>22.3</v>
      </c>
      <c r="J18" s="144">
        <v>22.3</v>
      </c>
      <c r="K18" s="144">
        <v>22.6</v>
      </c>
      <c r="L18" s="144">
        <v>22.703990000000001</v>
      </c>
    </row>
    <row r="19" spans="1:12" s="227" customFormat="1" ht="11.25" customHeight="1">
      <c r="I19" s="230"/>
      <c r="J19" s="230"/>
      <c r="K19" s="231"/>
      <c r="L19" s="231"/>
    </row>
    <row r="20" spans="1:12" s="227" customFormat="1" ht="11.25" customHeight="1">
      <c r="A20" s="185"/>
      <c r="B20" s="405" t="s">
        <v>14</v>
      </c>
      <c r="C20" s="405"/>
      <c r="D20" s="405"/>
      <c r="E20" s="405"/>
      <c r="F20" s="405"/>
      <c r="G20" s="405"/>
      <c r="H20" s="405"/>
      <c r="I20" s="405"/>
      <c r="J20" s="405"/>
      <c r="K20" s="405"/>
      <c r="L20" s="405"/>
    </row>
    <row r="21" spans="1:12" s="227" customFormat="1" ht="11.25" customHeight="1">
      <c r="K21" s="229"/>
      <c r="L21" s="229"/>
    </row>
    <row r="22" spans="1:12" s="227" customFormat="1" ht="11.25" customHeight="1">
      <c r="A22" s="370" t="s">
        <v>12</v>
      </c>
      <c r="B22" s="13"/>
      <c r="C22" s="13"/>
      <c r="D22" s="13"/>
      <c r="E22" s="13"/>
      <c r="F22" s="13"/>
      <c r="G22" s="13"/>
      <c r="H22" s="13"/>
      <c r="I22" s="13"/>
      <c r="J22" s="13"/>
      <c r="K22" s="13"/>
      <c r="L22" s="13"/>
    </row>
    <row r="23" spans="1:12" s="227" customFormat="1" ht="11.25" customHeight="1">
      <c r="K23" s="229"/>
      <c r="L23" s="229"/>
    </row>
    <row r="24" spans="1:12" s="227" customFormat="1" ht="11.25" customHeight="1">
      <c r="A24" s="371" t="s">
        <v>15</v>
      </c>
      <c r="I24" s="229"/>
      <c r="J24" s="229"/>
      <c r="K24" s="229"/>
      <c r="L24" s="229"/>
    </row>
    <row r="25" spans="1:12" s="227" customFormat="1" ht="11.25" customHeight="1">
      <c r="A25" s="177" t="s">
        <v>10</v>
      </c>
      <c r="B25" s="40">
        <v>40.9</v>
      </c>
      <c r="C25" s="40">
        <v>41.5</v>
      </c>
      <c r="D25" s="40">
        <v>42.4</v>
      </c>
      <c r="E25" s="40">
        <v>43</v>
      </c>
      <c r="F25" s="40">
        <v>43.8</v>
      </c>
      <c r="G25" s="40">
        <v>44.7</v>
      </c>
      <c r="H25" s="40">
        <v>45.3</v>
      </c>
      <c r="I25" s="144">
        <v>45.6</v>
      </c>
      <c r="J25" s="144">
        <v>45.8</v>
      </c>
      <c r="K25" s="144">
        <v>46.7</v>
      </c>
      <c r="L25" s="144">
        <v>47.5</v>
      </c>
    </row>
    <row r="26" spans="1:12" s="227" customFormat="1" ht="11.25" customHeight="1">
      <c r="A26" s="177" t="s">
        <v>11</v>
      </c>
      <c r="B26" s="40">
        <v>57.3</v>
      </c>
      <c r="C26" s="40">
        <v>57.8</v>
      </c>
      <c r="D26" s="40">
        <v>58.5</v>
      </c>
      <c r="E26" s="40">
        <v>58.8</v>
      </c>
      <c r="F26" s="40">
        <v>59.4</v>
      </c>
      <c r="G26" s="40">
        <v>59.7</v>
      </c>
      <c r="H26" s="40">
        <v>60.1</v>
      </c>
      <c r="I26" s="144">
        <v>60.2</v>
      </c>
      <c r="J26" s="144">
        <v>60.4</v>
      </c>
      <c r="K26" s="144">
        <v>61.2</v>
      </c>
      <c r="L26" s="144">
        <v>61.7</v>
      </c>
    </row>
    <row r="27" spans="1:12" s="227" customFormat="1" ht="11.25" customHeight="1">
      <c r="I27" s="230"/>
      <c r="J27" s="230"/>
      <c r="K27" s="231"/>
      <c r="L27" s="231"/>
    </row>
    <row r="28" spans="1:12" s="227" customFormat="1" ht="11.25" customHeight="1">
      <c r="A28" s="185"/>
      <c r="B28" s="405" t="s">
        <v>195</v>
      </c>
      <c r="C28" s="405"/>
      <c r="D28" s="405"/>
      <c r="E28" s="405"/>
      <c r="F28" s="405"/>
      <c r="G28" s="405"/>
      <c r="H28" s="405"/>
      <c r="I28" s="405"/>
      <c r="J28" s="405"/>
      <c r="K28" s="405"/>
      <c r="L28" s="405"/>
    </row>
    <row r="29" spans="1:12" s="227" customFormat="1" ht="11.25" customHeight="1">
      <c r="K29" s="229"/>
      <c r="L29" s="229"/>
    </row>
    <row r="30" spans="1:12" s="227" customFormat="1" ht="11.25" customHeight="1">
      <c r="A30" s="370" t="s">
        <v>12</v>
      </c>
      <c r="B30" s="13"/>
      <c r="C30" s="13"/>
      <c r="D30" s="13"/>
      <c r="E30" s="13"/>
      <c r="F30" s="13"/>
      <c r="G30" s="13"/>
      <c r="H30" s="13"/>
      <c r="I30" s="13"/>
      <c r="J30" s="13"/>
      <c r="K30" s="13"/>
      <c r="L30" s="13"/>
    </row>
    <row r="31" spans="1:12" s="227" customFormat="1" ht="11.25" customHeight="1">
      <c r="K31" s="229"/>
      <c r="L31" s="229"/>
    </row>
    <row r="32" spans="1:12" s="227" customFormat="1" ht="11.25" customHeight="1">
      <c r="A32" s="371" t="s">
        <v>216</v>
      </c>
      <c r="K32" s="229"/>
      <c r="L32" s="229"/>
    </row>
    <row r="33" spans="1:12" s="227" customFormat="1" ht="11.25" customHeight="1">
      <c r="A33" s="177" t="s">
        <v>10</v>
      </c>
      <c r="B33" s="40">
        <v>41</v>
      </c>
      <c r="C33" s="40">
        <v>41</v>
      </c>
      <c r="D33" s="40">
        <v>42</v>
      </c>
      <c r="E33" s="40">
        <v>43</v>
      </c>
      <c r="F33" s="40">
        <v>44</v>
      </c>
      <c r="G33" s="40">
        <v>45</v>
      </c>
      <c r="H33" s="40">
        <v>45</v>
      </c>
      <c r="I33" s="144">
        <v>46</v>
      </c>
      <c r="J33" s="144">
        <v>46</v>
      </c>
      <c r="K33" s="144">
        <v>47</v>
      </c>
      <c r="L33" s="144">
        <v>48</v>
      </c>
    </row>
    <row r="34" spans="1:12" s="227" customFormat="1" ht="11.25" customHeight="1">
      <c r="A34" s="177" t="s">
        <v>11</v>
      </c>
      <c r="B34" s="40">
        <v>57</v>
      </c>
      <c r="C34" s="40">
        <v>58</v>
      </c>
      <c r="D34" s="40">
        <v>59</v>
      </c>
      <c r="E34" s="40">
        <v>59</v>
      </c>
      <c r="F34" s="40">
        <v>59</v>
      </c>
      <c r="G34" s="40">
        <v>60</v>
      </c>
      <c r="H34" s="40">
        <v>60</v>
      </c>
      <c r="I34" s="144">
        <v>60</v>
      </c>
      <c r="J34" s="144">
        <v>60</v>
      </c>
      <c r="K34" s="144">
        <v>61</v>
      </c>
      <c r="L34" s="144">
        <v>62</v>
      </c>
    </row>
    <row r="35" spans="1:12" s="227" customFormat="1" ht="11.25" customHeight="1">
      <c r="A35" s="14"/>
      <c r="B35" s="15"/>
      <c r="C35" s="16"/>
      <c r="D35" s="15"/>
      <c r="E35" s="15"/>
      <c r="F35" s="15"/>
      <c r="G35" s="15"/>
      <c r="H35" s="15"/>
      <c r="I35" s="29"/>
      <c r="J35" s="29"/>
      <c r="K35" s="29"/>
      <c r="L35" s="29"/>
    </row>
    <row r="36" spans="1:12" s="224" customFormat="1" ht="11.25" customHeight="1">
      <c r="A36" s="411"/>
      <c r="B36" s="411"/>
      <c r="C36" s="411"/>
      <c r="D36" s="411"/>
      <c r="E36" s="411"/>
      <c r="F36" s="411"/>
      <c r="G36" s="411"/>
      <c r="H36" s="411"/>
      <c r="I36" s="411"/>
      <c r="J36" s="411"/>
      <c r="K36" s="411"/>
      <c r="L36" s="411"/>
    </row>
    <row r="37" spans="1:12" s="280" customFormat="1" ht="11.25" customHeight="1">
      <c r="A37" s="410" t="s">
        <v>189</v>
      </c>
      <c r="B37" s="410"/>
      <c r="C37" s="410"/>
      <c r="D37" s="410"/>
      <c r="E37" s="410"/>
      <c r="F37" s="410"/>
      <c r="G37" s="410"/>
      <c r="H37" s="410"/>
      <c r="I37" s="410"/>
      <c r="J37" s="410"/>
      <c r="K37" s="410"/>
      <c r="L37" s="410"/>
    </row>
    <row r="38" spans="1:12" s="280" customFormat="1" ht="11.25" customHeight="1">
      <c r="A38" s="409"/>
      <c r="B38" s="409"/>
      <c r="C38" s="409"/>
      <c r="D38" s="409"/>
      <c r="E38" s="409"/>
      <c r="F38" s="409"/>
      <c r="G38" s="409"/>
      <c r="H38" s="409"/>
      <c r="I38" s="409"/>
      <c r="J38" s="409"/>
      <c r="K38" s="409"/>
      <c r="L38" s="409"/>
    </row>
    <row r="39" spans="1:12" s="224" customFormat="1" ht="11.25" customHeight="1">
      <c r="A39" s="408" t="s">
        <v>16</v>
      </c>
      <c r="B39" s="408"/>
      <c r="C39" s="408"/>
      <c r="D39" s="408"/>
      <c r="E39" s="408"/>
      <c r="F39" s="408"/>
      <c r="G39" s="408"/>
      <c r="H39" s="408"/>
      <c r="I39" s="408"/>
      <c r="J39" s="408"/>
      <c r="K39" s="408"/>
      <c r="L39" s="408"/>
    </row>
    <row r="40" spans="1:12" s="224" customFormat="1" ht="11.25" customHeight="1">
      <c r="A40" s="408" t="s">
        <v>17</v>
      </c>
      <c r="B40" s="408"/>
      <c r="C40" s="408"/>
      <c r="D40" s="408"/>
      <c r="E40" s="408"/>
      <c r="F40" s="408"/>
      <c r="G40" s="408"/>
      <c r="H40" s="408"/>
      <c r="I40" s="408"/>
      <c r="J40" s="408"/>
      <c r="K40" s="408"/>
      <c r="L40" s="408"/>
    </row>
    <row r="41" spans="1:12" s="224" customFormat="1" ht="11.25" customHeight="1">
      <c r="A41" s="416"/>
      <c r="B41" s="416"/>
      <c r="C41" s="416"/>
      <c r="D41" s="416"/>
      <c r="E41" s="416"/>
      <c r="F41" s="416"/>
      <c r="G41" s="416"/>
      <c r="H41" s="416"/>
      <c r="I41" s="416"/>
      <c r="J41" s="416"/>
      <c r="K41" s="416"/>
      <c r="L41" s="416"/>
    </row>
    <row r="42" spans="1:12" s="224" customFormat="1" ht="11.25" customHeight="1">
      <c r="A42" s="415" t="s">
        <v>292</v>
      </c>
      <c r="B42" s="415"/>
      <c r="C42" s="415"/>
      <c r="D42" s="415"/>
      <c r="E42" s="415"/>
      <c r="F42" s="415"/>
      <c r="G42" s="415"/>
      <c r="H42" s="415"/>
      <c r="I42" s="415"/>
      <c r="J42" s="415"/>
      <c r="K42" s="415"/>
      <c r="L42" s="415"/>
    </row>
    <row r="43" spans="1:12" s="224" customFormat="1" ht="11.25" customHeight="1">
      <c r="A43" s="414"/>
      <c r="B43" s="414"/>
      <c r="C43" s="414"/>
      <c r="D43" s="414"/>
      <c r="E43" s="414"/>
      <c r="F43" s="414"/>
      <c r="G43" s="414"/>
      <c r="H43" s="414"/>
      <c r="I43" s="414"/>
      <c r="J43" s="414"/>
      <c r="K43" s="414"/>
      <c r="L43" s="414"/>
    </row>
    <row r="44" spans="1:12" s="224" customFormat="1" ht="11.25" customHeight="1">
      <c r="A44" s="413"/>
      <c r="B44" s="413"/>
      <c r="C44" s="413"/>
      <c r="D44" s="413"/>
      <c r="E44" s="413"/>
      <c r="F44" s="413"/>
      <c r="G44" s="413"/>
      <c r="H44" s="413"/>
      <c r="I44" s="413"/>
      <c r="J44" s="413"/>
      <c r="K44" s="413"/>
      <c r="L44" s="413"/>
    </row>
    <row r="45" spans="1:12" s="224" customFormat="1" ht="11.25" customHeight="1">
      <c r="A45" s="412" t="s">
        <v>293</v>
      </c>
      <c r="B45" s="412"/>
      <c r="C45" s="412"/>
      <c r="D45" s="412"/>
      <c r="E45" s="412"/>
      <c r="F45" s="412"/>
      <c r="G45" s="412"/>
      <c r="H45" s="412"/>
      <c r="I45" s="412"/>
      <c r="J45" s="412"/>
      <c r="K45" s="412"/>
      <c r="L45" s="412"/>
    </row>
    <row r="46" spans="1:12" ht="13.9" customHeight="1"/>
  </sheetData>
  <mergeCells count="16">
    <mergeCell ref="A45:L45"/>
    <mergeCell ref="A44:L44"/>
    <mergeCell ref="A43:L43"/>
    <mergeCell ref="A42:L42"/>
    <mergeCell ref="A41:L41"/>
    <mergeCell ref="A40:L40"/>
    <mergeCell ref="A39:L39"/>
    <mergeCell ref="A38:L38"/>
    <mergeCell ref="B6:L6"/>
    <mergeCell ref="A37:L37"/>
    <mergeCell ref="A36:L36"/>
    <mergeCell ref="A4:L4"/>
    <mergeCell ref="B28:L28"/>
    <mergeCell ref="B20:L20"/>
    <mergeCell ref="A3:L3"/>
    <mergeCell ref="A2:L2"/>
  </mergeCells>
  <hyperlinks>
    <hyperlink ref="M3" location="'Contents '!A1" display="Back to Contents" xr:uid="{00000000-0004-0000-0100-000000000000}"/>
    <hyperlink ref="A45" r:id="rId1" display="http://www.abs.gov.au/websitedbs/d3310114.nsf/Home/%C2%A9+Copyright?OpenDocument" xr:uid="{00000000-0004-0000-0100-000002000000}"/>
    <hyperlink ref="A42" r:id="rId2" display="Source: Life Tables, State, Territories and Australia, 2016–2018, cat. no. 3302.0.55.001" xr:uid="{528CE318-5C34-401B-AA3B-BB736E776DD9}"/>
  </hyperlinks>
  <pageMargins left="0.7" right="0.7" top="0.75" bottom="0.75" header="0.3" footer="0.3"/>
  <pageSetup paperSize="9" scale="54" orientation="landscape"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26"/>
  <sheetViews>
    <sheetView workbookViewId="0"/>
  </sheetViews>
  <sheetFormatPr defaultRowHeight="15"/>
  <cols>
    <col min="1" max="1" width="98.5703125" customWidth="1"/>
    <col min="2" max="2" width="17.5703125" customWidth="1"/>
    <col min="3" max="3" width="17.5703125" style="213" customWidth="1"/>
    <col min="4" max="4" width="17.5703125" customWidth="1"/>
    <col min="5" max="5" width="15.5703125" bestFit="1" customWidth="1"/>
  </cols>
  <sheetData>
    <row r="1" spans="1:27" s="221" customFormat="1" ht="60" customHeight="1">
      <c r="A1" s="279" t="s">
        <v>192</v>
      </c>
      <c r="B1" s="219"/>
      <c r="C1" s="219"/>
      <c r="D1" s="219"/>
      <c r="E1" s="220"/>
      <c r="F1" s="220"/>
      <c r="G1" s="220"/>
      <c r="H1" s="220"/>
      <c r="I1" s="220"/>
      <c r="J1" s="220"/>
      <c r="K1" s="220"/>
      <c r="L1" s="220"/>
      <c r="M1" s="220"/>
      <c r="N1" s="220"/>
      <c r="O1" s="220"/>
      <c r="P1" s="220"/>
      <c r="Q1" s="220"/>
      <c r="R1" s="220"/>
      <c r="S1" s="220"/>
      <c r="T1" s="220"/>
      <c r="U1" s="220"/>
      <c r="V1" s="220"/>
      <c r="W1" s="220"/>
      <c r="X1" s="220"/>
      <c r="Y1" s="220"/>
      <c r="Z1" s="220"/>
      <c r="AA1" s="220"/>
    </row>
    <row r="2" spans="1:27" s="223" customFormat="1" ht="19.5" customHeight="1">
      <c r="A2" s="407" t="str">
        <f>'Contents '!A2</f>
        <v>41250DS0007 Gender Indicators, Australia, December 2020</v>
      </c>
      <c r="B2" s="407"/>
      <c r="C2" s="407"/>
      <c r="D2" s="407"/>
    </row>
    <row r="3" spans="1:27" s="223" customFormat="1" ht="12.75" customHeight="1">
      <c r="A3" s="406" t="str">
        <f>'Contents '!A3</f>
        <v>Released at 11.30am (Canberra time) Tuesday 15 December 2020</v>
      </c>
      <c r="B3" s="406"/>
      <c r="C3" s="406"/>
      <c r="D3" s="406"/>
      <c r="E3" s="43" t="s">
        <v>186</v>
      </c>
    </row>
    <row r="4" spans="1:27" s="223" customFormat="1" ht="19.5" customHeight="1">
      <c r="A4" s="419" t="s">
        <v>282</v>
      </c>
      <c r="B4" s="419"/>
      <c r="C4" s="419"/>
      <c r="D4" s="419"/>
    </row>
    <row r="5" spans="1:27" s="224" customFormat="1" ht="11.25" customHeight="1">
      <c r="A5" s="2"/>
      <c r="B5" s="16" t="s">
        <v>268</v>
      </c>
      <c r="C5" s="16" t="s">
        <v>6</v>
      </c>
      <c r="D5" s="181" t="s">
        <v>281</v>
      </c>
    </row>
    <row r="6" spans="1:27" s="224" customFormat="1" ht="11.25" customHeight="1">
      <c r="A6" s="185"/>
      <c r="B6" s="405" t="s">
        <v>7</v>
      </c>
      <c r="C6" s="405"/>
      <c r="D6" s="405"/>
    </row>
    <row r="7" spans="1:27" s="224" customFormat="1" ht="11.25" customHeight="1">
      <c r="C7" s="278"/>
    </row>
    <row r="8" spans="1:27" s="224" customFormat="1" ht="11.25" customHeight="1">
      <c r="A8" s="175" t="s">
        <v>18</v>
      </c>
      <c r="B8" s="234"/>
      <c r="C8" s="234"/>
      <c r="D8" s="234"/>
    </row>
    <row r="9" spans="1:27" s="224" customFormat="1" ht="11.25" customHeight="1">
      <c r="C9" s="278"/>
    </row>
    <row r="10" spans="1:27" s="224" customFormat="1" ht="11.25" customHeight="1">
      <c r="A10" s="354" t="s">
        <v>19</v>
      </c>
      <c r="C10" s="278"/>
    </row>
    <row r="11" spans="1:27" s="224" customFormat="1" ht="11.25" customHeight="1">
      <c r="A11" s="172" t="s">
        <v>20</v>
      </c>
      <c r="B11" s="18">
        <v>67.5</v>
      </c>
      <c r="C11" s="19">
        <v>69.099999999999994</v>
      </c>
      <c r="D11" s="184">
        <v>71.599999999999994</v>
      </c>
    </row>
    <row r="12" spans="1:27" s="224" customFormat="1" ht="11.25" customHeight="1">
      <c r="A12" s="172" t="s">
        <v>11</v>
      </c>
      <c r="B12" s="20">
        <v>73.099999999999994</v>
      </c>
      <c r="C12" s="20">
        <v>73.7</v>
      </c>
      <c r="D12" s="206">
        <v>75.599999999999994</v>
      </c>
    </row>
    <row r="13" spans="1:27" s="224" customFormat="1" ht="11.25" customHeight="1">
      <c r="A13" s="355"/>
      <c r="B13" s="235"/>
      <c r="C13" s="235"/>
      <c r="D13" s="264"/>
    </row>
    <row r="14" spans="1:27" s="224" customFormat="1" ht="11.25" customHeight="1">
      <c r="A14" s="360" t="s">
        <v>202</v>
      </c>
      <c r="B14" s="235"/>
      <c r="C14" s="235"/>
      <c r="D14" s="264"/>
    </row>
    <row r="15" spans="1:27" s="224" customFormat="1" ht="11.25" customHeight="1">
      <c r="A15" s="172" t="s">
        <v>20</v>
      </c>
      <c r="B15" s="20">
        <v>78.900000000000006</v>
      </c>
      <c r="C15" s="20">
        <v>79.7</v>
      </c>
      <c r="D15" s="206">
        <v>80.2</v>
      </c>
    </row>
    <row r="16" spans="1:27" s="224" customFormat="1" ht="11.25" customHeight="1">
      <c r="A16" s="172" t="s">
        <v>11</v>
      </c>
      <c r="B16" s="20">
        <v>82.6</v>
      </c>
      <c r="C16" s="20">
        <v>83.1</v>
      </c>
      <c r="D16" s="206">
        <v>83.4</v>
      </c>
    </row>
    <row r="17" spans="1:12" s="224" customFormat="1" ht="11.25" customHeight="1">
      <c r="A17" s="39"/>
      <c r="B17" s="38"/>
      <c r="C17" s="38"/>
      <c r="D17" s="38"/>
    </row>
    <row r="18" spans="1:12" s="236" customFormat="1" ht="11.25" customHeight="1">
      <c r="A18" s="418"/>
      <c r="B18" s="418"/>
      <c r="C18" s="418"/>
      <c r="D18" s="418"/>
    </row>
    <row r="19" spans="1:12" s="236" customFormat="1" ht="33.75" customHeight="1">
      <c r="A19" s="420" t="s">
        <v>345</v>
      </c>
      <c r="B19" s="420"/>
      <c r="C19" s="420"/>
      <c r="D19" s="420"/>
    </row>
    <row r="20" spans="1:12" s="236" customFormat="1" ht="11.25" customHeight="1">
      <c r="A20" s="417"/>
      <c r="B20" s="417"/>
      <c r="C20" s="417"/>
      <c r="D20" s="417"/>
    </row>
    <row r="21" spans="1:12" s="236" customFormat="1" ht="11.25" customHeight="1">
      <c r="A21" s="412" t="s">
        <v>286</v>
      </c>
      <c r="B21" s="412"/>
      <c r="C21" s="412"/>
      <c r="D21" s="412"/>
      <c r="E21" s="275"/>
    </row>
    <row r="22" spans="1:12" s="236" customFormat="1" ht="11.25" customHeight="1">
      <c r="A22" s="417"/>
      <c r="B22" s="417"/>
      <c r="C22" s="417"/>
      <c r="D22" s="417"/>
    </row>
    <row r="23" spans="1:12" s="236" customFormat="1" ht="11.25" customHeight="1">
      <c r="A23" s="417"/>
      <c r="B23" s="417"/>
      <c r="C23" s="417"/>
      <c r="D23" s="417"/>
    </row>
    <row r="24" spans="1:12" s="236" customFormat="1" ht="11.25" customHeight="1">
      <c r="A24" s="412" t="s">
        <v>293</v>
      </c>
      <c r="B24" s="412"/>
      <c r="C24" s="412"/>
      <c r="D24" s="412"/>
      <c r="E24" s="412"/>
      <c r="F24" s="412"/>
      <c r="G24" s="412"/>
      <c r="H24" s="412"/>
      <c r="I24" s="412"/>
      <c r="J24" s="412"/>
      <c r="K24" s="412"/>
      <c r="L24" s="412"/>
    </row>
    <row r="25" spans="1:12" ht="11.25" customHeight="1"/>
    <row r="26" spans="1:12" ht="11.25" customHeight="1"/>
  </sheetData>
  <mergeCells count="11">
    <mergeCell ref="A18:D18"/>
    <mergeCell ref="A4:D4"/>
    <mergeCell ref="A3:D3"/>
    <mergeCell ref="A2:D2"/>
    <mergeCell ref="A19:D19"/>
    <mergeCell ref="B6:D6"/>
    <mergeCell ref="A24:L24"/>
    <mergeCell ref="A21:D21"/>
    <mergeCell ref="A23:D23"/>
    <mergeCell ref="A22:D22"/>
    <mergeCell ref="A20:D20"/>
  </mergeCells>
  <hyperlinks>
    <hyperlink ref="A21" r:id="rId1" display="Source: Australian Bureau of Statistics, 2010-12, Life Tables for Aboriginal and Torres Strait Islander Australians, cat. no. 3302.0.55.003" xr:uid="{00000000-0004-0000-0200-000000000000}"/>
    <hyperlink ref="E3" location="'Contents '!A1" display="Back to Contents" xr:uid="{00000000-0004-0000-0200-000001000000}"/>
    <hyperlink ref="A21:D21" r:id="rId2" display="Source: Australian Bureau of Statistics, Life Tables for Aboriginal and Torres Strait Islander Australians, 2015–17, cat. no. 3302.0.55.003" xr:uid="{00000000-0004-0000-0200-000003000000}"/>
    <hyperlink ref="A24" r:id="rId3" display="http://www.abs.gov.au/websitedbs/d3310114.nsf/Home/%C2%A9+Copyright?OpenDocument" xr:uid="{797B5C52-956F-46D3-94CD-9866C717A41D}"/>
  </hyperlinks>
  <pageMargins left="0.7" right="0.7" top="0.75" bottom="0.75" header="0.3" footer="0.3"/>
  <pageSetup paperSize="9" scale="98" orientation="landscape" r:id="rId4"/>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263"/>
  <sheetViews>
    <sheetView zoomScaleNormal="100" workbookViewId="0">
      <pane ySplit="6" topLeftCell="A7" activePane="bottomLeft" state="frozen"/>
      <selection pane="bottomLeft"/>
    </sheetView>
  </sheetViews>
  <sheetFormatPr defaultRowHeight="15"/>
  <cols>
    <col min="1" max="1" width="90.7109375" customWidth="1"/>
    <col min="2" max="3" width="12.7109375" customWidth="1"/>
    <col min="4" max="4" width="2.28515625" customWidth="1"/>
    <col min="5" max="6" width="12.7109375" customWidth="1"/>
    <col min="7" max="7" width="2.28515625" customWidth="1"/>
    <col min="8" max="9" width="12.7109375" customWidth="1"/>
    <col min="10" max="10" width="2.28515625" style="182" customWidth="1"/>
    <col min="11" max="12" width="12.7109375" style="182" customWidth="1"/>
    <col min="13" max="13" width="15.5703125" bestFit="1" customWidth="1"/>
  </cols>
  <sheetData>
    <row r="1" spans="1:23" s="221" customFormat="1" ht="60" customHeight="1">
      <c r="A1" s="279" t="s">
        <v>192</v>
      </c>
      <c r="B1" s="66"/>
      <c r="C1" s="66"/>
      <c r="D1" s="66"/>
      <c r="E1" s="66"/>
      <c r="F1" s="66"/>
      <c r="G1" s="66"/>
      <c r="H1" s="66"/>
      <c r="I1" s="66"/>
      <c r="J1" s="66"/>
      <c r="K1" s="66"/>
      <c r="L1" s="66"/>
      <c r="M1" s="220"/>
      <c r="N1" s="220"/>
      <c r="O1" s="220"/>
      <c r="P1" s="220"/>
      <c r="Q1" s="220"/>
      <c r="R1" s="220"/>
      <c r="S1" s="220"/>
      <c r="T1" s="220"/>
      <c r="U1" s="220"/>
      <c r="V1" s="220"/>
      <c r="W1" s="220"/>
    </row>
    <row r="2" spans="1:23" s="223" customFormat="1" ht="19.5" customHeight="1">
      <c r="A2" s="407" t="str">
        <f>'Contents '!A2</f>
        <v>41250DS0007 Gender Indicators, Australia, December 2020</v>
      </c>
      <c r="B2" s="407"/>
      <c r="C2" s="407"/>
      <c r="D2" s="407"/>
      <c r="E2" s="407"/>
      <c r="F2" s="407"/>
      <c r="G2" s="407"/>
      <c r="H2" s="407"/>
      <c r="I2" s="407"/>
      <c r="J2" s="407"/>
      <c r="K2" s="407"/>
      <c r="L2" s="407"/>
    </row>
    <row r="3" spans="1:23" s="224" customFormat="1" ht="12.75" customHeight="1">
      <c r="A3" s="406" t="str">
        <f>'Contents '!A3</f>
        <v>Released at 11.30am (Canberra time) Tuesday 15 December 2020</v>
      </c>
      <c r="B3" s="406"/>
      <c r="C3" s="406"/>
      <c r="D3" s="406"/>
      <c r="E3" s="406"/>
      <c r="F3" s="406"/>
      <c r="G3" s="406"/>
      <c r="H3" s="406"/>
      <c r="I3" s="406"/>
      <c r="J3" s="406"/>
      <c r="K3" s="406"/>
      <c r="L3" s="406"/>
      <c r="M3" s="43" t="s">
        <v>186</v>
      </c>
    </row>
    <row r="4" spans="1:23" s="223" customFormat="1" ht="19.5" customHeight="1">
      <c r="A4" s="424" t="s">
        <v>269</v>
      </c>
      <c r="B4" s="424"/>
      <c r="C4" s="424"/>
      <c r="D4" s="424"/>
      <c r="E4" s="424"/>
      <c r="F4" s="424"/>
      <c r="G4" s="424"/>
      <c r="H4" s="424"/>
      <c r="I4" s="424"/>
      <c r="J4" s="424"/>
      <c r="K4" s="424"/>
      <c r="L4" s="424"/>
    </row>
    <row r="5" spans="1:23" s="227" customFormat="1" ht="11.25" customHeight="1">
      <c r="A5" s="26"/>
      <c r="B5" s="421" t="s">
        <v>22</v>
      </c>
      <c r="C5" s="421"/>
      <c r="D5" s="218"/>
      <c r="E5" s="421" t="s">
        <v>23</v>
      </c>
      <c r="F5" s="421"/>
      <c r="G5" s="15"/>
      <c r="H5" s="421" t="s">
        <v>206</v>
      </c>
      <c r="I5" s="421"/>
      <c r="J5" s="183"/>
      <c r="K5" s="405" t="s">
        <v>246</v>
      </c>
      <c r="L5" s="405"/>
    </row>
    <row r="6" spans="1:23" s="227" customFormat="1" ht="11.25" customHeight="1">
      <c r="A6" s="237"/>
      <c r="B6" s="27" t="s">
        <v>20</v>
      </c>
      <c r="C6" s="27" t="s">
        <v>11</v>
      </c>
      <c r="D6" s="237"/>
      <c r="E6" s="27" t="s">
        <v>20</v>
      </c>
      <c r="F6" s="27" t="s">
        <v>11</v>
      </c>
      <c r="G6" s="238"/>
      <c r="H6" s="28" t="s">
        <v>20</v>
      </c>
      <c r="I6" s="28" t="s">
        <v>11</v>
      </c>
      <c r="J6" s="238"/>
      <c r="K6" s="195" t="s">
        <v>20</v>
      </c>
      <c r="L6" s="195" t="s">
        <v>11</v>
      </c>
    </row>
    <row r="7" spans="1:23" s="227" customFormat="1" ht="11.25" customHeight="1">
      <c r="A7" s="185"/>
      <c r="B7" s="405" t="s">
        <v>14</v>
      </c>
      <c r="C7" s="405"/>
      <c r="D7" s="405"/>
      <c r="E7" s="405"/>
      <c r="F7" s="405"/>
      <c r="G7" s="405"/>
      <c r="H7" s="405"/>
      <c r="I7" s="405"/>
      <c r="J7" s="405"/>
      <c r="K7" s="405"/>
      <c r="L7" s="405"/>
    </row>
    <row r="8" spans="1:23" s="227" customFormat="1" ht="11.25" customHeight="1">
      <c r="F8" s="226"/>
    </row>
    <row r="9" spans="1:23" s="227" customFormat="1" ht="11.25" customHeight="1">
      <c r="A9" s="12" t="s">
        <v>8</v>
      </c>
      <c r="B9" s="17"/>
      <c r="C9" s="17"/>
      <c r="D9" s="17"/>
      <c r="E9" s="17"/>
      <c r="F9" s="17"/>
      <c r="G9" s="17"/>
      <c r="H9" s="17"/>
      <c r="I9" s="17"/>
      <c r="J9" s="17"/>
      <c r="K9" s="17"/>
      <c r="L9" s="17"/>
    </row>
    <row r="10" spans="1:23" s="227" customFormat="1" ht="11.25" customHeight="1"/>
    <row r="11" spans="1:23" s="227" customFormat="1" ht="11.25" customHeight="1">
      <c r="A11" s="371" t="s">
        <v>218</v>
      </c>
      <c r="B11" s="21">
        <v>72.7</v>
      </c>
      <c r="C11" s="21">
        <v>76.3</v>
      </c>
      <c r="D11" s="239"/>
      <c r="E11" s="21">
        <v>75.599999999999994</v>
      </c>
      <c r="F11" s="21">
        <v>77.7</v>
      </c>
      <c r="G11" s="239"/>
      <c r="H11" s="21">
        <v>77</v>
      </c>
      <c r="I11" s="21">
        <v>80.099999999999994</v>
      </c>
      <c r="J11" s="239"/>
      <c r="K11" s="135">
        <v>75.886799999999994</v>
      </c>
      <c r="L11" s="135">
        <v>78.042900000000003</v>
      </c>
    </row>
    <row r="12" spans="1:23" s="227" customFormat="1" ht="11.25" customHeight="1">
      <c r="A12" s="369"/>
      <c r="B12" s="239"/>
      <c r="C12" s="239"/>
      <c r="D12" s="239"/>
      <c r="E12" s="239"/>
      <c r="F12" s="239"/>
      <c r="G12" s="239"/>
      <c r="H12" s="239"/>
      <c r="I12" s="239"/>
      <c r="J12" s="239"/>
      <c r="K12" s="239"/>
      <c r="L12" s="239"/>
    </row>
    <row r="13" spans="1:23" s="227" customFormat="1" ht="11.25" customHeight="1">
      <c r="A13" s="389" t="s">
        <v>18</v>
      </c>
      <c r="B13" s="22"/>
      <c r="C13" s="22"/>
      <c r="D13" s="22"/>
      <c r="E13" s="22"/>
      <c r="F13" s="22"/>
      <c r="G13" s="22"/>
      <c r="H13" s="22"/>
      <c r="I13" s="22"/>
      <c r="J13" s="22"/>
      <c r="K13" s="22"/>
      <c r="L13" s="22"/>
    </row>
    <row r="14" spans="1:23" s="227" customFormat="1" ht="11.25" customHeight="1">
      <c r="A14" s="369"/>
      <c r="B14" s="239"/>
      <c r="C14" s="239"/>
      <c r="D14" s="239"/>
      <c r="E14" s="239"/>
      <c r="F14" s="239"/>
      <c r="G14" s="239"/>
      <c r="H14" s="239"/>
      <c r="I14" s="239"/>
      <c r="J14" s="239"/>
      <c r="K14" s="239"/>
      <c r="L14" s="239"/>
    </row>
    <row r="15" spans="1:23" s="227" customFormat="1" ht="11.25" customHeight="1">
      <c r="A15" s="143" t="s">
        <v>219</v>
      </c>
      <c r="B15" s="239"/>
      <c r="C15" s="239"/>
      <c r="D15" s="239"/>
      <c r="E15" s="239"/>
      <c r="F15" s="239"/>
      <c r="G15" s="239"/>
      <c r="H15" s="239"/>
      <c r="I15" s="239"/>
      <c r="J15" s="239"/>
      <c r="K15" s="239"/>
      <c r="L15" s="239"/>
    </row>
    <row r="16" spans="1:23" s="227" customFormat="1" ht="11.25" customHeight="1">
      <c r="A16" s="36" t="s">
        <v>220</v>
      </c>
      <c r="B16" s="40">
        <v>1.8</v>
      </c>
      <c r="C16" s="40">
        <v>1.2</v>
      </c>
      <c r="D16" s="239"/>
      <c r="E16" s="40">
        <v>1.7</v>
      </c>
      <c r="F16" s="40">
        <v>1.1000000000000001</v>
      </c>
      <c r="G16" s="239"/>
      <c r="H16" s="136">
        <v>1.6</v>
      </c>
      <c r="I16" s="136">
        <v>1.3</v>
      </c>
      <c r="J16" s="239"/>
      <c r="K16" s="150">
        <v>1.9429000000000001</v>
      </c>
      <c r="L16" s="150">
        <v>1.2693000000000001</v>
      </c>
    </row>
    <row r="17" spans="1:12" s="227" customFormat="1" ht="11.25" customHeight="1">
      <c r="A17" s="36" t="s">
        <v>221</v>
      </c>
      <c r="B17" s="40">
        <v>5.9</v>
      </c>
      <c r="C17" s="40">
        <v>4.5</v>
      </c>
      <c r="D17" s="239"/>
      <c r="E17" s="40">
        <v>5.0999999999999996</v>
      </c>
      <c r="F17" s="40">
        <v>3.9</v>
      </c>
      <c r="G17" s="239"/>
      <c r="H17" s="136">
        <v>5.3</v>
      </c>
      <c r="I17" s="136">
        <v>4.2</v>
      </c>
      <c r="J17" s="239"/>
      <c r="K17" s="150">
        <v>4.8887</v>
      </c>
      <c r="L17" s="150">
        <v>3.6143000000000001</v>
      </c>
    </row>
    <row r="18" spans="1:12" s="227" customFormat="1" ht="11.25" customHeight="1">
      <c r="A18" s="36" t="s">
        <v>222</v>
      </c>
      <c r="B18" s="40">
        <v>4.4000000000000004</v>
      </c>
      <c r="C18" s="40">
        <v>2.1</v>
      </c>
      <c r="D18" s="239"/>
      <c r="E18" s="40">
        <v>3.3</v>
      </c>
      <c r="F18" s="40">
        <v>1.8</v>
      </c>
      <c r="G18" s="239"/>
      <c r="H18" s="136">
        <v>3.3</v>
      </c>
      <c r="I18" s="136">
        <v>1.8</v>
      </c>
      <c r="J18" s="239"/>
      <c r="K18" s="150">
        <v>2.8812000000000002</v>
      </c>
      <c r="L18" s="150">
        <v>1.4373</v>
      </c>
    </row>
    <row r="19" spans="1:12" s="227" customFormat="1" ht="11.25" customHeight="1">
      <c r="A19" s="37" t="s">
        <v>223</v>
      </c>
      <c r="B19" s="40">
        <v>4.9000000000000004</v>
      </c>
      <c r="C19" s="40">
        <v>3.7</v>
      </c>
      <c r="D19" s="239"/>
      <c r="E19" s="40">
        <v>5.0999999999999996</v>
      </c>
      <c r="F19" s="40">
        <v>3.9</v>
      </c>
      <c r="G19" s="239"/>
      <c r="H19" s="136">
        <v>5.6</v>
      </c>
      <c r="I19" s="136">
        <v>4.4000000000000004</v>
      </c>
      <c r="J19" s="239"/>
      <c r="K19" s="150">
        <v>5.4569000000000001</v>
      </c>
      <c r="L19" s="150">
        <v>4.0331000000000001</v>
      </c>
    </row>
    <row r="20" spans="1:12" s="227" customFormat="1" ht="11.25" customHeight="1">
      <c r="A20" s="36" t="s">
        <v>224</v>
      </c>
      <c r="B20" s="40">
        <v>4.7</v>
      </c>
      <c r="C20" s="40">
        <v>3.6</v>
      </c>
      <c r="D20" s="239"/>
      <c r="E20" s="40">
        <v>4.7</v>
      </c>
      <c r="F20" s="40">
        <v>3.7</v>
      </c>
      <c r="G20" s="239"/>
      <c r="H20" s="136">
        <v>5.3</v>
      </c>
      <c r="I20" s="136">
        <v>4.0999999999999996</v>
      </c>
      <c r="J20" s="239"/>
      <c r="K20" s="150">
        <v>4.9947999999999997</v>
      </c>
      <c r="L20" s="150">
        <v>3.7465000000000002</v>
      </c>
    </row>
    <row r="21" spans="1:12" s="227" customFormat="1" ht="11.25" customHeight="1">
      <c r="A21" s="36" t="s">
        <v>25</v>
      </c>
      <c r="B21" s="40">
        <v>8.9</v>
      </c>
      <c r="C21" s="40">
        <v>10.9</v>
      </c>
      <c r="D21" s="239"/>
      <c r="E21" s="40">
        <v>9.6</v>
      </c>
      <c r="F21" s="40">
        <v>10.8</v>
      </c>
      <c r="G21" s="239"/>
      <c r="H21" s="136">
        <v>9.8000000000000007</v>
      </c>
      <c r="I21" s="136">
        <v>11.8</v>
      </c>
      <c r="J21" s="239"/>
      <c r="K21" s="150">
        <v>10.2064</v>
      </c>
      <c r="L21" s="150">
        <v>12.069599999999999</v>
      </c>
    </row>
    <row r="22" spans="1:12" s="227" customFormat="1" ht="11.25" customHeight="1">
      <c r="A22" s="36" t="s">
        <v>225</v>
      </c>
      <c r="B22" s="40">
        <v>12.7</v>
      </c>
      <c r="C22" s="40">
        <v>16.2</v>
      </c>
      <c r="D22" s="239"/>
      <c r="E22" s="40">
        <v>11.4</v>
      </c>
      <c r="F22" s="40">
        <v>16.100000000000001</v>
      </c>
      <c r="G22" s="239"/>
      <c r="H22" s="136">
        <v>11.5</v>
      </c>
      <c r="I22" s="136">
        <v>16.100000000000001</v>
      </c>
      <c r="J22" s="239"/>
      <c r="K22" s="150">
        <v>11.0207</v>
      </c>
      <c r="L22" s="150">
        <v>15.4252</v>
      </c>
    </row>
    <row r="23" spans="1:12" s="227" customFormat="1" ht="11.25" customHeight="1">
      <c r="A23" s="36" t="s">
        <v>226</v>
      </c>
      <c r="B23" s="40" t="s">
        <v>24</v>
      </c>
      <c r="C23" s="40" t="s">
        <v>24</v>
      </c>
      <c r="D23" s="239"/>
      <c r="E23" s="40" t="s">
        <v>24</v>
      </c>
      <c r="F23" s="40" t="s">
        <v>24</v>
      </c>
      <c r="G23" s="239"/>
      <c r="H23" s="136">
        <v>15.8</v>
      </c>
      <c r="I23" s="136">
        <v>19</v>
      </c>
      <c r="J23" s="239"/>
      <c r="K23" s="150">
        <v>17.927399999999999</v>
      </c>
      <c r="L23" s="150">
        <v>22.106200000000001</v>
      </c>
    </row>
    <row r="24" spans="1:12" s="227" customFormat="1" ht="11.25" customHeight="1">
      <c r="A24" s="369"/>
      <c r="B24" s="239"/>
      <c r="C24" s="239"/>
      <c r="D24" s="239"/>
      <c r="E24" s="239"/>
      <c r="F24" s="239"/>
      <c r="G24" s="239"/>
      <c r="H24" s="239"/>
      <c r="I24" s="239"/>
      <c r="J24" s="239"/>
      <c r="K24" s="239"/>
      <c r="L24" s="239"/>
    </row>
    <row r="25" spans="1:12" s="227" customFormat="1" ht="11.25" customHeight="1">
      <c r="A25" s="389" t="s">
        <v>18</v>
      </c>
      <c r="B25" s="22"/>
      <c r="C25" s="22"/>
      <c r="D25" s="22"/>
      <c r="E25" s="22"/>
      <c r="F25" s="22"/>
      <c r="G25" s="22"/>
      <c r="H25" s="22"/>
      <c r="I25" s="22"/>
      <c r="J25" s="22"/>
      <c r="K25" s="22"/>
      <c r="L25" s="22"/>
    </row>
    <row r="26" spans="1:12" s="227" customFormat="1" ht="11.25" customHeight="1">
      <c r="A26" s="369"/>
      <c r="B26" s="239"/>
      <c r="C26" s="239"/>
      <c r="D26" s="239"/>
      <c r="E26" s="239"/>
      <c r="F26" s="239"/>
      <c r="G26" s="239"/>
      <c r="H26" s="239"/>
      <c r="I26" s="239"/>
      <c r="J26" s="239"/>
      <c r="K26" s="239"/>
      <c r="L26" s="239"/>
    </row>
    <row r="27" spans="1:12" s="227" customFormat="1" ht="11.25" customHeight="1">
      <c r="A27" s="32" t="s">
        <v>26</v>
      </c>
      <c r="B27" s="239"/>
      <c r="C27" s="239"/>
      <c r="D27" s="239"/>
      <c r="E27" s="239"/>
      <c r="F27" s="239"/>
      <c r="G27" s="239"/>
      <c r="H27" s="239"/>
      <c r="I27" s="239"/>
      <c r="J27" s="239"/>
      <c r="K27" s="239"/>
      <c r="L27" s="239"/>
    </row>
    <row r="28" spans="1:12" s="227" customFormat="1" ht="11.25" customHeight="1">
      <c r="A28" s="33" t="s">
        <v>227</v>
      </c>
      <c r="B28" s="239"/>
      <c r="C28" s="239"/>
      <c r="D28" s="239"/>
      <c r="E28" s="239"/>
      <c r="F28" s="239"/>
      <c r="G28" s="239"/>
      <c r="H28" s="239"/>
      <c r="I28" s="239"/>
      <c r="J28" s="239"/>
      <c r="K28" s="239"/>
      <c r="L28" s="239"/>
    </row>
    <row r="29" spans="1:12" s="227" customFormat="1" ht="11.25" customHeight="1">
      <c r="A29" s="34" t="s">
        <v>27</v>
      </c>
      <c r="B29" s="23">
        <v>0.2</v>
      </c>
      <c r="C29" s="23">
        <v>0.1</v>
      </c>
      <c r="D29" s="239"/>
      <c r="E29" s="40">
        <v>0.1</v>
      </c>
      <c r="F29" s="40">
        <v>0.2</v>
      </c>
      <c r="G29" s="239"/>
      <c r="H29" s="25">
        <v>0.1</v>
      </c>
      <c r="I29" s="25">
        <v>0.2</v>
      </c>
      <c r="J29" s="239"/>
      <c r="K29" s="196">
        <v>0.12429999999999999</v>
      </c>
      <c r="L29" s="196">
        <v>7.2400000000000006E-2</v>
      </c>
    </row>
    <row r="30" spans="1:12" s="227" customFormat="1" ht="11.25" customHeight="1">
      <c r="A30" s="34" t="s">
        <v>28</v>
      </c>
      <c r="B30" s="23">
        <v>1</v>
      </c>
      <c r="C30" s="23">
        <v>1</v>
      </c>
      <c r="D30" s="239"/>
      <c r="E30" s="40">
        <v>0.3</v>
      </c>
      <c r="F30" s="40">
        <v>0.3</v>
      </c>
      <c r="G30" s="239"/>
      <c r="H30" s="23">
        <v>0.6</v>
      </c>
      <c r="I30" s="23">
        <v>0.9</v>
      </c>
      <c r="J30" s="239"/>
      <c r="K30" s="197">
        <v>0.67779999999999996</v>
      </c>
      <c r="L30" s="198">
        <v>0.93079999999999996</v>
      </c>
    </row>
    <row r="31" spans="1:12" s="227" customFormat="1" ht="11.25" customHeight="1">
      <c r="A31" s="34" t="s">
        <v>29</v>
      </c>
      <c r="B31" s="40">
        <v>1.6</v>
      </c>
      <c r="C31" s="23">
        <v>1.8</v>
      </c>
      <c r="D31" s="239"/>
      <c r="E31" s="40">
        <v>1.1000000000000001</v>
      </c>
      <c r="F31" s="40">
        <v>1.3</v>
      </c>
      <c r="G31" s="239"/>
      <c r="H31" s="23">
        <v>1.1000000000000001</v>
      </c>
      <c r="I31" s="23">
        <v>1.6</v>
      </c>
      <c r="J31" s="239"/>
      <c r="K31" s="198">
        <v>1.5417000000000001</v>
      </c>
      <c r="L31" s="198">
        <v>1.3150999999999999</v>
      </c>
    </row>
    <row r="32" spans="1:12" s="227" customFormat="1" ht="11.25" customHeight="1">
      <c r="A32" s="34" t="s">
        <v>30</v>
      </c>
      <c r="B32" s="40">
        <v>4.9000000000000004</v>
      </c>
      <c r="C32" s="40">
        <v>3</v>
      </c>
      <c r="D32" s="239"/>
      <c r="E32" s="40">
        <v>4</v>
      </c>
      <c r="F32" s="40">
        <v>2.7</v>
      </c>
      <c r="G32" s="239"/>
      <c r="H32" s="40">
        <v>4.0999999999999996</v>
      </c>
      <c r="I32" s="40">
        <v>3.5</v>
      </c>
      <c r="J32" s="239"/>
      <c r="K32" s="144">
        <v>4.6264000000000003</v>
      </c>
      <c r="L32" s="144">
        <v>3.1320999999999999</v>
      </c>
    </row>
    <row r="33" spans="1:12" s="227" customFormat="1" ht="11.25" customHeight="1">
      <c r="A33" s="34" t="s">
        <v>31</v>
      </c>
      <c r="B33" s="40">
        <v>6.4</v>
      </c>
      <c r="C33" s="40">
        <v>3.9</v>
      </c>
      <c r="D33" s="239"/>
      <c r="E33" s="40">
        <v>7.2</v>
      </c>
      <c r="F33" s="40">
        <v>3.8</v>
      </c>
      <c r="G33" s="239"/>
      <c r="H33" s="40">
        <v>4.5999999999999996</v>
      </c>
      <c r="I33" s="40">
        <v>4.7</v>
      </c>
      <c r="J33" s="239"/>
      <c r="K33" s="144">
        <v>6.2415000000000003</v>
      </c>
      <c r="L33" s="144">
        <v>4.8448000000000002</v>
      </c>
    </row>
    <row r="34" spans="1:12" s="227" customFormat="1" ht="11.25" customHeight="1">
      <c r="A34" s="34" t="s">
        <v>32</v>
      </c>
      <c r="B34" s="40">
        <v>8.1999999999999993</v>
      </c>
      <c r="C34" s="40">
        <v>3.7</v>
      </c>
      <c r="D34" s="239"/>
      <c r="E34" s="40">
        <v>11.1</v>
      </c>
      <c r="F34" s="40">
        <v>4.4000000000000004</v>
      </c>
      <c r="G34" s="239"/>
      <c r="H34" s="40">
        <v>10.9</v>
      </c>
      <c r="I34" s="40">
        <v>4.7</v>
      </c>
      <c r="J34" s="239"/>
      <c r="K34" s="144">
        <v>11.5183</v>
      </c>
      <c r="L34" s="144">
        <v>5.0776000000000003</v>
      </c>
    </row>
    <row r="35" spans="1:12" s="227" customFormat="1" ht="11.25" customHeight="1">
      <c r="A35" s="35" t="s">
        <v>33</v>
      </c>
      <c r="B35" s="21">
        <v>1.9</v>
      </c>
      <c r="C35" s="21">
        <v>1.3</v>
      </c>
      <c r="D35" s="239"/>
      <c r="E35" s="21">
        <v>1.8</v>
      </c>
      <c r="F35" s="21">
        <v>1.2</v>
      </c>
      <c r="G35" s="239"/>
      <c r="H35" s="21">
        <v>1.7</v>
      </c>
      <c r="I35" s="21">
        <v>1.5</v>
      </c>
      <c r="J35" s="239"/>
      <c r="K35" s="135">
        <v>2.1021000000000001</v>
      </c>
      <c r="L35" s="135">
        <v>1.4773000000000001</v>
      </c>
    </row>
    <row r="36" spans="1:12" s="227" customFormat="1" ht="11.25" customHeight="1">
      <c r="A36" s="35"/>
      <c r="B36" s="21"/>
      <c r="C36" s="21"/>
      <c r="D36" s="239"/>
      <c r="E36" s="21"/>
      <c r="F36" s="21"/>
      <c r="G36" s="239"/>
      <c r="H36" s="21"/>
      <c r="I36" s="21"/>
      <c r="J36" s="239"/>
      <c r="K36" s="135"/>
      <c r="L36" s="135"/>
    </row>
    <row r="37" spans="1:12" s="227" customFormat="1" ht="11.25" customHeight="1">
      <c r="A37" s="35" t="s">
        <v>34</v>
      </c>
      <c r="B37" s="135">
        <v>190.00309999999999</v>
      </c>
      <c r="C37" s="135">
        <v>136.6019</v>
      </c>
      <c r="D37" s="240"/>
      <c r="E37" s="135">
        <v>196.3845</v>
      </c>
      <c r="F37" s="135">
        <v>130.17859999999999</v>
      </c>
      <c r="G37" s="240"/>
      <c r="H37" s="135">
        <v>195.50819999999999</v>
      </c>
      <c r="I37" s="135">
        <v>171.3897</v>
      </c>
      <c r="J37" s="240"/>
      <c r="K37" s="135">
        <v>250.893</v>
      </c>
      <c r="L37" s="135">
        <v>179.71279999999999</v>
      </c>
    </row>
    <row r="38" spans="1:12" s="229" customFormat="1" ht="11.25" customHeight="1">
      <c r="A38" s="134"/>
      <c r="B38" s="135"/>
      <c r="C38" s="135"/>
      <c r="D38" s="240"/>
      <c r="E38" s="135"/>
      <c r="F38" s="135"/>
      <c r="G38" s="240"/>
      <c r="H38" s="135"/>
      <c r="I38" s="135"/>
      <c r="J38" s="240"/>
      <c r="K38" s="135"/>
      <c r="L38" s="135"/>
    </row>
    <row r="39" spans="1:12" s="227" customFormat="1" ht="11.25" customHeight="1">
      <c r="A39" s="33" t="s">
        <v>228</v>
      </c>
      <c r="B39" s="239"/>
      <c r="C39" s="239"/>
      <c r="D39" s="239"/>
      <c r="E39" s="239"/>
      <c r="F39" s="239"/>
      <c r="G39" s="239"/>
      <c r="H39" s="239"/>
      <c r="I39" s="239"/>
      <c r="J39" s="239"/>
      <c r="K39" s="240"/>
      <c r="L39" s="240"/>
    </row>
    <row r="40" spans="1:12" s="227" customFormat="1" ht="11.25" customHeight="1">
      <c r="A40" s="34" t="s">
        <v>27</v>
      </c>
      <c r="B40" s="23">
        <v>0.4</v>
      </c>
      <c r="C40" s="23">
        <v>0.6</v>
      </c>
      <c r="D40" s="239"/>
      <c r="E40" s="25">
        <v>0.3</v>
      </c>
      <c r="F40" s="23">
        <v>0.5</v>
      </c>
      <c r="G40" s="239"/>
      <c r="H40" s="23">
        <v>0.2</v>
      </c>
      <c r="I40" s="23">
        <v>0.2</v>
      </c>
      <c r="J40" s="239"/>
      <c r="K40" s="198">
        <v>0.52070000000000005</v>
      </c>
      <c r="L40" s="198">
        <v>0.63819999999999999</v>
      </c>
    </row>
    <row r="41" spans="1:12" s="227" customFormat="1" ht="11.25" customHeight="1">
      <c r="A41" s="34" t="s">
        <v>28</v>
      </c>
      <c r="B41" s="23">
        <v>1.3</v>
      </c>
      <c r="C41" s="40">
        <v>2</v>
      </c>
      <c r="D41" s="239"/>
      <c r="E41" s="40">
        <v>1.7</v>
      </c>
      <c r="F41" s="23">
        <v>1.1000000000000001</v>
      </c>
      <c r="G41" s="239"/>
      <c r="H41" s="23">
        <v>0.8</v>
      </c>
      <c r="I41" s="23">
        <v>1.7</v>
      </c>
      <c r="J41" s="239"/>
      <c r="K41" s="198">
        <v>0.82169999999999999</v>
      </c>
      <c r="L41" s="198">
        <v>1.4308000000000001</v>
      </c>
    </row>
    <row r="42" spans="1:12" s="227" customFormat="1" ht="11.25" customHeight="1">
      <c r="A42" s="34" t="s">
        <v>29</v>
      </c>
      <c r="B42" s="40">
        <v>5</v>
      </c>
      <c r="C42" s="40">
        <v>4</v>
      </c>
      <c r="D42" s="239"/>
      <c r="E42" s="40">
        <v>4.5999999999999996</v>
      </c>
      <c r="F42" s="40">
        <v>2.9</v>
      </c>
      <c r="G42" s="239"/>
      <c r="H42" s="40">
        <v>2.6</v>
      </c>
      <c r="I42" s="40">
        <v>5.2</v>
      </c>
      <c r="J42" s="239"/>
      <c r="K42" s="144">
        <v>3.4878999999999998</v>
      </c>
      <c r="L42" s="144">
        <v>2.6295999999999999</v>
      </c>
    </row>
    <row r="43" spans="1:12" s="227" customFormat="1" ht="11.25" customHeight="1">
      <c r="A43" s="34" t="s">
        <v>30</v>
      </c>
      <c r="B43" s="40">
        <v>12.8</v>
      </c>
      <c r="C43" s="40">
        <v>8.6</v>
      </c>
      <c r="D43" s="239"/>
      <c r="E43" s="40">
        <v>10.199999999999999</v>
      </c>
      <c r="F43" s="40">
        <v>7</v>
      </c>
      <c r="G43" s="239"/>
      <c r="H43" s="40">
        <v>10.4</v>
      </c>
      <c r="I43" s="40">
        <v>8</v>
      </c>
      <c r="J43" s="239"/>
      <c r="K43" s="144">
        <v>9.9199000000000002</v>
      </c>
      <c r="L43" s="144">
        <v>8.1376000000000008</v>
      </c>
    </row>
    <row r="44" spans="1:12" s="227" customFormat="1" ht="11.25" customHeight="1">
      <c r="A44" s="34" t="s">
        <v>31</v>
      </c>
      <c r="B44" s="40">
        <v>24.3</v>
      </c>
      <c r="C44" s="40">
        <v>12.9</v>
      </c>
      <c r="D44" s="239"/>
      <c r="E44" s="40">
        <v>20</v>
      </c>
      <c r="F44" s="40">
        <v>14.4</v>
      </c>
      <c r="G44" s="239"/>
      <c r="H44" s="40">
        <v>23.2</v>
      </c>
      <c r="I44" s="40">
        <v>13.3</v>
      </c>
      <c r="J44" s="239"/>
      <c r="K44" s="144">
        <v>19.588200000000001</v>
      </c>
      <c r="L44" s="144">
        <v>12.370900000000001</v>
      </c>
    </row>
    <row r="45" spans="1:12" s="227" customFormat="1" ht="11.25" customHeight="1">
      <c r="A45" s="34" t="s">
        <v>32</v>
      </c>
      <c r="B45" s="40">
        <v>34</v>
      </c>
      <c r="C45" s="40">
        <v>27.8</v>
      </c>
      <c r="D45" s="239"/>
      <c r="E45" s="40">
        <v>30</v>
      </c>
      <c r="F45" s="40">
        <v>26.4</v>
      </c>
      <c r="G45" s="239"/>
      <c r="H45" s="40">
        <v>38</v>
      </c>
      <c r="I45" s="40">
        <v>25.3</v>
      </c>
      <c r="J45" s="239"/>
      <c r="K45" s="144">
        <v>31.4803</v>
      </c>
      <c r="L45" s="144">
        <v>20.366499999999998</v>
      </c>
    </row>
    <row r="46" spans="1:12" s="227" customFormat="1" ht="11.25" customHeight="1">
      <c r="A46" s="35" t="s">
        <v>33</v>
      </c>
      <c r="B46" s="21">
        <v>5.9</v>
      </c>
      <c r="C46" s="21">
        <v>4.8</v>
      </c>
      <c r="D46" s="239"/>
      <c r="E46" s="21">
        <v>5.2</v>
      </c>
      <c r="F46" s="21">
        <v>4.3</v>
      </c>
      <c r="G46" s="239"/>
      <c r="H46" s="21">
        <v>5.7</v>
      </c>
      <c r="I46" s="21">
        <v>4.7</v>
      </c>
      <c r="J46" s="239"/>
      <c r="K46" s="135">
        <v>5.3914999999999997</v>
      </c>
      <c r="L46" s="135">
        <v>4.1958000000000002</v>
      </c>
    </row>
    <row r="47" spans="1:12" s="227" customFormat="1" ht="11.25" customHeight="1">
      <c r="A47" s="35"/>
      <c r="B47" s="21"/>
      <c r="C47" s="21"/>
      <c r="D47" s="239"/>
      <c r="E47" s="21"/>
      <c r="F47" s="21"/>
      <c r="G47" s="239"/>
      <c r="H47" s="21"/>
      <c r="I47" s="21"/>
      <c r="J47" s="239"/>
      <c r="K47" s="135"/>
      <c r="L47" s="135"/>
    </row>
    <row r="48" spans="1:12" s="227" customFormat="1" ht="11.25" customHeight="1">
      <c r="A48" s="35" t="s">
        <v>34</v>
      </c>
      <c r="B48" s="135">
        <v>601.70159999999998</v>
      </c>
      <c r="C48" s="135">
        <v>498.40800000000002</v>
      </c>
      <c r="D48" s="240"/>
      <c r="E48" s="135">
        <v>569.08270000000005</v>
      </c>
      <c r="F48" s="135">
        <v>480.74310000000003</v>
      </c>
      <c r="G48" s="240"/>
      <c r="H48" s="135">
        <v>645.51729999999998</v>
      </c>
      <c r="I48" s="135">
        <v>544.61620000000005</v>
      </c>
      <c r="J48" s="240"/>
      <c r="K48" s="135">
        <v>643.49090000000001</v>
      </c>
      <c r="L48" s="135">
        <v>510.4264</v>
      </c>
    </row>
    <row r="49" spans="1:12" s="229" customFormat="1" ht="11.25" customHeight="1">
      <c r="A49" s="134"/>
      <c r="B49" s="135"/>
      <c r="C49" s="135"/>
      <c r="D49" s="240"/>
      <c r="E49" s="135"/>
      <c r="F49" s="135"/>
      <c r="G49" s="240"/>
      <c r="H49" s="135"/>
      <c r="I49" s="135"/>
      <c r="J49" s="240"/>
      <c r="K49" s="135"/>
      <c r="L49" s="135"/>
    </row>
    <row r="50" spans="1:12" s="227" customFormat="1" ht="11.25" customHeight="1">
      <c r="A50" s="33" t="s">
        <v>222</v>
      </c>
      <c r="B50" s="239"/>
      <c r="C50" s="239"/>
      <c r="D50" s="239"/>
      <c r="E50" s="239"/>
      <c r="F50" s="239"/>
      <c r="G50" s="239"/>
      <c r="H50" s="239"/>
      <c r="I50" s="239"/>
      <c r="J50" s="239"/>
      <c r="K50" s="239"/>
      <c r="L50" s="239"/>
    </row>
    <row r="51" spans="1:12" s="227" customFormat="1" ht="11.25" customHeight="1">
      <c r="A51" s="34" t="s">
        <v>35</v>
      </c>
      <c r="B51" s="25">
        <v>0.1</v>
      </c>
      <c r="C51" s="23">
        <v>0.2</v>
      </c>
      <c r="D51" s="239"/>
      <c r="E51" s="25">
        <v>0.2</v>
      </c>
      <c r="F51" s="25" t="s">
        <v>37</v>
      </c>
      <c r="G51" s="239"/>
      <c r="H51" s="25" t="s">
        <v>37</v>
      </c>
      <c r="I51" s="25" t="s">
        <v>37</v>
      </c>
      <c r="J51" s="239"/>
      <c r="K51" s="199">
        <v>0.12790000000000001</v>
      </c>
      <c r="L51" s="199">
        <v>0.14549999999999999</v>
      </c>
    </row>
    <row r="52" spans="1:12" s="227" customFormat="1" ht="11.25" customHeight="1">
      <c r="A52" s="34" t="s">
        <v>28</v>
      </c>
      <c r="B52" s="23">
        <v>1.2</v>
      </c>
      <c r="C52" s="23">
        <v>0.3</v>
      </c>
      <c r="D52" s="239"/>
      <c r="E52" s="23">
        <v>0.8</v>
      </c>
      <c r="F52" s="23">
        <v>0.4</v>
      </c>
      <c r="G52" s="239"/>
      <c r="H52" s="23">
        <v>0.5</v>
      </c>
      <c r="I52" s="25">
        <v>0.5</v>
      </c>
      <c r="J52" s="239"/>
      <c r="K52" s="197">
        <v>0.23380000000000001</v>
      </c>
      <c r="L52" s="199">
        <v>0.44750000000000001</v>
      </c>
    </row>
    <row r="53" spans="1:12" s="227" customFormat="1" ht="11.25" customHeight="1">
      <c r="A53" s="34" t="s">
        <v>29</v>
      </c>
      <c r="B53" s="40">
        <v>4.0999999999999996</v>
      </c>
      <c r="C53" s="23">
        <v>1.7</v>
      </c>
      <c r="D53" s="239"/>
      <c r="E53" s="40">
        <v>2.6</v>
      </c>
      <c r="F53" s="23">
        <v>0.9</v>
      </c>
      <c r="G53" s="239"/>
      <c r="H53" s="23">
        <v>1.4</v>
      </c>
      <c r="I53" s="40">
        <v>1.8</v>
      </c>
      <c r="J53" s="239"/>
      <c r="K53" s="200">
        <v>1.7467999999999999</v>
      </c>
      <c r="L53" s="196">
        <v>0.60019999999999996</v>
      </c>
    </row>
    <row r="54" spans="1:12" s="227" customFormat="1" ht="11.25" customHeight="1">
      <c r="A54" s="34" t="s">
        <v>30</v>
      </c>
      <c r="B54" s="40">
        <v>9.6</v>
      </c>
      <c r="C54" s="40">
        <v>4</v>
      </c>
      <c r="D54" s="239"/>
      <c r="E54" s="40">
        <v>7.2</v>
      </c>
      <c r="F54" s="40">
        <v>2.5</v>
      </c>
      <c r="G54" s="239"/>
      <c r="H54" s="40">
        <v>7.4</v>
      </c>
      <c r="I54" s="40">
        <v>3.4</v>
      </c>
      <c r="J54" s="239"/>
      <c r="K54" s="144">
        <v>6.0507</v>
      </c>
      <c r="L54" s="144">
        <v>3.7204000000000002</v>
      </c>
    </row>
    <row r="55" spans="1:12" s="227" customFormat="1" ht="11.25" customHeight="1">
      <c r="A55" s="34" t="s">
        <v>31</v>
      </c>
      <c r="B55" s="40">
        <v>19.100000000000001</v>
      </c>
      <c r="C55" s="40">
        <v>5.6</v>
      </c>
      <c r="D55" s="239"/>
      <c r="E55" s="40">
        <v>13.6</v>
      </c>
      <c r="F55" s="40">
        <v>7.8</v>
      </c>
      <c r="G55" s="239"/>
      <c r="H55" s="40">
        <v>15.5</v>
      </c>
      <c r="I55" s="40">
        <v>6</v>
      </c>
      <c r="J55" s="239"/>
      <c r="K55" s="144">
        <v>10.6791</v>
      </c>
      <c r="L55" s="144">
        <v>5.8517000000000001</v>
      </c>
    </row>
    <row r="56" spans="1:12" s="227" customFormat="1" ht="11.25" customHeight="1">
      <c r="A56" s="34" t="s">
        <v>32</v>
      </c>
      <c r="B56" s="40">
        <v>23.6</v>
      </c>
      <c r="C56" s="40">
        <v>17</v>
      </c>
      <c r="D56" s="239"/>
      <c r="E56" s="40">
        <v>18.600000000000001</v>
      </c>
      <c r="F56" s="40">
        <v>14.2</v>
      </c>
      <c r="G56" s="239"/>
      <c r="H56" s="40">
        <v>22.9</v>
      </c>
      <c r="I56" s="40">
        <v>12.8</v>
      </c>
      <c r="J56" s="239"/>
      <c r="K56" s="144">
        <v>20.944400000000002</v>
      </c>
      <c r="L56" s="144">
        <v>8.4006000000000007</v>
      </c>
    </row>
    <row r="57" spans="1:12" s="227" customFormat="1" ht="11.25" customHeight="1">
      <c r="A57" s="35" t="s">
        <v>33</v>
      </c>
      <c r="B57" s="21">
        <v>4.4000000000000004</v>
      </c>
      <c r="C57" s="21">
        <v>2.2999999999999998</v>
      </c>
      <c r="D57" s="239"/>
      <c r="E57" s="21">
        <v>3.4</v>
      </c>
      <c r="F57" s="21">
        <v>2</v>
      </c>
      <c r="G57" s="239"/>
      <c r="H57" s="21">
        <v>3.6</v>
      </c>
      <c r="I57" s="21">
        <v>2.1</v>
      </c>
      <c r="J57" s="239"/>
      <c r="K57" s="135">
        <v>3.1570999999999998</v>
      </c>
      <c r="L57" s="135">
        <v>1.722</v>
      </c>
    </row>
    <row r="58" spans="1:12" s="227" customFormat="1" ht="11.25" customHeight="1">
      <c r="A58" s="371"/>
      <c r="B58" s="21"/>
      <c r="C58" s="21"/>
      <c r="D58" s="239"/>
      <c r="E58" s="21"/>
      <c r="F58" s="21"/>
      <c r="G58" s="239"/>
      <c r="H58" s="21"/>
      <c r="I58" s="21"/>
      <c r="J58" s="239"/>
      <c r="K58" s="135"/>
      <c r="L58" s="135"/>
    </row>
    <row r="59" spans="1:12" s="227" customFormat="1" ht="11.25" customHeight="1">
      <c r="A59" s="35" t="s">
        <v>34</v>
      </c>
      <c r="B59" s="135">
        <v>448.92219999999998</v>
      </c>
      <c r="C59" s="135">
        <v>235.8605</v>
      </c>
      <c r="D59" s="240"/>
      <c r="E59" s="135">
        <v>370.09129999999999</v>
      </c>
      <c r="F59" s="135">
        <v>218.56790000000001</v>
      </c>
      <c r="G59" s="240"/>
      <c r="H59" s="135">
        <v>410.12090000000001</v>
      </c>
      <c r="I59" s="135">
        <v>239.1198</v>
      </c>
      <c r="J59" s="240"/>
      <c r="K59" s="135">
        <v>376.8125</v>
      </c>
      <c r="L59" s="135">
        <v>209.49180000000001</v>
      </c>
    </row>
    <row r="60" spans="1:12" s="229" customFormat="1" ht="11.25" customHeight="1">
      <c r="A60" s="134"/>
      <c r="B60" s="135"/>
      <c r="C60" s="135"/>
      <c r="D60" s="240"/>
      <c r="E60" s="135"/>
      <c r="F60" s="135"/>
      <c r="G60" s="240"/>
      <c r="H60" s="135"/>
      <c r="I60" s="135"/>
      <c r="J60" s="240"/>
      <c r="K60" s="135"/>
      <c r="L60" s="135"/>
    </row>
    <row r="61" spans="1:12" s="227" customFormat="1" ht="11.25" customHeight="1">
      <c r="A61" s="33" t="s">
        <v>223</v>
      </c>
      <c r="B61" s="239"/>
      <c r="C61" s="239"/>
      <c r="D61" s="239"/>
      <c r="E61" s="239"/>
      <c r="F61" s="239"/>
      <c r="G61" s="239"/>
      <c r="H61" s="239"/>
      <c r="I61" s="239"/>
      <c r="J61" s="239"/>
      <c r="K61" s="240"/>
      <c r="L61" s="240"/>
    </row>
    <row r="62" spans="1:12" s="227" customFormat="1" ht="11.25" customHeight="1">
      <c r="A62" s="34" t="s">
        <v>27</v>
      </c>
      <c r="B62" s="23">
        <v>0.3</v>
      </c>
      <c r="C62" s="40">
        <v>0.4</v>
      </c>
      <c r="D62" s="239"/>
      <c r="E62" s="40">
        <v>0.7</v>
      </c>
      <c r="F62" s="23">
        <v>0.4</v>
      </c>
      <c r="G62" s="239"/>
      <c r="H62" s="23">
        <v>0.6</v>
      </c>
      <c r="I62" s="40">
        <v>0.7</v>
      </c>
      <c r="J62" s="239"/>
      <c r="K62" s="200">
        <v>0.92930000000000001</v>
      </c>
      <c r="L62" s="196">
        <v>0.41099999999999998</v>
      </c>
    </row>
    <row r="63" spans="1:12" s="227" customFormat="1" ht="11.25" customHeight="1">
      <c r="A63" s="34" t="s">
        <v>28</v>
      </c>
      <c r="B63" s="40">
        <v>2.6</v>
      </c>
      <c r="C63" s="40">
        <v>2.5</v>
      </c>
      <c r="D63" s="239"/>
      <c r="E63" s="40">
        <v>3.2</v>
      </c>
      <c r="F63" s="23">
        <v>1.5</v>
      </c>
      <c r="G63" s="239"/>
      <c r="H63" s="40">
        <v>2.5</v>
      </c>
      <c r="I63" s="23">
        <v>2.4</v>
      </c>
      <c r="J63" s="239"/>
      <c r="K63" s="144">
        <v>2.4422000000000001</v>
      </c>
      <c r="L63" s="200">
        <v>3.1919</v>
      </c>
    </row>
    <row r="64" spans="1:12" s="227" customFormat="1" ht="11.25" customHeight="1">
      <c r="A64" s="34" t="s">
        <v>29</v>
      </c>
      <c r="B64" s="40">
        <v>6.2</v>
      </c>
      <c r="C64" s="40">
        <v>4.7</v>
      </c>
      <c r="D64" s="239"/>
      <c r="E64" s="40">
        <v>6.1</v>
      </c>
      <c r="F64" s="40">
        <v>4.8</v>
      </c>
      <c r="G64" s="239"/>
      <c r="H64" s="40">
        <v>6.3</v>
      </c>
      <c r="I64" s="40">
        <v>6.1</v>
      </c>
      <c r="J64" s="239"/>
      <c r="K64" s="144">
        <v>5.8893000000000004</v>
      </c>
      <c r="L64" s="144">
        <v>4.5362999999999998</v>
      </c>
    </row>
    <row r="65" spans="1:12" s="227" customFormat="1" ht="11.25" customHeight="1">
      <c r="A65" s="34" t="s">
        <v>30</v>
      </c>
      <c r="B65" s="40">
        <v>14</v>
      </c>
      <c r="C65" s="40">
        <v>9</v>
      </c>
      <c r="D65" s="239"/>
      <c r="E65" s="40">
        <v>11.2</v>
      </c>
      <c r="F65" s="40">
        <v>8.5</v>
      </c>
      <c r="G65" s="239"/>
      <c r="H65" s="40">
        <v>14.6</v>
      </c>
      <c r="I65" s="40">
        <v>10</v>
      </c>
      <c r="J65" s="239"/>
      <c r="K65" s="144">
        <v>13.794</v>
      </c>
      <c r="L65" s="144">
        <v>9.0627999999999993</v>
      </c>
    </row>
    <row r="66" spans="1:12" s="227" customFormat="1" ht="11.25" customHeight="1">
      <c r="A66" s="34" t="s">
        <v>31</v>
      </c>
      <c r="B66" s="40">
        <v>20.9</v>
      </c>
      <c r="C66" s="40">
        <v>10.7</v>
      </c>
      <c r="D66" s="239"/>
      <c r="E66" s="40">
        <v>19.7</v>
      </c>
      <c r="F66" s="40">
        <v>16.8</v>
      </c>
      <c r="G66" s="239"/>
      <c r="H66" s="40">
        <v>21</v>
      </c>
      <c r="I66" s="40">
        <v>14.4</v>
      </c>
      <c r="J66" s="239"/>
      <c r="K66" s="144">
        <v>20.000299999999999</v>
      </c>
      <c r="L66" s="144">
        <v>14.0404</v>
      </c>
    </row>
    <row r="67" spans="1:12" s="227" customFormat="1" ht="11.25" customHeight="1">
      <c r="A67" s="34" t="s">
        <v>32</v>
      </c>
      <c r="B67" s="40">
        <v>14.4</v>
      </c>
      <c r="C67" s="40">
        <v>14.8</v>
      </c>
      <c r="D67" s="239"/>
      <c r="E67" s="40">
        <v>17.100000000000001</v>
      </c>
      <c r="F67" s="40">
        <v>14.8</v>
      </c>
      <c r="G67" s="239"/>
      <c r="H67" s="40">
        <v>21.4</v>
      </c>
      <c r="I67" s="40">
        <v>16.8</v>
      </c>
      <c r="J67" s="239"/>
      <c r="K67" s="144">
        <v>20.635200000000001</v>
      </c>
      <c r="L67" s="144">
        <v>17.178799999999999</v>
      </c>
    </row>
    <row r="68" spans="1:12" s="227" customFormat="1" ht="11.25" customHeight="1">
      <c r="A68" s="35" t="s">
        <v>33</v>
      </c>
      <c r="B68" s="21">
        <v>5.0999999999999996</v>
      </c>
      <c r="C68" s="21">
        <v>4</v>
      </c>
      <c r="D68" s="239"/>
      <c r="E68" s="21">
        <v>5.2</v>
      </c>
      <c r="F68" s="21">
        <v>4.3</v>
      </c>
      <c r="G68" s="239"/>
      <c r="H68" s="21">
        <v>6</v>
      </c>
      <c r="I68" s="21">
        <v>5</v>
      </c>
      <c r="J68" s="239"/>
      <c r="K68" s="135">
        <v>6.0138999999999996</v>
      </c>
      <c r="L68" s="135">
        <v>4.6482999999999999</v>
      </c>
    </row>
    <row r="69" spans="1:12" s="227" customFormat="1" ht="11.25" customHeight="1">
      <c r="A69" s="35"/>
      <c r="B69" s="21"/>
      <c r="C69" s="21"/>
      <c r="D69" s="239"/>
      <c r="E69" s="21"/>
      <c r="F69" s="21"/>
      <c r="G69" s="239"/>
      <c r="H69" s="21"/>
      <c r="I69" s="21"/>
      <c r="J69" s="239"/>
      <c r="K69" s="135"/>
      <c r="L69" s="135"/>
    </row>
    <row r="70" spans="1:12" s="227" customFormat="1" ht="11.25" customHeight="1">
      <c r="A70" s="35" t="s">
        <v>34</v>
      </c>
      <c r="B70" s="135">
        <v>523.90260000000001</v>
      </c>
      <c r="C70" s="135">
        <v>410.42180000000002</v>
      </c>
      <c r="D70" s="240"/>
      <c r="E70" s="135">
        <v>575.80190000000005</v>
      </c>
      <c r="F70" s="135">
        <v>477.30329999999998</v>
      </c>
      <c r="G70" s="240"/>
      <c r="H70" s="135">
        <v>686.096</v>
      </c>
      <c r="I70" s="135">
        <v>573.43269999999995</v>
      </c>
      <c r="J70" s="240"/>
      <c r="K70" s="135">
        <v>717.77380000000005</v>
      </c>
      <c r="L70" s="135">
        <v>565.47879999999998</v>
      </c>
    </row>
    <row r="71" spans="1:12" s="229" customFormat="1" ht="11.25" customHeight="1">
      <c r="A71" s="134"/>
      <c r="B71" s="135"/>
      <c r="C71" s="135"/>
      <c r="D71" s="240"/>
      <c r="E71" s="135"/>
      <c r="F71" s="135"/>
      <c r="G71" s="240"/>
      <c r="H71" s="135"/>
      <c r="I71" s="135"/>
      <c r="J71" s="240"/>
      <c r="K71" s="135"/>
      <c r="L71" s="135"/>
    </row>
    <row r="72" spans="1:12" s="227" customFormat="1" ht="11.25" customHeight="1">
      <c r="A72" s="33" t="s">
        <v>229</v>
      </c>
      <c r="B72" s="239"/>
      <c r="C72" s="239"/>
      <c r="D72" s="239"/>
      <c r="E72" s="239"/>
      <c r="F72" s="239"/>
      <c r="G72" s="239"/>
      <c r="H72" s="239"/>
      <c r="I72" s="239"/>
      <c r="J72" s="239"/>
      <c r="K72" s="240"/>
      <c r="L72" s="240"/>
    </row>
    <row r="73" spans="1:12" s="227" customFormat="1" ht="11.25" customHeight="1">
      <c r="A73" s="34" t="s">
        <v>27</v>
      </c>
      <c r="B73" s="23">
        <v>0.2</v>
      </c>
      <c r="C73" s="40">
        <v>0.4</v>
      </c>
      <c r="D73" s="239"/>
      <c r="E73" s="23">
        <v>0.6</v>
      </c>
      <c r="F73" s="23">
        <v>0.3</v>
      </c>
      <c r="G73" s="239"/>
      <c r="H73" s="23">
        <v>0.5</v>
      </c>
      <c r="I73" s="23">
        <v>0.6</v>
      </c>
      <c r="J73" s="239"/>
      <c r="K73" s="198">
        <v>0.73850000000000005</v>
      </c>
      <c r="L73" s="198">
        <v>0.44769999999999999</v>
      </c>
    </row>
    <row r="74" spans="1:12" s="227" customFormat="1" ht="11.25" customHeight="1">
      <c r="A74" s="34" t="s">
        <v>28</v>
      </c>
      <c r="B74" s="40">
        <v>2.6</v>
      </c>
      <c r="C74" s="40">
        <v>2.4</v>
      </c>
      <c r="D74" s="239"/>
      <c r="E74" s="40">
        <v>2.8</v>
      </c>
      <c r="F74" s="23">
        <v>1.4</v>
      </c>
      <c r="G74" s="239"/>
      <c r="H74" s="23">
        <v>2.2999999999999998</v>
      </c>
      <c r="I74" s="23">
        <v>2.2999999999999998</v>
      </c>
      <c r="J74" s="239"/>
      <c r="K74" s="198">
        <v>1.7623</v>
      </c>
      <c r="L74" s="198">
        <v>2.6212</v>
      </c>
    </row>
    <row r="75" spans="1:12" s="227" customFormat="1" ht="11.25" customHeight="1">
      <c r="A75" s="34" t="s">
        <v>29</v>
      </c>
      <c r="B75" s="40">
        <v>5.6</v>
      </c>
      <c r="C75" s="40">
        <v>4.5</v>
      </c>
      <c r="D75" s="239"/>
      <c r="E75" s="40">
        <v>5.5</v>
      </c>
      <c r="F75" s="40">
        <v>4.3</v>
      </c>
      <c r="G75" s="239"/>
      <c r="H75" s="40">
        <v>5.6</v>
      </c>
      <c r="I75" s="40">
        <v>5.5</v>
      </c>
      <c r="J75" s="239"/>
      <c r="K75" s="144">
        <v>5.1916000000000002</v>
      </c>
      <c r="L75" s="144">
        <v>4.04</v>
      </c>
    </row>
    <row r="76" spans="1:12" s="227" customFormat="1" ht="11.25" customHeight="1">
      <c r="A76" s="34" t="s">
        <v>30</v>
      </c>
      <c r="B76" s="40">
        <v>13.3</v>
      </c>
      <c r="C76" s="40">
        <v>8.8000000000000007</v>
      </c>
      <c r="D76" s="239"/>
      <c r="E76" s="40">
        <v>10</v>
      </c>
      <c r="F76" s="40">
        <v>8.1999999999999993</v>
      </c>
      <c r="G76" s="239"/>
      <c r="H76" s="40">
        <v>14.1</v>
      </c>
      <c r="I76" s="40">
        <v>8.9</v>
      </c>
      <c r="J76" s="239"/>
      <c r="K76" s="144">
        <v>12.0177</v>
      </c>
      <c r="L76" s="144">
        <v>8.5236000000000001</v>
      </c>
    </row>
    <row r="77" spans="1:12" s="227" customFormat="1" ht="11.25" customHeight="1">
      <c r="A77" s="34" t="s">
        <v>31</v>
      </c>
      <c r="B77" s="40">
        <v>20.5</v>
      </c>
      <c r="C77" s="40">
        <v>10.4</v>
      </c>
      <c r="D77" s="239"/>
      <c r="E77" s="40">
        <v>19.100000000000001</v>
      </c>
      <c r="F77" s="40">
        <v>16.7</v>
      </c>
      <c r="G77" s="239"/>
      <c r="H77" s="40">
        <v>19.7</v>
      </c>
      <c r="I77" s="40">
        <v>13.7</v>
      </c>
      <c r="J77" s="239"/>
      <c r="K77" s="144">
        <v>18.7136</v>
      </c>
      <c r="L77" s="144">
        <v>12.408899999999999</v>
      </c>
    </row>
    <row r="78" spans="1:12" s="227" customFormat="1" ht="11.25" customHeight="1">
      <c r="A78" s="34" t="s">
        <v>32</v>
      </c>
      <c r="B78" s="40">
        <v>14.1</v>
      </c>
      <c r="C78" s="40">
        <v>14.4</v>
      </c>
      <c r="D78" s="239"/>
      <c r="E78" s="40">
        <v>17</v>
      </c>
      <c r="F78" s="40">
        <v>14.3</v>
      </c>
      <c r="G78" s="239"/>
      <c r="H78" s="40">
        <v>21.4</v>
      </c>
      <c r="I78" s="40">
        <v>16</v>
      </c>
      <c r="J78" s="239"/>
      <c r="K78" s="144">
        <v>20.709800000000001</v>
      </c>
      <c r="L78" s="144">
        <v>16.966699999999999</v>
      </c>
    </row>
    <row r="79" spans="1:12" s="227" customFormat="1" ht="11.25" customHeight="1">
      <c r="A79" s="35" t="s">
        <v>33</v>
      </c>
      <c r="B79" s="21">
        <v>4.9000000000000004</v>
      </c>
      <c r="C79" s="21">
        <v>3.8</v>
      </c>
      <c r="D79" s="239"/>
      <c r="E79" s="21">
        <v>4.8</v>
      </c>
      <c r="F79" s="21">
        <v>4.0999999999999996</v>
      </c>
      <c r="G79" s="239"/>
      <c r="H79" s="21">
        <v>5.7</v>
      </c>
      <c r="I79" s="21">
        <v>4.5999999999999996</v>
      </c>
      <c r="J79" s="239"/>
      <c r="K79" s="135">
        <v>5.5073999999999996</v>
      </c>
      <c r="L79" s="135">
        <v>4.3173000000000004</v>
      </c>
    </row>
    <row r="80" spans="1:12" s="227" customFormat="1" ht="11.25" customHeight="1">
      <c r="A80" s="35"/>
      <c r="B80" s="21"/>
      <c r="C80" s="21"/>
      <c r="D80" s="239"/>
      <c r="E80" s="21"/>
      <c r="F80" s="21"/>
      <c r="G80" s="239"/>
      <c r="H80" s="21"/>
      <c r="I80" s="24"/>
      <c r="J80" s="239"/>
      <c r="K80" s="135"/>
      <c r="L80" s="201"/>
    </row>
    <row r="81" spans="1:12" s="227" customFormat="1" ht="11.25" customHeight="1">
      <c r="A81" s="35" t="s">
        <v>34</v>
      </c>
      <c r="B81" s="135">
        <v>523.90260000000001</v>
      </c>
      <c r="C81" s="135">
        <v>410.42180000000002</v>
      </c>
      <c r="D81" s="240"/>
      <c r="E81" s="135">
        <v>575.80190000000005</v>
      </c>
      <c r="F81" s="135">
        <v>477.30329999999998</v>
      </c>
      <c r="G81" s="240"/>
      <c r="H81" s="135">
        <v>686.096</v>
      </c>
      <c r="I81" s="135">
        <v>573.43269999999995</v>
      </c>
      <c r="J81" s="240"/>
      <c r="K81" s="135">
        <v>657.32010000000002</v>
      </c>
      <c r="L81" s="135">
        <v>525.21510000000001</v>
      </c>
    </row>
    <row r="82" spans="1:12" s="229" customFormat="1" ht="11.25" customHeight="1">
      <c r="A82" s="134"/>
      <c r="B82" s="135"/>
      <c r="C82" s="135"/>
      <c r="D82" s="240"/>
      <c r="E82" s="135"/>
      <c r="F82" s="135"/>
      <c r="G82" s="240"/>
      <c r="H82" s="135"/>
      <c r="I82" s="135"/>
      <c r="J82" s="240"/>
      <c r="K82" s="135"/>
      <c r="L82" s="135"/>
    </row>
    <row r="83" spans="1:12" s="227" customFormat="1" ht="11.25" customHeight="1">
      <c r="A83" s="33" t="s">
        <v>38</v>
      </c>
      <c r="B83" s="239"/>
      <c r="C83" s="239"/>
      <c r="D83" s="239"/>
      <c r="E83" s="239"/>
      <c r="F83" s="239"/>
      <c r="G83" s="239"/>
      <c r="H83" s="239"/>
      <c r="I83" s="239"/>
      <c r="J83" s="239"/>
      <c r="K83" s="239"/>
      <c r="L83" s="239"/>
    </row>
    <row r="84" spans="1:12" s="227" customFormat="1" ht="11.25" customHeight="1">
      <c r="A84" s="34" t="s">
        <v>27</v>
      </c>
      <c r="B84" s="40">
        <v>10.5</v>
      </c>
      <c r="C84" s="40">
        <v>10.199999999999999</v>
      </c>
      <c r="D84" s="239"/>
      <c r="E84" s="40">
        <v>10.4</v>
      </c>
      <c r="F84" s="40">
        <v>10.1</v>
      </c>
      <c r="G84" s="239"/>
      <c r="H84" s="40">
        <v>10.5</v>
      </c>
      <c r="I84" s="40">
        <v>11.5</v>
      </c>
      <c r="J84" s="239"/>
      <c r="K84" s="144">
        <v>10.495799999999999</v>
      </c>
      <c r="L84" s="144">
        <v>10.090999999999999</v>
      </c>
    </row>
    <row r="85" spans="1:12" s="227" customFormat="1" ht="11.25" customHeight="1">
      <c r="A85" s="34" t="s">
        <v>39</v>
      </c>
      <c r="B85" s="40">
        <v>12.2</v>
      </c>
      <c r="C85" s="40">
        <v>8.3000000000000007</v>
      </c>
      <c r="D85" s="239"/>
      <c r="E85" s="40">
        <v>11.4</v>
      </c>
      <c r="F85" s="40">
        <v>7.2</v>
      </c>
      <c r="G85" s="239"/>
      <c r="H85" s="40">
        <v>12.4</v>
      </c>
      <c r="I85" s="40">
        <v>9.6</v>
      </c>
      <c r="J85" s="239"/>
      <c r="K85" s="144">
        <v>12.0533</v>
      </c>
      <c r="L85" s="144">
        <v>7.9421999999999997</v>
      </c>
    </row>
    <row r="86" spans="1:12" s="227" customFormat="1" ht="11.25" customHeight="1">
      <c r="A86" s="34" t="s">
        <v>40</v>
      </c>
      <c r="B86" s="40">
        <v>11</v>
      </c>
      <c r="C86" s="40">
        <v>11.3</v>
      </c>
      <c r="D86" s="239"/>
      <c r="E86" s="40">
        <v>9.6</v>
      </c>
      <c r="F86" s="40">
        <v>11.7</v>
      </c>
      <c r="G86" s="239"/>
      <c r="H86" s="40">
        <v>8.9</v>
      </c>
      <c r="I86" s="40">
        <v>12.8</v>
      </c>
      <c r="J86" s="239"/>
      <c r="K86" s="144">
        <v>10.599399999999999</v>
      </c>
      <c r="L86" s="144">
        <v>10.461499999999999</v>
      </c>
    </row>
    <row r="87" spans="1:12" s="227" customFormat="1" ht="11.25" customHeight="1">
      <c r="A87" s="34" t="s">
        <v>41</v>
      </c>
      <c r="B87" s="40">
        <v>7.4</v>
      </c>
      <c r="C87" s="40">
        <v>11.6</v>
      </c>
      <c r="D87" s="239"/>
      <c r="E87" s="40">
        <v>10</v>
      </c>
      <c r="F87" s="40">
        <v>12.3</v>
      </c>
      <c r="G87" s="239"/>
      <c r="H87" s="40">
        <v>9.8000000000000007</v>
      </c>
      <c r="I87" s="40">
        <v>12.5</v>
      </c>
      <c r="J87" s="239"/>
      <c r="K87" s="144">
        <v>8.2013999999999996</v>
      </c>
      <c r="L87" s="144">
        <v>12.757300000000001</v>
      </c>
    </row>
    <row r="88" spans="1:12" s="227" customFormat="1" ht="11.25" customHeight="1">
      <c r="A88" s="34" t="s">
        <v>28</v>
      </c>
      <c r="B88" s="40">
        <v>8.1999999999999993</v>
      </c>
      <c r="C88" s="40">
        <v>12.1</v>
      </c>
      <c r="D88" s="239"/>
      <c r="E88" s="40">
        <v>9.5</v>
      </c>
      <c r="F88" s="40">
        <v>10.1</v>
      </c>
      <c r="G88" s="239"/>
      <c r="H88" s="40">
        <v>8.8000000000000007</v>
      </c>
      <c r="I88" s="40">
        <v>11.1</v>
      </c>
      <c r="J88" s="239"/>
      <c r="K88" s="144">
        <v>9.7654999999999994</v>
      </c>
      <c r="L88" s="144">
        <v>12.783899999999999</v>
      </c>
    </row>
    <row r="89" spans="1:12" s="227" customFormat="1" ht="11.25" customHeight="1">
      <c r="A89" s="34" t="s">
        <v>29</v>
      </c>
      <c r="B89" s="40">
        <v>6.4</v>
      </c>
      <c r="C89" s="40">
        <v>11.3</v>
      </c>
      <c r="D89" s="239"/>
      <c r="E89" s="40">
        <v>7.8</v>
      </c>
      <c r="F89" s="40">
        <v>11.5</v>
      </c>
      <c r="G89" s="239"/>
      <c r="H89" s="40">
        <v>7.5</v>
      </c>
      <c r="I89" s="40">
        <v>12.7</v>
      </c>
      <c r="J89" s="239"/>
      <c r="K89" s="144">
        <v>10.307399999999999</v>
      </c>
      <c r="L89" s="144">
        <v>14.749499999999999</v>
      </c>
    </row>
    <row r="90" spans="1:12" s="227" customFormat="1" ht="11.25" customHeight="1">
      <c r="A90" s="34" t="s">
        <v>30</v>
      </c>
      <c r="B90" s="40">
        <v>6.8</v>
      </c>
      <c r="C90" s="40">
        <v>11.5</v>
      </c>
      <c r="D90" s="239"/>
      <c r="E90" s="40">
        <v>8.6999999999999993</v>
      </c>
      <c r="F90" s="40">
        <v>12.1</v>
      </c>
      <c r="G90" s="239"/>
      <c r="H90" s="40">
        <v>10.6</v>
      </c>
      <c r="I90" s="40">
        <v>14.4</v>
      </c>
      <c r="J90" s="239"/>
      <c r="K90" s="144">
        <v>10.353899999999999</v>
      </c>
      <c r="L90" s="144">
        <v>14.833399999999999</v>
      </c>
    </row>
    <row r="91" spans="1:12" s="227" customFormat="1" ht="11.25" customHeight="1">
      <c r="A91" s="34" t="s">
        <v>31</v>
      </c>
      <c r="B91" s="40">
        <v>8.5</v>
      </c>
      <c r="C91" s="40">
        <v>10.3</v>
      </c>
      <c r="D91" s="239"/>
      <c r="E91" s="40">
        <v>8.8000000000000007</v>
      </c>
      <c r="F91" s="40">
        <v>12.7</v>
      </c>
      <c r="G91" s="239"/>
      <c r="H91" s="40">
        <v>9.1999999999999993</v>
      </c>
      <c r="I91" s="40">
        <v>12.2</v>
      </c>
      <c r="J91" s="239"/>
      <c r="K91" s="144">
        <v>9.3987999999999996</v>
      </c>
      <c r="L91" s="144">
        <v>15.590299999999999</v>
      </c>
    </row>
    <row r="92" spans="1:12" s="227" customFormat="1" ht="11.25" customHeight="1">
      <c r="A92" s="34" t="s">
        <v>32</v>
      </c>
      <c r="B92" s="40">
        <v>7.3</v>
      </c>
      <c r="C92" s="40">
        <v>13.4</v>
      </c>
      <c r="D92" s="239"/>
      <c r="E92" s="40">
        <v>8</v>
      </c>
      <c r="F92" s="40">
        <v>12.7</v>
      </c>
      <c r="G92" s="239"/>
      <c r="H92" s="40">
        <v>8.1999999999999993</v>
      </c>
      <c r="I92" s="40">
        <v>11.3</v>
      </c>
      <c r="J92" s="239"/>
      <c r="K92" s="144">
        <v>8.9679000000000002</v>
      </c>
      <c r="L92" s="144">
        <v>12.769600000000001</v>
      </c>
    </row>
    <row r="93" spans="1:12" s="227" customFormat="1" ht="11.25" customHeight="1">
      <c r="A93" s="35" t="s">
        <v>33</v>
      </c>
      <c r="B93" s="21">
        <v>8.9</v>
      </c>
      <c r="C93" s="21">
        <v>11</v>
      </c>
      <c r="D93" s="239"/>
      <c r="E93" s="21">
        <v>9.5</v>
      </c>
      <c r="F93" s="21">
        <v>10.9</v>
      </c>
      <c r="G93" s="239"/>
      <c r="H93" s="21">
        <v>9.8000000000000007</v>
      </c>
      <c r="I93" s="21">
        <v>11.8</v>
      </c>
      <c r="J93" s="239"/>
      <c r="K93" s="135">
        <v>10.167299999999999</v>
      </c>
      <c r="L93" s="135">
        <v>12.308</v>
      </c>
    </row>
    <row r="94" spans="1:12" s="227" customFormat="1" ht="11.25" customHeight="1">
      <c r="A94" s="35"/>
      <c r="B94" s="21"/>
      <c r="C94" s="21"/>
      <c r="D94" s="239"/>
      <c r="E94" s="21"/>
      <c r="F94" s="21"/>
      <c r="G94" s="239"/>
      <c r="H94" s="21"/>
      <c r="I94" s="21"/>
      <c r="J94" s="239"/>
      <c r="K94" s="135"/>
      <c r="L94" s="135"/>
    </row>
    <row r="95" spans="1:12" s="227" customFormat="1" ht="11.25" customHeight="1">
      <c r="A95" s="35" t="s">
        <v>34</v>
      </c>
      <c r="B95" s="222">
        <v>909.90899999999999</v>
      </c>
      <c r="C95" s="222">
        <v>1139.8043</v>
      </c>
      <c r="D95" s="241"/>
      <c r="E95" s="222">
        <v>1047.2733000000001</v>
      </c>
      <c r="F95" s="222">
        <v>1207.3697</v>
      </c>
      <c r="G95" s="241"/>
      <c r="H95" s="222">
        <v>1119.7628</v>
      </c>
      <c r="I95" s="222">
        <v>1369.242</v>
      </c>
      <c r="J95" s="241"/>
      <c r="K95" s="222">
        <v>1213.4921999999999</v>
      </c>
      <c r="L95" s="222">
        <v>1497.3113000000001</v>
      </c>
    </row>
    <row r="96" spans="1:12" s="229" customFormat="1" ht="11.25" customHeight="1">
      <c r="A96" s="134"/>
      <c r="B96" s="135"/>
      <c r="C96" s="135"/>
      <c r="D96" s="240"/>
      <c r="E96" s="135"/>
      <c r="F96" s="135"/>
      <c r="G96" s="240"/>
      <c r="H96" s="135"/>
      <c r="I96" s="135"/>
      <c r="J96" s="240"/>
      <c r="K96" s="135"/>
      <c r="L96" s="135"/>
    </row>
    <row r="97" spans="1:12" s="227" customFormat="1" ht="11.25" customHeight="1">
      <c r="A97" s="33" t="s">
        <v>225</v>
      </c>
      <c r="B97" s="240"/>
      <c r="C97" s="240"/>
      <c r="D97" s="240"/>
      <c r="E97" s="240"/>
      <c r="F97" s="240"/>
      <c r="G97" s="240"/>
      <c r="H97" s="240"/>
      <c r="I97" s="240"/>
      <c r="J97" s="240"/>
      <c r="K97" s="240"/>
      <c r="L97" s="240"/>
    </row>
    <row r="98" spans="1:12" s="227" customFormat="1" ht="11.25" customHeight="1">
      <c r="A98" s="34" t="s">
        <v>27</v>
      </c>
      <c r="B98" s="144">
        <v>1.7</v>
      </c>
      <c r="C98" s="144">
        <v>2.1</v>
      </c>
      <c r="D98" s="240"/>
      <c r="E98" s="144">
        <v>1.7</v>
      </c>
      <c r="F98" s="144">
        <v>1.6</v>
      </c>
      <c r="G98" s="240"/>
      <c r="H98" s="144">
        <v>1.4</v>
      </c>
      <c r="I98" s="144">
        <v>1.7</v>
      </c>
      <c r="J98" s="240"/>
      <c r="K98" s="144">
        <v>1.0676000000000001</v>
      </c>
      <c r="L98" s="144">
        <v>0.9244</v>
      </c>
    </row>
    <row r="99" spans="1:12" s="227" customFormat="1" ht="11.25" customHeight="1">
      <c r="A99" s="34" t="s">
        <v>28</v>
      </c>
      <c r="B99" s="144">
        <v>9.8000000000000007</v>
      </c>
      <c r="C99" s="144">
        <v>8.3000000000000007</v>
      </c>
      <c r="D99" s="240"/>
      <c r="E99" s="144">
        <v>7</v>
      </c>
      <c r="F99" s="144">
        <v>8.1</v>
      </c>
      <c r="G99" s="240"/>
      <c r="H99" s="144">
        <v>5.8</v>
      </c>
      <c r="I99" s="144">
        <v>8.6</v>
      </c>
      <c r="J99" s="240"/>
      <c r="K99" s="144">
        <v>7.0670000000000002</v>
      </c>
      <c r="L99" s="144">
        <v>8.5978999999999992</v>
      </c>
    </row>
    <row r="100" spans="1:12" s="227" customFormat="1" ht="11.25" customHeight="1">
      <c r="A100" s="34" t="s">
        <v>29</v>
      </c>
      <c r="B100" s="144">
        <v>17.2</v>
      </c>
      <c r="C100" s="144">
        <v>20.2</v>
      </c>
      <c r="D100" s="240"/>
      <c r="E100" s="144">
        <v>15.3</v>
      </c>
      <c r="F100" s="144">
        <v>22.8</v>
      </c>
      <c r="G100" s="240"/>
      <c r="H100" s="144">
        <v>16</v>
      </c>
      <c r="I100" s="144">
        <v>18.8</v>
      </c>
      <c r="J100" s="240"/>
      <c r="K100" s="144">
        <v>13.694800000000001</v>
      </c>
      <c r="L100" s="144">
        <v>20.476099999999999</v>
      </c>
    </row>
    <row r="101" spans="1:12" s="227" customFormat="1" ht="11.25" customHeight="1">
      <c r="A101" s="34" t="s">
        <v>30</v>
      </c>
      <c r="B101" s="144">
        <v>29.8</v>
      </c>
      <c r="C101" s="144">
        <v>44.5</v>
      </c>
      <c r="D101" s="240"/>
      <c r="E101" s="144">
        <v>26.5</v>
      </c>
      <c r="F101" s="144">
        <v>40.4</v>
      </c>
      <c r="G101" s="240"/>
      <c r="H101" s="144">
        <v>28.2</v>
      </c>
      <c r="I101" s="144">
        <v>41.3</v>
      </c>
      <c r="J101" s="240"/>
      <c r="K101" s="144">
        <v>27.955100000000002</v>
      </c>
      <c r="L101" s="144">
        <v>39.559699999999999</v>
      </c>
    </row>
    <row r="102" spans="1:12" s="227" customFormat="1" ht="11.25" customHeight="1">
      <c r="A102" s="34" t="s">
        <v>31</v>
      </c>
      <c r="B102" s="144">
        <v>38.9</v>
      </c>
      <c r="C102" s="144">
        <v>51.2</v>
      </c>
      <c r="D102" s="240"/>
      <c r="E102" s="144">
        <v>37.200000000000003</v>
      </c>
      <c r="F102" s="144">
        <v>54.7</v>
      </c>
      <c r="G102" s="240"/>
      <c r="H102" s="144">
        <v>40.299999999999997</v>
      </c>
      <c r="I102" s="144">
        <v>57</v>
      </c>
      <c r="J102" s="240"/>
      <c r="K102" s="144">
        <v>39.298900000000003</v>
      </c>
      <c r="L102" s="144">
        <v>55.076900000000002</v>
      </c>
    </row>
    <row r="103" spans="1:12" s="227" customFormat="1" ht="11.25" customHeight="1">
      <c r="A103" s="34" t="s">
        <v>32</v>
      </c>
      <c r="B103" s="144">
        <v>43.7</v>
      </c>
      <c r="C103" s="144">
        <v>59.4</v>
      </c>
      <c r="D103" s="240"/>
      <c r="E103" s="144">
        <v>42.3</v>
      </c>
      <c r="F103" s="144">
        <v>59.9</v>
      </c>
      <c r="G103" s="240"/>
      <c r="H103" s="144">
        <v>41.4</v>
      </c>
      <c r="I103" s="144">
        <v>63.2</v>
      </c>
      <c r="J103" s="240"/>
      <c r="K103" s="144">
        <v>39.858199999999997</v>
      </c>
      <c r="L103" s="144">
        <v>60.438899999999997</v>
      </c>
    </row>
    <row r="104" spans="1:12" s="227" customFormat="1" ht="11.25" customHeight="1">
      <c r="A104" s="35" t="s">
        <v>33</v>
      </c>
      <c r="B104" s="135">
        <v>12.9</v>
      </c>
      <c r="C104" s="135">
        <v>17.5</v>
      </c>
      <c r="D104" s="240"/>
      <c r="E104" s="135">
        <v>11.8</v>
      </c>
      <c r="F104" s="135">
        <v>17.7</v>
      </c>
      <c r="G104" s="240"/>
      <c r="H104" s="135">
        <v>12.3</v>
      </c>
      <c r="I104" s="135">
        <v>18.3</v>
      </c>
      <c r="J104" s="240"/>
      <c r="K104" s="135">
        <v>12.069800000000001</v>
      </c>
      <c r="L104" s="135">
        <v>17.948799999999999</v>
      </c>
    </row>
    <row r="105" spans="1:12" s="227" customFormat="1" ht="11.25" customHeight="1">
      <c r="A105" s="35"/>
      <c r="B105" s="135"/>
      <c r="C105" s="135"/>
      <c r="D105" s="240"/>
      <c r="E105" s="135"/>
      <c r="F105" s="135"/>
      <c r="G105" s="240"/>
      <c r="H105" s="135"/>
      <c r="I105" s="135"/>
      <c r="J105" s="240"/>
      <c r="K105" s="135"/>
      <c r="L105" s="135"/>
    </row>
    <row r="106" spans="1:12" s="227" customFormat="1" ht="11.25" customHeight="1">
      <c r="A106" s="35" t="s">
        <v>34</v>
      </c>
      <c r="B106" s="145">
        <v>1321.2374</v>
      </c>
      <c r="C106" s="145">
        <v>1813.8707999999999</v>
      </c>
      <c r="D106" s="242"/>
      <c r="E106" s="145">
        <v>1299.6106</v>
      </c>
      <c r="F106" s="145">
        <v>1965.7565</v>
      </c>
      <c r="G106" s="242"/>
      <c r="H106" s="145">
        <v>1409.0442</v>
      </c>
      <c r="I106" s="145">
        <v>2110.3586</v>
      </c>
      <c r="J106" s="242"/>
      <c r="K106" s="145">
        <v>1440.5595000000001</v>
      </c>
      <c r="L106" s="145">
        <v>2183.5207</v>
      </c>
    </row>
    <row r="107" spans="1:12" s="229" customFormat="1" ht="11.25" customHeight="1">
      <c r="A107" s="134"/>
      <c r="B107" s="135"/>
      <c r="C107" s="135"/>
      <c r="D107" s="240"/>
      <c r="E107" s="135"/>
      <c r="F107" s="135"/>
      <c r="G107" s="240"/>
      <c r="H107" s="135"/>
      <c r="I107" s="135"/>
      <c r="J107" s="240"/>
      <c r="K107" s="135"/>
      <c r="L107" s="135"/>
    </row>
    <row r="108" spans="1:12" s="227" customFormat="1" ht="11.25" customHeight="1">
      <c r="A108" s="33" t="s">
        <v>226</v>
      </c>
      <c r="B108" s="240"/>
      <c r="C108" s="240"/>
      <c r="D108" s="240"/>
      <c r="E108" s="240"/>
      <c r="F108" s="240"/>
      <c r="G108" s="240"/>
      <c r="H108" s="240"/>
      <c r="I108" s="240"/>
      <c r="J108" s="240"/>
      <c r="K108" s="240"/>
      <c r="L108" s="240"/>
    </row>
    <row r="109" spans="1:12" s="227" customFormat="1" ht="11.25" customHeight="1">
      <c r="A109" s="34" t="s">
        <v>27</v>
      </c>
      <c r="B109" s="144" t="s">
        <v>24</v>
      </c>
      <c r="C109" s="144" t="s">
        <v>24</v>
      </c>
      <c r="D109" s="240"/>
      <c r="E109" s="144" t="s">
        <v>24</v>
      </c>
      <c r="F109" s="144" t="s">
        <v>24</v>
      </c>
      <c r="G109" s="240"/>
      <c r="H109" s="144">
        <v>13.9</v>
      </c>
      <c r="I109" s="144">
        <v>16.2</v>
      </c>
      <c r="J109" s="240"/>
      <c r="K109" s="144">
        <v>16.959</v>
      </c>
      <c r="L109" s="144">
        <v>19.647600000000001</v>
      </c>
    </row>
    <row r="110" spans="1:12" s="227" customFormat="1" ht="11.25" customHeight="1">
      <c r="A110" s="34" t="s">
        <v>39</v>
      </c>
      <c r="B110" s="144" t="s">
        <v>24</v>
      </c>
      <c r="C110" s="144" t="s">
        <v>24</v>
      </c>
      <c r="D110" s="240"/>
      <c r="E110" s="144" t="s">
        <v>24</v>
      </c>
      <c r="F110" s="144" t="s">
        <v>24</v>
      </c>
      <c r="G110" s="240"/>
      <c r="H110" s="144">
        <v>11.1</v>
      </c>
      <c r="I110" s="144">
        <v>6.5</v>
      </c>
      <c r="J110" s="240"/>
      <c r="K110" s="144">
        <v>13.694900000000001</v>
      </c>
      <c r="L110" s="144">
        <v>8.1908999999999992</v>
      </c>
    </row>
    <row r="111" spans="1:12" s="227" customFormat="1" ht="11.25" customHeight="1">
      <c r="A111" s="34" t="s">
        <v>40</v>
      </c>
      <c r="B111" s="144" t="s">
        <v>24</v>
      </c>
      <c r="C111" s="144" t="s">
        <v>24</v>
      </c>
      <c r="D111" s="240"/>
      <c r="E111" s="144" t="s">
        <v>24</v>
      </c>
      <c r="F111" s="144" t="s">
        <v>24</v>
      </c>
      <c r="G111" s="240"/>
      <c r="H111" s="144">
        <v>14.6</v>
      </c>
      <c r="I111" s="144">
        <v>24.6</v>
      </c>
      <c r="J111" s="240"/>
      <c r="K111" s="144">
        <v>21.3292</v>
      </c>
      <c r="L111" s="144">
        <v>29.989899999999999</v>
      </c>
    </row>
    <row r="112" spans="1:12" s="227" customFormat="1" ht="11.25" customHeight="1">
      <c r="A112" s="34" t="s">
        <v>41</v>
      </c>
      <c r="B112" s="144" t="s">
        <v>24</v>
      </c>
      <c r="C112" s="144" t="s">
        <v>24</v>
      </c>
      <c r="D112" s="240"/>
      <c r="E112" s="144" t="s">
        <v>24</v>
      </c>
      <c r="F112" s="144" t="s">
        <v>24</v>
      </c>
      <c r="G112" s="240"/>
      <c r="H112" s="144">
        <v>16.600000000000001</v>
      </c>
      <c r="I112" s="144">
        <v>21.6</v>
      </c>
      <c r="J112" s="240"/>
      <c r="K112" s="144">
        <v>17.066600000000001</v>
      </c>
      <c r="L112" s="144">
        <v>25.1203</v>
      </c>
    </row>
    <row r="113" spans="1:12" s="227" customFormat="1" ht="11.25" customHeight="1">
      <c r="A113" s="34" t="s">
        <v>28</v>
      </c>
      <c r="B113" s="144" t="s">
        <v>24</v>
      </c>
      <c r="C113" s="144" t="s">
        <v>24</v>
      </c>
      <c r="D113" s="240"/>
      <c r="E113" s="144" t="s">
        <v>24</v>
      </c>
      <c r="F113" s="144" t="s">
        <v>24</v>
      </c>
      <c r="G113" s="240"/>
      <c r="H113" s="144">
        <v>16.7</v>
      </c>
      <c r="I113" s="144">
        <v>22.8</v>
      </c>
      <c r="J113" s="240"/>
      <c r="K113" s="144">
        <v>18.247199999999999</v>
      </c>
      <c r="L113" s="144">
        <v>22.922000000000001</v>
      </c>
    </row>
    <row r="114" spans="1:12" s="227" customFormat="1" ht="11.25" customHeight="1">
      <c r="A114" s="34" t="s">
        <v>29</v>
      </c>
      <c r="B114" s="144" t="s">
        <v>24</v>
      </c>
      <c r="C114" s="144" t="s">
        <v>24</v>
      </c>
      <c r="D114" s="240"/>
      <c r="E114" s="144" t="s">
        <v>24</v>
      </c>
      <c r="F114" s="144" t="s">
        <v>24</v>
      </c>
      <c r="G114" s="240"/>
      <c r="H114" s="144">
        <v>18.399999999999999</v>
      </c>
      <c r="I114" s="144">
        <v>22.7</v>
      </c>
      <c r="J114" s="240"/>
      <c r="K114" s="144">
        <v>20.5456</v>
      </c>
      <c r="L114" s="144">
        <v>26.610700000000001</v>
      </c>
    </row>
    <row r="115" spans="1:12" s="227" customFormat="1" ht="11.25" customHeight="1">
      <c r="A115" s="34" t="s">
        <v>30</v>
      </c>
      <c r="B115" s="144" t="s">
        <v>24</v>
      </c>
      <c r="C115" s="144" t="s">
        <v>24</v>
      </c>
      <c r="D115" s="240"/>
      <c r="E115" s="144" t="s">
        <v>24</v>
      </c>
      <c r="F115" s="144" t="s">
        <v>24</v>
      </c>
      <c r="G115" s="240"/>
      <c r="H115" s="144">
        <v>18.600000000000001</v>
      </c>
      <c r="I115" s="144">
        <v>23.6</v>
      </c>
      <c r="J115" s="240"/>
      <c r="K115" s="144">
        <v>19.133199999999999</v>
      </c>
      <c r="L115" s="144">
        <v>26.619299999999999</v>
      </c>
    </row>
    <row r="116" spans="1:12" s="227" customFormat="1" ht="11.25" customHeight="1">
      <c r="A116" s="34" t="s">
        <v>31</v>
      </c>
      <c r="B116" s="144" t="s">
        <v>24</v>
      </c>
      <c r="C116" s="144" t="s">
        <v>24</v>
      </c>
      <c r="D116" s="240"/>
      <c r="E116" s="144" t="s">
        <v>24</v>
      </c>
      <c r="F116" s="144" t="s">
        <v>24</v>
      </c>
      <c r="G116" s="240"/>
      <c r="H116" s="144">
        <v>17.100000000000001</v>
      </c>
      <c r="I116" s="144">
        <v>20</v>
      </c>
      <c r="J116" s="240"/>
      <c r="K116" s="144">
        <v>19.114000000000001</v>
      </c>
      <c r="L116" s="144">
        <v>22.6145</v>
      </c>
    </row>
    <row r="117" spans="1:12" s="227" customFormat="1" ht="11.25" customHeight="1">
      <c r="A117" s="34" t="s">
        <v>32</v>
      </c>
      <c r="B117" s="144" t="s">
        <v>24</v>
      </c>
      <c r="C117" s="144" t="s">
        <v>24</v>
      </c>
      <c r="D117" s="240"/>
      <c r="E117" s="144" t="s">
        <v>24</v>
      </c>
      <c r="F117" s="144" t="s">
        <v>24</v>
      </c>
      <c r="G117" s="240"/>
      <c r="H117" s="144">
        <v>16.8</v>
      </c>
      <c r="I117" s="144">
        <v>15.8</v>
      </c>
      <c r="J117" s="240"/>
      <c r="K117" s="144">
        <v>14.2051</v>
      </c>
      <c r="L117" s="144">
        <v>22.763200000000001</v>
      </c>
    </row>
    <row r="118" spans="1:12" s="227" customFormat="1" ht="11.25" customHeight="1">
      <c r="A118" s="35" t="s">
        <v>33</v>
      </c>
      <c r="B118" s="135" t="s">
        <v>24</v>
      </c>
      <c r="C118" s="135" t="s">
        <v>24</v>
      </c>
      <c r="D118" s="240"/>
      <c r="E118" s="135" t="s">
        <v>24</v>
      </c>
      <c r="F118" s="135" t="s">
        <v>24</v>
      </c>
      <c r="G118" s="240"/>
      <c r="H118" s="135">
        <v>15.8</v>
      </c>
      <c r="I118" s="135">
        <v>19.2</v>
      </c>
      <c r="J118" s="240"/>
      <c r="K118" s="135">
        <v>17.887899999999998</v>
      </c>
      <c r="L118" s="135">
        <v>22.272500000000001</v>
      </c>
    </row>
    <row r="119" spans="1:12" s="227" customFormat="1" ht="11.25" customHeight="1">
      <c r="A119" s="35"/>
      <c r="B119" s="135"/>
      <c r="C119" s="135"/>
      <c r="D119" s="240"/>
      <c r="E119" s="135"/>
      <c r="F119" s="135"/>
      <c r="G119" s="240"/>
      <c r="H119" s="135"/>
      <c r="I119" s="135"/>
      <c r="J119" s="240"/>
      <c r="K119" s="135"/>
      <c r="L119" s="135"/>
    </row>
    <row r="120" spans="1:12" s="227" customFormat="1" ht="11.25" customHeight="1">
      <c r="A120" s="35" t="s">
        <v>34</v>
      </c>
      <c r="B120" s="135" t="s">
        <v>24</v>
      </c>
      <c r="C120" s="135" t="s">
        <v>24</v>
      </c>
      <c r="D120" s="240"/>
      <c r="E120" s="135" t="s">
        <v>24</v>
      </c>
      <c r="F120" s="135" t="s">
        <v>24</v>
      </c>
      <c r="G120" s="240"/>
      <c r="H120" s="145">
        <v>1803.4117000000001</v>
      </c>
      <c r="I120" s="145">
        <v>2217.4870999999998</v>
      </c>
      <c r="J120" s="240"/>
      <c r="K120" s="145">
        <v>2134.9670999999998</v>
      </c>
      <c r="L120" s="145">
        <v>2709.5218</v>
      </c>
    </row>
    <row r="121" spans="1:12" s="227" customFormat="1" ht="11.25" customHeight="1">
      <c r="A121" s="390"/>
      <c r="B121" s="238"/>
      <c r="C121" s="238"/>
      <c r="D121" s="238"/>
      <c r="E121" s="238"/>
      <c r="F121" s="238"/>
      <c r="G121" s="238"/>
      <c r="H121" s="238"/>
      <c r="I121" s="238"/>
      <c r="J121" s="238"/>
      <c r="K121" s="238"/>
      <c r="L121" s="238"/>
    </row>
    <row r="122" spans="1:12" s="227" customFormat="1" ht="11.25" customHeight="1">
      <c r="A122" s="391"/>
      <c r="B122" s="405" t="s">
        <v>196</v>
      </c>
      <c r="C122" s="405"/>
      <c r="D122" s="405"/>
      <c r="E122" s="405"/>
      <c r="F122" s="405"/>
      <c r="G122" s="405"/>
      <c r="H122" s="405"/>
      <c r="I122" s="405"/>
      <c r="J122" s="405"/>
      <c r="K122" s="405"/>
      <c r="L122" s="405"/>
    </row>
    <row r="123" spans="1:12" s="227" customFormat="1" ht="11.25" customHeight="1">
      <c r="A123" s="369"/>
    </row>
    <row r="124" spans="1:12" s="227" customFormat="1" ht="11.25" customHeight="1">
      <c r="A124" s="389" t="s">
        <v>8</v>
      </c>
      <c r="B124" s="17"/>
      <c r="C124" s="17"/>
      <c r="D124" s="17"/>
      <c r="E124" s="17"/>
      <c r="F124" s="17"/>
      <c r="G124" s="17"/>
      <c r="H124" s="17"/>
      <c r="I124" s="17"/>
      <c r="J124" s="17"/>
      <c r="K124" s="17"/>
      <c r="L124" s="17"/>
    </row>
    <row r="125" spans="1:12" s="227" customFormat="1" ht="11.25" customHeight="1">
      <c r="A125" s="369"/>
    </row>
    <row r="126" spans="1:12" s="227" customFormat="1" ht="11.25" customHeight="1">
      <c r="A126" s="371" t="s">
        <v>218</v>
      </c>
      <c r="B126" s="21">
        <v>0.8</v>
      </c>
      <c r="C126" s="21">
        <v>0.7</v>
      </c>
      <c r="D126" s="239"/>
      <c r="E126" s="21">
        <v>0.7</v>
      </c>
      <c r="F126" s="21">
        <v>0.8</v>
      </c>
      <c r="G126" s="21"/>
      <c r="H126" s="21">
        <v>0.7</v>
      </c>
      <c r="I126" s="21">
        <v>0.7</v>
      </c>
      <c r="J126" s="21"/>
      <c r="K126" s="135">
        <v>0.74039999999999995</v>
      </c>
      <c r="L126" s="135">
        <v>0.56240000000000001</v>
      </c>
    </row>
    <row r="127" spans="1:12" s="227" customFormat="1" ht="11.25" customHeight="1">
      <c r="A127" s="369"/>
      <c r="B127" s="239"/>
      <c r="C127" s="239"/>
      <c r="D127" s="239"/>
      <c r="E127" s="239"/>
      <c r="F127" s="239"/>
      <c r="G127" s="239"/>
      <c r="H127" s="239"/>
      <c r="I127" s="239"/>
      <c r="J127" s="239"/>
      <c r="K127" s="239"/>
      <c r="L127" s="239"/>
    </row>
    <row r="128" spans="1:12" s="227" customFormat="1" ht="11.25" customHeight="1">
      <c r="A128" s="389" t="s">
        <v>18</v>
      </c>
      <c r="B128" s="22"/>
      <c r="C128" s="22"/>
      <c r="D128" s="22"/>
      <c r="E128" s="22"/>
      <c r="F128" s="22"/>
      <c r="G128" s="22"/>
      <c r="H128" s="22"/>
      <c r="I128" s="22"/>
      <c r="J128" s="22"/>
      <c r="K128" s="22"/>
      <c r="L128" s="22"/>
    </row>
    <row r="129" spans="1:12" s="227" customFormat="1" ht="11.25" customHeight="1">
      <c r="A129" s="369"/>
      <c r="B129" s="239"/>
      <c r="C129" s="239"/>
      <c r="D129" s="239"/>
      <c r="E129" s="239"/>
      <c r="F129" s="239"/>
      <c r="G129" s="239"/>
      <c r="H129" s="239"/>
      <c r="I129" s="239"/>
      <c r="J129" s="239"/>
      <c r="K129" s="239"/>
      <c r="L129" s="239"/>
    </row>
    <row r="130" spans="1:12" s="227" customFormat="1" ht="11.25" customHeight="1">
      <c r="A130" s="143" t="s">
        <v>219</v>
      </c>
      <c r="B130" s="239"/>
      <c r="C130" s="239"/>
      <c r="D130" s="239"/>
      <c r="E130" s="239"/>
      <c r="F130" s="239"/>
      <c r="G130" s="239"/>
      <c r="H130" s="239"/>
      <c r="I130" s="239"/>
      <c r="J130" s="239"/>
      <c r="K130" s="239"/>
      <c r="L130" s="239"/>
    </row>
    <row r="131" spans="1:12" s="227" customFormat="1" ht="11.25" customHeight="1">
      <c r="A131" s="36" t="s">
        <v>220</v>
      </c>
      <c r="B131" s="40">
        <v>9.4</v>
      </c>
      <c r="C131" s="40">
        <v>11.5</v>
      </c>
      <c r="D131" s="239"/>
      <c r="E131" s="40">
        <v>9.6999999999999993</v>
      </c>
      <c r="F131" s="40">
        <v>10.4</v>
      </c>
      <c r="G131" s="239"/>
      <c r="H131" s="40">
        <v>9.6</v>
      </c>
      <c r="I131" s="40">
        <v>9.4</v>
      </c>
      <c r="J131" s="239"/>
      <c r="K131" s="144">
        <v>9.5406999999999993</v>
      </c>
      <c r="L131" s="144">
        <v>9.8637999999999995</v>
      </c>
    </row>
    <row r="132" spans="1:12" s="227" customFormat="1" ht="11.25" customHeight="1">
      <c r="A132" s="36" t="s">
        <v>221</v>
      </c>
      <c r="B132" s="40">
        <v>4.9000000000000004</v>
      </c>
      <c r="C132" s="40">
        <v>6.2</v>
      </c>
      <c r="D132" s="239"/>
      <c r="E132" s="40">
        <v>4.9000000000000004</v>
      </c>
      <c r="F132" s="40">
        <v>5</v>
      </c>
      <c r="G132" s="239"/>
      <c r="H132" s="40">
        <v>5.0999999999999996</v>
      </c>
      <c r="I132" s="40">
        <v>5.7</v>
      </c>
      <c r="J132" s="239"/>
      <c r="K132" s="144">
        <v>5.1073000000000004</v>
      </c>
      <c r="L132" s="144">
        <v>4.1855000000000002</v>
      </c>
    </row>
    <row r="133" spans="1:12" s="227" customFormat="1" ht="11.25" customHeight="1">
      <c r="A133" s="36" t="s">
        <v>222</v>
      </c>
      <c r="B133" s="40">
        <v>5.9</v>
      </c>
      <c r="C133" s="40">
        <v>8.3000000000000007</v>
      </c>
      <c r="D133" s="239"/>
      <c r="E133" s="40">
        <v>6.1</v>
      </c>
      <c r="F133" s="40">
        <v>9.1999999999999993</v>
      </c>
      <c r="G133" s="239"/>
      <c r="H133" s="40">
        <v>6</v>
      </c>
      <c r="I133" s="40">
        <v>7.9</v>
      </c>
      <c r="J133" s="239"/>
      <c r="K133" s="144">
        <v>6.8066000000000004</v>
      </c>
      <c r="L133" s="144">
        <v>7.4968000000000004</v>
      </c>
    </row>
    <row r="134" spans="1:12" s="227" customFormat="1" ht="11.25" customHeight="1">
      <c r="A134" s="37" t="s">
        <v>223</v>
      </c>
      <c r="B134" s="40">
        <v>5.4</v>
      </c>
      <c r="C134" s="40">
        <v>6.6</v>
      </c>
      <c r="D134" s="239"/>
      <c r="E134" s="40">
        <v>4.5999999999999996</v>
      </c>
      <c r="F134" s="40">
        <v>5.4</v>
      </c>
      <c r="G134" s="239"/>
      <c r="H134" s="40">
        <v>4.7</v>
      </c>
      <c r="I134" s="40">
        <v>5</v>
      </c>
      <c r="J134" s="239"/>
      <c r="K134" s="144">
        <v>4.3333000000000004</v>
      </c>
      <c r="L134" s="144">
        <v>5.0023</v>
      </c>
    </row>
    <row r="135" spans="1:12" s="227" customFormat="1" ht="11.25" customHeight="1">
      <c r="A135" s="36" t="s">
        <v>224</v>
      </c>
      <c r="B135" s="40">
        <v>5.5</v>
      </c>
      <c r="C135" s="40">
        <v>7.1</v>
      </c>
      <c r="D135" s="239"/>
      <c r="E135" s="40">
        <v>5.0999999999999996</v>
      </c>
      <c r="F135" s="40">
        <v>5.4</v>
      </c>
      <c r="G135" s="239"/>
      <c r="H135" s="40">
        <v>5</v>
      </c>
      <c r="I135" s="40">
        <v>5.2</v>
      </c>
      <c r="J135" s="239"/>
      <c r="K135" s="144">
        <v>4.4470999999999998</v>
      </c>
      <c r="L135" s="144">
        <v>5.1532</v>
      </c>
    </row>
    <row r="136" spans="1:12" s="227" customFormat="1" ht="11.25" customHeight="1">
      <c r="A136" s="36" t="s">
        <v>25</v>
      </c>
      <c r="B136" s="40">
        <v>4.4000000000000004</v>
      </c>
      <c r="C136" s="40">
        <v>3.8</v>
      </c>
      <c r="D136" s="239"/>
      <c r="E136" s="40">
        <v>4.0999999999999996</v>
      </c>
      <c r="F136" s="40">
        <v>4.2</v>
      </c>
      <c r="G136" s="239"/>
      <c r="H136" s="40">
        <v>4.4000000000000004</v>
      </c>
      <c r="I136" s="40">
        <v>3.7</v>
      </c>
      <c r="J136" s="239"/>
      <c r="K136" s="144">
        <v>3.6515</v>
      </c>
      <c r="L136" s="144">
        <v>3.4318</v>
      </c>
    </row>
    <row r="137" spans="1:12" s="227" customFormat="1" ht="11.25" customHeight="1">
      <c r="A137" s="36" t="s">
        <v>225</v>
      </c>
      <c r="B137" s="40">
        <v>3.6</v>
      </c>
      <c r="C137" s="40">
        <v>2.4</v>
      </c>
      <c r="D137" s="239"/>
      <c r="E137" s="40">
        <v>2.8</v>
      </c>
      <c r="F137" s="40">
        <v>2.2999999999999998</v>
      </c>
      <c r="G137" s="239"/>
      <c r="H137" s="40">
        <v>2.8</v>
      </c>
      <c r="I137" s="40">
        <v>2.4</v>
      </c>
      <c r="J137" s="239"/>
      <c r="K137" s="144">
        <v>3.3502000000000001</v>
      </c>
      <c r="L137" s="144">
        <v>1.8227</v>
      </c>
    </row>
    <row r="138" spans="1:12" s="227" customFormat="1" ht="11.25" customHeight="1">
      <c r="A138" s="36" t="s">
        <v>226</v>
      </c>
      <c r="B138" s="40" t="s">
        <v>24</v>
      </c>
      <c r="C138" s="40" t="s">
        <v>24</v>
      </c>
      <c r="D138" s="239"/>
      <c r="E138" s="40" t="s">
        <v>24</v>
      </c>
      <c r="F138" s="40" t="s">
        <v>24</v>
      </c>
      <c r="G138" s="239"/>
      <c r="H138" s="40">
        <v>3.2</v>
      </c>
      <c r="I138" s="40">
        <v>2.7</v>
      </c>
      <c r="J138" s="239"/>
      <c r="K138" s="144">
        <v>2.7610000000000001</v>
      </c>
      <c r="L138" s="144">
        <v>2.1981000000000002</v>
      </c>
    </row>
    <row r="139" spans="1:12" s="227" customFormat="1" ht="11.25" customHeight="1">
      <c r="A139" s="369"/>
      <c r="B139" s="239"/>
      <c r="C139" s="239"/>
      <c r="D139" s="239"/>
      <c r="E139" s="239"/>
      <c r="F139" s="239"/>
      <c r="G139" s="239"/>
      <c r="H139" s="239"/>
      <c r="I139" s="239"/>
      <c r="J139" s="239"/>
      <c r="K139" s="239"/>
      <c r="L139" s="239"/>
    </row>
    <row r="140" spans="1:12" s="227" customFormat="1" ht="11.25" customHeight="1">
      <c r="A140" s="389" t="s">
        <v>18</v>
      </c>
      <c r="B140" s="22"/>
      <c r="C140" s="22"/>
      <c r="D140" s="22"/>
      <c r="E140" s="22"/>
      <c r="F140" s="22"/>
      <c r="G140" s="22"/>
      <c r="H140" s="22"/>
      <c r="I140" s="22"/>
      <c r="J140" s="22"/>
      <c r="K140" s="22"/>
      <c r="L140" s="22"/>
    </row>
    <row r="141" spans="1:12" s="227" customFormat="1" ht="11.25" customHeight="1">
      <c r="A141" s="369"/>
      <c r="B141" s="239"/>
      <c r="C141" s="239"/>
      <c r="D141" s="239"/>
      <c r="E141" s="239"/>
      <c r="F141" s="239"/>
      <c r="G141" s="239"/>
      <c r="H141" s="239"/>
      <c r="I141" s="239"/>
      <c r="J141" s="239"/>
      <c r="K141" s="239"/>
      <c r="L141" s="239"/>
    </row>
    <row r="142" spans="1:12" s="227" customFormat="1" ht="11.25" customHeight="1">
      <c r="A142" s="32" t="s">
        <v>26</v>
      </c>
      <c r="B142" s="239"/>
      <c r="C142" s="239"/>
      <c r="D142" s="239"/>
      <c r="E142" s="239"/>
      <c r="F142" s="239"/>
      <c r="G142" s="239"/>
      <c r="H142" s="239"/>
      <c r="I142" s="239"/>
      <c r="J142" s="239"/>
      <c r="K142" s="239"/>
      <c r="L142" s="239"/>
    </row>
    <row r="143" spans="1:12" s="227" customFormat="1" ht="11.25" customHeight="1">
      <c r="A143" s="33" t="s">
        <v>227</v>
      </c>
      <c r="B143" s="239"/>
      <c r="C143" s="239"/>
      <c r="D143" s="239"/>
      <c r="E143" s="239"/>
      <c r="F143" s="239"/>
      <c r="G143" s="239"/>
      <c r="H143" s="239"/>
      <c r="I143" s="239"/>
      <c r="J143" s="239"/>
      <c r="K143" s="239"/>
      <c r="L143" s="239"/>
    </row>
    <row r="144" spans="1:12" s="227" customFormat="1" ht="11.25" customHeight="1">
      <c r="A144" s="34" t="s">
        <v>27</v>
      </c>
      <c r="B144" s="40">
        <v>44.9</v>
      </c>
      <c r="C144" s="40">
        <v>41.8</v>
      </c>
      <c r="D144" s="239"/>
      <c r="E144" s="150" t="s">
        <v>36</v>
      </c>
      <c r="F144" s="40">
        <v>43.8</v>
      </c>
      <c r="G144" s="239"/>
      <c r="H144" s="40" t="s">
        <v>36</v>
      </c>
      <c r="I144" s="40" t="s">
        <v>36</v>
      </c>
      <c r="J144" s="239"/>
      <c r="K144" s="144">
        <v>42.451300000000003</v>
      </c>
      <c r="L144" s="144">
        <v>38.636600000000001</v>
      </c>
    </row>
    <row r="145" spans="1:12" s="227" customFormat="1" ht="11.25" customHeight="1">
      <c r="A145" s="34" t="s">
        <v>28</v>
      </c>
      <c r="B145" s="40">
        <v>35</v>
      </c>
      <c r="C145" s="40">
        <v>29.8</v>
      </c>
      <c r="D145" s="239"/>
      <c r="E145" s="150" t="s">
        <v>36</v>
      </c>
      <c r="F145" s="40">
        <v>46.7</v>
      </c>
      <c r="G145" s="239"/>
      <c r="H145" s="40">
        <v>42.8</v>
      </c>
      <c r="I145" s="40">
        <v>37.4</v>
      </c>
      <c r="J145" s="239"/>
      <c r="K145" s="144" t="s">
        <v>36</v>
      </c>
      <c r="L145" s="144">
        <v>36.213200000000001</v>
      </c>
    </row>
    <row r="146" spans="1:12" s="227" customFormat="1" ht="11.25" customHeight="1">
      <c r="A146" s="34" t="s">
        <v>29</v>
      </c>
      <c r="B146" s="40">
        <v>22.5</v>
      </c>
      <c r="C146" s="40">
        <v>29</v>
      </c>
      <c r="D146" s="239"/>
      <c r="E146" s="40">
        <v>38.1</v>
      </c>
      <c r="F146" s="40">
        <v>23.2</v>
      </c>
      <c r="G146" s="239"/>
      <c r="H146" s="40">
        <v>43.4</v>
      </c>
      <c r="I146" s="40">
        <v>26</v>
      </c>
      <c r="J146" s="239"/>
      <c r="K146" s="144">
        <v>35.2057</v>
      </c>
      <c r="L146" s="144">
        <v>32.066699999999997</v>
      </c>
    </row>
    <row r="147" spans="1:12" s="227" customFormat="1" ht="11.25" customHeight="1">
      <c r="A147" s="34" t="s">
        <v>30</v>
      </c>
      <c r="B147" s="40">
        <v>18.7</v>
      </c>
      <c r="C147" s="40">
        <v>19.600000000000001</v>
      </c>
      <c r="D147" s="239"/>
      <c r="E147" s="40">
        <v>16</v>
      </c>
      <c r="F147" s="40">
        <v>27.7</v>
      </c>
      <c r="G147" s="239"/>
      <c r="H147" s="40">
        <v>21.1</v>
      </c>
      <c r="I147" s="40">
        <v>21.5</v>
      </c>
      <c r="J147" s="239"/>
      <c r="K147" s="144">
        <v>17.961600000000001</v>
      </c>
      <c r="L147" s="144">
        <v>17.680099999999999</v>
      </c>
    </row>
    <row r="148" spans="1:12" s="227" customFormat="1" ht="11.25" customHeight="1">
      <c r="A148" s="34" t="s">
        <v>31</v>
      </c>
      <c r="B148" s="40">
        <v>19.600000000000001</v>
      </c>
      <c r="C148" s="40">
        <v>23.1</v>
      </c>
      <c r="D148" s="239"/>
      <c r="E148" s="40">
        <v>17.3</v>
      </c>
      <c r="F148" s="40">
        <v>22.6</v>
      </c>
      <c r="G148" s="239"/>
      <c r="H148" s="40">
        <v>17.7</v>
      </c>
      <c r="I148" s="40">
        <v>15.9</v>
      </c>
      <c r="J148" s="239"/>
      <c r="K148" s="144">
        <v>10.9452</v>
      </c>
      <c r="L148" s="144">
        <v>15.939299999999999</v>
      </c>
    </row>
    <row r="149" spans="1:12" s="227" customFormat="1" ht="11.25" customHeight="1">
      <c r="A149" s="34" t="s">
        <v>32</v>
      </c>
      <c r="B149" s="40">
        <v>17.5</v>
      </c>
      <c r="C149" s="40">
        <v>21.8</v>
      </c>
      <c r="D149" s="239"/>
      <c r="E149" s="40">
        <v>16.2</v>
      </c>
      <c r="F149" s="40">
        <v>19.399999999999999</v>
      </c>
      <c r="G149" s="239"/>
      <c r="H149" s="40">
        <v>17.8</v>
      </c>
      <c r="I149" s="40">
        <v>17.5</v>
      </c>
      <c r="J149" s="239"/>
      <c r="K149" s="144">
        <v>12.4961</v>
      </c>
      <c r="L149" s="144">
        <v>16.5274</v>
      </c>
    </row>
    <row r="150" spans="1:12" s="227" customFormat="1" ht="11.25" customHeight="1">
      <c r="A150" s="35" t="s">
        <v>33</v>
      </c>
      <c r="B150" s="21">
        <v>9.4</v>
      </c>
      <c r="C150" s="21">
        <v>11.3</v>
      </c>
      <c r="D150" s="239"/>
      <c r="E150" s="21">
        <v>9.6999999999999993</v>
      </c>
      <c r="F150" s="21">
        <v>10.9</v>
      </c>
      <c r="G150" s="239"/>
      <c r="H150" s="21">
        <v>9.5</v>
      </c>
      <c r="I150" s="21">
        <v>9</v>
      </c>
      <c r="J150" s="239"/>
      <c r="K150" s="135">
        <v>9.5406999999999993</v>
      </c>
      <c r="L150" s="135">
        <v>9.8637999999999995</v>
      </c>
    </row>
    <row r="151" spans="1:12" s="227" customFormat="1" ht="11.25" customHeight="1">
      <c r="A151" s="35"/>
      <c r="B151" s="21"/>
      <c r="C151" s="21"/>
      <c r="D151" s="239"/>
      <c r="E151" s="21"/>
      <c r="F151" s="21"/>
      <c r="G151" s="239"/>
      <c r="H151" s="21"/>
      <c r="I151" s="21"/>
      <c r="J151" s="239"/>
      <c r="K151" s="135"/>
      <c r="L151" s="135"/>
    </row>
    <row r="152" spans="1:12" s="227" customFormat="1" ht="11.25" customHeight="1">
      <c r="A152" s="35" t="s">
        <v>230</v>
      </c>
      <c r="B152" s="149">
        <v>9.3889999999999993</v>
      </c>
      <c r="C152" s="149">
        <v>11.282299999999999</v>
      </c>
      <c r="D152" s="243"/>
      <c r="E152" s="149">
        <v>9.7011000000000003</v>
      </c>
      <c r="F152" s="149">
        <v>10.914199999999999</v>
      </c>
      <c r="G152" s="243"/>
      <c r="H152" s="149">
        <v>9.4786000000000001</v>
      </c>
      <c r="I152" s="149">
        <v>8.9991000000000003</v>
      </c>
      <c r="J152" s="243"/>
      <c r="K152" s="149">
        <v>9.5406999999999993</v>
      </c>
      <c r="L152" s="149">
        <v>9.8637999999999995</v>
      </c>
    </row>
    <row r="153" spans="1:12" s="229" customFormat="1" ht="11.25" customHeight="1">
      <c r="A153" s="134"/>
      <c r="B153" s="149"/>
      <c r="C153" s="149"/>
      <c r="D153" s="243"/>
      <c r="E153" s="149"/>
      <c r="F153" s="149"/>
      <c r="G153" s="243"/>
      <c r="H153" s="149"/>
      <c r="I153" s="149"/>
      <c r="J153" s="243"/>
      <c r="K153" s="149"/>
      <c r="L153" s="149"/>
    </row>
    <row r="154" spans="1:12" s="227" customFormat="1" ht="11.25" customHeight="1">
      <c r="A154" s="33" t="s">
        <v>228</v>
      </c>
      <c r="B154" s="243"/>
      <c r="C154" s="243"/>
      <c r="D154" s="243"/>
      <c r="E154" s="243"/>
      <c r="F154" s="243"/>
      <c r="G154" s="243"/>
      <c r="H154" s="243"/>
      <c r="I154" s="243"/>
      <c r="J154" s="243"/>
      <c r="K154" s="243"/>
      <c r="L154" s="243"/>
    </row>
    <row r="155" spans="1:12" s="227" customFormat="1" ht="11.25" customHeight="1">
      <c r="A155" s="34" t="s">
        <v>27</v>
      </c>
      <c r="B155" s="150">
        <v>31.5</v>
      </c>
      <c r="C155" s="150">
        <v>39.9</v>
      </c>
      <c r="D155" s="243"/>
      <c r="E155" s="150" t="s">
        <v>36</v>
      </c>
      <c r="F155" s="150">
        <v>39.200000000000003</v>
      </c>
      <c r="G155" s="243"/>
      <c r="H155" s="150">
        <v>40.700000000000003</v>
      </c>
      <c r="I155" s="150">
        <v>47.1</v>
      </c>
      <c r="J155" s="243"/>
      <c r="K155" s="150">
        <v>30.949100000000001</v>
      </c>
      <c r="L155" s="150">
        <v>30.079799999999999</v>
      </c>
    </row>
    <row r="156" spans="1:12" s="227" customFormat="1" ht="11.25" customHeight="1">
      <c r="A156" s="34" t="s">
        <v>28</v>
      </c>
      <c r="B156" s="150">
        <v>34.5</v>
      </c>
      <c r="C156" s="150">
        <v>21.3</v>
      </c>
      <c r="D156" s="243"/>
      <c r="E156" s="150">
        <v>21.8</v>
      </c>
      <c r="F156" s="150">
        <v>31.3</v>
      </c>
      <c r="G156" s="243"/>
      <c r="H156" s="150">
        <v>43.9</v>
      </c>
      <c r="I156" s="150">
        <v>25.9</v>
      </c>
      <c r="J156" s="243"/>
      <c r="K156" s="150">
        <v>28.269600000000001</v>
      </c>
      <c r="L156" s="150">
        <v>25.3185</v>
      </c>
    </row>
    <row r="157" spans="1:12" s="227" customFormat="1" ht="11.25" customHeight="1">
      <c r="A157" s="34" t="s">
        <v>29</v>
      </c>
      <c r="B157" s="150">
        <v>15.1</v>
      </c>
      <c r="C157" s="150">
        <v>16.5</v>
      </c>
      <c r="D157" s="243"/>
      <c r="E157" s="150">
        <v>19.2</v>
      </c>
      <c r="F157" s="150">
        <v>17.2</v>
      </c>
      <c r="G157" s="243"/>
      <c r="H157" s="150">
        <v>23.2</v>
      </c>
      <c r="I157" s="150">
        <v>15.3</v>
      </c>
      <c r="J157" s="243"/>
      <c r="K157" s="150">
        <v>13.7278</v>
      </c>
      <c r="L157" s="150">
        <v>17.825700000000001</v>
      </c>
    </row>
    <row r="158" spans="1:12" s="227" customFormat="1" ht="11.25" customHeight="1">
      <c r="A158" s="34" t="s">
        <v>30</v>
      </c>
      <c r="B158" s="150">
        <v>11.1</v>
      </c>
      <c r="C158" s="150">
        <v>15.6</v>
      </c>
      <c r="D158" s="243"/>
      <c r="E158" s="150">
        <v>10.8</v>
      </c>
      <c r="F158" s="150">
        <v>12.7</v>
      </c>
      <c r="G158" s="243"/>
      <c r="H158" s="150">
        <v>10.9</v>
      </c>
      <c r="I158" s="150">
        <v>10.6</v>
      </c>
      <c r="J158" s="243"/>
      <c r="K158" s="150">
        <v>12.148400000000001</v>
      </c>
      <c r="L158" s="150">
        <v>11.8924</v>
      </c>
    </row>
    <row r="159" spans="1:12" s="227" customFormat="1" ht="11.25" customHeight="1">
      <c r="A159" s="34" t="s">
        <v>31</v>
      </c>
      <c r="B159" s="150">
        <v>7.2</v>
      </c>
      <c r="C159" s="150">
        <v>10.5</v>
      </c>
      <c r="D159" s="243"/>
      <c r="E159" s="150">
        <v>8.6</v>
      </c>
      <c r="F159" s="150">
        <v>10</v>
      </c>
      <c r="G159" s="243"/>
      <c r="H159" s="150">
        <v>7.5</v>
      </c>
      <c r="I159" s="150">
        <v>11.5</v>
      </c>
      <c r="J159" s="243"/>
      <c r="K159" s="150">
        <v>6.4821</v>
      </c>
      <c r="L159" s="150">
        <v>9.2647999999999993</v>
      </c>
    </row>
    <row r="160" spans="1:12" s="227" customFormat="1" ht="11.25" customHeight="1">
      <c r="A160" s="34" t="s">
        <v>32</v>
      </c>
      <c r="B160" s="150">
        <v>9.3000000000000007</v>
      </c>
      <c r="C160" s="150">
        <v>7.2</v>
      </c>
      <c r="D160" s="243"/>
      <c r="E160" s="150">
        <v>8.1999999999999993</v>
      </c>
      <c r="F160" s="150">
        <v>7.1</v>
      </c>
      <c r="G160" s="243"/>
      <c r="H160" s="150">
        <v>7.6</v>
      </c>
      <c r="I160" s="150">
        <v>8</v>
      </c>
      <c r="J160" s="243"/>
      <c r="K160" s="150">
        <v>7.8308</v>
      </c>
      <c r="L160" s="150">
        <v>6.9904999999999999</v>
      </c>
    </row>
    <row r="161" spans="1:12" s="227" customFormat="1" ht="11.25" customHeight="1">
      <c r="A161" s="35" t="s">
        <v>33</v>
      </c>
      <c r="B161" s="149">
        <v>4.7</v>
      </c>
      <c r="C161" s="149">
        <v>5.9</v>
      </c>
      <c r="D161" s="243"/>
      <c r="E161" s="149">
        <v>5</v>
      </c>
      <c r="F161" s="149">
        <v>4.8</v>
      </c>
      <c r="G161" s="243"/>
      <c r="H161" s="149">
        <v>5.2</v>
      </c>
      <c r="I161" s="149">
        <v>5.5</v>
      </c>
      <c r="J161" s="243"/>
      <c r="K161" s="149">
        <v>5.1073000000000004</v>
      </c>
      <c r="L161" s="149">
        <v>4.1855000000000002</v>
      </c>
    </row>
    <row r="162" spans="1:12" s="227" customFormat="1" ht="11.25" customHeight="1">
      <c r="A162" s="35"/>
      <c r="B162" s="149"/>
      <c r="C162" s="149"/>
      <c r="D162" s="243"/>
      <c r="E162" s="149"/>
      <c r="F162" s="149"/>
      <c r="G162" s="243"/>
      <c r="H162" s="149"/>
      <c r="I162" s="149"/>
      <c r="J162" s="243"/>
      <c r="K162" s="149"/>
      <c r="L162" s="149"/>
    </row>
    <row r="163" spans="1:12" s="227" customFormat="1" ht="11.25" customHeight="1">
      <c r="A163" s="35" t="s">
        <v>230</v>
      </c>
      <c r="B163" s="149">
        <v>4.6829999999999998</v>
      </c>
      <c r="C163" s="149">
        <v>5.9135</v>
      </c>
      <c r="D163" s="243"/>
      <c r="E163" s="149">
        <v>4.9581</v>
      </c>
      <c r="F163" s="149">
        <v>4.8491999999999997</v>
      </c>
      <c r="G163" s="243"/>
      <c r="H163" s="149">
        <v>5.1528</v>
      </c>
      <c r="I163" s="149">
        <v>5.4504999999999999</v>
      </c>
      <c r="J163" s="243"/>
      <c r="K163" s="149">
        <v>5.1073000000000004</v>
      </c>
      <c r="L163" s="149">
        <v>4.1855000000000002</v>
      </c>
    </row>
    <row r="164" spans="1:12" s="229" customFormat="1" ht="11.25" customHeight="1">
      <c r="A164" s="134"/>
      <c r="B164" s="149"/>
      <c r="C164" s="149"/>
      <c r="D164" s="243"/>
      <c r="E164" s="149"/>
      <c r="F164" s="149"/>
      <c r="G164" s="243"/>
      <c r="H164" s="149"/>
      <c r="I164" s="149"/>
      <c r="J164" s="243"/>
      <c r="K164" s="149"/>
      <c r="L164" s="149"/>
    </row>
    <row r="165" spans="1:12" s="227" customFormat="1" ht="11.25" customHeight="1">
      <c r="A165" s="33" t="s">
        <v>222</v>
      </c>
      <c r="B165" s="243"/>
      <c r="C165" s="243"/>
      <c r="D165" s="243"/>
      <c r="E165" s="243"/>
      <c r="F165" s="243"/>
      <c r="G165" s="243"/>
      <c r="H165" s="243"/>
      <c r="I165" s="243"/>
      <c r="J165" s="243"/>
      <c r="K165" s="243"/>
      <c r="L165" s="243"/>
    </row>
    <row r="166" spans="1:12" s="227" customFormat="1" ht="11.25" customHeight="1">
      <c r="A166" s="34" t="s">
        <v>35</v>
      </c>
      <c r="B166" s="150" t="s">
        <v>36</v>
      </c>
      <c r="C166" s="150">
        <v>37.6</v>
      </c>
      <c r="D166" s="243"/>
      <c r="E166" s="150" t="s">
        <v>36</v>
      </c>
      <c r="F166" s="150" t="s">
        <v>36</v>
      </c>
      <c r="G166" s="243"/>
      <c r="H166" s="150" t="s">
        <v>36</v>
      </c>
      <c r="I166" s="150" t="s">
        <v>36</v>
      </c>
      <c r="J166" s="243"/>
      <c r="K166" s="150" t="s">
        <v>36</v>
      </c>
      <c r="L166" s="150" t="s">
        <v>36</v>
      </c>
    </row>
    <row r="167" spans="1:12" s="227" customFormat="1" ht="11.25" customHeight="1">
      <c r="A167" s="34" t="s">
        <v>28</v>
      </c>
      <c r="B167" s="150">
        <v>36.700000000000003</v>
      </c>
      <c r="C167" s="150">
        <v>45.7</v>
      </c>
      <c r="D167" s="243"/>
      <c r="E167" s="150">
        <v>28.8</v>
      </c>
      <c r="F167" s="150">
        <v>46.3</v>
      </c>
      <c r="G167" s="243"/>
      <c r="H167" s="150">
        <v>45.1</v>
      </c>
      <c r="I167" s="150" t="s">
        <v>36</v>
      </c>
      <c r="J167" s="243"/>
      <c r="K167" s="150" t="s">
        <v>36</v>
      </c>
      <c r="L167" s="150" t="s">
        <v>36</v>
      </c>
    </row>
    <row r="168" spans="1:12" s="227" customFormat="1" ht="11.25" customHeight="1">
      <c r="A168" s="34" t="s">
        <v>29</v>
      </c>
      <c r="B168" s="150">
        <v>15.8</v>
      </c>
      <c r="C168" s="150">
        <v>29</v>
      </c>
      <c r="D168" s="243"/>
      <c r="E168" s="150">
        <v>23.3</v>
      </c>
      <c r="F168" s="150">
        <v>34</v>
      </c>
      <c r="G168" s="243"/>
      <c r="H168" s="150">
        <v>28.9</v>
      </c>
      <c r="I168" s="150">
        <v>22.8</v>
      </c>
      <c r="J168" s="243"/>
      <c r="K168" s="150">
        <v>22.496400000000001</v>
      </c>
      <c r="L168" s="150">
        <v>39.016199999999998</v>
      </c>
    </row>
    <row r="169" spans="1:12" s="227" customFormat="1" ht="11.25" customHeight="1">
      <c r="A169" s="34" t="s">
        <v>30</v>
      </c>
      <c r="B169" s="150">
        <v>12.6</v>
      </c>
      <c r="C169" s="150">
        <v>23.3</v>
      </c>
      <c r="D169" s="243"/>
      <c r="E169" s="150">
        <v>12.7</v>
      </c>
      <c r="F169" s="150">
        <v>20.100000000000001</v>
      </c>
      <c r="G169" s="243"/>
      <c r="H169" s="150">
        <v>11.1</v>
      </c>
      <c r="I169" s="150">
        <v>17.7</v>
      </c>
      <c r="J169" s="243"/>
      <c r="K169" s="150">
        <v>15.3962</v>
      </c>
      <c r="L169" s="150">
        <v>18.315200000000001</v>
      </c>
    </row>
    <row r="170" spans="1:12" s="227" customFormat="1" ht="11.25" customHeight="1">
      <c r="A170" s="34" t="s">
        <v>31</v>
      </c>
      <c r="B170" s="150">
        <v>9.5</v>
      </c>
      <c r="C170" s="150">
        <v>17.899999999999999</v>
      </c>
      <c r="D170" s="243"/>
      <c r="E170" s="150">
        <v>10.5</v>
      </c>
      <c r="F170" s="150">
        <v>15.8</v>
      </c>
      <c r="G170" s="243"/>
      <c r="H170" s="150">
        <v>8.1999999999999993</v>
      </c>
      <c r="I170" s="150">
        <v>19.7</v>
      </c>
      <c r="J170" s="243"/>
      <c r="K170" s="150">
        <v>9.7235999999999994</v>
      </c>
      <c r="L170" s="150">
        <v>14.7439</v>
      </c>
    </row>
    <row r="171" spans="1:12" s="227" customFormat="1" ht="11.25" customHeight="1">
      <c r="A171" s="34" t="s">
        <v>32</v>
      </c>
      <c r="B171" s="150">
        <v>11.2</v>
      </c>
      <c r="C171" s="150">
        <v>9.5</v>
      </c>
      <c r="D171" s="243"/>
      <c r="E171" s="150">
        <v>11.8</v>
      </c>
      <c r="F171" s="150">
        <v>12.3</v>
      </c>
      <c r="G171" s="243"/>
      <c r="H171" s="150">
        <v>10.6</v>
      </c>
      <c r="I171" s="150">
        <v>12.8</v>
      </c>
      <c r="J171" s="243"/>
      <c r="K171" s="150">
        <v>10.4396</v>
      </c>
      <c r="L171" s="150">
        <v>10.9337</v>
      </c>
    </row>
    <row r="172" spans="1:12" s="227" customFormat="1" ht="11.25" customHeight="1">
      <c r="A172" s="35" t="s">
        <v>33</v>
      </c>
      <c r="B172" s="21">
        <v>5.7</v>
      </c>
      <c r="C172" s="21">
        <v>7.9</v>
      </c>
      <c r="D172" s="239"/>
      <c r="E172" s="21">
        <v>6.1</v>
      </c>
      <c r="F172" s="21">
        <v>9</v>
      </c>
      <c r="G172" s="239"/>
      <c r="H172" s="21">
        <v>5.8</v>
      </c>
      <c r="I172" s="21">
        <v>7.7</v>
      </c>
      <c r="J172" s="239"/>
      <c r="K172" s="135">
        <v>6.8066000000000004</v>
      </c>
      <c r="L172" s="135">
        <v>7.4968000000000004</v>
      </c>
    </row>
    <row r="173" spans="1:12" s="227" customFormat="1" ht="11.25" customHeight="1">
      <c r="A173" s="371"/>
      <c r="B173" s="149"/>
      <c r="C173" s="149"/>
      <c r="D173" s="243"/>
      <c r="E173" s="149"/>
      <c r="F173" s="149"/>
      <c r="G173" s="243"/>
      <c r="H173" s="149"/>
      <c r="I173" s="149"/>
      <c r="J173" s="243"/>
      <c r="K173" s="149"/>
      <c r="L173" s="149"/>
    </row>
    <row r="174" spans="1:12" s="227" customFormat="1" ht="11.25" customHeight="1">
      <c r="A174" s="35" t="s">
        <v>230</v>
      </c>
      <c r="B174" s="149">
        <v>5.6759000000000004</v>
      </c>
      <c r="C174" s="149">
        <v>7.8963000000000001</v>
      </c>
      <c r="D174" s="243"/>
      <c r="E174" s="149">
        <v>6.0758000000000001</v>
      </c>
      <c r="F174" s="149">
        <v>9</v>
      </c>
      <c r="G174" s="243"/>
      <c r="H174" s="149">
        <v>5.8337000000000003</v>
      </c>
      <c r="I174" s="149">
        <v>7.7012999999999998</v>
      </c>
      <c r="J174" s="243"/>
      <c r="K174" s="149">
        <v>6.8066000000000004</v>
      </c>
      <c r="L174" s="149">
        <v>7.4968000000000004</v>
      </c>
    </row>
    <row r="175" spans="1:12" s="229" customFormat="1" ht="11.25" customHeight="1">
      <c r="A175" s="134"/>
      <c r="B175" s="149"/>
      <c r="C175" s="149"/>
      <c r="D175" s="243"/>
      <c r="E175" s="149"/>
      <c r="F175" s="149"/>
      <c r="G175" s="243"/>
      <c r="H175" s="149"/>
      <c r="I175" s="149"/>
      <c r="J175" s="243"/>
      <c r="K175" s="149"/>
      <c r="L175" s="149"/>
    </row>
    <row r="176" spans="1:12" s="227" customFormat="1" ht="11.25" customHeight="1">
      <c r="A176" s="33" t="s">
        <v>223</v>
      </c>
      <c r="B176" s="243"/>
      <c r="C176" s="243"/>
      <c r="D176" s="243"/>
      <c r="E176" s="243"/>
      <c r="F176" s="243"/>
      <c r="G176" s="243"/>
      <c r="H176" s="243"/>
      <c r="I176" s="243"/>
      <c r="J176" s="243"/>
      <c r="K176" s="243"/>
      <c r="L176" s="243"/>
    </row>
    <row r="177" spans="1:12" s="227" customFormat="1" ht="11.25" customHeight="1">
      <c r="A177" s="34" t="s">
        <v>27</v>
      </c>
      <c r="B177" s="150">
        <v>31.2</v>
      </c>
      <c r="C177" s="150">
        <v>24.3</v>
      </c>
      <c r="D177" s="243"/>
      <c r="E177" s="150">
        <v>24.1</v>
      </c>
      <c r="F177" s="150">
        <v>30.2</v>
      </c>
      <c r="G177" s="243"/>
      <c r="H177" s="150">
        <v>31.7</v>
      </c>
      <c r="I177" s="150">
        <v>24.3</v>
      </c>
      <c r="J177" s="243"/>
      <c r="K177" s="150">
        <v>24.632100000000001</v>
      </c>
      <c r="L177" s="150">
        <v>34.146700000000003</v>
      </c>
    </row>
    <row r="178" spans="1:12" s="227" customFormat="1" ht="11.25" customHeight="1">
      <c r="A178" s="34" t="s">
        <v>28</v>
      </c>
      <c r="B178" s="150">
        <v>18.3</v>
      </c>
      <c r="C178" s="150">
        <v>19.5</v>
      </c>
      <c r="D178" s="243"/>
      <c r="E178" s="150">
        <v>19.399999999999999</v>
      </c>
      <c r="F178" s="150">
        <v>32</v>
      </c>
      <c r="G178" s="243"/>
      <c r="H178" s="150">
        <v>24.9</v>
      </c>
      <c r="I178" s="150">
        <v>26.6</v>
      </c>
      <c r="J178" s="243"/>
      <c r="K178" s="150">
        <v>21.944400000000002</v>
      </c>
      <c r="L178" s="150">
        <v>22.479600000000001</v>
      </c>
    </row>
    <row r="179" spans="1:12" s="227" customFormat="1" ht="11.25" customHeight="1">
      <c r="A179" s="34" t="s">
        <v>29</v>
      </c>
      <c r="B179" s="150">
        <v>13.7</v>
      </c>
      <c r="C179" s="150">
        <v>17.899999999999999</v>
      </c>
      <c r="D179" s="243"/>
      <c r="E179" s="150">
        <v>12.7</v>
      </c>
      <c r="F179" s="150">
        <v>16.100000000000001</v>
      </c>
      <c r="G179" s="243"/>
      <c r="H179" s="150">
        <v>14.3</v>
      </c>
      <c r="I179" s="150">
        <v>14</v>
      </c>
      <c r="J179" s="243"/>
      <c r="K179" s="150">
        <v>13.4733</v>
      </c>
      <c r="L179" s="150">
        <v>15.4404</v>
      </c>
    </row>
    <row r="180" spans="1:12" s="227" customFormat="1" ht="11.25" customHeight="1">
      <c r="A180" s="34" t="s">
        <v>30</v>
      </c>
      <c r="B180" s="150">
        <v>9.6999999999999993</v>
      </c>
      <c r="C180" s="150">
        <v>13.9</v>
      </c>
      <c r="D180" s="243"/>
      <c r="E180" s="150">
        <v>9.8000000000000007</v>
      </c>
      <c r="F180" s="150">
        <v>14</v>
      </c>
      <c r="G180" s="243"/>
      <c r="H180" s="150">
        <v>11.3</v>
      </c>
      <c r="I180" s="150">
        <v>11.8</v>
      </c>
      <c r="J180" s="243"/>
      <c r="K180" s="150">
        <v>9.9705999999999992</v>
      </c>
      <c r="L180" s="150">
        <v>11.6799</v>
      </c>
    </row>
    <row r="181" spans="1:12" s="227" customFormat="1" ht="11.25" customHeight="1">
      <c r="A181" s="34" t="s">
        <v>31</v>
      </c>
      <c r="B181" s="150">
        <v>8.6999999999999993</v>
      </c>
      <c r="C181" s="150">
        <v>14.8</v>
      </c>
      <c r="D181" s="243"/>
      <c r="E181" s="150">
        <v>7.9</v>
      </c>
      <c r="F181" s="150">
        <v>8.3000000000000007</v>
      </c>
      <c r="G181" s="243"/>
      <c r="H181" s="150">
        <v>9.1</v>
      </c>
      <c r="I181" s="150">
        <v>10.5</v>
      </c>
      <c r="J181" s="243"/>
      <c r="K181" s="150">
        <v>6.9459999999999997</v>
      </c>
      <c r="L181" s="150">
        <v>7.6971999999999996</v>
      </c>
    </row>
    <row r="182" spans="1:12" s="227" customFormat="1" ht="11.25" customHeight="1">
      <c r="A182" s="34" t="s">
        <v>32</v>
      </c>
      <c r="B182" s="150">
        <v>16.600000000000001</v>
      </c>
      <c r="C182" s="150">
        <v>10.6</v>
      </c>
      <c r="D182" s="243"/>
      <c r="E182" s="150">
        <v>11.4</v>
      </c>
      <c r="F182" s="150">
        <v>12.1</v>
      </c>
      <c r="G182" s="243"/>
      <c r="H182" s="150">
        <v>9.9</v>
      </c>
      <c r="I182" s="150">
        <v>10.8</v>
      </c>
      <c r="J182" s="243"/>
      <c r="K182" s="150">
        <v>9.5206999999999997</v>
      </c>
      <c r="L182" s="150">
        <v>8.5484000000000009</v>
      </c>
    </row>
    <row r="183" spans="1:12" s="227" customFormat="1" ht="11.25" customHeight="1">
      <c r="A183" s="35" t="s">
        <v>33</v>
      </c>
      <c r="B183" s="149">
        <v>5.3</v>
      </c>
      <c r="C183" s="149">
        <v>6.6</v>
      </c>
      <c r="D183" s="243"/>
      <c r="E183" s="149">
        <v>4.5999999999999996</v>
      </c>
      <c r="F183" s="149">
        <v>5.5</v>
      </c>
      <c r="G183" s="243"/>
      <c r="H183" s="149">
        <v>4.5999999999999996</v>
      </c>
      <c r="I183" s="149">
        <v>4.9000000000000004</v>
      </c>
      <c r="J183" s="243"/>
      <c r="K183" s="149">
        <v>4.3333000000000004</v>
      </c>
      <c r="L183" s="149">
        <v>5.0023</v>
      </c>
    </row>
    <row r="184" spans="1:12" s="229" customFormat="1" ht="11.25" customHeight="1">
      <c r="A184" s="35"/>
      <c r="B184" s="149"/>
      <c r="C184" s="149"/>
      <c r="D184" s="243"/>
      <c r="E184" s="149"/>
      <c r="F184" s="149"/>
      <c r="G184" s="243"/>
      <c r="H184" s="149"/>
      <c r="I184" s="149"/>
      <c r="J184" s="243"/>
      <c r="K184" s="149"/>
      <c r="L184" s="149"/>
    </row>
    <row r="185" spans="1:12" s="227" customFormat="1" ht="11.25" customHeight="1">
      <c r="A185" s="35" t="s">
        <v>230</v>
      </c>
      <c r="B185" s="149">
        <v>5.2973999999999997</v>
      </c>
      <c r="C185" s="149">
        <v>6.6174999999999997</v>
      </c>
      <c r="D185" s="243"/>
      <c r="E185" s="149">
        <v>4.6051000000000002</v>
      </c>
      <c r="F185" s="149">
        <v>5.4603000000000002</v>
      </c>
      <c r="G185" s="243"/>
      <c r="H185" s="149">
        <v>4.5904999999999996</v>
      </c>
      <c r="I185" s="149">
        <v>4.8708</v>
      </c>
      <c r="J185" s="243"/>
      <c r="K185" s="149">
        <v>4.3333000000000004</v>
      </c>
      <c r="L185" s="149">
        <v>5.0023</v>
      </c>
    </row>
    <row r="186" spans="1:12" s="229" customFormat="1" ht="11.25" customHeight="1">
      <c r="A186" s="134"/>
      <c r="B186" s="149"/>
      <c r="C186" s="149"/>
      <c r="D186" s="243"/>
      <c r="E186" s="149"/>
      <c r="F186" s="149"/>
      <c r="G186" s="243"/>
      <c r="H186" s="149"/>
      <c r="I186" s="149"/>
      <c r="J186" s="243"/>
      <c r="K186" s="149"/>
      <c r="L186" s="149"/>
    </row>
    <row r="187" spans="1:12" s="227" customFormat="1" ht="11.25" customHeight="1">
      <c r="A187" s="33" t="s">
        <v>229</v>
      </c>
      <c r="B187" s="243"/>
      <c r="C187" s="243"/>
      <c r="D187" s="243"/>
      <c r="E187" s="243"/>
      <c r="F187" s="243"/>
      <c r="G187" s="243"/>
      <c r="H187" s="243"/>
      <c r="I187" s="243"/>
      <c r="J187" s="243"/>
      <c r="K187" s="243"/>
      <c r="L187" s="243"/>
    </row>
    <row r="188" spans="1:12" s="227" customFormat="1" ht="11.25" customHeight="1">
      <c r="A188" s="34" t="s">
        <v>27</v>
      </c>
      <c r="B188" s="150">
        <v>28.4</v>
      </c>
      <c r="C188" s="150">
        <v>22</v>
      </c>
      <c r="D188" s="243"/>
      <c r="E188" s="150">
        <v>26.4</v>
      </c>
      <c r="F188" s="150">
        <v>32.700000000000003</v>
      </c>
      <c r="G188" s="243"/>
      <c r="H188" s="150">
        <v>28.4</v>
      </c>
      <c r="I188" s="150">
        <v>27.8</v>
      </c>
      <c r="J188" s="243"/>
      <c r="K188" s="150">
        <v>27.886299999999999</v>
      </c>
      <c r="L188" s="150">
        <v>28.308599999999998</v>
      </c>
    </row>
    <row r="189" spans="1:12" s="227" customFormat="1" ht="11.25" customHeight="1">
      <c r="A189" s="34" t="s">
        <v>28</v>
      </c>
      <c r="B189" s="150">
        <v>15.5</v>
      </c>
      <c r="C189" s="150">
        <v>15.5</v>
      </c>
      <c r="D189" s="243"/>
      <c r="E189" s="150">
        <v>21.6</v>
      </c>
      <c r="F189" s="150">
        <v>34.200000000000003</v>
      </c>
      <c r="G189" s="243"/>
      <c r="H189" s="150">
        <v>27.7</v>
      </c>
      <c r="I189" s="150">
        <v>28.1</v>
      </c>
      <c r="J189" s="243"/>
      <c r="K189" s="150">
        <v>26.6539</v>
      </c>
      <c r="L189" s="150">
        <v>26.825299999999999</v>
      </c>
    </row>
    <row r="190" spans="1:12" s="227" customFormat="1" ht="11.25" customHeight="1">
      <c r="A190" s="34" t="s">
        <v>29</v>
      </c>
      <c r="B190" s="150">
        <v>13.4</v>
      </c>
      <c r="C190" s="150">
        <v>19.5</v>
      </c>
      <c r="D190" s="243"/>
      <c r="E190" s="150">
        <v>13.6</v>
      </c>
      <c r="F190" s="150">
        <v>15.1</v>
      </c>
      <c r="G190" s="243"/>
      <c r="H190" s="150">
        <v>15.6</v>
      </c>
      <c r="I190" s="150">
        <v>14.3</v>
      </c>
      <c r="J190" s="243"/>
      <c r="K190" s="150">
        <v>14.492599999999999</v>
      </c>
      <c r="L190" s="150">
        <v>15.368</v>
      </c>
    </row>
    <row r="191" spans="1:12" s="227" customFormat="1" ht="11.25" customHeight="1">
      <c r="A191" s="34" t="s">
        <v>30</v>
      </c>
      <c r="B191" s="150">
        <v>10.4</v>
      </c>
      <c r="C191" s="150">
        <v>10.1</v>
      </c>
      <c r="D191" s="243"/>
      <c r="E191" s="150">
        <v>10.5</v>
      </c>
      <c r="F191" s="150">
        <v>14.5</v>
      </c>
      <c r="G191" s="243"/>
      <c r="H191" s="150">
        <v>11.4</v>
      </c>
      <c r="I191" s="150">
        <v>12.4</v>
      </c>
      <c r="J191" s="243"/>
      <c r="K191" s="150">
        <v>10.459199999999999</v>
      </c>
      <c r="L191" s="150">
        <v>11.693199999999999</v>
      </c>
    </row>
    <row r="192" spans="1:12" s="227" customFormat="1" ht="11.25" customHeight="1">
      <c r="A192" s="34" t="s">
        <v>31</v>
      </c>
      <c r="B192" s="150">
        <v>8.5</v>
      </c>
      <c r="C192" s="150">
        <v>8.6</v>
      </c>
      <c r="D192" s="243"/>
      <c r="E192" s="150">
        <v>7.9</v>
      </c>
      <c r="F192" s="150">
        <v>8.1</v>
      </c>
      <c r="G192" s="243"/>
      <c r="H192" s="150">
        <v>9.1999999999999993</v>
      </c>
      <c r="I192" s="150">
        <v>11.1</v>
      </c>
      <c r="J192" s="243"/>
      <c r="K192" s="150">
        <v>7.4295</v>
      </c>
      <c r="L192" s="150">
        <v>8.4749999999999996</v>
      </c>
    </row>
    <row r="193" spans="1:12" s="227" customFormat="1" ht="11.25" customHeight="1">
      <c r="A193" s="34" t="s">
        <v>32</v>
      </c>
      <c r="B193" s="150">
        <v>12.9</v>
      </c>
      <c r="C193" s="150">
        <v>10.199999999999999</v>
      </c>
      <c r="D193" s="243"/>
      <c r="E193" s="150">
        <v>11.5</v>
      </c>
      <c r="F193" s="150">
        <v>11.8</v>
      </c>
      <c r="G193" s="243"/>
      <c r="H193" s="150">
        <v>9.9</v>
      </c>
      <c r="I193" s="150">
        <v>11.1</v>
      </c>
      <c r="J193" s="243"/>
      <c r="K193" s="150">
        <v>9.4451999999999998</v>
      </c>
      <c r="L193" s="150">
        <v>8.6247000000000007</v>
      </c>
    </row>
    <row r="194" spans="1:12" s="227" customFormat="1" ht="11.25" customHeight="1">
      <c r="A194" s="35" t="s">
        <v>33</v>
      </c>
      <c r="B194" s="149">
        <v>5.9</v>
      </c>
      <c r="C194" s="149">
        <v>4.3</v>
      </c>
      <c r="D194" s="243"/>
      <c r="E194" s="149">
        <v>5.0999999999999996</v>
      </c>
      <c r="F194" s="149">
        <v>5.6</v>
      </c>
      <c r="G194" s="243"/>
      <c r="H194" s="149">
        <v>5</v>
      </c>
      <c r="I194" s="149">
        <v>5.0999999999999996</v>
      </c>
      <c r="J194" s="243"/>
      <c r="K194" s="149">
        <v>4.4470999999999998</v>
      </c>
      <c r="L194" s="149">
        <v>5.1532</v>
      </c>
    </row>
    <row r="195" spans="1:12" s="229" customFormat="1" ht="11.25" customHeight="1">
      <c r="A195" s="35"/>
      <c r="B195" s="149"/>
      <c r="C195" s="149"/>
      <c r="D195" s="243"/>
      <c r="E195" s="149"/>
      <c r="F195" s="149"/>
      <c r="G195" s="243"/>
      <c r="H195" s="149"/>
      <c r="I195" s="149"/>
      <c r="J195" s="243"/>
      <c r="K195" s="149"/>
      <c r="L195" s="149"/>
    </row>
    <row r="196" spans="1:12" s="227" customFormat="1" ht="11.25" customHeight="1">
      <c r="A196" s="35" t="s">
        <v>230</v>
      </c>
      <c r="B196" s="149">
        <v>5.3</v>
      </c>
      <c r="C196" s="149">
        <v>6.8</v>
      </c>
      <c r="D196" s="243"/>
      <c r="E196" s="149">
        <v>5.0999999999999996</v>
      </c>
      <c r="F196" s="149">
        <v>5.6</v>
      </c>
      <c r="G196" s="243"/>
      <c r="H196" s="149">
        <v>5</v>
      </c>
      <c r="I196" s="149">
        <v>5.0999999999999996</v>
      </c>
      <c r="J196" s="243"/>
      <c r="K196" s="149">
        <v>4.4470999999999998</v>
      </c>
      <c r="L196" s="149">
        <v>5.1532</v>
      </c>
    </row>
    <row r="197" spans="1:12" s="229" customFormat="1" ht="11.25" customHeight="1">
      <c r="A197" s="134"/>
      <c r="B197" s="149"/>
      <c r="C197" s="149"/>
      <c r="D197" s="243"/>
      <c r="E197" s="149"/>
      <c r="F197" s="149"/>
      <c r="G197" s="243"/>
      <c r="H197" s="149"/>
      <c r="I197" s="149"/>
      <c r="J197" s="243"/>
      <c r="K197" s="149"/>
      <c r="L197" s="149"/>
    </row>
    <row r="198" spans="1:12" s="227" customFormat="1" ht="11.25" customHeight="1">
      <c r="A198" s="33" t="s">
        <v>38</v>
      </c>
      <c r="B198" s="243"/>
      <c r="C198" s="243"/>
      <c r="D198" s="243"/>
      <c r="E198" s="243"/>
      <c r="F198" s="243"/>
      <c r="G198" s="243"/>
      <c r="H198" s="243"/>
      <c r="I198" s="243"/>
      <c r="J198" s="243"/>
      <c r="K198" s="243"/>
      <c r="L198" s="243"/>
    </row>
    <row r="199" spans="1:12" s="227" customFormat="1" ht="11.25" customHeight="1">
      <c r="A199" s="34" t="s">
        <v>27</v>
      </c>
      <c r="B199" s="40">
        <v>6.1</v>
      </c>
      <c r="C199" s="40">
        <v>6</v>
      </c>
      <c r="D199" s="239"/>
      <c r="E199" s="40">
        <v>5.5</v>
      </c>
      <c r="F199" s="40">
        <v>7</v>
      </c>
      <c r="G199" s="239"/>
      <c r="H199" s="40">
        <v>6.1</v>
      </c>
      <c r="I199" s="40">
        <v>5.7</v>
      </c>
      <c r="J199" s="239"/>
      <c r="K199" s="144">
        <v>6.0717999999999996</v>
      </c>
      <c r="L199" s="144">
        <v>6.0681000000000003</v>
      </c>
    </row>
    <row r="200" spans="1:12" s="227" customFormat="1" ht="11.25" customHeight="1">
      <c r="A200" s="34" t="s">
        <v>39</v>
      </c>
      <c r="B200" s="40">
        <v>10</v>
      </c>
      <c r="C200" s="40">
        <v>8.3000000000000007</v>
      </c>
      <c r="D200" s="239"/>
      <c r="E200" s="40">
        <v>7.2</v>
      </c>
      <c r="F200" s="40">
        <v>10.4</v>
      </c>
      <c r="G200" s="239"/>
      <c r="H200" s="40">
        <v>6.7</v>
      </c>
      <c r="I200" s="40">
        <v>9.8000000000000007</v>
      </c>
      <c r="J200" s="239"/>
      <c r="K200" s="144">
        <v>7.8682999999999996</v>
      </c>
      <c r="L200" s="144">
        <v>8.9315999999999995</v>
      </c>
    </row>
    <row r="201" spans="1:12" s="227" customFormat="1" ht="11.25" customHeight="1">
      <c r="A201" s="34" t="s">
        <v>40</v>
      </c>
      <c r="B201" s="40">
        <v>10.9</v>
      </c>
      <c r="C201" s="40">
        <v>10.7</v>
      </c>
      <c r="D201" s="239"/>
      <c r="E201" s="40">
        <v>12.3</v>
      </c>
      <c r="F201" s="40">
        <v>11.7</v>
      </c>
      <c r="G201" s="239"/>
      <c r="H201" s="40">
        <v>13.7</v>
      </c>
      <c r="I201" s="40">
        <v>9.6</v>
      </c>
      <c r="J201" s="239"/>
      <c r="K201" s="144">
        <v>12.855499999999999</v>
      </c>
      <c r="L201" s="144">
        <v>11.7759</v>
      </c>
    </row>
    <row r="202" spans="1:12" s="227" customFormat="1" ht="11.25" customHeight="1">
      <c r="A202" s="34" t="s">
        <v>41</v>
      </c>
      <c r="B202" s="40">
        <v>14.6</v>
      </c>
      <c r="C202" s="40">
        <v>9.1999999999999993</v>
      </c>
      <c r="D202" s="239"/>
      <c r="E202" s="40">
        <v>10.7</v>
      </c>
      <c r="F202" s="40">
        <v>8.1</v>
      </c>
      <c r="G202" s="239"/>
      <c r="H202" s="40">
        <v>12.2</v>
      </c>
      <c r="I202" s="40">
        <v>10.8</v>
      </c>
      <c r="J202" s="239"/>
      <c r="K202" s="144">
        <v>13.5162</v>
      </c>
      <c r="L202" s="144">
        <v>9.0113000000000003</v>
      </c>
    </row>
    <row r="203" spans="1:12" s="227" customFormat="1" ht="11.25" customHeight="1">
      <c r="A203" s="34" t="s">
        <v>28</v>
      </c>
      <c r="B203" s="40">
        <v>8.6999999999999993</v>
      </c>
      <c r="C203" s="40">
        <v>8.6999999999999993</v>
      </c>
      <c r="D203" s="239"/>
      <c r="E203" s="40">
        <v>10.4</v>
      </c>
      <c r="F203" s="40">
        <v>7.4</v>
      </c>
      <c r="G203" s="239"/>
      <c r="H203" s="40">
        <v>10.1</v>
      </c>
      <c r="I203" s="40">
        <v>7.9</v>
      </c>
      <c r="J203" s="239"/>
      <c r="K203" s="144">
        <v>12.207599999999999</v>
      </c>
      <c r="L203" s="144">
        <v>7.032</v>
      </c>
    </row>
    <row r="204" spans="1:12" s="227" customFormat="1" ht="11.25" customHeight="1">
      <c r="A204" s="34" t="s">
        <v>29</v>
      </c>
      <c r="B204" s="40">
        <v>14.5</v>
      </c>
      <c r="C204" s="40">
        <v>9.1999999999999993</v>
      </c>
      <c r="D204" s="239"/>
      <c r="E204" s="40">
        <v>10.4</v>
      </c>
      <c r="F204" s="40">
        <v>8.4</v>
      </c>
      <c r="G204" s="239"/>
      <c r="H204" s="40">
        <v>15.5</v>
      </c>
      <c r="I204" s="40">
        <v>10</v>
      </c>
      <c r="J204" s="239"/>
      <c r="K204" s="144">
        <v>10.4816</v>
      </c>
      <c r="L204" s="144">
        <v>6.8501000000000003</v>
      </c>
    </row>
    <row r="205" spans="1:12" s="227" customFormat="1" ht="11.25" customHeight="1">
      <c r="A205" s="34" t="s">
        <v>30</v>
      </c>
      <c r="B205" s="40">
        <v>12.1</v>
      </c>
      <c r="C205" s="40">
        <v>12.9</v>
      </c>
      <c r="D205" s="239"/>
      <c r="E205" s="40">
        <v>13.6</v>
      </c>
      <c r="F205" s="40">
        <v>9.1</v>
      </c>
      <c r="G205" s="239"/>
      <c r="H205" s="40">
        <v>11.7</v>
      </c>
      <c r="I205" s="40">
        <v>8.6</v>
      </c>
      <c r="J205" s="239"/>
      <c r="K205" s="144">
        <v>10.0869</v>
      </c>
      <c r="L205" s="144">
        <v>7.9568000000000003</v>
      </c>
    </row>
    <row r="206" spans="1:12" s="227" customFormat="1" ht="11.25" customHeight="1">
      <c r="A206" s="34" t="s">
        <v>31</v>
      </c>
      <c r="B206" s="40">
        <v>19</v>
      </c>
      <c r="C206" s="40">
        <v>13.3</v>
      </c>
      <c r="D206" s="239"/>
      <c r="E206" s="40">
        <v>14.1</v>
      </c>
      <c r="F206" s="40">
        <v>9.6999999999999993</v>
      </c>
      <c r="G206" s="239"/>
      <c r="H206" s="40">
        <v>12.6</v>
      </c>
      <c r="I206" s="40">
        <v>9.9</v>
      </c>
      <c r="J206" s="239"/>
      <c r="K206" s="144">
        <v>11.808999999999999</v>
      </c>
      <c r="L206" s="144">
        <v>10.015700000000001</v>
      </c>
    </row>
    <row r="207" spans="1:12" s="227" customFormat="1" ht="11.25" customHeight="1">
      <c r="A207" s="34" t="s">
        <v>32</v>
      </c>
      <c r="B207" s="40">
        <v>17.8</v>
      </c>
      <c r="C207" s="40">
        <v>9.1999999999999993</v>
      </c>
      <c r="D207" s="239"/>
      <c r="E207" s="40">
        <v>18</v>
      </c>
      <c r="F207" s="40">
        <v>13.1</v>
      </c>
      <c r="G207" s="239"/>
      <c r="H207" s="40">
        <v>17.7</v>
      </c>
      <c r="I207" s="40">
        <v>12</v>
      </c>
      <c r="J207" s="239"/>
      <c r="K207" s="144">
        <v>15.1623</v>
      </c>
      <c r="L207" s="144">
        <v>9.0988000000000007</v>
      </c>
    </row>
    <row r="208" spans="1:12" s="227" customFormat="1" ht="11.25" customHeight="1">
      <c r="A208" s="35" t="s">
        <v>33</v>
      </c>
      <c r="B208" s="21">
        <v>4.4000000000000004</v>
      </c>
      <c r="C208" s="21">
        <v>3.8</v>
      </c>
      <c r="D208" s="239"/>
      <c r="E208" s="21">
        <v>4.0999999999999996</v>
      </c>
      <c r="F208" s="21">
        <v>4.2</v>
      </c>
      <c r="G208" s="239"/>
      <c r="H208" s="21">
        <v>4.3</v>
      </c>
      <c r="I208" s="21">
        <v>3.7</v>
      </c>
      <c r="J208" s="239"/>
      <c r="K208" s="135">
        <v>3.6515</v>
      </c>
      <c r="L208" s="135">
        <v>3.4318</v>
      </c>
    </row>
    <row r="209" spans="1:12" s="227" customFormat="1" ht="11.25" customHeight="1">
      <c r="A209" s="35"/>
      <c r="B209" s="135"/>
      <c r="C209" s="135"/>
      <c r="D209" s="240"/>
      <c r="E209" s="135"/>
      <c r="F209" s="135"/>
      <c r="G209" s="240"/>
      <c r="H209" s="135"/>
      <c r="I209" s="135"/>
      <c r="J209" s="240"/>
      <c r="K209" s="135"/>
      <c r="L209" s="135"/>
    </row>
    <row r="210" spans="1:12" s="227" customFormat="1" ht="11.25" customHeight="1">
      <c r="A210" s="35" t="s">
        <v>230</v>
      </c>
      <c r="B210" s="149">
        <v>4.3654000000000002</v>
      </c>
      <c r="C210" s="149">
        <v>3.7587000000000002</v>
      </c>
      <c r="D210" s="243"/>
      <c r="E210" s="149">
        <v>4.1410999999999998</v>
      </c>
      <c r="F210" s="149">
        <v>4.1551</v>
      </c>
      <c r="G210" s="244"/>
      <c r="H210" s="149">
        <v>4.3464999999999998</v>
      </c>
      <c r="I210" s="149">
        <v>2.6827999999999999</v>
      </c>
      <c r="J210" s="244"/>
      <c r="K210" s="149">
        <v>3.6516000000000002</v>
      </c>
      <c r="L210" s="149">
        <v>3.4318</v>
      </c>
    </row>
    <row r="211" spans="1:12" s="229" customFormat="1" ht="11.25" customHeight="1">
      <c r="A211" s="134"/>
      <c r="B211" s="135"/>
      <c r="C211" s="135"/>
      <c r="D211" s="240"/>
      <c r="E211" s="135"/>
      <c r="F211" s="135"/>
      <c r="G211" s="240"/>
      <c r="H211" s="135"/>
      <c r="I211" s="135"/>
      <c r="J211" s="240"/>
      <c r="K211" s="135"/>
      <c r="L211" s="135"/>
    </row>
    <row r="212" spans="1:12" s="227" customFormat="1" ht="11.25" customHeight="1">
      <c r="A212" s="33" t="s">
        <v>225</v>
      </c>
      <c r="B212" s="240"/>
      <c r="C212" s="240"/>
      <c r="D212" s="240"/>
      <c r="E212" s="240"/>
      <c r="F212" s="240"/>
      <c r="G212" s="240"/>
      <c r="H212" s="240"/>
      <c r="I212" s="240"/>
      <c r="J212" s="240"/>
      <c r="K212" s="240"/>
      <c r="L212" s="240"/>
    </row>
    <row r="213" spans="1:12" s="227" customFormat="1" ht="11.25" customHeight="1">
      <c r="A213" s="34" t="s">
        <v>27</v>
      </c>
      <c r="B213" s="144">
        <v>15.9</v>
      </c>
      <c r="C213" s="144">
        <v>13.8</v>
      </c>
      <c r="D213" s="240"/>
      <c r="E213" s="144">
        <v>13.3</v>
      </c>
      <c r="F213" s="144">
        <v>14.5</v>
      </c>
      <c r="G213" s="240"/>
      <c r="H213" s="144">
        <v>20</v>
      </c>
      <c r="I213" s="144">
        <v>14.3</v>
      </c>
      <c r="J213" s="240"/>
      <c r="K213" s="144">
        <v>22.228999999999999</v>
      </c>
      <c r="L213" s="144">
        <v>19.783200000000001</v>
      </c>
    </row>
    <row r="214" spans="1:12" s="227" customFormat="1" ht="11.25" customHeight="1">
      <c r="A214" s="34" t="s">
        <v>28</v>
      </c>
      <c r="B214" s="144">
        <v>10.1</v>
      </c>
      <c r="C214" s="144">
        <v>10.9</v>
      </c>
      <c r="D214" s="240"/>
      <c r="E214" s="144">
        <v>11.5</v>
      </c>
      <c r="F214" s="144">
        <v>11</v>
      </c>
      <c r="G214" s="240"/>
      <c r="H214" s="144">
        <v>13.6</v>
      </c>
      <c r="I214" s="144">
        <v>11.9</v>
      </c>
      <c r="J214" s="240"/>
      <c r="K214" s="144">
        <v>11.353899999999999</v>
      </c>
      <c r="L214" s="144">
        <v>11.0113</v>
      </c>
    </row>
    <row r="215" spans="1:12" s="227" customFormat="1" ht="11.25" customHeight="1">
      <c r="A215" s="34" t="s">
        <v>29</v>
      </c>
      <c r="B215" s="144">
        <v>9.3000000000000007</v>
      </c>
      <c r="C215" s="144">
        <v>6.7</v>
      </c>
      <c r="D215" s="240"/>
      <c r="E215" s="144">
        <v>7.7</v>
      </c>
      <c r="F215" s="144">
        <v>6.9</v>
      </c>
      <c r="G215" s="240"/>
      <c r="H215" s="144">
        <v>8.1</v>
      </c>
      <c r="I215" s="144">
        <v>7.9</v>
      </c>
      <c r="J215" s="240"/>
      <c r="K215" s="144">
        <v>8.4114000000000004</v>
      </c>
      <c r="L215" s="144">
        <v>6.7460000000000004</v>
      </c>
    </row>
    <row r="216" spans="1:12" s="227" customFormat="1" ht="11.25" customHeight="1">
      <c r="A216" s="34" t="s">
        <v>30</v>
      </c>
      <c r="B216" s="144">
        <v>6.4</v>
      </c>
      <c r="C216" s="144">
        <v>4</v>
      </c>
      <c r="D216" s="240"/>
      <c r="E216" s="144">
        <v>5.6</v>
      </c>
      <c r="F216" s="144">
        <v>3.8</v>
      </c>
      <c r="G216" s="240"/>
      <c r="H216" s="144">
        <v>5.4</v>
      </c>
      <c r="I216" s="144">
        <v>4.7</v>
      </c>
      <c r="J216" s="240"/>
      <c r="K216" s="144">
        <v>5.6361999999999997</v>
      </c>
      <c r="L216" s="144">
        <v>4.1993999999999998</v>
      </c>
    </row>
    <row r="217" spans="1:12" s="227" customFormat="1" ht="11.25" customHeight="1">
      <c r="A217" s="34" t="s">
        <v>31</v>
      </c>
      <c r="B217" s="144">
        <v>5.6</v>
      </c>
      <c r="C217" s="144">
        <v>3.9</v>
      </c>
      <c r="D217" s="240"/>
      <c r="E217" s="144">
        <v>5.9</v>
      </c>
      <c r="F217" s="144">
        <v>4.2</v>
      </c>
      <c r="G217" s="240"/>
      <c r="H217" s="144">
        <v>4.5</v>
      </c>
      <c r="I217" s="144">
        <v>3.9</v>
      </c>
      <c r="J217" s="240"/>
      <c r="K217" s="144">
        <v>3.7366999999999999</v>
      </c>
      <c r="L217" s="144">
        <v>2.3895</v>
      </c>
    </row>
    <row r="218" spans="1:12" s="227" customFormat="1" ht="11.25" customHeight="1">
      <c r="A218" s="34" t="s">
        <v>32</v>
      </c>
      <c r="B218" s="144">
        <v>7.3</v>
      </c>
      <c r="C218" s="144">
        <v>3.8</v>
      </c>
      <c r="D218" s="240"/>
      <c r="E218" s="144">
        <v>5.5</v>
      </c>
      <c r="F218" s="144">
        <v>4.2</v>
      </c>
      <c r="G218" s="240"/>
      <c r="H218" s="144">
        <v>6.6</v>
      </c>
      <c r="I218" s="144">
        <v>3.5</v>
      </c>
      <c r="J218" s="240"/>
      <c r="K218" s="144">
        <v>6.4983000000000004</v>
      </c>
      <c r="L218" s="144">
        <v>3.5438999999999998</v>
      </c>
    </row>
    <row r="219" spans="1:12" s="227" customFormat="1" ht="11.25" customHeight="1">
      <c r="A219" s="35" t="s">
        <v>33</v>
      </c>
      <c r="B219" s="135">
        <v>3.5</v>
      </c>
      <c r="C219" s="135">
        <v>2.4</v>
      </c>
      <c r="D219" s="240"/>
      <c r="E219" s="135">
        <v>2.8</v>
      </c>
      <c r="F219" s="135">
        <v>2.2999999999999998</v>
      </c>
      <c r="G219" s="240"/>
      <c r="H219" s="135">
        <v>2.7</v>
      </c>
      <c r="I219" s="135">
        <v>2.2999999999999998</v>
      </c>
      <c r="J219" s="240"/>
      <c r="K219" s="135">
        <v>3.3502000000000001</v>
      </c>
      <c r="L219" s="135">
        <v>1.8227</v>
      </c>
    </row>
    <row r="220" spans="1:12" s="227" customFormat="1" ht="11.25" customHeight="1">
      <c r="A220" s="35"/>
      <c r="B220" s="135"/>
      <c r="C220" s="135"/>
      <c r="D220" s="240"/>
      <c r="E220" s="135"/>
      <c r="F220" s="135"/>
      <c r="G220" s="240"/>
      <c r="H220" s="135"/>
      <c r="I220" s="135"/>
      <c r="J220" s="240"/>
      <c r="K220" s="135"/>
      <c r="L220" s="135"/>
    </row>
    <row r="221" spans="1:12" s="227" customFormat="1" ht="11.25" customHeight="1">
      <c r="A221" s="35" t="s">
        <v>230</v>
      </c>
      <c r="B221" s="149">
        <v>3.5280999999999998</v>
      </c>
      <c r="C221" s="149">
        <v>2.4138999999999999</v>
      </c>
      <c r="D221" s="243"/>
      <c r="E221" s="149">
        <v>2.8266</v>
      </c>
      <c r="F221" s="149">
        <v>2.2873999999999999</v>
      </c>
      <c r="G221" s="244"/>
      <c r="H221" s="149">
        <v>3.6772</v>
      </c>
      <c r="I221" s="149">
        <v>2.3302999999999998</v>
      </c>
      <c r="J221" s="244"/>
      <c r="K221" s="149">
        <v>3.3502999999999998</v>
      </c>
      <c r="L221" s="149">
        <v>1.8228</v>
      </c>
    </row>
    <row r="222" spans="1:12" s="229" customFormat="1" ht="11.25" customHeight="1">
      <c r="A222" s="134"/>
      <c r="B222" s="135"/>
      <c r="C222" s="135"/>
      <c r="D222" s="240"/>
      <c r="E222" s="135"/>
      <c r="F222" s="135"/>
      <c r="G222" s="240"/>
      <c r="H222" s="135"/>
      <c r="I222" s="135"/>
      <c r="J222" s="240"/>
      <c r="K222" s="135"/>
      <c r="L222" s="135"/>
    </row>
    <row r="223" spans="1:12" s="227" customFormat="1" ht="11.25" customHeight="1">
      <c r="A223" s="33" t="s">
        <v>226</v>
      </c>
      <c r="B223" s="240"/>
      <c r="C223" s="240"/>
      <c r="D223" s="240"/>
      <c r="E223" s="240"/>
      <c r="F223" s="240"/>
      <c r="G223" s="240"/>
      <c r="H223" s="240"/>
      <c r="I223" s="240"/>
      <c r="J223" s="240"/>
      <c r="K223" s="240"/>
      <c r="L223" s="240"/>
    </row>
    <row r="224" spans="1:12" s="227" customFormat="1" ht="11.25" customHeight="1">
      <c r="A224" s="34" t="s">
        <v>27</v>
      </c>
      <c r="B224" s="144" t="s">
        <v>24</v>
      </c>
      <c r="C224" s="144" t="s">
        <v>24</v>
      </c>
      <c r="D224" s="240"/>
      <c r="E224" s="144" t="s">
        <v>24</v>
      </c>
      <c r="F224" s="144" t="s">
        <v>24</v>
      </c>
      <c r="G224" s="240"/>
      <c r="H224" s="144">
        <v>4.8</v>
      </c>
      <c r="I224" s="144">
        <v>4.8</v>
      </c>
      <c r="J224" s="240"/>
      <c r="K224" s="144">
        <v>4.4673999999999996</v>
      </c>
      <c r="L224" s="144">
        <v>3.9731000000000001</v>
      </c>
    </row>
    <row r="225" spans="1:12" s="227" customFormat="1" ht="11.25" customHeight="1">
      <c r="A225" s="34" t="s">
        <v>39</v>
      </c>
      <c r="B225" s="144" t="s">
        <v>24</v>
      </c>
      <c r="C225" s="144" t="s">
        <v>24</v>
      </c>
      <c r="D225" s="240"/>
      <c r="E225" s="144" t="s">
        <v>24</v>
      </c>
      <c r="F225" s="144" t="s">
        <v>24</v>
      </c>
      <c r="G225" s="240"/>
      <c r="H225" s="144">
        <v>8.6</v>
      </c>
      <c r="I225" s="144">
        <v>13.1</v>
      </c>
      <c r="J225" s="240"/>
      <c r="K225" s="144">
        <v>7.4260000000000002</v>
      </c>
      <c r="L225" s="144">
        <v>9.5761000000000003</v>
      </c>
    </row>
    <row r="226" spans="1:12" s="227" customFormat="1" ht="11.25" customHeight="1">
      <c r="A226" s="34" t="s">
        <v>40</v>
      </c>
      <c r="B226" s="144" t="s">
        <v>24</v>
      </c>
      <c r="C226" s="144" t="s">
        <v>24</v>
      </c>
      <c r="D226" s="240"/>
      <c r="E226" s="144" t="s">
        <v>24</v>
      </c>
      <c r="F226" s="144" t="s">
        <v>24</v>
      </c>
      <c r="G226" s="240"/>
      <c r="H226" s="144">
        <v>10.199999999999999</v>
      </c>
      <c r="I226" s="144">
        <v>8.6999999999999993</v>
      </c>
      <c r="J226" s="240"/>
      <c r="K226" s="144">
        <v>8.6592000000000002</v>
      </c>
      <c r="L226" s="144">
        <v>6.1327999999999996</v>
      </c>
    </row>
    <row r="227" spans="1:12" s="227" customFormat="1" ht="11.25" customHeight="1">
      <c r="A227" s="34" t="s">
        <v>41</v>
      </c>
      <c r="B227" s="144" t="s">
        <v>24</v>
      </c>
      <c r="C227" s="144" t="s">
        <v>24</v>
      </c>
      <c r="D227" s="240"/>
      <c r="E227" s="144" t="s">
        <v>24</v>
      </c>
      <c r="F227" s="144" t="s">
        <v>24</v>
      </c>
      <c r="G227" s="240"/>
      <c r="H227" s="144">
        <v>9.5</v>
      </c>
      <c r="I227" s="144">
        <v>7.8</v>
      </c>
      <c r="J227" s="240"/>
      <c r="K227" s="144">
        <v>9.2962000000000007</v>
      </c>
      <c r="L227" s="144">
        <v>5.7126000000000001</v>
      </c>
    </row>
    <row r="228" spans="1:12" s="227" customFormat="1" ht="11.25" customHeight="1">
      <c r="A228" s="34" t="s">
        <v>28</v>
      </c>
      <c r="B228" s="144" t="s">
        <v>24</v>
      </c>
      <c r="C228" s="144" t="s">
        <v>24</v>
      </c>
      <c r="D228" s="240"/>
      <c r="E228" s="144" t="s">
        <v>24</v>
      </c>
      <c r="F228" s="144" t="s">
        <v>24</v>
      </c>
      <c r="G228" s="240"/>
      <c r="H228" s="144">
        <v>8.8000000000000007</v>
      </c>
      <c r="I228" s="144">
        <v>6</v>
      </c>
      <c r="J228" s="240"/>
      <c r="K228" s="144">
        <v>7.0180999999999996</v>
      </c>
      <c r="L228" s="144">
        <v>6.6993</v>
      </c>
    </row>
    <row r="229" spans="1:12" s="227" customFormat="1" ht="11.25" customHeight="1">
      <c r="A229" s="34" t="s">
        <v>29</v>
      </c>
      <c r="B229" s="144" t="s">
        <v>24</v>
      </c>
      <c r="C229" s="144" t="s">
        <v>24</v>
      </c>
      <c r="D229" s="240"/>
      <c r="E229" s="144" t="s">
        <v>24</v>
      </c>
      <c r="F229" s="144" t="s">
        <v>24</v>
      </c>
      <c r="G229" s="240"/>
      <c r="H229" s="144">
        <v>7.2</v>
      </c>
      <c r="I229" s="144">
        <v>5.4</v>
      </c>
      <c r="J229" s="240"/>
      <c r="K229" s="144">
        <v>6.7332000000000001</v>
      </c>
      <c r="L229" s="144">
        <v>5.0002000000000004</v>
      </c>
    </row>
    <row r="230" spans="1:12" s="227" customFormat="1" ht="11.25" customHeight="1">
      <c r="A230" s="34" t="s">
        <v>30</v>
      </c>
      <c r="B230" s="144" t="s">
        <v>24</v>
      </c>
      <c r="C230" s="144" t="s">
        <v>24</v>
      </c>
      <c r="D230" s="240"/>
      <c r="E230" s="144" t="s">
        <v>24</v>
      </c>
      <c r="F230" s="144" t="s">
        <v>24</v>
      </c>
      <c r="G230" s="240"/>
      <c r="H230" s="144">
        <v>7.7</v>
      </c>
      <c r="I230" s="144">
        <v>6.5</v>
      </c>
      <c r="J230" s="240"/>
      <c r="K230" s="144">
        <v>7.4436</v>
      </c>
      <c r="L230" s="144">
        <v>5.0343999999999998</v>
      </c>
    </row>
    <row r="231" spans="1:12" s="227" customFormat="1" ht="11.25" customHeight="1">
      <c r="A231" s="34" t="s">
        <v>31</v>
      </c>
      <c r="B231" s="144" t="s">
        <v>24</v>
      </c>
      <c r="C231" s="144" t="s">
        <v>24</v>
      </c>
      <c r="D231" s="240"/>
      <c r="E231" s="144" t="s">
        <v>24</v>
      </c>
      <c r="F231" s="144" t="s">
        <v>24</v>
      </c>
      <c r="G231" s="240"/>
      <c r="H231" s="144">
        <v>9.5</v>
      </c>
      <c r="I231" s="144">
        <v>8.3000000000000007</v>
      </c>
      <c r="J231" s="240"/>
      <c r="K231" s="144">
        <v>7.0107999999999997</v>
      </c>
      <c r="L231" s="144">
        <v>5.5396999999999998</v>
      </c>
    </row>
    <row r="232" spans="1:12" s="227" customFormat="1" ht="11.25" customHeight="1">
      <c r="A232" s="34" t="s">
        <v>32</v>
      </c>
      <c r="B232" s="144" t="s">
        <v>24</v>
      </c>
      <c r="C232" s="144" t="s">
        <v>24</v>
      </c>
      <c r="D232" s="240"/>
      <c r="E232" s="144" t="s">
        <v>24</v>
      </c>
      <c r="F232" s="144" t="s">
        <v>24</v>
      </c>
      <c r="G232" s="240"/>
      <c r="H232" s="144">
        <v>12.4</v>
      </c>
      <c r="I232" s="144">
        <v>10.7</v>
      </c>
      <c r="J232" s="240"/>
      <c r="K232" s="144">
        <v>9.7984000000000009</v>
      </c>
      <c r="L232" s="144">
        <v>7.3052000000000001</v>
      </c>
    </row>
    <row r="233" spans="1:12" s="227" customFormat="1" ht="11.25" customHeight="1">
      <c r="A233" s="35" t="s">
        <v>33</v>
      </c>
      <c r="B233" s="135" t="s">
        <v>24</v>
      </c>
      <c r="C233" s="135" t="s">
        <v>24</v>
      </c>
      <c r="D233" s="240"/>
      <c r="E233" s="135" t="s">
        <v>24</v>
      </c>
      <c r="F233" s="135" t="s">
        <v>24</v>
      </c>
      <c r="G233" s="240"/>
      <c r="H233" s="135">
        <v>3.2</v>
      </c>
      <c r="I233" s="135">
        <v>2.6</v>
      </c>
      <c r="J233" s="240"/>
      <c r="K233" s="135">
        <v>2.7610000000000001</v>
      </c>
      <c r="L233" s="135">
        <v>2.1981000000000002</v>
      </c>
    </row>
    <row r="234" spans="1:12" s="227" customFormat="1" ht="11.25" customHeight="1">
      <c r="A234" s="35"/>
      <c r="B234" s="135"/>
      <c r="C234" s="135"/>
      <c r="D234" s="240"/>
      <c r="E234" s="135"/>
      <c r="F234" s="135"/>
      <c r="G234" s="240"/>
      <c r="H234" s="135"/>
      <c r="I234" s="135"/>
      <c r="J234" s="240"/>
      <c r="K234" s="135"/>
      <c r="L234" s="135"/>
    </row>
    <row r="235" spans="1:12" s="227" customFormat="1" ht="11.25" customHeight="1">
      <c r="A235" s="35" t="s">
        <v>230</v>
      </c>
      <c r="B235" s="135" t="s">
        <v>24</v>
      </c>
      <c r="C235" s="135" t="s">
        <v>24</v>
      </c>
      <c r="D235" s="240"/>
      <c r="E235" s="135" t="s">
        <v>24</v>
      </c>
      <c r="F235" s="135" t="s">
        <v>24</v>
      </c>
      <c r="G235" s="240"/>
      <c r="H235" s="149">
        <v>3.2482000000000002</v>
      </c>
      <c r="I235" s="149">
        <v>2.6404000000000001</v>
      </c>
      <c r="J235" s="240"/>
      <c r="K235" s="149">
        <v>2.7610999999999999</v>
      </c>
      <c r="L235" s="149">
        <v>2.1981999999999999</v>
      </c>
    </row>
    <row r="236" spans="1:12" s="227" customFormat="1" ht="11.25" customHeight="1">
      <c r="A236" s="30"/>
      <c r="B236" s="31"/>
      <c r="C236" s="31"/>
      <c r="D236" s="31"/>
      <c r="E236" s="31"/>
      <c r="F236" s="31"/>
      <c r="G236" s="31"/>
      <c r="H236" s="31"/>
      <c r="I236" s="31"/>
      <c r="J236" s="31"/>
      <c r="K236" s="31"/>
      <c r="L236" s="31"/>
    </row>
    <row r="237" spans="1:12" s="245" customFormat="1" ht="11.25" customHeight="1">
      <c r="A237" s="425"/>
      <c r="B237" s="425"/>
      <c r="C237" s="425"/>
      <c r="D237" s="425"/>
      <c r="E237" s="425"/>
      <c r="F237" s="425"/>
      <c r="G237" s="425"/>
      <c r="H237" s="425"/>
      <c r="I237" s="425"/>
      <c r="J237" s="425"/>
      <c r="K237" s="425"/>
      <c r="L237" s="425"/>
    </row>
    <row r="238" spans="1:12" s="245" customFormat="1" ht="11.25" customHeight="1">
      <c r="A238" s="414" t="s">
        <v>42</v>
      </c>
      <c r="B238" s="414"/>
      <c r="C238" s="414"/>
      <c r="D238" s="414"/>
      <c r="E238" s="414"/>
      <c r="F238" s="414"/>
      <c r="G238" s="414"/>
      <c r="H238" s="414"/>
      <c r="I238" s="414"/>
      <c r="J238" s="414"/>
      <c r="K238" s="414"/>
      <c r="L238" s="414"/>
    </row>
    <row r="239" spans="1:12" s="245" customFormat="1" ht="11.25" customHeight="1">
      <c r="A239" s="414" t="s">
        <v>43</v>
      </c>
      <c r="B239" s="414"/>
      <c r="C239" s="414"/>
      <c r="D239" s="414"/>
      <c r="E239" s="414"/>
      <c r="F239" s="414"/>
      <c r="G239" s="414"/>
      <c r="H239" s="414"/>
      <c r="I239" s="414"/>
      <c r="J239" s="414"/>
      <c r="K239" s="414"/>
      <c r="L239" s="414"/>
    </row>
    <row r="240" spans="1:12" s="245" customFormat="1" ht="11.25" customHeight="1">
      <c r="A240" s="414" t="s">
        <v>44</v>
      </c>
      <c r="B240" s="414"/>
      <c r="C240" s="414"/>
      <c r="D240" s="414"/>
      <c r="E240" s="414"/>
      <c r="F240" s="414"/>
      <c r="G240" s="414"/>
      <c r="H240" s="414"/>
      <c r="I240" s="414"/>
      <c r="J240" s="414"/>
      <c r="K240" s="414"/>
      <c r="L240" s="414"/>
    </row>
    <row r="241" spans="1:18" s="245" customFormat="1" ht="11.25" customHeight="1">
      <c r="A241" s="414" t="s">
        <v>45</v>
      </c>
      <c r="B241" s="414"/>
      <c r="C241" s="414"/>
      <c r="D241" s="414"/>
      <c r="E241" s="414"/>
      <c r="F241" s="414"/>
      <c r="G241" s="414"/>
      <c r="H241" s="414"/>
      <c r="I241" s="414"/>
      <c r="J241" s="414"/>
      <c r="K241" s="414"/>
      <c r="L241" s="414"/>
    </row>
    <row r="242" spans="1:18" s="245" customFormat="1" ht="11.25" customHeight="1">
      <c r="A242" s="414" t="s">
        <v>247</v>
      </c>
      <c r="B242" s="414"/>
      <c r="C242" s="414"/>
      <c r="D242" s="414"/>
      <c r="E242" s="414"/>
      <c r="F242" s="414"/>
      <c r="G242" s="414"/>
      <c r="H242" s="414"/>
      <c r="I242" s="414"/>
      <c r="J242" s="414"/>
      <c r="K242" s="414"/>
      <c r="L242" s="414"/>
      <c r="M242" s="41"/>
      <c r="N242" s="41"/>
      <c r="O242" s="41"/>
      <c r="P242" s="41"/>
      <c r="Q242" s="41"/>
      <c r="R242" s="41"/>
    </row>
    <row r="243" spans="1:18" s="245" customFormat="1" ht="11.25" customHeight="1">
      <c r="A243" s="414"/>
      <c r="B243" s="414"/>
      <c r="C243" s="414"/>
      <c r="D243" s="414"/>
      <c r="E243" s="414"/>
      <c r="F243" s="414"/>
      <c r="G243" s="414"/>
      <c r="H243" s="414"/>
      <c r="I243" s="414"/>
      <c r="J243" s="414"/>
      <c r="K243" s="414"/>
      <c r="L243" s="414"/>
    </row>
    <row r="244" spans="1:18" s="236" customFormat="1" ht="33.75" customHeight="1">
      <c r="A244" s="420" t="s">
        <v>256</v>
      </c>
      <c r="B244" s="420"/>
      <c r="C244" s="420"/>
      <c r="D244" s="420"/>
      <c r="E244" s="420"/>
      <c r="F244" s="420"/>
      <c r="G244" s="420"/>
      <c r="H244" s="420"/>
      <c r="I244" s="420"/>
      <c r="J244" s="420"/>
      <c r="K244" s="420"/>
      <c r="L244" s="420"/>
      <c r="M244" s="187"/>
      <c r="N244" s="187"/>
      <c r="O244" s="187"/>
      <c r="P244" s="187"/>
      <c r="Q244" s="187"/>
      <c r="R244" s="187"/>
    </row>
    <row r="245" spans="1:18" s="236" customFormat="1" ht="11.25" customHeight="1">
      <c r="A245" s="420" t="s">
        <v>257</v>
      </c>
      <c r="B245" s="420"/>
      <c r="C245" s="420"/>
      <c r="D245" s="420"/>
      <c r="E245" s="420"/>
      <c r="F245" s="420"/>
      <c r="G245" s="420"/>
      <c r="H245" s="420"/>
      <c r="I245" s="420"/>
      <c r="J245" s="420"/>
      <c r="K245" s="420"/>
      <c r="L245" s="420"/>
      <c r="M245" s="187"/>
      <c r="N245" s="187"/>
      <c r="O245" s="187"/>
      <c r="P245" s="187"/>
      <c r="Q245" s="187"/>
      <c r="R245" s="187"/>
    </row>
    <row r="246" spans="1:18" s="236" customFormat="1" ht="11.25" customHeight="1">
      <c r="A246" s="423" t="s">
        <v>231</v>
      </c>
      <c r="B246" s="423"/>
      <c r="C246" s="423"/>
      <c r="D246" s="423"/>
      <c r="E246" s="423"/>
      <c r="F246" s="423"/>
      <c r="G246" s="423"/>
      <c r="H246" s="423"/>
      <c r="I246" s="423"/>
      <c r="J246" s="423"/>
      <c r="K246" s="423"/>
      <c r="L246" s="423"/>
      <c r="M246" s="164"/>
      <c r="N246" s="164"/>
      <c r="O246" s="164"/>
      <c r="P246" s="164"/>
      <c r="Q246" s="164"/>
      <c r="R246" s="164"/>
    </row>
    <row r="247" spans="1:18" s="236" customFormat="1" ht="22.7" customHeight="1">
      <c r="A247" s="422" t="s">
        <v>258</v>
      </c>
      <c r="B247" s="422"/>
      <c r="C247" s="422"/>
      <c r="D247" s="422"/>
      <c r="E247" s="422"/>
      <c r="F247" s="422"/>
      <c r="G247" s="422"/>
      <c r="H247" s="422"/>
      <c r="I247" s="422"/>
      <c r="J247" s="422"/>
      <c r="K247" s="422"/>
      <c r="L247" s="422"/>
      <c r="M247" s="188"/>
      <c r="N247" s="188"/>
      <c r="O247" s="188"/>
      <c r="P247" s="188"/>
      <c r="Q247" s="188"/>
      <c r="R247" s="188"/>
    </row>
    <row r="248" spans="1:18" s="236" customFormat="1" ht="11.25" customHeight="1">
      <c r="A248" s="420" t="s">
        <v>232</v>
      </c>
      <c r="B248" s="420"/>
      <c r="C248" s="420"/>
      <c r="D248" s="420"/>
      <c r="E248" s="420"/>
      <c r="F248" s="420"/>
      <c r="G248" s="420"/>
      <c r="H248" s="420"/>
      <c r="I248" s="420"/>
      <c r="J248" s="420"/>
      <c r="K248" s="420"/>
      <c r="L248" s="420"/>
      <c r="M248" s="187"/>
      <c r="N248" s="187"/>
      <c r="O248" s="187"/>
      <c r="P248" s="187"/>
      <c r="Q248" s="187"/>
      <c r="R248" s="187"/>
    </row>
    <row r="249" spans="1:18" s="236" customFormat="1" ht="33.75" customHeight="1">
      <c r="A249" s="420" t="s">
        <v>259</v>
      </c>
      <c r="B249" s="420"/>
      <c r="C249" s="420"/>
      <c r="D249" s="420"/>
      <c r="E249" s="420"/>
      <c r="F249" s="420"/>
      <c r="G249" s="420"/>
      <c r="H249" s="420"/>
      <c r="I249" s="420"/>
      <c r="J249" s="420"/>
      <c r="K249" s="420"/>
      <c r="L249" s="420"/>
      <c r="M249" s="187"/>
      <c r="N249" s="187"/>
      <c r="O249" s="187"/>
      <c r="P249" s="187"/>
      <c r="Q249" s="187"/>
      <c r="R249" s="187"/>
    </row>
    <row r="250" spans="1:18" s="236" customFormat="1" ht="33.75" customHeight="1">
      <c r="A250" s="420" t="s">
        <v>349</v>
      </c>
      <c r="B250" s="420"/>
      <c r="C250" s="420"/>
      <c r="D250" s="420"/>
      <c r="E250" s="420"/>
      <c r="F250" s="420"/>
      <c r="G250" s="420"/>
      <c r="H250" s="420"/>
      <c r="I250" s="420"/>
      <c r="J250" s="420"/>
      <c r="K250" s="420"/>
      <c r="L250" s="420"/>
      <c r="M250" s="187"/>
      <c r="N250" s="187"/>
      <c r="O250" s="187"/>
      <c r="P250" s="187"/>
      <c r="Q250" s="187"/>
      <c r="R250" s="187"/>
    </row>
    <row r="251" spans="1:18" s="236" customFormat="1" ht="11.25" customHeight="1">
      <c r="A251" s="420" t="s">
        <v>233</v>
      </c>
      <c r="B251" s="420"/>
      <c r="C251" s="420"/>
      <c r="D251" s="420"/>
      <c r="E251" s="420"/>
      <c r="F251" s="420"/>
      <c r="G251" s="420"/>
      <c r="H251" s="420"/>
      <c r="I251" s="420"/>
      <c r="J251" s="420"/>
      <c r="K251" s="420"/>
      <c r="L251" s="420"/>
      <c r="M251" s="187"/>
      <c r="N251" s="187"/>
      <c r="O251" s="187"/>
      <c r="P251" s="187"/>
      <c r="Q251" s="187"/>
      <c r="R251" s="187"/>
    </row>
    <row r="252" spans="1:18" s="236" customFormat="1" ht="22.7" customHeight="1">
      <c r="A252" s="420" t="s">
        <v>348</v>
      </c>
      <c r="B252" s="420"/>
      <c r="C252" s="420"/>
      <c r="D252" s="420"/>
      <c r="E252" s="420"/>
      <c r="F252" s="420"/>
      <c r="G252" s="420"/>
      <c r="H252" s="420"/>
      <c r="I252" s="420"/>
      <c r="J252" s="420"/>
      <c r="K252" s="420"/>
      <c r="L252" s="420"/>
      <c r="M252" s="187"/>
      <c r="N252" s="187"/>
      <c r="O252" s="187"/>
      <c r="P252" s="187"/>
      <c r="Q252" s="187"/>
      <c r="R252" s="187"/>
    </row>
    <row r="253" spans="1:18" s="245" customFormat="1" ht="11.25" customHeight="1">
      <c r="A253" s="420" t="s">
        <v>234</v>
      </c>
      <c r="B253" s="420"/>
      <c r="C253" s="420"/>
      <c r="D253" s="420"/>
      <c r="E253" s="420"/>
      <c r="F253" s="420"/>
      <c r="G253" s="420"/>
      <c r="H253" s="420"/>
      <c r="I253" s="420"/>
      <c r="J253" s="420"/>
      <c r="K253" s="420"/>
      <c r="L253" s="420"/>
      <c r="M253" s="187"/>
      <c r="N253" s="187"/>
      <c r="O253" s="187"/>
      <c r="P253" s="187"/>
      <c r="Q253" s="187"/>
      <c r="R253" s="187"/>
    </row>
    <row r="254" spans="1:18" s="245" customFormat="1" ht="11.25" customHeight="1">
      <c r="A254" s="420" t="s">
        <v>235</v>
      </c>
      <c r="B254" s="420"/>
      <c r="C254" s="420"/>
      <c r="D254" s="420"/>
      <c r="E254" s="420"/>
      <c r="F254" s="420"/>
      <c r="G254" s="420"/>
      <c r="H254" s="420"/>
      <c r="I254" s="420"/>
      <c r="J254" s="420"/>
      <c r="K254" s="420"/>
      <c r="L254" s="420"/>
      <c r="M254" s="187"/>
      <c r="N254" s="187"/>
      <c r="O254" s="187"/>
      <c r="P254" s="187"/>
      <c r="Q254" s="187"/>
      <c r="R254" s="187"/>
    </row>
    <row r="255" spans="1:18" s="245" customFormat="1" ht="10.9" customHeight="1">
      <c r="A255" s="430"/>
      <c r="B255" s="430"/>
      <c r="C255" s="430"/>
      <c r="D255" s="430"/>
      <c r="E255" s="430"/>
      <c r="F255" s="430"/>
      <c r="G255" s="430"/>
      <c r="H255" s="430"/>
      <c r="I255" s="430"/>
      <c r="J255" s="430"/>
      <c r="K255" s="430"/>
      <c r="L255" s="430"/>
      <c r="M255" s="41"/>
      <c r="N255" s="41"/>
      <c r="O255" s="41"/>
      <c r="P255" s="41"/>
      <c r="Q255" s="41"/>
      <c r="R255" s="41"/>
    </row>
    <row r="256" spans="1:18" s="246" customFormat="1" ht="10.9" customHeight="1">
      <c r="A256" s="429" t="s">
        <v>272</v>
      </c>
      <c r="B256" s="429"/>
      <c r="C256" s="429"/>
      <c r="D256" s="429"/>
      <c r="E256" s="429"/>
      <c r="F256" s="429"/>
      <c r="G256" s="429"/>
      <c r="H256" s="429"/>
      <c r="I256" s="429"/>
      <c r="J256" s="429"/>
      <c r="K256" s="429"/>
      <c r="L256" s="429"/>
      <c r="M256" s="189"/>
      <c r="N256" s="189"/>
      <c r="O256" s="189"/>
      <c r="P256" s="189"/>
      <c r="Q256" s="189"/>
      <c r="R256" s="189"/>
    </row>
    <row r="257" spans="1:18" s="340" customFormat="1" ht="10.9" customHeight="1">
      <c r="A257" s="428" t="s">
        <v>273</v>
      </c>
      <c r="B257" s="428"/>
      <c r="C257" s="428"/>
      <c r="D257" s="428"/>
      <c r="E257" s="428"/>
      <c r="F257" s="428"/>
      <c r="G257" s="428"/>
      <c r="H257" s="428"/>
      <c r="I257" s="428"/>
      <c r="J257" s="428"/>
      <c r="K257" s="428"/>
      <c r="L257" s="428"/>
      <c r="M257" s="339"/>
      <c r="N257" s="339"/>
      <c r="O257" s="339"/>
      <c r="P257" s="339"/>
      <c r="Q257" s="339"/>
      <c r="R257" s="339"/>
    </row>
    <row r="258" spans="1:18" s="340" customFormat="1" ht="10.9" customHeight="1">
      <c r="A258" s="428" t="s">
        <v>274</v>
      </c>
      <c r="B258" s="428"/>
      <c r="C258" s="428"/>
      <c r="D258" s="428"/>
      <c r="E258" s="428"/>
      <c r="F258" s="428"/>
      <c r="G258" s="428"/>
      <c r="H258" s="428"/>
      <c r="I258" s="428"/>
      <c r="J258" s="428"/>
      <c r="K258" s="428"/>
      <c r="L258" s="428"/>
      <c r="M258" s="339"/>
      <c r="N258" s="339"/>
      <c r="O258" s="339"/>
      <c r="P258" s="339"/>
      <c r="Q258" s="339"/>
      <c r="R258" s="339"/>
    </row>
    <row r="259" spans="1:18" s="340" customFormat="1" ht="10.9" customHeight="1">
      <c r="A259" s="428" t="s">
        <v>275</v>
      </c>
      <c r="B259" s="428"/>
      <c r="C259" s="428"/>
      <c r="D259" s="428"/>
      <c r="E259" s="428"/>
      <c r="F259" s="428"/>
      <c r="G259" s="428"/>
      <c r="H259" s="428"/>
      <c r="I259" s="428"/>
      <c r="J259" s="428"/>
      <c r="K259" s="428"/>
      <c r="L259" s="428"/>
      <c r="M259" s="339"/>
      <c r="N259" s="339"/>
      <c r="O259" s="339"/>
      <c r="P259" s="339"/>
      <c r="Q259" s="339"/>
      <c r="R259" s="339"/>
    </row>
    <row r="260" spans="1:18" s="338" customFormat="1" ht="10.9" customHeight="1">
      <c r="A260" s="427" t="s">
        <v>236</v>
      </c>
      <c r="B260" s="427"/>
      <c r="C260" s="427"/>
      <c r="D260" s="427"/>
      <c r="E260" s="427"/>
      <c r="F260" s="427"/>
      <c r="G260" s="427"/>
      <c r="H260" s="427"/>
      <c r="I260" s="427"/>
      <c r="J260" s="427"/>
      <c r="K260" s="427"/>
      <c r="L260" s="427"/>
      <c r="M260" s="341"/>
      <c r="N260" s="341"/>
      <c r="O260" s="341"/>
      <c r="P260" s="341"/>
      <c r="Q260" s="341"/>
      <c r="R260" s="341"/>
    </row>
    <row r="261" spans="1:18" s="245" customFormat="1" ht="10.9" customHeight="1">
      <c r="A261" s="414"/>
      <c r="B261" s="414"/>
      <c r="C261" s="414"/>
      <c r="D261" s="414"/>
      <c r="E261" s="414"/>
      <c r="F261" s="414"/>
      <c r="G261" s="414"/>
      <c r="H261" s="414"/>
      <c r="I261" s="414"/>
      <c r="J261" s="414"/>
      <c r="K261" s="414"/>
      <c r="L261" s="414"/>
      <c r="M261" s="41"/>
      <c r="N261" s="41"/>
      <c r="O261" s="41"/>
      <c r="P261" s="41"/>
      <c r="Q261" s="41"/>
      <c r="R261" s="41"/>
    </row>
    <row r="262" spans="1:18" s="245" customFormat="1" ht="10.9" customHeight="1">
      <c r="A262" s="426"/>
      <c r="B262" s="426"/>
      <c r="C262" s="426"/>
      <c r="D262" s="426"/>
      <c r="E262" s="426"/>
      <c r="F262" s="426"/>
      <c r="G262" s="426"/>
      <c r="H262" s="426"/>
      <c r="I262" s="426"/>
      <c r="J262" s="426"/>
      <c r="K262" s="426"/>
      <c r="L262" s="426"/>
      <c r="M262" s="170"/>
      <c r="N262" s="170"/>
      <c r="O262" s="170"/>
      <c r="P262" s="170"/>
      <c r="Q262" s="170"/>
      <c r="R262" s="170"/>
    </row>
    <row r="263" spans="1:18" s="245" customFormat="1" ht="13.9" customHeight="1">
      <c r="A263" s="412" t="s">
        <v>293</v>
      </c>
      <c r="B263" s="412"/>
      <c r="C263" s="412"/>
      <c r="D263" s="412"/>
      <c r="E263" s="412"/>
      <c r="F263" s="412"/>
      <c r="G263" s="412"/>
      <c r="H263" s="412"/>
      <c r="I263" s="412"/>
      <c r="J263" s="412"/>
      <c r="K263" s="412"/>
      <c r="L263" s="412"/>
      <c r="M263" s="214"/>
      <c r="N263" s="214"/>
      <c r="O263" s="214"/>
      <c r="P263" s="214"/>
      <c r="Q263" s="214"/>
      <c r="R263" s="214"/>
    </row>
  </sheetData>
  <mergeCells count="36">
    <mergeCell ref="A258:L258"/>
    <mergeCell ref="A257:L257"/>
    <mergeCell ref="A256:L256"/>
    <mergeCell ref="A243:L243"/>
    <mergeCell ref="A242:L242"/>
    <mergeCell ref="A255:L255"/>
    <mergeCell ref="A254:L254"/>
    <mergeCell ref="A253:L253"/>
    <mergeCell ref="A252:L252"/>
    <mergeCell ref="A263:L263"/>
    <mergeCell ref="A262:L262"/>
    <mergeCell ref="A261:L261"/>
    <mergeCell ref="A260:L260"/>
    <mergeCell ref="A259:L259"/>
    <mergeCell ref="A3:L3"/>
    <mergeCell ref="A2:L2"/>
    <mergeCell ref="A251:L251"/>
    <mergeCell ref="A250:L250"/>
    <mergeCell ref="A249:L249"/>
    <mergeCell ref="A4:L4"/>
    <mergeCell ref="A241:L241"/>
    <mergeCell ref="A240:L240"/>
    <mergeCell ref="A239:L239"/>
    <mergeCell ref="A238:L238"/>
    <mergeCell ref="A237:L237"/>
    <mergeCell ref="K5:L5"/>
    <mergeCell ref="B122:L122"/>
    <mergeCell ref="B7:L7"/>
    <mergeCell ref="B5:C5"/>
    <mergeCell ref="E5:F5"/>
    <mergeCell ref="H5:I5"/>
    <mergeCell ref="A244:L244"/>
    <mergeCell ref="A245:L245"/>
    <mergeCell ref="A247:L247"/>
    <mergeCell ref="A248:L248"/>
    <mergeCell ref="A246:L246"/>
  </mergeCells>
  <hyperlinks>
    <hyperlink ref="M3" location="'Contents '!A1" display="Back to Contents" xr:uid="{00000000-0004-0000-0300-000000000000}"/>
    <hyperlink ref="A256:G256" r:id="rId1" display="Australian Bureau of Statistics, 2017-18, National Health Survey: First Results, cat. no. 4364.0.55.001" xr:uid="{00000000-0004-0000-0300-000002000000}"/>
    <hyperlink ref="A257:G257" r:id="rId2" display="Australian Bureau of Statistics, 2014-15, National Health Survey: First Results, cat. no. 4364.0.55.001" xr:uid="{00000000-0004-0000-0300-000003000000}"/>
    <hyperlink ref="A258:G258" r:id="rId3" display="Australian Bureau of Statistics, 2011-12, Australian Health Survey: First Results, cat. no. 4364.0.55.001" xr:uid="{00000000-0004-0000-0300-000004000000}"/>
    <hyperlink ref="A259:G259" r:id="rId4" display="Australian Bureau of Statistics, 2007-08, National Health Survey: Summary of Results, cat. no. 4364.0" xr:uid="{00000000-0004-0000-0300-000005000000}"/>
    <hyperlink ref="A263" r:id="rId5" display="http://www.abs.gov.au/websitedbs/d3310114.nsf/Home/%C2%A9+Copyright?OpenDocument" xr:uid="{EFBEB8CC-7B7C-4DBB-8B89-A7F273DA0948}"/>
  </hyperlinks>
  <pageMargins left="0.70866141732283472" right="0.70866141732283472" top="0.74803149606299213" bottom="0.74803149606299213" header="0.31496062992125984" footer="0.31496062992125984"/>
  <pageSetup paperSize="9" scale="12" fitToHeight="0" orientation="landscape" r:id="rId6"/>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7"/>
  <sheetViews>
    <sheetView zoomScaleNormal="100" workbookViewId="0">
      <pane ySplit="6" topLeftCell="A7" activePane="bottomLeft" state="frozen"/>
      <selection pane="bottomLeft"/>
    </sheetView>
  </sheetViews>
  <sheetFormatPr defaultRowHeight="15"/>
  <cols>
    <col min="1" max="1" width="97.5703125" customWidth="1"/>
    <col min="2" max="3" width="15.7109375" customWidth="1"/>
    <col min="4" max="4" width="3.28515625" customWidth="1"/>
    <col min="5" max="6" width="15.7109375" customWidth="1"/>
    <col min="7" max="7" width="3.28515625" customWidth="1"/>
    <col min="8" max="9" width="15.7109375" customWidth="1"/>
  </cols>
  <sheetData>
    <row r="1" spans="1:26" s="221" customFormat="1" ht="60" customHeight="1">
      <c r="A1" s="279" t="s">
        <v>192</v>
      </c>
      <c r="B1" s="219"/>
      <c r="C1" s="219"/>
      <c r="D1" s="66"/>
      <c r="E1" s="66"/>
      <c r="F1" s="66"/>
      <c r="G1" s="66"/>
      <c r="H1" s="66"/>
      <c r="I1" s="66"/>
      <c r="J1" s="220"/>
      <c r="K1" s="220"/>
      <c r="L1" s="220"/>
      <c r="M1" s="220"/>
      <c r="N1" s="220"/>
      <c r="O1" s="220"/>
      <c r="P1" s="220"/>
      <c r="Q1" s="220"/>
      <c r="R1" s="220"/>
      <c r="S1" s="220"/>
      <c r="T1" s="220"/>
      <c r="U1" s="220"/>
      <c r="V1" s="220"/>
      <c r="W1" s="220"/>
      <c r="X1" s="220"/>
      <c r="Y1" s="220"/>
      <c r="Z1" s="220"/>
    </row>
    <row r="2" spans="1:26" s="223" customFormat="1" ht="19.5" customHeight="1">
      <c r="A2" s="407" t="str">
        <f>'Contents '!A2</f>
        <v>41250DS0007 Gender Indicators, Australia, December 2020</v>
      </c>
      <c r="B2" s="407"/>
      <c r="C2" s="407"/>
      <c r="D2" s="407"/>
      <c r="E2" s="407"/>
      <c r="F2" s="407"/>
      <c r="G2" s="407"/>
      <c r="H2" s="407"/>
      <c r="I2" s="407"/>
    </row>
    <row r="3" spans="1:26" s="224" customFormat="1" ht="12.75" customHeight="1">
      <c r="A3" s="406" t="str">
        <f>'Contents '!A3</f>
        <v>Released at 11.30am (Canberra time) Tuesday 15 December 2020</v>
      </c>
      <c r="B3" s="406"/>
      <c r="C3" s="406"/>
      <c r="D3" s="406"/>
      <c r="E3" s="406"/>
      <c r="F3" s="406"/>
      <c r="G3" s="406"/>
      <c r="H3" s="406"/>
      <c r="I3" s="406"/>
      <c r="J3" s="43" t="s">
        <v>186</v>
      </c>
    </row>
    <row r="4" spans="1:26" s="223" customFormat="1" ht="19.5" customHeight="1">
      <c r="A4" s="436" t="s">
        <v>336</v>
      </c>
      <c r="B4" s="436"/>
      <c r="C4" s="436"/>
      <c r="D4" s="436"/>
      <c r="E4" s="436"/>
      <c r="F4" s="436"/>
      <c r="G4" s="436"/>
      <c r="H4" s="436"/>
      <c r="I4" s="436"/>
    </row>
    <row r="5" spans="1:26" s="224" customFormat="1" ht="10.9" customHeight="1">
      <c r="A5" s="72"/>
      <c r="B5" s="431" t="s">
        <v>21</v>
      </c>
      <c r="C5" s="431"/>
      <c r="D5" s="118"/>
      <c r="E5" s="431" t="s">
        <v>106</v>
      </c>
      <c r="F5" s="431"/>
      <c r="G5" s="232"/>
      <c r="H5" s="438" t="s">
        <v>296</v>
      </c>
      <c r="I5" s="438"/>
    </row>
    <row r="6" spans="1:26" s="224" customFormat="1" ht="10.9" customHeight="1">
      <c r="A6" s="67"/>
      <c r="B6" s="284" t="s">
        <v>20</v>
      </c>
      <c r="C6" s="285" t="s">
        <v>11</v>
      </c>
      <c r="D6" s="286"/>
      <c r="E6" s="284" t="s">
        <v>20</v>
      </c>
      <c r="F6" s="284" t="s">
        <v>11</v>
      </c>
      <c r="H6" s="333" t="s">
        <v>20</v>
      </c>
      <c r="I6" s="333" t="s">
        <v>11</v>
      </c>
    </row>
    <row r="7" spans="1:26" s="224" customFormat="1" ht="10.9" customHeight="1">
      <c r="A7" s="194"/>
      <c r="B7" s="439" t="s">
        <v>14</v>
      </c>
      <c r="C7" s="439"/>
      <c r="D7" s="439"/>
      <c r="E7" s="439"/>
      <c r="F7" s="439"/>
      <c r="G7" s="439"/>
      <c r="H7" s="439"/>
      <c r="I7" s="439"/>
    </row>
    <row r="8" spans="1:26" s="224" customFormat="1" ht="11.25" customHeight="1">
      <c r="A8" s="70"/>
      <c r="B8" s="68"/>
      <c r="C8" s="68"/>
      <c r="D8" s="42"/>
      <c r="E8" s="42"/>
      <c r="F8" s="42"/>
    </row>
    <row r="9" spans="1:26" s="224" customFormat="1" ht="11.25" customHeight="1">
      <c r="A9" s="66"/>
      <c r="B9" s="247"/>
      <c r="C9" s="247"/>
      <c r="D9" s="247"/>
      <c r="E9" s="247"/>
      <c r="F9" s="247"/>
      <c r="G9" s="247"/>
      <c r="H9" s="247"/>
      <c r="I9" s="247"/>
    </row>
    <row r="10" spans="1:26" s="224" customFormat="1" ht="11.25" customHeight="1">
      <c r="A10" s="70"/>
      <c r="B10" s="68"/>
      <c r="C10" s="68"/>
      <c r="D10" s="42"/>
      <c r="E10" s="42"/>
      <c r="F10" s="42"/>
    </row>
    <row r="11" spans="1:26" s="224" customFormat="1" ht="11.25" customHeight="1">
      <c r="A11" s="109" t="s">
        <v>316</v>
      </c>
      <c r="B11" s="248">
        <v>73.5</v>
      </c>
      <c r="C11" s="248">
        <v>77.5</v>
      </c>
      <c r="D11" s="307"/>
      <c r="E11" s="248">
        <v>76.099999999999994</v>
      </c>
      <c r="F11" s="248">
        <v>78.099999999999994</v>
      </c>
      <c r="G11" s="372"/>
      <c r="H11" s="327">
        <v>73.599999999999994</v>
      </c>
      <c r="I11" s="327">
        <v>77.2</v>
      </c>
    </row>
    <row r="12" spans="1:26" s="224" customFormat="1" ht="11.25" customHeight="1">
      <c r="A12" s="69"/>
      <c r="B12" s="373"/>
      <c r="C12" s="373"/>
      <c r="D12" s="248"/>
      <c r="E12" s="248"/>
      <c r="F12" s="248"/>
      <c r="G12" s="372"/>
      <c r="H12" s="374"/>
      <c r="I12" s="374"/>
    </row>
    <row r="13" spans="1:26" s="224" customFormat="1" ht="11.25" customHeight="1">
      <c r="A13" s="71" t="s">
        <v>317</v>
      </c>
      <c r="B13" s="65"/>
      <c r="C13" s="65"/>
      <c r="D13" s="248"/>
      <c r="E13" s="248"/>
      <c r="F13" s="248"/>
      <c r="G13" s="372"/>
      <c r="H13" s="374"/>
      <c r="I13" s="374"/>
    </row>
    <row r="14" spans="1:26" s="224" customFormat="1" ht="11.25" customHeight="1">
      <c r="A14" s="160" t="s">
        <v>318</v>
      </c>
      <c r="B14" s="248">
        <v>1.2</v>
      </c>
      <c r="C14" s="249">
        <v>1</v>
      </c>
      <c r="D14" s="307"/>
      <c r="E14" s="248">
        <v>1.6</v>
      </c>
      <c r="F14" s="249">
        <v>1.7</v>
      </c>
      <c r="G14" s="372"/>
      <c r="H14" s="249">
        <v>1.9</v>
      </c>
      <c r="I14" s="328">
        <v>1.7</v>
      </c>
    </row>
    <row r="15" spans="1:26" s="224" customFormat="1" ht="11.25" customHeight="1">
      <c r="A15" s="160" t="s">
        <v>319</v>
      </c>
      <c r="B15" s="248">
        <v>5.0999999999999996</v>
      </c>
      <c r="C15" s="248">
        <v>6.7</v>
      </c>
      <c r="D15" s="307"/>
      <c r="E15" s="248">
        <v>7.6</v>
      </c>
      <c r="F15" s="248">
        <v>6.6</v>
      </c>
      <c r="G15" s="372"/>
      <c r="H15" s="388">
        <v>9.4</v>
      </c>
      <c r="I15" s="329">
        <v>7.6</v>
      </c>
    </row>
    <row r="16" spans="1:26" s="224" customFormat="1" ht="11.25" customHeight="1">
      <c r="A16" s="96" t="s">
        <v>320</v>
      </c>
      <c r="B16" s="248">
        <v>2.9</v>
      </c>
      <c r="C16" s="248">
        <v>3.1</v>
      </c>
      <c r="D16" s="307"/>
      <c r="E16" s="248">
        <v>5.7</v>
      </c>
      <c r="F16" s="248">
        <v>4</v>
      </c>
      <c r="G16" s="372"/>
      <c r="H16" s="327">
        <v>6.8</v>
      </c>
      <c r="I16" s="327">
        <v>4.5999999999999996</v>
      </c>
    </row>
    <row r="17" spans="1:9" s="224" customFormat="1" ht="11.25" customHeight="1">
      <c r="A17" s="160" t="s">
        <v>321</v>
      </c>
      <c r="B17" s="250" t="s">
        <v>24</v>
      </c>
      <c r="C17" s="250" t="s">
        <v>24</v>
      </c>
      <c r="D17" s="375"/>
      <c r="E17" s="250">
        <v>14.3</v>
      </c>
      <c r="F17" s="250">
        <v>15.7</v>
      </c>
      <c r="G17" s="372"/>
      <c r="H17" s="329">
        <v>13.4</v>
      </c>
      <c r="I17" s="376">
        <v>12.7</v>
      </c>
    </row>
    <row r="18" spans="1:9" s="224" customFormat="1" ht="11.25" customHeight="1">
      <c r="A18" s="160" t="s">
        <v>322</v>
      </c>
      <c r="B18" s="248" t="s">
        <v>24</v>
      </c>
      <c r="C18" s="248" t="s">
        <v>24</v>
      </c>
      <c r="D18" s="307"/>
      <c r="E18" s="248">
        <v>13.7</v>
      </c>
      <c r="F18" s="248">
        <v>14.9</v>
      </c>
      <c r="G18" s="372"/>
      <c r="H18" s="329">
        <v>12.9</v>
      </c>
      <c r="I18" s="329">
        <v>12.4</v>
      </c>
    </row>
    <row r="19" spans="1:9" s="224" customFormat="1" ht="11.25" customHeight="1">
      <c r="A19" s="160" t="s">
        <v>38</v>
      </c>
      <c r="B19" s="248">
        <v>12.1</v>
      </c>
      <c r="C19" s="248">
        <v>19.600000000000001</v>
      </c>
      <c r="D19" s="307"/>
      <c r="E19" s="248">
        <v>14.5</v>
      </c>
      <c r="F19" s="248">
        <v>22.8</v>
      </c>
      <c r="G19" s="372"/>
      <c r="H19" s="329">
        <v>13.6</v>
      </c>
      <c r="I19" s="329">
        <v>21.1</v>
      </c>
    </row>
    <row r="20" spans="1:9" s="224" customFormat="1" ht="11.25" customHeight="1">
      <c r="A20" s="160" t="s">
        <v>323</v>
      </c>
      <c r="B20" s="248">
        <v>16.100000000000001</v>
      </c>
      <c r="C20" s="248">
        <v>18.8</v>
      </c>
      <c r="D20" s="307"/>
      <c r="E20" s="248">
        <v>14.4</v>
      </c>
      <c r="F20" s="248">
        <v>19.100000000000001</v>
      </c>
      <c r="G20" s="372"/>
      <c r="H20" s="329">
        <v>13.4</v>
      </c>
      <c r="I20" s="329">
        <v>19.2</v>
      </c>
    </row>
    <row r="21" spans="1:9" s="224" customFormat="1" ht="11.25" customHeight="1">
      <c r="A21" s="73" t="s">
        <v>324</v>
      </c>
      <c r="B21" s="248" t="s">
        <v>24</v>
      </c>
      <c r="C21" s="248" t="s">
        <v>24</v>
      </c>
      <c r="D21" s="307"/>
      <c r="E21" s="248" t="s">
        <v>24</v>
      </c>
      <c r="F21" s="248" t="s">
        <v>24</v>
      </c>
      <c r="G21" s="307"/>
      <c r="H21" s="329">
        <v>23.5</v>
      </c>
      <c r="I21" s="329">
        <v>28.5</v>
      </c>
    </row>
    <row r="22" spans="1:9" ht="11.25" customHeight="1">
      <c r="A22" s="167"/>
      <c r="B22" s="377"/>
      <c r="C22" s="377"/>
      <c r="D22" s="377"/>
      <c r="E22" s="377"/>
      <c r="F22" s="377"/>
      <c r="G22" s="377"/>
      <c r="H22" s="378"/>
      <c r="I22" s="378"/>
    </row>
    <row r="23" spans="1:9" s="224" customFormat="1" ht="11.25" customHeight="1">
      <c r="A23" s="71" t="s">
        <v>297</v>
      </c>
      <c r="B23" s="64"/>
      <c r="C23" s="63"/>
      <c r="D23" s="248"/>
      <c r="E23" s="248"/>
      <c r="F23" s="248"/>
      <c r="G23" s="372"/>
      <c r="H23" s="374"/>
      <c r="I23" s="374"/>
    </row>
    <row r="24" spans="1:9" s="295" customFormat="1" ht="11.25" customHeight="1">
      <c r="A24" s="74" t="s">
        <v>38</v>
      </c>
      <c r="B24" s="64"/>
      <c r="C24" s="63"/>
      <c r="D24" s="248"/>
      <c r="E24" s="248"/>
      <c r="F24" s="248"/>
      <c r="G24" s="372"/>
      <c r="H24" s="374"/>
      <c r="I24" s="374"/>
    </row>
    <row r="25" spans="1:9" s="295" customFormat="1" ht="11.25" customHeight="1">
      <c r="A25" s="176" t="s">
        <v>27</v>
      </c>
      <c r="B25" s="248">
        <v>13.1</v>
      </c>
      <c r="C25" s="248">
        <v>16.100000000000001</v>
      </c>
      <c r="D25" s="307"/>
      <c r="E25" s="248">
        <v>15.9</v>
      </c>
      <c r="F25" s="248">
        <v>16.5</v>
      </c>
      <c r="G25" s="372"/>
      <c r="H25" s="330">
        <v>13.1</v>
      </c>
      <c r="I25" s="330">
        <v>12.5</v>
      </c>
    </row>
    <row r="26" spans="1:9" s="295" customFormat="1" ht="11.25" customHeight="1">
      <c r="A26" s="176" t="s">
        <v>39</v>
      </c>
      <c r="B26" s="248">
        <v>15.5</v>
      </c>
      <c r="C26" s="248">
        <v>12.3</v>
      </c>
      <c r="D26" s="307"/>
      <c r="E26" s="248">
        <v>17.7</v>
      </c>
      <c r="F26" s="248">
        <v>11.5</v>
      </c>
      <c r="G26" s="372"/>
      <c r="H26" s="330">
        <v>14</v>
      </c>
      <c r="I26" s="330">
        <v>8.5</v>
      </c>
    </row>
    <row r="27" spans="1:9" s="295" customFormat="1" ht="11.25" customHeight="1">
      <c r="A27" s="176" t="s">
        <v>40</v>
      </c>
      <c r="B27" s="62">
        <v>10.5</v>
      </c>
      <c r="C27" s="62">
        <v>19.600000000000001</v>
      </c>
      <c r="D27" s="307"/>
      <c r="E27" s="248">
        <v>13.3</v>
      </c>
      <c r="F27" s="248">
        <v>21.1</v>
      </c>
      <c r="G27" s="372"/>
      <c r="H27" s="330">
        <v>12.8</v>
      </c>
      <c r="I27" s="330">
        <v>15.8</v>
      </c>
    </row>
    <row r="28" spans="1:9" s="295" customFormat="1" ht="11.25" customHeight="1">
      <c r="A28" s="77" t="s">
        <v>41</v>
      </c>
      <c r="B28" s="248">
        <v>10.1</v>
      </c>
      <c r="C28" s="248">
        <v>20.7</v>
      </c>
      <c r="D28" s="307"/>
      <c r="E28" s="248">
        <v>15.3</v>
      </c>
      <c r="F28" s="248">
        <v>23</v>
      </c>
      <c r="G28" s="372"/>
      <c r="H28" s="330">
        <v>11.7</v>
      </c>
      <c r="I28" s="330">
        <v>18</v>
      </c>
    </row>
    <row r="29" spans="1:9" s="295" customFormat="1" ht="11.25" customHeight="1">
      <c r="A29" s="77" t="s">
        <v>28</v>
      </c>
      <c r="B29" s="248">
        <v>6.7</v>
      </c>
      <c r="C29" s="248">
        <v>17.2</v>
      </c>
      <c r="D29" s="307"/>
      <c r="E29" s="248">
        <v>10.8</v>
      </c>
      <c r="F29" s="248">
        <v>24.8</v>
      </c>
      <c r="G29" s="372"/>
      <c r="H29" s="331">
        <v>8.8000000000000007</v>
      </c>
      <c r="I29" s="330">
        <v>24.4</v>
      </c>
    </row>
    <row r="30" spans="1:9" s="295" customFormat="1" ht="11.25" customHeight="1">
      <c r="A30" s="77" t="s">
        <v>29</v>
      </c>
      <c r="B30" s="248">
        <v>8.6</v>
      </c>
      <c r="C30" s="248">
        <v>29.2</v>
      </c>
      <c r="D30" s="307"/>
      <c r="E30" s="248">
        <v>15.2</v>
      </c>
      <c r="F30" s="248">
        <v>28.3</v>
      </c>
      <c r="G30" s="372"/>
      <c r="H30" s="330">
        <v>17</v>
      </c>
      <c r="I30" s="330">
        <v>24.2</v>
      </c>
    </row>
    <row r="31" spans="1:9" s="295" customFormat="1" ht="11.25" customHeight="1">
      <c r="A31" s="77" t="s">
        <v>30</v>
      </c>
      <c r="B31" s="248">
        <v>16.399999999999999</v>
      </c>
      <c r="C31" s="248">
        <v>20.6</v>
      </c>
      <c r="D31" s="307"/>
      <c r="E31" s="249">
        <v>11.5</v>
      </c>
      <c r="F31" s="248">
        <v>29.7</v>
      </c>
      <c r="G31" s="372"/>
      <c r="H31" s="330">
        <v>16</v>
      </c>
      <c r="I31" s="330">
        <v>34.9</v>
      </c>
    </row>
    <row r="32" spans="1:9" s="295" customFormat="1" ht="11.25" customHeight="1">
      <c r="A32" s="77" t="s">
        <v>47</v>
      </c>
      <c r="B32" s="249">
        <v>19.2</v>
      </c>
      <c r="C32" s="248">
        <v>22</v>
      </c>
      <c r="D32" s="307"/>
      <c r="E32" s="248">
        <v>18.8</v>
      </c>
      <c r="F32" s="248">
        <v>28.6</v>
      </c>
      <c r="G32" s="372"/>
      <c r="H32" s="330">
        <v>17.100000000000001</v>
      </c>
      <c r="I32" s="330">
        <v>33.299999999999997</v>
      </c>
    </row>
    <row r="33" spans="1:9" s="295" customFormat="1" ht="11.25" customHeight="1">
      <c r="A33" s="78" t="s">
        <v>48</v>
      </c>
      <c r="B33" s="61">
        <v>12.3</v>
      </c>
      <c r="C33" s="61">
        <v>17.8</v>
      </c>
      <c r="D33" s="379"/>
      <c r="E33" s="61">
        <v>15.1</v>
      </c>
      <c r="F33" s="61">
        <v>19.899999999999999</v>
      </c>
      <c r="G33" s="372"/>
      <c r="H33" s="330">
        <v>13.4</v>
      </c>
      <c r="I33" s="330">
        <v>17.8</v>
      </c>
    </row>
    <row r="34" spans="1:9" s="295" customFormat="1" ht="11.25" customHeight="1">
      <c r="A34" s="78"/>
      <c r="B34" s="61"/>
      <c r="C34" s="61"/>
      <c r="D34" s="379"/>
      <c r="E34" s="61"/>
      <c r="F34" s="61"/>
      <c r="G34" s="372"/>
      <c r="H34" s="332"/>
      <c r="I34" s="332"/>
    </row>
    <row r="35" spans="1:9" s="295" customFormat="1" ht="11.25" customHeight="1">
      <c r="A35" s="78" t="s">
        <v>34</v>
      </c>
      <c r="B35" s="61">
        <v>28.6</v>
      </c>
      <c r="C35" s="61">
        <v>43</v>
      </c>
      <c r="D35" s="379"/>
      <c r="E35" s="61">
        <v>48</v>
      </c>
      <c r="F35" s="61">
        <v>63.8</v>
      </c>
      <c r="G35" s="372"/>
      <c r="H35" s="325">
        <v>53.9</v>
      </c>
      <c r="I35" s="325">
        <v>73.7</v>
      </c>
    </row>
    <row r="36" spans="1:9" s="295" customFormat="1" ht="11.25" customHeight="1">
      <c r="A36" s="78"/>
      <c r="B36" s="61"/>
      <c r="C36" s="61"/>
      <c r="D36" s="379"/>
      <c r="E36" s="61"/>
      <c r="F36" s="61"/>
      <c r="G36" s="372"/>
      <c r="H36" s="374"/>
      <c r="I36" s="374"/>
    </row>
    <row r="37" spans="1:9" ht="11.25" customHeight="1">
      <c r="A37" s="74" t="s">
        <v>324</v>
      </c>
      <c r="B37" s="61"/>
      <c r="C37" s="61"/>
      <c r="D37" s="379"/>
      <c r="E37" s="61"/>
      <c r="F37" s="61"/>
      <c r="G37" s="379"/>
      <c r="H37" s="325"/>
      <c r="I37" s="325"/>
    </row>
    <row r="38" spans="1:9" ht="11.25" customHeight="1">
      <c r="A38" s="176" t="s">
        <v>298</v>
      </c>
      <c r="B38" s="61" t="s">
        <v>24</v>
      </c>
      <c r="C38" s="61" t="s">
        <v>24</v>
      </c>
      <c r="D38" s="379"/>
      <c r="E38" s="61" t="s">
        <v>24</v>
      </c>
      <c r="F38" s="61" t="s">
        <v>24</v>
      </c>
      <c r="G38" s="379"/>
      <c r="H38" s="380">
        <v>20.6</v>
      </c>
      <c r="I38" s="380">
        <v>8.8000000000000007</v>
      </c>
    </row>
    <row r="39" spans="1:9" ht="11.25" customHeight="1">
      <c r="A39" s="176" t="s">
        <v>40</v>
      </c>
      <c r="B39" s="61" t="s">
        <v>24</v>
      </c>
      <c r="C39" s="61" t="s">
        <v>24</v>
      </c>
      <c r="D39" s="379"/>
      <c r="E39" s="61" t="s">
        <v>24</v>
      </c>
      <c r="F39" s="61" t="s">
        <v>24</v>
      </c>
      <c r="G39" s="379"/>
      <c r="H39" s="380">
        <v>22.2</v>
      </c>
      <c r="I39" s="380">
        <v>26.9</v>
      </c>
    </row>
    <row r="40" spans="1:9" ht="11.25" customHeight="1">
      <c r="A40" s="77" t="s">
        <v>41</v>
      </c>
      <c r="B40" s="61" t="s">
        <v>24</v>
      </c>
      <c r="C40" s="61" t="s">
        <v>24</v>
      </c>
      <c r="D40" s="379"/>
      <c r="E40" s="61" t="s">
        <v>24</v>
      </c>
      <c r="F40" s="61" t="s">
        <v>24</v>
      </c>
      <c r="G40" s="379"/>
      <c r="H40" s="380">
        <v>25.6</v>
      </c>
      <c r="I40" s="380">
        <v>34.5</v>
      </c>
    </row>
    <row r="41" spans="1:9" ht="11.25" customHeight="1">
      <c r="A41" s="77" t="s">
        <v>28</v>
      </c>
      <c r="B41" s="61" t="s">
        <v>24</v>
      </c>
      <c r="C41" s="61" t="s">
        <v>24</v>
      </c>
      <c r="D41" s="379"/>
      <c r="E41" s="61" t="s">
        <v>24</v>
      </c>
      <c r="F41" s="61" t="s">
        <v>24</v>
      </c>
      <c r="G41" s="379"/>
      <c r="H41" s="380">
        <v>27.5</v>
      </c>
      <c r="I41" s="380">
        <v>35.6</v>
      </c>
    </row>
    <row r="42" spans="1:9" ht="11.25" customHeight="1">
      <c r="A42" s="77" t="s">
        <v>29</v>
      </c>
      <c r="B42" s="61" t="s">
        <v>24</v>
      </c>
      <c r="C42" s="61" t="s">
        <v>24</v>
      </c>
      <c r="D42" s="379"/>
      <c r="E42" s="61" t="s">
        <v>24</v>
      </c>
      <c r="F42" s="61" t="s">
        <v>24</v>
      </c>
      <c r="G42" s="379"/>
      <c r="H42" s="380">
        <v>24.9</v>
      </c>
      <c r="I42" s="380">
        <v>36.799999999999997</v>
      </c>
    </row>
    <row r="43" spans="1:9" ht="11.25" customHeight="1">
      <c r="A43" s="77" t="s">
        <v>299</v>
      </c>
      <c r="B43" s="61" t="s">
        <v>24</v>
      </c>
      <c r="C43" s="61" t="s">
        <v>24</v>
      </c>
      <c r="D43" s="379"/>
      <c r="E43" s="61" t="s">
        <v>24</v>
      </c>
      <c r="F43" s="61" t="s">
        <v>24</v>
      </c>
      <c r="G43" s="379"/>
      <c r="H43" s="380">
        <v>22</v>
      </c>
      <c r="I43" s="380">
        <v>31.5</v>
      </c>
    </row>
    <row r="44" spans="1:9" ht="11.25" customHeight="1">
      <c r="A44" s="78" t="s">
        <v>48</v>
      </c>
      <c r="B44" s="61" t="s">
        <v>24</v>
      </c>
      <c r="C44" s="61" t="s">
        <v>24</v>
      </c>
      <c r="D44" s="379"/>
      <c r="E44" s="61" t="s">
        <v>24</v>
      </c>
      <c r="F44" s="61" t="s">
        <v>24</v>
      </c>
      <c r="G44" s="379"/>
      <c r="H44" s="380">
        <v>22.9</v>
      </c>
      <c r="I44" s="380">
        <v>25.4</v>
      </c>
    </row>
    <row r="45" spans="1:9" ht="11.25" customHeight="1">
      <c r="A45" s="78"/>
      <c r="B45" s="61"/>
      <c r="C45" s="61"/>
      <c r="D45" s="379"/>
      <c r="E45" s="61"/>
      <c r="F45" s="61"/>
      <c r="G45" s="379"/>
      <c r="H45" s="325"/>
      <c r="I45" s="325"/>
    </row>
    <row r="46" spans="1:9" s="295" customFormat="1" ht="11.25" customHeight="1">
      <c r="A46" s="78" t="s">
        <v>300</v>
      </c>
      <c r="B46" s="61" t="s">
        <v>24</v>
      </c>
      <c r="C46" s="61" t="s">
        <v>24</v>
      </c>
      <c r="D46" s="379"/>
      <c r="E46" s="61" t="s">
        <v>24</v>
      </c>
      <c r="F46" s="61" t="s">
        <v>24</v>
      </c>
      <c r="G46" s="379"/>
      <c r="H46" s="325">
        <v>87.4</v>
      </c>
      <c r="I46" s="325">
        <v>100.1</v>
      </c>
    </row>
    <row r="47" spans="1:9" s="295" customFormat="1" ht="11.25" customHeight="1">
      <c r="A47" s="70"/>
      <c r="B47" s="68"/>
      <c r="C47" s="68"/>
      <c r="D47" s="42"/>
      <c r="E47" s="42"/>
      <c r="F47" s="42"/>
      <c r="G47" s="253"/>
      <c r="H47" s="253"/>
      <c r="I47" s="253"/>
    </row>
    <row r="48" spans="1:9" s="295" customFormat="1" ht="11.25" customHeight="1">
      <c r="A48" s="194"/>
      <c r="B48" s="431" t="s">
        <v>196</v>
      </c>
      <c r="C48" s="431"/>
      <c r="D48" s="431"/>
      <c r="E48" s="431"/>
      <c r="F48" s="431"/>
      <c r="G48" s="431"/>
      <c r="H48" s="431"/>
      <c r="I48" s="431"/>
    </row>
    <row r="49" spans="1:9" ht="11.25" customHeight="1">
      <c r="A49" s="167"/>
      <c r="B49" s="167"/>
      <c r="C49" s="167"/>
      <c r="D49" s="167"/>
      <c r="E49" s="167"/>
      <c r="F49" s="167"/>
      <c r="G49" s="167"/>
      <c r="H49" s="167"/>
      <c r="I49" s="167"/>
    </row>
    <row r="50" spans="1:9" s="295" customFormat="1" ht="11.25" customHeight="1">
      <c r="A50" s="66"/>
      <c r="B50" s="247"/>
      <c r="C50" s="247"/>
      <c r="D50" s="247"/>
      <c r="E50" s="247"/>
      <c r="F50" s="247"/>
      <c r="G50" s="247"/>
      <c r="H50" s="247"/>
      <c r="I50" s="247"/>
    </row>
    <row r="51" spans="1:9" s="295" customFormat="1" ht="11.25" customHeight="1">
      <c r="A51" s="70"/>
      <c r="B51" s="68"/>
      <c r="C51" s="68"/>
      <c r="D51" s="42"/>
      <c r="E51" s="42"/>
      <c r="F51" s="42"/>
      <c r="G51" s="253"/>
      <c r="H51" s="253"/>
      <c r="I51" s="253"/>
    </row>
    <row r="52" spans="1:9" s="295" customFormat="1" ht="11.25" customHeight="1">
      <c r="A52" s="109" t="s">
        <v>316</v>
      </c>
      <c r="B52" s="81">
        <v>1.1000000000000001</v>
      </c>
      <c r="C52" s="81">
        <v>0.9</v>
      </c>
      <c r="D52" s="307"/>
      <c r="E52" s="308">
        <v>1.2</v>
      </c>
      <c r="F52" s="308">
        <v>0.9</v>
      </c>
      <c r="G52" s="372"/>
      <c r="H52" s="307">
        <v>1.8</v>
      </c>
      <c r="I52" s="307">
        <v>1.6</v>
      </c>
    </row>
    <row r="53" spans="1:9" s="295" customFormat="1" ht="11.25" customHeight="1">
      <c r="A53" s="69"/>
      <c r="B53" s="381"/>
      <c r="C53" s="381"/>
      <c r="D53" s="308"/>
      <c r="E53" s="308"/>
      <c r="F53" s="308"/>
      <c r="G53" s="372"/>
      <c r="H53" s="307"/>
      <c r="I53" s="307"/>
    </row>
    <row r="54" spans="1:9" s="295" customFormat="1" ht="11.25" customHeight="1">
      <c r="A54" s="71" t="s">
        <v>317</v>
      </c>
      <c r="B54" s="382"/>
      <c r="C54" s="382"/>
      <c r="D54" s="308"/>
      <c r="E54" s="308"/>
      <c r="F54" s="308"/>
      <c r="G54" s="372"/>
      <c r="H54" s="307"/>
      <c r="I54" s="307"/>
    </row>
    <row r="55" spans="1:9" s="295" customFormat="1" ht="11.25" customHeight="1">
      <c r="A55" s="160" t="s">
        <v>318</v>
      </c>
      <c r="B55" s="81">
        <v>23.8</v>
      </c>
      <c r="C55" s="81">
        <v>26.2</v>
      </c>
      <c r="D55" s="307"/>
      <c r="E55" s="308">
        <v>23.7</v>
      </c>
      <c r="F55" s="308">
        <v>25.4</v>
      </c>
      <c r="G55" s="372"/>
      <c r="H55" s="383">
        <v>28.3</v>
      </c>
      <c r="I55" s="383">
        <v>18.399999999999999</v>
      </c>
    </row>
    <row r="56" spans="1:9" s="295" customFormat="1" ht="11.25" customHeight="1">
      <c r="A56" s="160" t="s">
        <v>319</v>
      </c>
      <c r="B56" s="81">
        <v>15.1</v>
      </c>
      <c r="C56" s="81">
        <v>12.5</v>
      </c>
      <c r="D56" s="307"/>
      <c r="E56" s="308">
        <v>7.7</v>
      </c>
      <c r="F56" s="308">
        <v>7.3</v>
      </c>
      <c r="G56" s="372"/>
      <c r="H56" s="383">
        <v>10.1</v>
      </c>
      <c r="I56" s="383">
        <v>8.5</v>
      </c>
    </row>
    <row r="57" spans="1:9" s="295" customFormat="1" ht="11.25" customHeight="1">
      <c r="A57" s="96" t="s">
        <v>320</v>
      </c>
      <c r="B57" s="81">
        <v>16.3</v>
      </c>
      <c r="C57" s="81">
        <v>21.6</v>
      </c>
      <c r="D57" s="307"/>
      <c r="E57" s="308">
        <v>9.6</v>
      </c>
      <c r="F57" s="308">
        <v>10.3</v>
      </c>
      <c r="G57" s="372"/>
      <c r="H57" s="307">
        <v>13.2</v>
      </c>
      <c r="I57" s="307">
        <v>12.2</v>
      </c>
    </row>
    <row r="58" spans="1:9" s="295" customFormat="1" ht="11.25" customHeight="1">
      <c r="A58" s="160" t="s">
        <v>321</v>
      </c>
      <c r="B58" s="81" t="s">
        <v>24</v>
      </c>
      <c r="C58" s="81" t="s">
        <v>24</v>
      </c>
      <c r="D58" s="307"/>
      <c r="E58" s="308">
        <v>5.2</v>
      </c>
      <c r="F58" s="308">
        <v>4.2</v>
      </c>
      <c r="G58" s="372"/>
      <c r="H58" s="383">
        <v>7.4</v>
      </c>
      <c r="I58" s="383">
        <v>6.6</v>
      </c>
    </row>
    <row r="59" spans="1:9" s="295" customFormat="1" ht="11.25" customHeight="1">
      <c r="A59" s="160" t="s">
        <v>322</v>
      </c>
      <c r="B59" s="81" t="s">
        <v>24</v>
      </c>
      <c r="C59" s="81" t="s">
        <v>24</v>
      </c>
      <c r="D59" s="307"/>
      <c r="E59" s="308">
        <v>5.0999999999999996</v>
      </c>
      <c r="F59" s="308">
        <v>4.3</v>
      </c>
      <c r="G59" s="372"/>
      <c r="H59" s="383">
        <v>7.5</v>
      </c>
      <c r="I59" s="383">
        <v>6.5</v>
      </c>
    </row>
    <row r="60" spans="1:9" s="295" customFormat="1" ht="11.25" customHeight="1">
      <c r="A60" s="160" t="s">
        <v>38</v>
      </c>
      <c r="B60" s="81">
        <v>7.7</v>
      </c>
      <c r="C60" s="81">
        <v>4.9000000000000004</v>
      </c>
      <c r="D60" s="307"/>
      <c r="E60" s="308">
        <v>6.2</v>
      </c>
      <c r="F60" s="308">
        <v>4.5999999999999996</v>
      </c>
      <c r="G60" s="372"/>
      <c r="H60" s="383">
        <v>7.7</v>
      </c>
      <c r="I60" s="383">
        <v>5</v>
      </c>
    </row>
    <row r="61" spans="1:9" s="295" customFormat="1" ht="11.25" customHeight="1">
      <c r="A61" s="160" t="s">
        <v>323</v>
      </c>
      <c r="B61" s="81">
        <v>6.6</v>
      </c>
      <c r="C61" s="81">
        <v>5.7</v>
      </c>
      <c r="D61" s="307"/>
      <c r="E61" s="308">
        <v>6.5</v>
      </c>
      <c r="F61" s="308">
        <v>4.5</v>
      </c>
      <c r="G61" s="372"/>
      <c r="H61" s="383">
        <v>8.3000000000000007</v>
      </c>
      <c r="I61" s="383">
        <v>6.1</v>
      </c>
    </row>
    <row r="62" spans="1:9" s="295" customFormat="1" ht="11.25" customHeight="1">
      <c r="A62" s="73" t="s">
        <v>324</v>
      </c>
      <c r="B62" s="81" t="s">
        <v>24</v>
      </c>
      <c r="C62" s="81" t="s">
        <v>24</v>
      </c>
      <c r="D62" s="307"/>
      <c r="E62" s="308" t="s">
        <v>24</v>
      </c>
      <c r="F62" s="308" t="s">
        <v>24</v>
      </c>
      <c r="G62" s="372"/>
      <c r="H62" s="383">
        <v>2.5</v>
      </c>
      <c r="I62" s="383">
        <v>2.4</v>
      </c>
    </row>
    <row r="63" spans="1:9" s="295" customFormat="1" ht="11.25" customHeight="1">
      <c r="A63" s="167"/>
      <c r="B63" s="382"/>
      <c r="C63" s="382"/>
      <c r="D63" s="308"/>
      <c r="E63" s="308"/>
      <c r="F63" s="308"/>
      <c r="G63" s="372"/>
      <c r="H63" s="307"/>
      <c r="I63" s="307"/>
    </row>
    <row r="64" spans="1:9" s="295" customFormat="1" ht="11.25" customHeight="1">
      <c r="A64" s="71" t="s">
        <v>297</v>
      </c>
      <c r="B64" s="382"/>
      <c r="C64" s="382"/>
      <c r="D64" s="308"/>
      <c r="E64" s="308"/>
      <c r="F64" s="308"/>
      <c r="G64" s="372"/>
      <c r="H64" s="307"/>
      <c r="I64" s="307"/>
    </row>
    <row r="65" spans="1:9" s="295" customFormat="1" ht="11.25" customHeight="1">
      <c r="A65" s="74" t="s">
        <v>38</v>
      </c>
      <c r="B65" s="81">
        <v>6.6</v>
      </c>
      <c r="C65" s="81">
        <v>6.8</v>
      </c>
      <c r="D65" s="307"/>
      <c r="E65" s="308">
        <v>6.8</v>
      </c>
      <c r="F65" s="308">
        <v>6.9</v>
      </c>
      <c r="G65" s="372"/>
      <c r="H65" s="324">
        <v>9.6</v>
      </c>
      <c r="I65" s="324">
        <v>7.7</v>
      </c>
    </row>
    <row r="66" spans="1:9" s="295" customFormat="1" ht="11.25" customHeight="1">
      <c r="A66" s="176" t="s">
        <v>27</v>
      </c>
      <c r="B66" s="384">
        <v>8.5</v>
      </c>
      <c r="C66" s="384">
        <v>10.1</v>
      </c>
      <c r="D66" s="307"/>
      <c r="E66" s="308">
        <v>8.6</v>
      </c>
      <c r="F66" s="308">
        <v>10.3</v>
      </c>
      <c r="G66" s="372"/>
      <c r="H66" s="324">
        <v>10.4</v>
      </c>
      <c r="I66" s="324">
        <v>13.5</v>
      </c>
    </row>
    <row r="67" spans="1:9" s="295" customFormat="1" ht="11.25" customHeight="1">
      <c r="A67" s="176" t="s">
        <v>39</v>
      </c>
      <c r="B67" s="384">
        <v>13.9</v>
      </c>
      <c r="C67" s="384">
        <v>11.8</v>
      </c>
      <c r="D67" s="307"/>
      <c r="E67" s="308">
        <v>14.2</v>
      </c>
      <c r="F67" s="308">
        <v>10.199999999999999</v>
      </c>
      <c r="G67" s="372"/>
      <c r="H67" s="324">
        <v>20.9</v>
      </c>
      <c r="I67" s="324">
        <v>12.7</v>
      </c>
    </row>
    <row r="68" spans="1:9" s="295" customFormat="1" ht="11.25" customHeight="1">
      <c r="A68" s="176" t="s">
        <v>40</v>
      </c>
      <c r="B68" s="308">
        <v>18</v>
      </c>
      <c r="C68" s="308">
        <v>9.4</v>
      </c>
      <c r="D68" s="307"/>
      <c r="E68" s="308">
        <v>15.3</v>
      </c>
      <c r="F68" s="308">
        <v>11.1</v>
      </c>
      <c r="G68" s="372"/>
      <c r="H68" s="324">
        <v>23.4</v>
      </c>
      <c r="I68" s="324">
        <v>12.7</v>
      </c>
    </row>
    <row r="69" spans="1:9" s="295" customFormat="1" ht="11.25" customHeight="1">
      <c r="A69" s="77" t="s">
        <v>41</v>
      </c>
      <c r="B69" s="81">
        <v>21.3</v>
      </c>
      <c r="C69" s="81">
        <v>10.5</v>
      </c>
      <c r="D69" s="307"/>
      <c r="E69" s="308">
        <v>16.7</v>
      </c>
      <c r="F69" s="308">
        <v>10.199999999999999</v>
      </c>
      <c r="G69" s="372"/>
      <c r="H69" s="324">
        <v>26.4</v>
      </c>
      <c r="I69" s="324">
        <v>13</v>
      </c>
    </row>
    <row r="70" spans="1:9" s="295" customFormat="1" ht="11.25" customHeight="1">
      <c r="A70" s="77" t="s">
        <v>28</v>
      </c>
      <c r="B70" s="81">
        <v>21.3</v>
      </c>
      <c r="C70" s="81">
        <v>11.2</v>
      </c>
      <c r="D70" s="307"/>
      <c r="E70" s="308">
        <v>18</v>
      </c>
      <c r="F70" s="308">
        <v>9</v>
      </c>
      <c r="G70" s="372"/>
      <c r="H70" s="324">
        <v>21.7</v>
      </c>
      <c r="I70" s="324">
        <v>12.8</v>
      </c>
    </row>
    <row r="71" spans="1:9" s="295" customFormat="1" ht="11.25" customHeight="1">
      <c r="A71" s="77" t="s">
        <v>29</v>
      </c>
      <c r="B71" s="81">
        <v>20.100000000000001</v>
      </c>
      <c r="C71" s="81">
        <v>15</v>
      </c>
      <c r="D71" s="307"/>
      <c r="E71" s="308">
        <v>26</v>
      </c>
      <c r="F71" s="308">
        <v>12</v>
      </c>
      <c r="G71" s="372"/>
      <c r="H71" s="324">
        <v>18</v>
      </c>
      <c r="I71" s="324">
        <v>11.1</v>
      </c>
    </row>
    <row r="72" spans="1:9" s="295" customFormat="1" ht="11.25" customHeight="1">
      <c r="A72" s="77" t="s">
        <v>30</v>
      </c>
      <c r="B72" s="81">
        <v>43.2</v>
      </c>
      <c r="C72" s="81">
        <v>17.8</v>
      </c>
      <c r="D72" s="307"/>
      <c r="E72" s="308">
        <v>24.6</v>
      </c>
      <c r="F72" s="308">
        <v>15.2</v>
      </c>
      <c r="G72" s="372"/>
      <c r="H72" s="324">
        <v>22.4</v>
      </c>
      <c r="I72" s="324">
        <v>13.8</v>
      </c>
    </row>
    <row r="73" spans="1:9" s="295" customFormat="1" ht="11.25" customHeight="1">
      <c r="A73" s="77" t="s">
        <v>47</v>
      </c>
      <c r="B73" s="85">
        <v>5.8</v>
      </c>
      <c r="C73" s="85">
        <v>4.9000000000000004</v>
      </c>
      <c r="D73" s="379"/>
      <c r="E73" s="385">
        <v>5.6</v>
      </c>
      <c r="F73" s="385">
        <v>4.8</v>
      </c>
      <c r="G73" s="372"/>
      <c r="H73" s="325">
        <v>7.7</v>
      </c>
      <c r="I73" s="325">
        <v>5</v>
      </c>
    </row>
    <row r="74" spans="1:9" s="295" customFormat="1" ht="11.25" customHeight="1">
      <c r="A74" s="78" t="s">
        <v>48</v>
      </c>
      <c r="B74" s="85"/>
      <c r="C74" s="85"/>
      <c r="D74" s="379"/>
      <c r="E74" s="385"/>
      <c r="F74" s="385"/>
      <c r="G74" s="372"/>
      <c r="H74" s="386"/>
      <c r="I74" s="386"/>
    </row>
    <row r="75" spans="1:9" s="295" customFormat="1" ht="11.25" customHeight="1">
      <c r="A75" s="78"/>
      <c r="B75" s="85"/>
      <c r="C75" s="85"/>
      <c r="D75" s="379"/>
      <c r="E75" s="385"/>
      <c r="F75" s="385"/>
      <c r="G75" s="372"/>
      <c r="H75" s="379"/>
      <c r="I75" s="379"/>
    </row>
    <row r="76" spans="1:9" ht="11.25" customHeight="1">
      <c r="A76" s="74" t="s">
        <v>324</v>
      </c>
      <c r="B76" s="377"/>
      <c r="C76" s="377"/>
      <c r="D76" s="377"/>
      <c r="E76" s="377"/>
      <c r="F76" s="377"/>
      <c r="G76" s="377"/>
      <c r="H76" s="387"/>
      <c r="I76" s="387"/>
    </row>
    <row r="77" spans="1:9" ht="11.25" customHeight="1">
      <c r="A77" s="176" t="s">
        <v>298</v>
      </c>
      <c r="B77" s="248" t="s">
        <v>24</v>
      </c>
      <c r="C77" s="248" t="s">
        <v>24</v>
      </c>
      <c r="D77" s="307"/>
      <c r="E77" s="248" t="s">
        <v>24</v>
      </c>
      <c r="F77" s="248" t="s">
        <v>24</v>
      </c>
      <c r="G77" s="377"/>
      <c r="H77" s="380">
        <v>9.8000000000000007</v>
      </c>
      <c r="I77" s="380">
        <v>14.4</v>
      </c>
    </row>
    <row r="78" spans="1:9" ht="11.25" customHeight="1">
      <c r="A78" s="176" t="s">
        <v>40</v>
      </c>
      <c r="B78" s="248" t="s">
        <v>24</v>
      </c>
      <c r="C78" s="248" t="s">
        <v>24</v>
      </c>
      <c r="D78" s="307"/>
      <c r="E78" s="248" t="s">
        <v>24</v>
      </c>
      <c r="F78" s="248" t="s">
        <v>24</v>
      </c>
      <c r="G78" s="377"/>
      <c r="H78" s="380">
        <v>12.6</v>
      </c>
      <c r="I78" s="380">
        <v>10.7</v>
      </c>
    </row>
    <row r="79" spans="1:9" ht="11.25" customHeight="1">
      <c r="A79" s="77" t="s">
        <v>41</v>
      </c>
      <c r="B79" s="248" t="s">
        <v>24</v>
      </c>
      <c r="C79" s="248" t="s">
        <v>24</v>
      </c>
      <c r="D79" s="307"/>
      <c r="E79" s="248" t="s">
        <v>24</v>
      </c>
      <c r="F79" s="248" t="s">
        <v>24</v>
      </c>
      <c r="G79" s="377"/>
      <c r="H79" s="380">
        <v>13.6</v>
      </c>
      <c r="I79" s="380">
        <v>9.3000000000000007</v>
      </c>
    </row>
    <row r="80" spans="1:9" ht="11.25" customHeight="1">
      <c r="A80" s="77" t="s">
        <v>28</v>
      </c>
      <c r="B80" s="248" t="s">
        <v>24</v>
      </c>
      <c r="C80" s="248" t="s">
        <v>24</v>
      </c>
      <c r="D80" s="307"/>
      <c r="E80" s="248" t="s">
        <v>24</v>
      </c>
      <c r="F80" s="248" t="s">
        <v>24</v>
      </c>
      <c r="G80" s="377"/>
      <c r="H80" s="380">
        <v>13.7</v>
      </c>
      <c r="I80" s="380">
        <v>9.3000000000000007</v>
      </c>
    </row>
    <row r="81" spans="1:18" ht="11.25" customHeight="1">
      <c r="A81" s="77" t="s">
        <v>29</v>
      </c>
      <c r="B81" s="248" t="s">
        <v>24</v>
      </c>
      <c r="C81" s="248" t="s">
        <v>24</v>
      </c>
      <c r="D81" s="307"/>
      <c r="E81" s="248" t="s">
        <v>24</v>
      </c>
      <c r="F81" s="248" t="s">
        <v>24</v>
      </c>
      <c r="G81" s="377"/>
      <c r="H81" s="380">
        <v>14.1</v>
      </c>
      <c r="I81" s="380">
        <v>10.8</v>
      </c>
    </row>
    <row r="82" spans="1:18" ht="11.25" customHeight="1">
      <c r="A82" s="77" t="s">
        <v>299</v>
      </c>
      <c r="B82" s="248" t="s">
        <v>24</v>
      </c>
      <c r="C82" s="248" t="s">
        <v>24</v>
      </c>
      <c r="D82" s="307"/>
      <c r="E82" s="248" t="s">
        <v>24</v>
      </c>
      <c r="F82" s="248" t="s">
        <v>24</v>
      </c>
      <c r="G82" s="377"/>
      <c r="H82" s="380">
        <v>12.7</v>
      </c>
      <c r="I82" s="380">
        <v>10.3</v>
      </c>
    </row>
    <row r="83" spans="1:18" ht="11.25" customHeight="1">
      <c r="A83" s="78" t="s">
        <v>48</v>
      </c>
      <c r="B83" s="61" t="s">
        <v>24</v>
      </c>
      <c r="C83" s="61" t="s">
        <v>24</v>
      </c>
      <c r="D83" s="379"/>
      <c r="E83" s="61" t="s">
        <v>24</v>
      </c>
      <c r="F83" s="61" t="s">
        <v>24</v>
      </c>
      <c r="G83" s="377"/>
      <c r="H83" s="380">
        <v>5.5</v>
      </c>
      <c r="I83" s="380">
        <v>4.9000000000000004</v>
      </c>
    </row>
    <row r="84" spans="1:18" ht="11.25" customHeight="1">
      <c r="A84" s="315"/>
      <c r="B84" s="315"/>
      <c r="C84" s="315"/>
      <c r="D84" s="315"/>
      <c r="E84" s="315"/>
      <c r="F84" s="315"/>
      <c r="G84" s="315"/>
      <c r="H84" s="315"/>
      <c r="I84" s="315"/>
    </row>
    <row r="85" spans="1:18">
      <c r="A85" s="441"/>
      <c r="B85" s="441"/>
      <c r="C85" s="441"/>
      <c r="D85" s="441"/>
      <c r="E85" s="441"/>
      <c r="F85" s="441"/>
      <c r="G85" s="441"/>
      <c r="H85" s="441"/>
      <c r="I85" s="441"/>
    </row>
    <row r="86" spans="1:18" s="60" customFormat="1" ht="11.25" customHeight="1">
      <c r="A86" s="423" t="s">
        <v>49</v>
      </c>
      <c r="B86" s="423"/>
      <c r="C86" s="423"/>
      <c r="D86" s="423"/>
      <c r="E86" s="423"/>
      <c r="F86" s="423"/>
      <c r="G86" s="423"/>
      <c r="H86" s="423"/>
      <c r="I86" s="423"/>
    </row>
    <row r="87" spans="1:18" s="60" customFormat="1" ht="11.25" customHeight="1">
      <c r="A87" s="423" t="s">
        <v>43</v>
      </c>
      <c r="B87" s="423"/>
      <c r="C87" s="423"/>
      <c r="D87" s="423"/>
      <c r="E87" s="423"/>
      <c r="F87" s="423"/>
      <c r="G87" s="423"/>
      <c r="H87" s="423"/>
      <c r="I87" s="423"/>
    </row>
    <row r="88" spans="1:18" s="60" customFormat="1" ht="11.25" customHeight="1">
      <c r="A88" s="423" t="s">
        <v>45</v>
      </c>
      <c r="B88" s="423"/>
      <c r="C88" s="423"/>
      <c r="D88" s="423"/>
      <c r="E88" s="423"/>
      <c r="F88" s="423"/>
      <c r="G88" s="423"/>
      <c r="H88" s="423"/>
      <c r="I88" s="423"/>
    </row>
    <row r="89" spans="1:18" s="60" customFormat="1" ht="11.25" customHeight="1">
      <c r="A89" s="440"/>
      <c r="B89" s="440"/>
      <c r="C89" s="440"/>
      <c r="D89" s="440"/>
      <c r="E89" s="440"/>
      <c r="F89" s="440"/>
      <c r="G89" s="440"/>
      <c r="H89" s="440"/>
      <c r="I89" s="440"/>
    </row>
    <row r="90" spans="1:18" s="60" customFormat="1" ht="11.25" customHeight="1">
      <c r="A90" s="435" t="s">
        <v>50</v>
      </c>
      <c r="B90" s="435"/>
      <c r="C90" s="435"/>
      <c r="D90" s="435"/>
      <c r="E90" s="435"/>
      <c r="F90" s="435"/>
      <c r="G90" s="435"/>
      <c r="H90" s="435"/>
      <c r="I90" s="435"/>
    </row>
    <row r="91" spans="1:18" s="60" customFormat="1" ht="22.5" customHeight="1">
      <c r="A91" s="435" t="s">
        <v>309</v>
      </c>
      <c r="B91" s="435"/>
      <c r="C91" s="435"/>
      <c r="D91" s="435"/>
      <c r="E91" s="435"/>
      <c r="F91" s="435"/>
      <c r="G91" s="435"/>
      <c r="H91" s="435"/>
      <c r="I91" s="435"/>
    </row>
    <row r="92" spans="1:18" s="60" customFormat="1" ht="11.25" customHeight="1">
      <c r="A92" s="435" t="s">
        <v>310</v>
      </c>
      <c r="B92" s="435"/>
      <c r="C92" s="435"/>
      <c r="D92" s="435"/>
      <c r="E92" s="435"/>
      <c r="F92" s="435"/>
      <c r="G92" s="435"/>
      <c r="H92" s="435"/>
      <c r="I92" s="435"/>
    </row>
    <row r="93" spans="1:18" s="60" customFormat="1" ht="11.25" customHeight="1">
      <c r="A93" s="435" t="s">
        <v>311</v>
      </c>
      <c r="B93" s="435"/>
      <c r="C93" s="435"/>
      <c r="D93" s="435"/>
      <c r="E93" s="435"/>
      <c r="F93" s="435"/>
      <c r="G93" s="435"/>
      <c r="H93" s="435"/>
      <c r="I93" s="435"/>
    </row>
    <row r="94" spans="1:18" s="60" customFormat="1" ht="22.5" customHeight="1">
      <c r="A94" s="435" t="s">
        <v>312</v>
      </c>
      <c r="B94" s="435"/>
      <c r="C94" s="435"/>
      <c r="D94" s="435"/>
      <c r="E94" s="435"/>
      <c r="F94" s="435"/>
      <c r="G94" s="435"/>
      <c r="H94" s="435"/>
      <c r="I94" s="435"/>
      <c r="J94" s="437"/>
      <c r="K94" s="437"/>
      <c r="L94" s="437"/>
      <c r="M94" s="437"/>
      <c r="N94" s="437"/>
      <c r="O94" s="437"/>
      <c r="P94" s="437"/>
      <c r="Q94" s="437"/>
      <c r="R94" s="437"/>
    </row>
    <row r="95" spans="1:18" s="60" customFormat="1" ht="22.5" customHeight="1">
      <c r="A95" s="435" t="s">
        <v>313</v>
      </c>
      <c r="B95" s="435"/>
      <c r="C95" s="435"/>
      <c r="D95" s="435"/>
      <c r="E95" s="435"/>
      <c r="F95" s="435"/>
      <c r="G95" s="435"/>
      <c r="H95" s="435"/>
      <c r="I95" s="435"/>
    </row>
    <row r="96" spans="1:18" s="60" customFormat="1" ht="11.25" customHeight="1">
      <c r="A96" s="435" t="s">
        <v>314</v>
      </c>
      <c r="B96" s="435"/>
      <c r="C96" s="435"/>
      <c r="D96" s="435"/>
      <c r="E96" s="435"/>
      <c r="F96" s="435"/>
      <c r="G96" s="435"/>
      <c r="H96" s="435"/>
      <c r="I96" s="435"/>
    </row>
    <row r="97" spans="1:10" s="60" customFormat="1" ht="22.5" customHeight="1">
      <c r="A97" s="435" t="s">
        <v>315</v>
      </c>
      <c r="B97" s="435"/>
      <c r="C97" s="435"/>
      <c r="D97" s="435"/>
      <c r="E97" s="435"/>
      <c r="F97" s="435"/>
      <c r="G97" s="435"/>
      <c r="H97" s="435"/>
      <c r="I97" s="435"/>
    </row>
    <row r="98" spans="1:10" s="60" customFormat="1" ht="11.25" customHeight="1">
      <c r="A98" s="434"/>
      <c r="B98" s="434"/>
      <c r="C98" s="434"/>
      <c r="D98" s="434"/>
      <c r="E98" s="434"/>
      <c r="F98" s="434"/>
      <c r="G98" s="434"/>
      <c r="H98" s="434"/>
      <c r="I98" s="434"/>
    </row>
    <row r="99" spans="1:10" s="59" customFormat="1" ht="11.25" customHeight="1">
      <c r="A99" s="415" t="s">
        <v>276</v>
      </c>
      <c r="B99" s="415"/>
      <c r="C99" s="415"/>
      <c r="D99" s="415"/>
      <c r="E99" s="415"/>
      <c r="F99" s="415"/>
      <c r="G99" s="415"/>
      <c r="H99" s="415"/>
      <c r="I99" s="415"/>
      <c r="J99" s="60"/>
    </row>
    <row r="100" spans="1:10" s="343" customFormat="1" ht="11.25" customHeight="1">
      <c r="A100" s="433" t="s">
        <v>277</v>
      </c>
      <c r="B100" s="433"/>
      <c r="C100" s="433"/>
      <c r="D100" s="433"/>
      <c r="E100" s="433"/>
      <c r="F100" s="433"/>
      <c r="G100" s="433"/>
      <c r="H100" s="433"/>
      <c r="I100" s="433"/>
      <c r="J100" s="342"/>
    </row>
    <row r="101" spans="1:10" s="343" customFormat="1" ht="11.25" customHeight="1">
      <c r="A101" s="432" t="s">
        <v>350</v>
      </c>
      <c r="B101" s="432"/>
      <c r="C101" s="432"/>
      <c r="D101" s="432"/>
      <c r="E101" s="432"/>
      <c r="F101" s="432"/>
      <c r="G101" s="432"/>
      <c r="H101" s="432"/>
      <c r="I101" s="432"/>
      <c r="J101" s="342"/>
    </row>
    <row r="102" spans="1:10" s="343" customFormat="1" ht="11.25" customHeight="1">
      <c r="A102" s="432" t="s">
        <v>351</v>
      </c>
      <c r="B102" s="432"/>
      <c r="C102" s="432"/>
      <c r="D102" s="432"/>
      <c r="E102" s="432"/>
      <c r="F102" s="432"/>
      <c r="G102" s="432"/>
      <c r="H102" s="432"/>
      <c r="I102" s="432"/>
      <c r="J102" s="342"/>
    </row>
    <row r="103" spans="1:10" s="344" customFormat="1" ht="11.25" customHeight="1">
      <c r="A103" s="432" t="s">
        <v>301</v>
      </c>
      <c r="B103" s="432"/>
      <c r="C103" s="432"/>
      <c r="D103" s="432"/>
      <c r="E103" s="432"/>
      <c r="F103" s="432"/>
      <c r="G103" s="432"/>
      <c r="H103" s="432"/>
      <c r="I103" s="432"/>
    </row>
    <row r="104" spans="1:10" s="344" customFormat="1" ht="11.25" customHeight="1">
      <c r="A104" s="432" t="s">
        <v>302</v>
      </c>
      <c r="B104" s="432"/>
      <c r="C104" s="432"/>
      <c r="D104" s="432"/>
      <c r="E104" s="432"/>
      <c r="F104" s="432"/>
      <c r="G104" s="432"/>
      <c r="H104" s="432"/>
      <c r="I104" s="432"/>
    </row>
    <row r="105" spans="1:10" s="213" customFormat="1" ht="11.25" customHeight="1">
      <c r="A105" s="323"/>
      <c r="B105" s="323"/>
      <c r="C105" s="323"/>
      <c r="D105" s="323"/>
      <c r="E105" s="323"/>
      <c r="F105" s="323"/>
      <c r="G105" s="323"/>
      <c r="H105" s="323"/>
      <c r="I105" s="323"/>
    </row>
    <row r="106" spans="1:10" s="59" customFormat="1" ht="11.25" customHeight="1">
      <c r="A106" s="60"/>
      <c r="B106" s="60"/>
      <c r="C106" s="60"/>
      <c r="D106" s="60"/>
      <c r="E106" s="60"/>
      <c r="F106" s="60"/>
      <c r="G106" s="60"/>
      <c r="H106" s="60"/>
      <c r="I106" s="60"/>
      <c r="J106" s="60"/>
    </row>
    <row r="107" spans="1:10" s="59" customFormat="1" ht="11.25" customHeight="1">
      <c r="A107" s="293" t="s">
        <v>293</v>
      </c>
      <c r="B107" s="293"/>
      <c r="C107" s="293"/>
      <c r="D107" s="293"/>
      <c r="E107" s="60"/>
      <c r="F107" s="60"/>
      <c r="G107" s="60"/>
      <c r="H107" s="60"/>
      <c r="I107" s="60"/>
      <c r="J107" s="60"/>
    </row>
  </sheetData>
  <mergeCells count="29">
    <mergeCell ref="A2:I2"/>
    <mergeCell ref="A3:I3"/>
    <mergeCell ref="A95:I95"/>
    <mergeCell ref="A4:I4"/>
    <mergeCell ref="J94:R94"/>
    <mergeCell ref="H5:I5"/>
    <mergeCell ref="B7:I7"/>
    <mergeCell ref="B48:I48"/>
    <mergeCell ref="A94:I94"/>
    <mergeCell ref="A90:I90"/>
    <mergeCell ref="A89:I89"/>
    <mergeCell ref="A88:I88"/>
    <mergeCell ref="A87:I87"/>
    <mergeCell ref="A86:I86"/>
    <mergeCell ref="A85:I85"/>
    <mergeCell ref="B5:C5"/>
    <mergeCell ref="E5:F5"/>
    <mergeCell ref="A104:I104"/>
    <mergeCell ref="A103:I103"/>
    <mergeCell ref="A102:I102"/>
    <mergeCell ref="A101:I101"/>
    <mergeCell ref="A100:I100"/>
    <mergeCell ref="A99:I99"/>
    <mergeCell ref="A98:I98"/>
    <mergeCell ref="A93:I93"/>
    <mergeCell ref="A92:I92"/>
    <mergeCell ref="A91:I91"/>
    <mergeCell ref="A97:I97"/>
    <mergeCell ref="A96:I96"/>
  </mergeCells>
  <hyperlinks>
    <hyperlink ref="J3" location="'Contents '!A1" display="Back to Contents" xr:uid="{00000000-0004-0000-0400-000003000000}"/>
    <hyperlink ref="A107" r:id="rId1" display="http://www.abs.gov.au/websitedbs/d3310114.nsf/Home/%C2%A9+Copyright?OpenDocument" xr:uid="{6BCDBB79-23FE-4E10-992B-7B55E1F558AB}"/>
    <hyperlink ref="A99" r:id="rId2" display="Source:  Australian Bureau of Statistics, 2012-13,  Australian Aboriginal and Torres Strait Islander Health Survey: First Results, cat. no. 4727.0.55.001" xr:uid="{00000000-0004-0000-0400-000002000000}"/>
    <hyperlink ref="A100" r:id="rId3" display="http://www.abs.gov.au/ausstats/abs@.nsf/mf/4727.0.55.006" xr:uid="{00000000-0004-0000-0400-000001000000}"/>
    <hyperlink ref="A100:B100" r:id="rId4" display="Australian Bureau of Statistics, 2012-13, Australian Aboriginal and Torres Strait Islander Health Survey: Updated Results, Australia, cat. no. 4727.0.55.006" xr:uid="{00000000-0004-0000-0400-000000000000}"/>
    <hyperlink ref="A101:I101" r:id="rId5" display="Data available on request, Australian Bureau of Statistics, 2012–13, Australian Aboriginal and Torres Strait Islander Health Survey, (NATSIHS and Core components)." xr:uid="{CAF2DB15-7328-452C-8D22-8324AFF8C0FC}"/>
    <hyperlink ref="A102:I102" r:id="rId6" display="Data available on request, Australian Bureau of Statistics, 2004–05, National Aboriginal and Torres Strait Islander Health Survey, cat. no. 4715.0." xr:uid="{A3E3D149-35CE-4B20-8010-2A4548B65BD0}"/>
    <hyperlink ref="A103:I103" r:id="rId7" display="Australian Bureau of Statistics, 2018-19, National Aboriginal and Torres Strait Islander Health Survey, cat. no. 4715.0. " xr:uid="{40D7A664-418D-4CB6-8E6E-042ACE372895}"/>
    <hyperlink ref="A104:I104" r:id="rId8" display="Data available on request, Australian Bureau of Statistics, 2018–19, National Aboriginal and Torres Strait Islander Health Survey. " xr:uid="{C56EC08B-F748-447D-9F89-BE78D57D9C83}"/>
  </hyperlinks>
  <pageMargins left="0.7" right="0.7" top="0.75" bottom="0.75" header="0.3" footer="0.3"/>
  <pageSetup paperSize="9" scale="10" orientation="portrait" r:id="rId9"/>
  <drawing r:id="rId1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45"/>
  <sheetViews>
    <sheetView zoomScaleNormal="100" workbookViewId="0">
      <pane xSplit="1" ySplit="7" topLeftCell="B8" activePane="bottomRight" state="frozen"/>
      <selection pane="topRight"/>
      <selection pane="bottomLeft"/>
      <selection pane="bottomRight"/>
    </sheetView>
  </sheetViews>
  <sheetFormatPr defaultRowHeight="15"/>
  <cols>
    <col min="1" max="1" width="74" customWidth="1"/>
    <col min="2" max="3" width="9.28515625" customWidth="1"/>
    <col min="4" max="4" width="2.28515625" customWidth="1"/>
    <col min="5" max="6" width="9.28515625" customWidth="1"/>
    <col min="7" max="7" width="2.28515625" customWidth="1"/>
    <col min="8" max="9" width="9.28515625" customWidth="1"/>
    <col min="10" max="10" width="2.28515625" customWidth="1"/>
    <col min="11" max="12" width="9.28515625" customWidth="1"/>
    <col min="13" max="13" width="2.28515625" customWidth="1"/>
    <col min="14" max="15" width="9.28515625" customWidth="1"/>
    <col min="16" max="16" width="2.28515625" customWidth="1"/>
    <col min="17" max="18" width="9.28515625" customWidth="1"/>
    <col min="19" max="19" width="2.28515625" customWidth="1"/>
    <col min="20" max="21" width="9.28515625" customWidth="1"/>
    <col min="22" max="22" width="2.28515625" customWidth="1"/>
    <col min="23" max="24" width="9.28515625" customWidth="1"/>
    <col min="25" max="25" width="2.28515625" customWidth="1"/>
    <col min="26" max="27" width="9.28515625" customWidth="1"/>
    <col min="28" max="28" width="2.28515625" style="161" customWidth="1"/>
    <col min="29" max="30" width="9.28515625" style="161" customWidth="1"/>
    <col min="31" max="31" width="2.28515625" style="182" customWidth="1"/>
    <col min="32" max="33" width="9.28515625" style="182" customWidth="1"/>
    <col min="34" max="34" width="12.7109375" bestFit="1" customWidth="1"/>
  </cols>
  <sheetData>
    <row r="1" spans="1:34" s="221" customFormat="1" ht="60" customHeight="1">
      <c r="A1" s="279" t="s">
        <v>192</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row>
    <row r="2" spans="1:34" s="224" customFormat="1" ht="19.5" customHeight="1">
      <c r="A2" s="407" t="str">
        <f>'Contents '!A2</f>
        <v>41250DS0007 Gender Indicators, Australia, December 2020</v>
      </c>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row>
    <row r="3" spans="1:34" s="224" customFormat="1" ht="12.75" customHeight="1">
      <c r="A3" s="406" t="str">
        <f>'Contents '!A3</f>
        <v>Released at 11.30am (Canberra time) Tuesday 15 December 2020</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3" t="s">
        <v>186</v>
      </c>
    </row>
    <row r="4" spans="1:34" s="312" customFormat="1" ht="19.5" customHeight="1">
      <c r="A4" s="449" t="s">
        <v>327</v>
      </c>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9"/>
      <c r="AB4" s="449"/>
      <c r="AC4" s="449"/>
      <c r="AD4" s="449"/>
    </row>
    <row r="5" spans="1:34" s="312" customFormat="1" ht="11.25" customHeight="1">
      <c r="A5" s="283"/>
      <c r="B5" s="421">
        <v>2006</v>
      </c>
      <c r="C5" s="421"/>
      <c r="D5" s="313"/>
      <c r="E5" s="421">
        <v>2007</v>
      </c>
      <c r="F5" s="421"/>
      <c r="G5" s="313"/>
      <c r="H5" s="421">
        <v>2008</v>
      </c>
      <c r="I5" s="421"/>
      <c r="J5" s="313"/>
      <c r="K5" s="421">
        <v>2009</v>
      </c>
      <c r="L5" s="421"/>
      <c r="M5" s="313"/>
      <c r="N5" s="421">
        <v>2010</v>
      </c>
      <c r="O5" s="421"/>
      <c r="P5" s="15"/>
      <c r="Q5" s="421">
        <v>2011</v>
      </c>
      <c r="R5" s="421"/>
      <c r="S5" s="15"/>
      <c r="T5" s="421">
        <v>2012</v>
      </c>
      <c r="U5" s="421"/>
      <c r="V5" s="15"/>
      <c r="W5" s="421">
        <v>2013</v>
      </c>
      <c r="X5" s="421"/>
      <c r="Y5" s="15"/>
      <c r="Z5" s="421">
        <v>2014</v>
      </c>
      <c r="AA5" s="421"/>
      <c r="AB5" s="15"/>
      <c r="AC5" s="448">
        <v>2015</v>
      </c>
      <c r="AD5" s="448"/>
      <c r="AE5" s="183"/>
      <c r="AF5" s="447" t="s">
        <v>335</v>
      </c>
      <c r="AG5" s="447"/>
    </row>
    <row r="6" spans="1:34" s="312" customFormat="1" ht="11.25" customHeight="1">
      <c r="A6" s="233"/>
      <c r="B6" s="28" t="s">
        <v>20</v>
      </c>
      <c r="C6" s="28" t="s">
        <v>11</v>
      </c>
      <c r="D6" s="238"/>
      <c r="E6" s="28" t="s">
        <v>20</v>
      </c>
      <c r="F6" s="28" t="s">
        <v>11</v>
      </c>
      <c r="G6" s="238"/>
      <c r="H6" s="28" t="s">
        <v>20</v>
      </c>
      <c r="I6" s="28" t="s">
        <v>11</v>
      </c>
      <c r="J6" s="238"/>
      <c r="K6" s="28" t="s">
        <v>20</v>
      </c>
      <c r="L6" s="28" t="s">
        <v>11</v>
      </c>
      <c r="M6" s="238"/>
      <c r="N6" s="28" t="s">
        <v>20</v>
      </c>
      <c r="O6" s="28" t="s">
        <v>11</v>
      </c>
      <c r="P6" s="238"/>
      <c r="Q6" s="28" t="s">
        <v>20</v>
      </c>
      <c r="R6" s="28" t="s">
        <v>11</v>
      </c>
      <c r="S6" s="238"/>
      <c r="T6" s="28" t="s">
        <v>20</v>
      </c>
      <c r="U6" s="28" t="s">
        <v>11</v>
      </c>
      <c r="V6" s="238"/>
      <c r="W6" s="28" t="s">
        <v>20</v>
      </c>
      <c r="X6" s="28" t="s">
        <v>11</v>
      </c>
      <c r="Y6" s="238"/>
      <c r="Z6" s="195" t="s">
        <v>20</v>
      </c>
      <c r="AA6" s="195" t="s">
        <v>11</v>
      </c>
      <c r="AB6" s="238"/>
      <c r="AC6" s="195" t="s">
        <v>20</v>
      </c>
      <c r="AD6" s="195" t="s">
        <v>11</v>
      </c>
      <c r="AE6" s="238"/>
      <c r="AF6" s="195" t="s">
        <v>20</v>
      </c>
      <c r="AG6" s="195" t="s">
        <v>11</v>
      </c>
    </row>
    <row r="7" spans="1:34" s="312" customFormat="1" ht="11.25" customHeight="1">
      <c r="A7" s="282"/>
      <c r="B7" s="446" t="s">
        <v>284</v>
      </c>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c r="AE7" s="446"/>
      <c r="AF7" s="446"/>
      <c r="AG7" s="446"/>
    </row>
    <row r="8" spans="1:34" s="312" customFormat="1" ht="11.25" customHeight="1"/>
    <row r="9" spans="1:34" s="312" customFormat="1" ht="11.25" customHeight="1">
      <c r="A9" s="366" t="s">
        <v>18</v>
      </c>
      <c r="B9" s="91"/>
      <c r="C9" s="91"/>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row>
    <row r="10" spans="1:34" s="312" customFormat="1" ht="11.25" customHeight="1"/>
    <row r="11" spans="1:34" s="254" customFormat="1" ht="11.25" customHeight="1">
      <c r="A11" s="350" t="s">
        <v>217</v>
      </c>
      <c r="B11" s="321">
        <v>605.5</v>
      </c>
      <c r="C11" s="321">
        <v>409.8</v>
      </c>
      <c r="D11" s="178"/>
      <c r="E11" s="321">
        <v>617.6</v>
      </c>
      <c r="F11" s="321">
        <v>407.4</v>
      </c>
      <c r="G11" s="178"/>
      <c r="H11" s="321">
        <v>620.29999999999995</v>
      </c>
      <c r="I11" s="321">
        <v>413.6</v>
      </c>
      <c r="J11" s="178"/>
      <c r="K11" s="321">
        <v>618.20000000000005</v>
      </c>
      <c r="L11" s="321">
        <v>413.7</v>
      </c>
      <c r="M11" s="178"/>
      <c r="N11" s="321">
        <v>600.4</v>
      </c>
      <c r="O11" s="321">
        <v>416.5</v>
      </c>
      <c r="P11" s="178"/>
      <c r="Q11" s="321">
        <v>595.20000000000005</v>
      </c>
      <c r="R11" s="321">
        <v>414.9</v>
      </c>
      <c r="S11" s="178"/>
      <c r="T11" s="321">
        <v>590.79999999999995</v>
      </c>
      <c r="U11" s="321">
        <v>424.6</v>
      </c>
      <c r="V11" s="178"/>
      <c r="W11" s="321">
        <v>573</v>
      </c>
      <c r="X11" s="321">
        <v>428.9</v>
      </c>
      <c r="Y11" s="178"/>
      <c r="Z11" s="321">
        <v>563.4</v>
      </c>
      <c r="AA11" s="321">
        <v>432.5</v>
      </c>
      <c r="AB11" s="178"/>
      <c r="AC11" s="321">
        <v>565.20000000000005</v>
      </c>
      <c r="AD11" s="321">
        <v>430.1</v>
      </c>
      <c r="AE11" s="178"/>
      <c r="AF11" s="321">
        <v>560.4</v>
      </c>
      <c r="AG11" s="321">
        <v>430.7</v>
      </c>
    </row>
    <row r="12" spans="1:34" s="254" customFormat="1" ht="11.25" customHeight="1">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2"/>
      <c r="AA12" s="252"/>
      <c r="AB12" s="252"/>
      <c r="AC12" s="252"/>
      <c r="AD12" s="252"/>
      <c r="AE12" s="252"/>
      <c r="AF12" s="252"/>
      <c r="AG12" s="252"/>
    </row>
    <row r="13" spans="1:34" s="254" customFormat="1" ht="11.25" customHeight="1">
      <c r="A13" s="210" t="s">
        <v>328</v>
      </c>
      <c r="B13" s="252"/>
      <c r="C13" s="252"/>
      <c r="D13" s="252"/>
      <c r="E13" s="252"/>
      <c r="F13" s="252"/>
      <c r="G13" s="252"/>
      <c r="H13" s="252"/>
      <c r="I13" s="252"/>
      <c r="J13" s="252"/>
      <c r="K13" s="252"/>
      <c r="L13" s="252"/>
      <c r="M13" s="252"/>
      <c r="N13" s="252"/>
      <c r="O13" s="252"/>
      <c r="P13" s="252"/>
      <c r="Q13" s="252"/>
      <c r="R13" s="252"/>
      <c r="S13" s="252"/>
      <c r="T13" s="252"/>
      <c r="U13" s="252"/>
      <c r="V13" s="252"/>
      <c r="W13" s="252"/>
      <c r="X13" s="252"/>
      <c r="Y13" s="252"/>
      <c r="Z13" s="252"/>
      <c r="AA13" s="252"/>
      <c r="AB13" s="252"/>
      <c r="AC13" s="252"/>
      <c r="AD13" s="252"/>
      <c r="AE13" s="252"/>
      <c r="AF13" s="252"/>
      <c r="AG13" s="252"/>
    </row>
    <row r="14" spans="1:34" s="254" customFormat="1" ht="11.25" customHeight="1">
      <c r="A14" s="211" t="s">
        <v>51</v>
      </c>
      <c r="B14" s="322">
        <v>22.6</v>
      </c>
      <c r="C14" s="322">
        <v>20.9</v>
      </c>
      <c r="D14" s="322"/>
      <c r="E14" s="322">
        <v>23.8</v>
      </c>
      <c r="F14" s="322">
        <v>21.2</v>
      </c>
      <c r="G14" s="322"/>
      <c r="H14" s="322">
        <v>21.5</v>
      </c>
      <c r="I14" s="322">
        <v>21.4</v>
      </c>
      <c r="J14" s="212"/>
      <c r="K14" s="322">
        <v>23.1</v>
      </c>
      <c r="L14" s="322">
        <v>20.3</v>
      </c>
      <c r="M14" s="212"/>
      <c r="N14" s="322">
        <v>23.3</v>
      </c>
      <c r="O14" s="322">
        <v>20.9</v>
      </c>
      <c r="P14" s="322"/>
      <c r="Q14" s="322">
        <v>25.9</v>
      </c>
      <c r="R14" s="322">
        <v>20.2</v>
      </c>
      <c r="S14" s="322"/>
      <c r="T14" s="322">
        <v>27.5</v>
      </c>
      <c r="U14" s="322">
        <v>21</v>
      </c>
      <c r="V14" s="322"/>
      <c r="W14" s="322">
        <v>23.4</v>
      </c>
      <c r="X14" s="322">
        <v>19.600000000000001</v>
      </c>
      <c r="Y14" s="322"/>
      <c r="Z14" s="322">
        <v>22.8</v>
      </c>
      <c r="AA14" s="322">
        <v>22</v>
      </c>
      <c r="AB14" s="212"/>
      <c r="AC14" s="322">
        <v>22.7</v>
      </c>
      <c r="AD14" s="322">
        <v>22.4</v>
      </c>
      <c r="AE14" s="322"/>
      <c r="AF14" s="322">
        <v>23.8</v>
      </c>
      <c r="AG14" s="322">
        <v>20.399999999999999</v>
      </c>
    </row>
    <row r="15" spans="1:34" s="254" customFormat="1" ht="11.25" customHeight="1">
      <c r="A15" s="211" t="s">
        <v>52</v>
      </c>
      <c r="B15" s="322">
        <v>11</v>
      </c>
      <c r="C15" s="322">
        <v>10.7</v>
      </c>
      <c r="D15" s="212"/>
      <c r="E15" s="322">
        <v>10.9</v>
      </c>
      <c r="F15" s="322">
        <v>9.9</v>
      </c>
      <c r="G15" s="322"/>
      <c r="H15" s="322">
        <v>10.4</v>
      </c>
      <c r="I15" s="322">
        <v>8.6</v>
      </c>
      <c r="J15" s="212"/>
      <c r="K15" s="322">
        <v>11.9</v>
      </c>
      <c r="L15" s="322">
        <v>8.5</v>
      </c>
      <c r="M15" s="212"/>
      <c r="N15" s="322">
        <v>13</v>
      </c>
      <c r="O15" s="322">
        <v>8.1999999999999993</v>
      </c>
      <c r="P15" s="212"/>
      <c r="Q15" s="322">
        <v>12.1</v>
      </c>
      <c r="R15" s="322">
        <v>12.6</v>
      </c>
      <c r="S15" s="322"/>
      <c r="T15" s="322">
        <v>14.7</v>
      </c>
      <c r="U15" s="322">
        <v>10.9</v>
      </c>
      <c r="V15" s="212"/>
      <c r="W15" s="322">
        <v>13.5</v>
      </c>
      <c r="X15" s="322">
        <v>11.4</v>
      </c>
      <c r="Y15" s="322"/>
      <c r="Z15" s="322">
        <v>14.2</v>
      </c>
      <c r="AA15" s="322">
        <v>10.199999999999999</v>
      </c>
      <c r="AB15" s="212"/>
      <c r="AC15" s="322">
        <v>13.9</v>
      </c>
      <c r="AD15" s="322">
        <v>9.5</v>
      </c>
      <c r="AE15" s="322"/>
      <c r="AF15" s="322">
        <v>11.3</v>
      </c>
      <c r="AG15" s="322">
        <v>12.3</v>
      </c>
    </row>
    <row r="16" spans="1:34" s="254" customFormat="1" ht="11.25" customHeight="1">
      <c r="A16" s="211" t="s">
        <v>53</v>
      </c>
      <c r="B16" s="322">
        <v>14.4</v>
      </c>
      <c r="C16" s="322">
        <v>10.8</v>
      </c>
      <c r="D16" s="322"/>
      <c r="E16" s="322">
        <v>13.2</v>
      </c>
      <c r="F16" s="322">
        <v>11.4</v>
      </c>
      <c r="G16" s="322"/>
      <c r="H16" s="322">
        <v>14.5</v>
      </c>
      <c r="I16" s="322">
        <v>11.7</v>
      </c>
      <c r="J16" s="322"/>
      <c r="K16" s="322">
        <v>13.2</v>
      </c>
      <c r="L16" s="322">
        <v>14.5</v>
      </c>
      <c r="M16" s="322"/>
      <c r="N16" s="322">
        <v>12.1</v>
      </c>
      <c r="O16" s="322">
        <v>11.9</v>
      </c>
      <c r="P16" s="322"/>
      <c r="Q16" s="322">
        <v>16</v>
      </c>
      <c r="R16" s="322">
        <v>12.1</v>
      </c>
      <c r="S16" s="212"/>
      <c r="T16" s="322">
        <v>13.8</v>
      </c>
      <c r="U16" s="322">
        <v>11.8</v>
      </c>
      <c r="V16" s="322"/>
      <c r="W16" s="322">
        <v>14.3</v>
      </c>
      <c r="X16" s="322">
        <v>15.6</v>
      </c>
      <c r="Y16" s="322"/>
      <c r="Z16" s="322">
        <v>12.1</v>
      </c>
      <c r="AA16" s="322">
        <v>14.8</v>
      </c>
      <c r="AB16" s="212"/>
      <c r="AC16" s="322">
        <v>15.7</v>
      </c>
      <c r="AD16" s="322">
        <v>15</v>
      </c>
      <c r="AE16" s="322"/>
      <c r="AF16" s="322">
        <v>14.4</v>
      </c>
      <c r="AG16" s="322">
        <v>14.8</v>
      </c>
    </row>
    <row r="17" spans="1:33" s="254" customFormat="1" ht="11.25" customHeight="1">
      <c r="A17" s="211" t="s">
        <v>54</v>
      </c>
      <c r="B17" s="322">
        <v>27.6</v>
      </c>
      <c r="C17" s="322">
        <v>25.8</v>
      </c>
      <c r="D17" s="322"/>
      <c r="E17" s="322">
        <v>25.5</v>
      </c>
      <c r="F17" s="322">
        <v>21.7</v>
      </c>
      <c r="G17" s="322"/>
      <c r="H17" s="322">
        <v>26.6</v>
      </c>
      <c r="I17" s="322">
        <v>21.6</v>
      </c>
      <c r="J17" s="322"/>
      <c r="K17" s="322">
        <v>26</v>
      </c>
      <c r="L17" s="322">
        <v>23.8</v>
      </c>
      <c r="M17" s="322"/>
      <c r="N17" s="322">
        <v>24.7</v>
      </c>
      <c r="O17" s="322">
        <v>21.7</v>
      </c>
      <c r="P17" s="322"/>
      <c r="Q17" s="322">
        <v>27.9</v>
      </c>
      <c r="R17" s="322">
        <v>21.5</v>
      </c>
      <c r="S17" s="322"/>
      <c r="T17" s="322">
        <v>27.3</v>
      </c>
      <c r="U17" s="322">
        <v>22.2</v>
      </c>
      <c r="V17" s="322"/>
      <c r="W17" s="322">
        <v>22.3</v>
      </c>
      <c r="X17" s="322">
        <v>25.8</v>
      </c>
      <c r="Y17" s="322"/>
      <c r="Z17" s="322">
        <v>27.2</v>
      </c>
      <c r="AA17" s="322">
        <v>23.9</v>
      </c>
      <c r="AB17" s="212"/>
      <c r="AC17" s="322">
        <v>26.2</v>
      </c>
      <c r="AD17" s="322">
        <v>27.6</v>
      </c>
      <c r="AE17" s="322"/>
      <c r="AF17" s="322">
        <v>29.6</v>
      </c>
      <c r="AG17" s="322">
        <v>28.2</v>
      </c>
    </row>
    <row r="18" spans="1:33" s="254" customFormat="1" ht="11.25" customHeight="1">
      <c r="A18" s="211" t="s">
        <v>55</v>
      </c>
      <c r="B18" s="322">
        <v>40.6</v>
      </c>
      <c r="C18" s="322">
        <v>37.799999999999997</v>
      </c>
      <c r="D18" s="212"/>
      <c r="E18" s="322">
        <v>39.299999999999997</v>
      </c>
      <c r="F18" s="322">
        <v>38.200000000000003</v>
      </c>
      <c r="G18" s="322"/>
      <c r="H18" s="322">
        <v>37.700000000000003</v>
      </c>
      <c r="I18" s="322">
        <v>36.200000000000003</v>
      </c>
      <c r="J18" s="322"/>
      <c r="K18" s="322">
        <v>40.1</v>
      </c>
      <c r="L18" s="322">
        <v>40.799999999999997</v>
      </c>
      <c r="M18" s="322"/>
      <c r="N18" s="322">
        <v>35.700000000000003</v>
      </c>
      <c r="O18" s="322">
        <v>32.700000000000003</v>
      </c>
      <c r="P18" s="322"/>
      <c r="Q18" s="322">
        <v>38.1</v>
      </c>
      <c r="R18" s="322">
        <v>36.4</v>
      </c>
      <c r="S18" s="322"/>
      <c r="T18" s="322">
        <v>41.3</v>
      </c>
      <c r="U18" s="322">
        <v>40.9</v>
      </c>
      <c r="V18" s="322"/>
      <c r="W18" s="322">
        <v>35.1</v>
      </c>
      <c r="X18" s="322">
        <v>39.4</v>
      </c>
      <c r="Y18" s="322"/>
      <c r="Z18" s="322">
        <v>41.6</v>
      </c>
      <c r="AA18" s="322">
        <v>38.799999999999997</v>
      </c>
      <c r="AB18" s="212"/>
      <c r="AC18" s="322">
        <v>40.1</v>
      </c>
      <c r="AD18" s="322">
        <v>41.3</v>
      </c>
      <c r="AE18" s="322"/>
      <c r="AF18" s="322">
        <v>37.6</v>
      </c>
      <c r="AG18" s="322">
        <v>37.799999999999997</v>
      </c>
    </row>
    <row r="19" spans="1:33" s="254" customFormat="1" ht="11.25" customHeight="1">
      <c r="A19" s="211" t="s">
        <v>56</v>
      </c>
      <c r="B19" s="322">
        <v>56.6</v>
      </c>
      <c r="C19" s="322">
        <v>67.8</v>
      </c>
      <c r="D19" s="212"/>
      <c r="E19" s="322">
        <v>57.2</v>
      </c>
      <c r="F19" s="322">
        <v>67.900000000000006</v>
      </c>
      <c r="G19" s="322"/>
      <c r="H19" s="322">
        <v>62.5</v>
      </c>
      <c r="I19" s="322">
        <v>69</v>
      </c>
      <c r="J19" s="322"/>
      <c r="K19" s="322">
        <v>58.8</v>
      </c>
      <c r="L19" s="322">
        <v>72.400000000000006</v>
      </c>
      <c r="M19" s="322"/>
      <c r="N19" s="322">
        <v>55.8</v>
      </c>
      <c r="O19" s="322">
        <v>71.8</v>
      </c>
      <c r="P19" s="322"/>
      <c r="Q19" s="322">
        <v>61.2</v>
      </c>
      <c r="R19" s="322">
        <v>70.599999999999994</v>
      </c>
      <c r="S19" s="322"/>
      <c r="T19" s="322">
        <v>61.3</v>
      </c>
      <c r="U19" s="322">
        <v>76.2</v>
      </c>
      <c r="V19" s="212"/>
      <c r="W19" s="322">
        <v>57.5</v>
      </c>
      <c r="X19" s="322">
        <v>74.400000000000006</v>
      </c>
      <c r="Y19" s="322"/>
      <c r="Z19" s="322">
        <v>55</v>
      </c>
      <c r="AA19" s="322">
        <v>68.900000000000006</v>
      </c>
      <c r="AB19" s="212"/>
      <c r="AC19" s="322">
        <v>61.9</v>
      </c>
      <c r="AD19" s="322">
        <v>72.2</v>
      </c>
      <c r="AE19" s="322"/>
      <c r="AF19" s="322">
        <v>55.6</v>
      </c>
      <c r="AG19" s="322">
        <v>69.900000000000006</v>
      </c>
    </row>
    <row r="20" spans="1:33" s="254" customFormat="1" ht="11.25" customHeight="1">
      <c r="A20" s="211" t="s">
        <v>57</v>
      </c>
      <c r="B20" s="322">
        <v>82.2</v>
      </c>
      <c r="C20" s="322">
        <v>117.4</v>
      </c>
      <c r="D20" s="322"/>
      <c r="E20" s="322">
        <v>83.2</v>
      </c>
      <c r="F20" s="322">
        <v>111.5</v>
      </c>
      <c r="G20" s="322"/>
      <c r="H20" s="322">
        <v>78.400000000000006</v>
      </c>
      <c r="I20" s="322">
        <v>112.8</v>
      </c>
      <c r="J20" s="322"/>
      <c r="K20" s="322">
        <v>80.7</v>
      </c>
      <c r="L20" s="322">
        <v>112.5</v>
      </c>
      <c r="M20" s="322"/>
      <c r="N20" s="322">
        <v>84</v>
      </c>
      <c r="O20" s="322">
        <v>113.5</v>
      </c>
      <c r="P20" s="322"/>
      <c r="Q20" s="322">
        <v>81.3</v>
      </c>
      <c r="R20" s="322">
        <v>114.3</v>
      </c>
      <c r="S20" s="322"/>
      <c r="T20" s="322">
        <v>79.5</v>
      </c>
      <c r="U20" s="322">
        <v>119.8</v>
      </c>
      <c r="V20" s="322"/>
      <c r="W20" s="322">
        <v>74</v>
      </c>
      <c r="X20" s="322">
        <v>120.1</v>
      </c>
      <c r="Y20" s="322"/>
      <c r="Z20" s="322">
        <v>81.8</v>
      </c>
      <c r="AA20" s="322">
        <v>121</v>
      </c>
      <c r="AB20" s="212"/>
      <c r="AC20" s="322">
        <v>83.2</v>
      </c>
      <c r="AD20" s="322">
        <v>124.1</v>
      </c>
      <c r="AE20" s="322"/>
      <c r="AF20" s="322">
        <v>83.9</v>
      </c>
      <c r="AG20" s="322">
        <v>134.1</v>
      </c>
    </row>
    <row r="21" spans="1:33" s="254" customFormat="1" ht="11.25" customHeight="1">
      <c r="A21" s="211" t="s">
        <v>58</v>
      </c>
      <c r="B21" s="322">
        <v>110.5</v>
      </c>
      <c r="C21" s="322">
        <v>178</v>
      </c>
      <c r="D21" s="322"/>
      <c r="E21" s="322">
        <v>112.1</v>
      </c>
      <c r="F21" s="322">
        <v>175.3</v>
      </c>
      <c r="G21" s="322"/>
      <c r="H21" s="322">
        <v>114.9</v>
      </c>
      <c r="I21" s="322">
        <v>180.3</v>
      </c>
      <c r="J21" s="322"/>
      <c r="K21" s="322">
        <v>120.1</v>
      </c>
      <c r="L21" s="322">
        <v>180.8</v>
      </c>
      <c r="M21" s="322"/>
      <c r="N21" s="322">
        <v>112.4</v>
      </c>
      <c r="O21" s="322">
        <v>190.5</v>
      </c>
      <c r="P21" s="322"/>
      <c r="Q21" s="322">
        <v>114.3</v>
      </c>
      <c r="R21" s="322">
        <v>186.8</v>
      </c>
      <c r="S21" s="322"/>
      <c r="T21" s="322">
        <v>116</v>
      </c>
      <c r="U21" s="322">
        <v>190.3</v>
      </c>
      <c r="V21" s="322"/>
      <c r="W21" s="322">
        <v>116.3</v>
      </c>
      <c r="X21" s="322">
        <v>193.8</v>
      </c>
      <c r="Y21" s="322"/>
      <c r="Z21" s="322">
        <v>115.4</v>
      </c>
      <c r="AA21" s="322">
        <v>192.7</v>
      </c>
      <c r="AB21" s="212"/>
      <c r="AC21" s="322">
        <v>113.3</v>
      </c>
      <c r="AD21" s="322">
        <v>182.4</v>
      </c>
      <c r="AE21" s="322"/>
      <c r="AF21" s="322">
        <v>116.9</v>
      </c>
      <c r="AG21" s="322">
        <v>191.9</v>
      </c>
    </row>
    <row r="22" spans="1:33" s="254" customFormat="1" ht="11.25" customHeight="1">
      <c r="A22" s="211" t="s">
        <v>59</v>
      </c>
      <c r="B22" s="322">
        <v>167.7</v>
      </c>
      <c r="C22" s="322">
        <v>286.3</v>
      </c>
      <c r="D22" s="322"/>
      <c r="E22" s="322">
        <v>166.8</v>
      </c>
      <c r="F22" s="322">
        <v>294.39999999999998</v>
      </c>
      <c r="G22" s="322"/>
      <c r="H22" s="322">
        <v>178.7</v>
      </c>
      <c r="I22" s="322">
        <v>298.89999999999998</v>
      </c>
      <c r="J22" s="322"/>
      <c r="K22" s="322">
        <v>174.3</v>
      </c>
      <c r="L22" s="322">
        <v>288.7</v>
      </c>
      <c r="M22" s="212"/>
      <c r="N22" s="322">
        <v>178.5</v>
      </c>
      <c r="O22" s="322">
        <v>280.39999999999998</v>
      </c>
      <c r="P22" s="322"/>
      <c r="Q22" s="322">
        <v>177.8</v>
      </c>
      <c r="R22" s="322">
        <v>285.60000000000002</v>
      </c>
      <c r="S22" s="322"/>
      <c r="T22" s="322">
        <v>173.8</v>
      </c>
      <c r="U22" s="322">
        <v>297.7</v>
      </c>
      <c r="V22" s="322"/>
      <c r="W22" s="322">
        <v>182.5</v>
      </c>
      <c r="X22" s="322">
        <v>315.2</v>
      </c>
      <c r="Y22" s="322"/>
      <c r="Z22" s="322">
        <v>189.5</v>
      </c>
      <c r="AA22" s="322">
        <v>313.2</v>
      </c>
      <c r="AB22" s="212"/>
      <c r="AC22" s="322">
        <v>181.4</v>
      </c>
      <c r="AD22" s="322">
        <v>308.39999999999998</v>
      </c>
      <c r="AE22" s="322"/>
      <c r="AF22" s="322">
        <v>181.5</v>
      </c>
      <c r="AG22" s="322">
        <v>310.2</v>
      </c>
    </row>
    <row r="23" spans="1:33" s="254" customFormat="1" ht="11.25" customHeight="1">
      <c r="A23" s="211" t="s">
        <v>60</v>
      </c>
      <c r="B23" s="322">
        <v>292.10000000000002</v>
      </c>
      <c r="C23" s="322">
        <v>427.1</v>
      </c>
      <c r="D23" s="322"/>
      <c r="E23" s="322">
        <v>304.39999999999998</v>
      </c>
      <c r="F23" s="322">
        <v>436.9</v>
      </c>
      <c r="G23" s="322"/>
      <c r="H23" s="322">
        <v>312.3</v>
      </c>
      <c r="I23" s="322">
        <v>427.7</v>
      </c>
      <c r="J23" s="322"/>
      <c r="K23" s="322">
        <v>322.2</v>
      </c>
      <c r="L23" s="322">
        <v>431.1</v>
      </c>
      <c r="M23" s="322"/>
      <c r="N23" s="322">
        <v>323.8</v>
      </c>
      <c r="O23" s="322">
        <v>446.5</v>
      </c>
      <c r="P23" s="322"/>
      <c r="Q23" s="322">
        <v>327.2</v>
      </c>
      <c r="R23" s="322">
        <v>442.6</v>
      </c>
      <c r="S23" s="322"/>
      <c r="T23" s="322">
        <v>318.8</v>
      </c>
      <c r="U23" s="322">
        <v>464.7</v>
      </c>
      <c r="V23" s="322"/>
      <c r="W23" s="322">
        <v>322.5</v>
      </c>
      <c r="X23" s="322">
        <v>468.4</v>
      </c>
      <c r="Y23" s="322"/>
      <c r="Z23" s="322">
        <v>294.39999999999998</v>
      </c>
      <c r="AA23" s="322">
        <v>457.9</v>
      </c>
      <c r="AB23" s="212"/>
      <c r="AC23" s="322">
        <v>311.60000000000002</v>
      </c>
      <c r="AD23" s="322">
        <v>463</v>
      </c>
      <c r="AE23" s="322"/>
      <c r="AF23" s="322">
        <v>306.2</v>
      </c>
      <c r="AG23" s="322">
        <v>458.1</v>
      </c>
    </row>
    <row r="24" spans="1:33" s="254" customFormat="1" ht="11.25" customHeight="1">
      <c r="A24" s="211" t="s">
        <v>61</v>
      </c>
      <c r="B24" s="322">
        <v>540.79999999999995</v>
      </c>
      <c r="C24" s="322">
        <v>564.1</v>
      </c>
      <c r="D24" s="322"/>
      <c r="E24" s="322">
        <v>565.29999999999995</v>
      </c>
      <c r="F24" s="322">
        <v>566.29999999999995</v>
      </c>
      <c r="G24" s="322"/>
      <c r="H24" s="322">
        <v>572.29999999999995</v>
      </c>
      <c r="I24" s="322">
        <v>602.70000000000005</v>
      </c>
      <c r="J24" s="322"/>
      <c r="K24" s="322">
        <v>591.9</v>
      </c>
      <c r="L24" s="322">
        <v>587.1</v>
      </c>
      <c r="M24" s="322"/>
      <c r="N24" s="322">
        <v>587.4</v>
      </c>
      <c r="O24" s="322">
        <v>595</v>
      </c>
      <c r="P24" s="322"/>
      <c r="Q24" s="322">
        <v>569.20000000000005</v>
      </c>
      <c r="R24" s="322">
        <v>594.20000000000005</v>
      </c>
      <c r="S24" s="322"/>
      <c r="T24" s="322">
        <v>580.70000000000005</v>
      </c>
      <c r="U24" s="322">
        <v>620.4</v>
      </c>
      <c r="V24" s="322"/>
      <c r="W24" s="322">
        <v>562.4</v>
      </c>
      <c r="X24" s="322">
        <v>633.6</v>
      </c>
      <c r="Y24" s="322"/>
      <c r="Z24" s="322">
        <v>560.5</v>
      </c>
      <c r="AA24" s="322">
        <v>621.79999999999995</v>
      </c>
      <c r="AB24" s="212"/>
      <c r="AC24" s="322">
        <v>546.1</v>
      </c>
      <c r="AD24" s="322">
        <v>614.79999999999995</v>
      </c>
      <c r="AE24" s="322"/>
      <c r="AF24" s="322">
        <v>539.20000000000005</v>
      </c>
      <c r="AG24" s="322">
        <v>624.70000000000005</v>
      </c>
    </row>
    <row r="25" spans="1:33" s="254" customFormat="1" ht="11.25" customHeight="1">
      <c r="A25" s="211" t="s">
        <v>62</v>
      </c>
      <c r="B25" s="322">
        <v>997.8</v>
      </c>
      <c r="C25" s="322">
        <v>764.1</v>
      </c>
      <c r="D25" s="322"/>
      <c r="E25" s="322">
        <v>1031.0999999999999</v>
      </c>
      <c r="F25" s="322">
        <v>767.2</v>
      </c>
      <c r="G25" s="322"/>
      <c r="H25" s="322">
        <v>1046.9000000000001</v>
      </c>
      <c r="I25" s="322">
        <v>766.8</v>
      </c>
      <c r="J25" s="322"/>
      <c r="K25" s="322">
        <v>1059.5</v>
      </c>
      <c r="L25" s="322">
        <v>743.8</v>
      </c>
      <c r="M25" s="322"/>
      <c r="N25" s="322">
        <v>1045.7</v>
      </c>
      <c r="O25" s="322">
        <v>768.9</v>
      </c>
      <c r="P25" s="322"/>
      <c r="Q25" s="322">
        <v>1029</v>
      </c>
      <c r="R25" s="322">
        <v>736.6</v>
      </c>
      <c r="S25" s="322"/>
      <c r="T25" s="322">
        <v>1011</v>
      </c>
      <c r="U25" s="322">
        <v>749.3</v>
      </c>
      <c r="V25" s="322"/>
      <c r="W25" s="322">
        <v>964.3</v>
      </c>
      <c r="X25" s="322">
        <v>759</v>
      </c>
      <c r="Y25" s="322"/>
      <c r="Z25" s="322">
        <v>939</v>
      </c>
      <c r="AA25" s="322">
        <v>767.3</v>
      </c>
      <c r="AB25" s="212"/>
      <c r="AC25" s="322">
        <v>946</v>
      </c>
      <c r="AD25" s="322">
        <v>764.6</v>
      </c>
      <c r="AE25" s="322"/>
      <c r="AF25" s="322">
        <v>937.1</v>
      </c>
      <c r="AG25" s="322">
        <v>764</v>
      </c>
    </row>
    <row r="26" spans="1:33" s="254" customFormat="1" ht="11.25" customHeight="1">
      <c r="A26" s="211" t="s">
        <v>63</v>
      </c>
      <c r="B26" s="322">
        <v>1582.2</v>
      </c>
      <c r="C26" s="322">
        <v>1015.1</v>
      </c>
      <c r="D26" s="322"/>
      <c r="E26" s="322">
        <v>1597.4</v>
      </c>
      <c r="F26" s="322">
        <v>975.6</v>
      </c>
      <c r="G26" s="322"/>
      <c r="H26" s="322">
        <v>1626.3</v>
      </c>
      <c r="I26" s="322">
        <v>988</v>
      </c>
      <c r="J26" s="322"/>
      <c r="K26" s="322">
        <v>1681.1</v>
      </c>
      <c r="L26" s="322">
        <v>1020</v>
      </c>
      <c r="M26" s="322"/>
      <c r="N26" s="322">
        <v>1627.5</v>
      </c>
      <c r="O26" s="322">
        <v>1030.5999999999999</v>
      </c>
      <c r="P26" s="322"/>
      <c r="Q26" s="322">
        <v>1583.4</v>
      </c>
      <c r="R26" s="322">
        <v>1017.9</v>
      </c>
      <c r="S26" s="322"/>
      <c r="T26" s="322">
        <v>1575.9</v>
      </c>
      <c r="U26" s="322">
        <v>1039.4000000000001</v>
      </c>
      <c r="V26" s="322"/>
      <c r="W26" s="322">
        <v>1507.9</v>
      </c>
      <c r="X26" s="322">
        <v>1000.6</v>
      </c>
      <c r="Y26" s="322"/>
      <c r="Z26" s="322">
        <v>1466.1</v>
      </c>
      <c r="AA26" s="322">
        <v>1037.0999999999999</v>
      </c>
      <c r="AB26" s="212"/>
      <c r="AC26" s="322">
        <v>1474.4</v>
      </c>
      <c r="AD26" s="322">
        <v>1020.5</v>
      </c>
      <c r="AE26" s="322"/>
      <c r="AF26" s="322">
        <v>1474</v>
      </c>
      <c r="AG26" s="322">
        <v>1025.5</v>
      </c>
    </row>
    <row r="27" spans="1:33" s="254" customFormat="1" ht="11.25" customHeight="1">
      <c r="A27" s="211" t="s">
        <v>64</v>
      </c>
      <c r="B27" s="322">
        <v>2331.5</v>
      </c>
      <c r="C27" s="322">
        <v>1283.9000000000001</v>
      </c>
      <c r="D27" s="322"/>
      <c r="E27" s="322">
        <v>2432.3000000000002</v>
      </c>
      <c r="F27" s="322">
        <v>1277.8</v>
      </c>
      <c r="G27" s="322"/>
      <c r="H27" s="322">
        <v>2420.6999999999998</v>
      </c>
      <c r="I27" s="322">
        <v>1315.5</v>
      </c>
      <c r="J27" s="322"/>
      <c r="K27" s="322">
        <v>2351.1999999999998</v>
      </c>
      <c r="L27" s="322">
        <v>1280.2</v>
      </c>
      <c r="M27" s="322"/>
      <c r="N27" s="322">
        <v>2284.4</v>
      </c>
      <c r="O27" s="322">
        <v>1317.3</v>
      </c>
      <c r="P27" s="322"/>
      <c r="Q27" s="322">
        <v>2219.9</v>
      </c>
      <c r="R27" s="322">
        <v>1278.7</v>
      </c>
      <c r="S27" s="322"/>
      <c r="T27" s="322">
        <v>2267.4</v>
      </c>
      <c r="U27" s="322">
        <v>1295.9000000000001</v>
      </c>
      <c r="V27" s="322"/>
      <c r="W27" s="322">
        <v>2196.9</v>
      </c>
      <c r="X27" s="322">
        <v>1311.6</v>
      </c>
      <c r="Y27" s="322"/>
      <c r="Z27" s="322">
        <v>2129</v>
      </c>
      <c r="AA27" s="322">
        <v>1321.5</v>
      </c>
      <c r="AB27" s="212"/>
      <c r="AC27" s="322">
        <v>2120.3000000000002</v>
      </c>
      <c r="AD27" s="322">
        <v>1348.4</v>
      </c>
      <c r="AE27" s="322"/>
      <c r="AF27" s="322">
        <v>2059.4</v>
      </c>
      <c r="AG27" s="322">
        <v>1313.2</v>
      </c>
    </row>
    <row r="28" spans="1:33" s="254" customFormat="1" ht="11.25" customHeight="1">
      <c r="A28" s="211" t="s">
        <v>65</v>
      </c>
      <c r="B28" s="322">
        <v>2863.4</v>
      </c>
      <c r="C28" s="322">
        <v>1459.6</v>
      </c>
      <c r="D28" s="322"/>
      <c r="E28" s="322">
        <v>2892.9</v>
      </c>
      <c r="F28" s="322">
        <v>1448.5</v>
      </c>
      <c r="G28" s="322"/>
      <c r="H28" s="322">
        <v>2899.9</v>
      </c>
      <c r="I28" s="322">
        <v>1462.3</v>
      </c>
      <c r="J28" s="322"/>
      <c r="K28" s="322">
        <v>2908</v>
      </c>
      <c r="L28" s="322">
        <v>1496.9</v>
      </c>
      <c r="M28" s="322"/>
      <c r="N28" s="322">
        <v>2746.9</v>
      </c>
      <c r="O28" s="322">
        <v>1506.4</v>
      </c>
      <c r="P28" s="322"/>
      <c r="Q28" s="322">
        <v>2740</v>
      </c>
      <c r="R28" s="322">
        <v>1539.5</v>
      </c>
      <c r="S28" s="322"/>
      <c r="T28" s="322">
        <v>2708.8</v>
      </c>
      <c r="U28" s="322">
        <v>1523.2</v>
      </c>
      <c r="V28" s="322"/>
      <c r="W28" s="322">
        <v>2643.3</v>
      </c>
      <c r="X28" s="322">
        <v>1561.9</v>
      </c>
      <c r="Y28" s="322"/>
      <c r="Z28" s="322">
        <v>2560.1</v>
      </c>
      <c r="AA28" s="322">
        <v>1640.9</v>
      </c>
      <c r="AB28" s="212"/>
      <c r="AC28" s="322">
        <v>2624.5</v>
      </c>
      <c r="AD28" s="322">
        <v>1637.2</v>
      </c>
      <c r="AE28" s="322"/>
      <c r="AF28" s="322">
        <v>2625.2</v>
      </c>
      <c r="AG28" s="322">
        <v>1649.5</v>
      </c>
    </row>
    <row r="29" spans="1:33" s="254" customFormat="1" ht="11.25" customHeight="1">
      <c r="A29" s="211" t="s">
        <v>66</v>
      </c>
      <c r="B29" s="322">
        <v>3424.5</v>
      </c>
      <c r="C29" s="322">
        <v>1739.9</v>
      </c>
      <c r="D29" s="322"/>
      <c r="E29" s="322">
        <v>3446.3</v>
      </c>
      <c r="F29" s="322">
        <v>1707.7</v>
      </c>
      <c r="G29" s="322"/>
      <c r="H29" s="322">
        <v>3473</v>
      </c>
      <c r="I29" s="322">
        <v>1737</v>
      </c>
      <c r="J29" s="322"/>
      <c r="K29" s="322">
        <v>3426.4</v>
      </c>
      <c r="L29" s="322">
        <v>1778.1</v>
      </c>
      <c r="M29" s="322"/>
      <c r="N29" s="322">
        <v>3277.9</v>
      </c>
      <c r="O29" s="322">
        <v>1733.5</v>
      </c>
      <c r="P29" s="322"/>
      <c r="Q29" s="322">
        <v>3271.1</v>
      </c>
      <c r="R29" s="322">
        <v>1738.1</v>
      </c>
      <c r="S29" s="322"/>
      <c r="T29" s="322">
        <v>3247.1</v>
      </c>
      <c r="U29" s="322">
        <v>1788.2</v>
      </c>
      <c r="V29" s="322"/>
      <c r="W29" s="322">
        <v>3090.1</v>
      </c>
      <c r="X29" s="322">
        <v>1842.6</v>
      </c>
      <c r="Y29" s="322"/>
      <c r="Z29" s="322">
        <v>3057.2</v>
      </c>
      <c r="AA29" s="322">
        <v>1849</v>
      </c>
      <c r="AB29" s="212"/>
      <c r="AC29" s="322">
        <v>3122.6</v>
      </c>
      <c r="AD29" s="322">
        <v>1818</v>
      </c>
      <c r="AE29" s="322"/>
      <c r="AF29" s="322">
        <v>3160.4</v>
      </c>
      <c r="AG29" s="322">
        <v>1839.4</v>
      </c>
    </row>
    <row r="30" spans="1:33" s="254" customFormat="1" ht="11.25" customHeight="1">
      <c r="A30" s="211" t="s">
        <v>67</v>
      </c>
      <c r="B30" s="322">
        <v>3892.8</v>
      </c>
      <c r="C30" s="322">
        <v>2007.3</v>
      </c>
      <c r="D30" s="322"/>
      <c r="E30" s="322">
        <v>3950.3</v>
      </c>
      <c r="F30" s="322">
        <v>1992.4</v>
      </c>
      <c r="G30" s="322"/>
      <c r="H30" s="322">
        <v>3973.8</v>
      </c>
      <c r="I30" s="322">
        <v>2009.9</v>
      </c>
      <c r="J30" s="322"/>
      <c r="K30" s="322">
        <v>3739.4</v>
      </c>
      <c r="L30" s="322">
        <v>2035.6</v>
      </c>
      <c r="M30" s="322"/>
      <c r="N30" s="322">
        <v>3687</v>
      </c>
      <c r="O30" s="322">
        <v>2011.1</v>
      </c>
      <c r="P30" s="322"/>
      <c r="Q30" s="322">
        <v>3667.9</v>
      </c>
      <c r="R30" s="322">
        <v>2003.1</v>
      </c>
      <c r="S30" s="322"/>
      <c r="T30" s="322">
        <v>3497.2</v>
      </c>
      <c r="U30" s="322">
        <v>2041.9</v>
      </c>
      <c r="V30" s="322"/>
      <c r="W30" s="322">
        <v>3506</v>
      </c>
      <c r="X30" s="322">
        <v>2021.7</v>
      </c>
      <c r="Y30" s="322"/>
      <c r="Z30" s="322">
        <v>3504</v>
      </c>
      <c r="AA30" s="322">
        <v>2047.7</v>
      </c>
      <c r="AB30" s="212"/>
      <c r="AC30" s="322">
        <v>3477.5</v>
      </c>
      <c r="AD30" s="322">
        <v>2035</v>
      </c>
      <c r="AE30" s="322"/>
      <c r="AF30" s="322">
        <v>3454.3</v>
      </c>
      <c r="AG30" s="322">
        <v>2018.2</v>
      </c>
    </row>
    <row r="31" spans="1:33" s="254" customFormat="1" ht="11.25" customHeight="1">
      <c r="A31" s="211" t="s">
        <v>329</v>
      </c>
      <c r="B31" s="322">
        <v>4136.1000000000004</v>
      </c>
      <c r="C31" s="322">
        <v>2143.6</v>
      </c>
      <c r="D31" s="322"/>
      <c r="E31" s="322">
        <v>4215.3999999999996</v>
      </c>
      <c r="F31" s="322">
        <v>2150.6999999999998</v>
      </c>
      <c r="G31" s="322"/>
      <c r="H31" s="322">
        <v>4137.1000000000004</v>
      </c>
      <c r="I31" s="322">
        <v>2213</v>
      </c>
      <c r="J31" s="322"/>
      <c r="K31" s="322">
        <v>4053.2</v>
      </c>
      <c r="L31" s="322">
        <v>2137.1</v>
      </c>
      <c r="M31" s="322"/>
      <c r="N31" s="322">
        <v>4005.3</v>
      </c>
      <c r="O31" s="322">
        <v>2137.1999999999998</v>
      </c>
      <c r="P31" s="322"/>
      <c r="Q31" s="322">
        <v>3986.6</v>
      </c>
      <c r="R31" s="322">
        <v>2202.6999999999998</v>
      </c>
      <c r="S31" s="322"/>
      <c r="T31" s="322">
        <v>3965.6</v>
      </c>
      <c r="U31" s="322">
        <v>2229</v>
      </c>
      <c r="V31" s="322"/>
      <c r="W31" s="322">
        <v>3797.3</v>
      </c>
      <c r="X31" s="322">
        <v>2190.1999999999998</v>
      </c>
      <c r="Y31" s="322"/>
      <c r="Z31" s="322">
        <v>3835.8</v>
      </c>
      <c r="AA31" s="322">
        <v>2232.3000000000002</v>
      </c>
      <c r="AB31" s="322"/>
      <c r="AC31" s="322">
        <v>3718.8</v>
      </c>
      <c r="AD31" s="322">
        <v>2180.9</v>
      </c>
      <c r="AE31" s="212"/>
      <c r="AF31" s="322">
        <v>3587.8</v>
      </c>
      <c r="AG31" s="322">
        <v>2136.5</v>
      </c>
    </row>
    <row r="32" spans="1:33" s="254" customFormat="1" ht="11.25" customHeight="1">
      <c r="A32" s="211" t="s">
        <v>330</v>
      </c>
      <c r="B32" s="322">
        <v>4146</v>
      </c>
      <c r="C32" s="322">
        <v>2101.5</v>
      </c>
      <c r="D32" s="322"/>
      <c r="E32" s="322">
        <v>4252.3999999999996</v>
      </c>
      <c r="F32" s="322">
        <v>2139.3000000000002</v>
      </c>
      <c r="G32" s="322"/>
      <c r="H32" s="322">
        <v>3886.2</v>
      </c>
      <c r="I32" s="322">
        <v>2095.6999999999998</v>
      </c>
      <c r="J32" s="322"/>
      <c r="K32" s="322">
        <v>4092.4</v>
      </c>
      <c r="L32" s="322">
        <v>2078</v>
      </c>
      <c r="M32" s="322"/>
      <c r="N32" s="322">
        <v>3851.8</v>
      </c>
      <c r="O32" s="322">
        <v>2124.6</v>
      </c>
      <c r="P32" s="322"/>
      <c r="Q32" s="322">
        <v>4007.1</v>
      </c>
      <c r="R32" s="322">
        <v>2127.6</v>
      </c>
      <c r="S32" s="322"/>
      <c r="T32" s="322">
        <v>3949.3</v>
      </c>
      <c r="U32" s="322">
        <v>2168.4</v>
      </c>
      <c r="V32" s="322"/>
      <c r="W32" s="322">
        <v>3913.4</v>
      </c>
      <c r="X32" s="322">
        <v>2151.6</v>
      </c>
      <c r="Y32" s="322"/>
      <c r="Z32" s="322">
        <v>3846.8</v>
      </c>
      <c r="AA32" s="322">
        <v>2125.4</v>
      </c>
      <c r="AB32" s="322"/>
      <c r="AC32" s="322">
        <v>3616.2</v>
      </c>
      <c r="AD32" s="322">
        <v>2025.4</v>
      </c>
      <c r="AE32" s="212"/>
      <c r="AF32" s="322">
        <v>3493.3</v>
      </c>
      <c r="AG32" s="322">
        <v>1954.7</v>
      </c>
    </row>
    <row r="33" spans="1:33" s="312" customFormat="1" ht="11.25" customHeight="1">
      <c r="A33" s="39"/>
      <c r="B33" s="39"/>
      <c r="C33" s="88"/>
      <c r="D33" s="88"/>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row>
    <row r="34" spans="1:33" s="312" customFormat="1" ht="11.25" customHeight="1">
      <c r="A34" s="444"/>
      <c r="B34" s="444"/>
      <c r="C34" s="444"/>
      <c r="D34" s="444"/>
      <c r="E34" s="444"/>
      <c r="F34" s="444"/>
      <c r="G34" s="444"/>
      <c r="H34" s="444"/>
      <c r="I34" s="444"/>
      <c r="J34" s="444"/>
      <c r="K34" s="444"/>
      <c r="L34" s="444"/>
      <c r="M34" s="444"/>
      <c r="N34" s="444"/>
      <c r="O34" s="444"/>
      <c r="P34" s="444"/>
      <c r="Q34" s="444"/>
      <c r="R34" s="255"/>
      <c r="S34" s="445"/>
      <c r="T34" s="445"/>
      <c r="U34" s="445"/>
      <c r="V34" s="445"/>
      <c r="W34" s="445"/>
      <c r="X34" s="445"/>
    </row>
    <row r="35" spans="1:33" s="312" customFormat="1" ht="11.25" customHeight="1">
      <c r="A35" s="434" t="s">
        <v>207</v>
      </c>
      <c r="B35" s="434"/>
      <c r="C35" s="434"/>
      <c r="D35" s="434"/>
      <c r="E35" s="434"/>
      <c r="F35" s="434"/>
      <c r="G35" s="434"/>
      <c r="H35" s="434"/>
      <c r="I35" s="434"/>
      <c r="J35" s="434"/>
      <c r="K35" s="434"/>
      <c r="L35" s="434"/>
      <c r="M35" s="434"/>
      <c r="N35" s="434"/>
      <c r="O35" s="434"/>
      <c r="P35" s="434"/>
      <c r="Q35" s="434"/>
      <c r="R35" s="294"/>
      <c r="S35" s="445"/>
      <c r="T35" s="445"/>
      <c r="U35" s="445"/>
      <c r="V35" s="445"/>
      <c r="W35" s="445"/>
      <c r="X35" s="445"/>
    </row>
    <row r="36" spans="1:33" s="312" customFormat="1" ht="22.5" customHeight="1">
      <c r="A36" s="442" t="s">
        <v>68</v>
      </c>
      <c r="B36" s="442"/>
      <c r="C36" s="442"/>
      <c r="D36" s="442"/>
      <c r="E36" s="442"/>
      <c r="F36" s="442"/>
      <c r="G36" s="442"/>
      <c r="H36" s="442"/>
      <c r="I36" s="442"/>
      <c r="J36" s="442"/>
      <c r="K36" s="442"/>
      <c r="L36" s="442"/>
      <c r="M36" s="442"/>
      <c r="N36" s="442"/>
      <c r="O36" s="442"/>
      <c r="P36" s="442"/>
      <c r="Q36" s="442"/>
      <c r="R36" s="294"/>
      <c r="S36" s="294"/>
      <c r="T36" s="294"/>
      <c r="U36" s="294"/>
      <c r="V36" s="294"/>
      <c r="W36" s="294"/>
    </row>
    <row r="37" spans="1:33" s="253" customFormat="1" ht="11.25" customHeight="1">
      <c r="A37" s="443" t="s">
        <v>331</v>
      </c>
      <c r="B37" s="443"/>
      <c r="C37" s="443"/>
      <c r="D37" s="443"/>
      <c r="E37" s="443"/>
      <c r="F37" s="443"/>
      <c r="G37" s="443"/>
      <c r="H37" s="443"/>
      <c r="I37" s="443"/>
      <c r="J37" s="443"/>
      <c r="K37" s="443"/>
      <c r="L37" s="443"/>
      <c r="M37" s="443"/>
      <c r="N37" s="443"/>
      <c r="O37" s="443"/>
      <c r="P37" s="443"/>
      <c r="Q37" s="443"/>
      <c r="R37" s="320"/>
    </row>
    <row r="38" spans="1:33" s="253" customFormat="1" ht="11.25" customHeight="1">
      <c r="A38" s="443" t="s">
        <v>332</v>
      </c>
      <c r="B38" s="443"/>
      <c r="C38" s="443"/>
      <c r="D38" s="443"/>
      <c r="E38" s="443"/>
      <c r="F38" s="443"/>
      <c r="G38" s="443"/>
      <c r="H38" s="443"/>
      <c r="I38" s="443"/>
      <c r="J38" s="443"/>
      <c r="K38" s="443"/>
      <c r="L38" s="443"/>
      <c r="M38" s="443"/>
      <c r="N38" s="443"/>
      <c r="O38" s="443"/>
      <c r="P38" s="443"/>
      <c r="Q38" s="443"/>
      <c r="R38" s="320"/>
    </row>
    <row r="39" spans="1:33" s="312" customFormat="1" ht="11.25" customHeight="1">
      <c r="A39" s="434" t="s">
        <v>333</v>
      </c>
      <c r="B39" s="434"/>
      <c r="C39" s="434"/>
      <c r="D39" s="434"/>
      <c r="E39" s="434"/>
      <c r="F39" s="434"/>
      <c r="G39" s="434"/>
      <c r="H39" s="434"/>
      <c r="I39" s="434"/>
      <c r="J39" s="434"/>
      <c r="K39" s="434"/>
      <c r="L39" s="434"/>
      <c r="M39" s="434"/>
      <c r="N39" s="434"/>
      <c r="O39" s="434"/>
      <c r="P39" s="434"/>
      <c r="Q39" s="434"/>
      <c r="R39" s="245"/>
    </row>
    <row r="40" spans="1:33" s="312" customFormat="1" ht="11.25" customHeight="1">
      <c r="A40" s="450"/>
      <c r="B40" s="450"/>
      <c r="C40" s="450"/>
      <c r="D40" s="450"/>
      <c r="E40" s="450"/>
      <c r="F40" s="450"/>
      <c r="G40" s="450"/>
      <c r="H40" s="450"/>
      <c r="I40" s="450"/>
      <c r="J40" s="450"/>
      <c r="K40" s="450"/>
      <c r="L40" s="450"/>
      <c r="M40" s="450"/>
      <c r="N40" s="450"/>
      <c r="O40" s="450"/>
      <c r="P40" s="450"/>
      <c r="Q40" s="450"/>
    </row>
    <row r="41" spans="1:33" s="312" customFormat="1" ht="11.25" customHeight="1">
      <c r="A41" s="415" t="s">
        <v>334</v>
      </c>
      <c r="B41" s="415"/>
      <c r="C41" s="415"/>
      <c r="D41" s="415"/>
      <c r="E41" s="415"/>
      <c r="F41" s="415"/>
      <c r="G41" s="415"/>
      <c r="H41" s="415"/>
      <c r="I41" s="415"/>
      <c r="J41" s="415"/>
      <c r="K41" s="415"/>
      <c r="L41" s="415"/>
      <c r="M41" s="415"/>
      <c r="N41" s="415"/>
      <c r="O41" s="415"/>
      <c r="P41" s="415"/>
      <c r="Q41" s="415"/>
    </row>
    <row r="42" spans="1:33" s="312" customFormat="1" ht="11.25" customHeight="1">
      <c r="A42" s="415"/>
      <c r="B42" s="415"/>
      <c r="C42" s="415"/>
      <c r="D42" s="415"/>
      <c r="E42" s="415"/>
      <c r="F42" s="415"/>
      <c r="G42" s="415"/>
      <c r="H42" s="415"/>
      <c r="I42" s="415"/>
      <c r="J42" s="415"/>
      <c r="K42" s="415"/>
      <c r="L42" s="415"/>
      <c r="M42" s="415"/>
      <c r="N42" s="415"/>
      <c r="O42" s="415"/>
      <c r="P42" s="415"/>
      <c r="Q42" s="415"/>
    </row>
    <row r="43" spans="1:33" s="312" customFormat="1" ht="11.25" customHeight="1">
      <c r="A43" s="415"/>
      <c r="B43" s="415"/>
      <c r="C43" s="415"/>
      <c r="D43" s="415"/>
      <c r="E43" s="415"/>
      <c r="F43" s="415"/>
      <c r="G43" s="415"/>
      <c r="H43" s="415"/>
      <c r="I43" s="415"/>
      <c r="J43" s="415"/>
      <c r="K43" s="415"/>
      <c r="L43" s="415"/>
      <c r="M43" s="415"/>
      <c r="N43" s="415"/>
      <c r="O43" s="415"/>
      <c r="P43" s="415"/>
      <c r="Q43" s="415"/>
    </row>
    <row r="44" spans="1:33" s="224" customFormat="1" ht="11.25" customHeight="1">
      <c r="A44" s="412" t="s">
        <v>293</v>
      </c>
      <c r="B44" s="412"/>
      <c r="C44" s="412"/>
      <c r="D44" s="412"/>
      <c r="E44" s="412"/>
      <c r="F44" s="412"/>
      <c r="G44" s="412"/>
      <c r="H44" s="412"/>
      <c r="I44" s="412"/>
      <c r="J44" s="412"/>
      <c r="K44" s="412"/>
      <c r="L44" s="412"/>
      <c r="M44" s="412"/>
      <c r="N44" s="412"/>
      <c r="O44" s="412"/>
      <c r="P44" s="412"/>
      <c r="Q44" s="412"/>
    </row>
    <row r="45" spans="1:33" s="224" customFormat="1" ht="13.9" customHeight="1">
      <c r="A45" s="245"/>
    </row>
  </sheetData>
  <mergeCells count="32">
    <mergeCell ref="A44:Q44"/>
    <mergeCell ref="A43:Q43"/>
    <mergeCell ref="A42:Q42"/>
    <mergeCell ref="A40:Q40"/>
    <mergeCell ref="A38:Q38"/>
    <mergeCell ref="A39:Q39"/>
    <mergeCell ref="A41:Q41"/>
    <mergeCell ref="A3:AG3"/>
    <mergeCell ref="A2:AG2"/>
    <mergeCell ref="B5:C5"/>
    <mergeCell ref="K5:L5"/>
    <mergeCell ref="A4:AD4"/>
    <mergeCell ref="T34:T35"/>
    <mergeCell ref="U34:U35"/>
    <mergeCell ref="V34:V35"/>
    <mergeCell ref="W34:W35"/>
    <mergeCell ref="X34:X35"/>
    <mergeCell ref="B7:AG7"/>
    <mergeCell ref="AF5:AG5"/>
    <mergeCell ref="Z5:AA5"/>
    <mergeCell ref="Q5:R5"/>
    <mergeCell ref="W5:X5"/>
    <mergeCell ref="AC5:AD5"/>
    <mergeCell ref="N5:O5"/>
    <mergeCell ref="E5:F5"/>
    <mergeCell ref="H5:I5"/>
    <mergeCell ref="T5:U5"/>
    <mergeCell ref="A35:Q35"/>
    <mergeCell ref="A36:Q36"/>
    <mergeCell ref="A37:Q37"/>
    <mergeCell ref="A34:Q34"/>
    <mergeCell ref="S34:S35"/>
  </mergeCells>
  <hyperlinks>
    <hyperlink ref="AH3" location="'Contents '!A1" display="Back to Contents" xr:uid="{00000000-0004-0000-0500-000001000000}"/>
    <hyperlink ref="A44" r:id="rId1" display="http://www.abs.gov.au/websitedbs/d3310114.nsf/Home/%C2%A9+Copyright?OpenDocument" xr:uid="{8801FFC2-F2D0-45F9-A731-8F20BC02274C}"/>
    <hyperlink ref="A41" r:id="rId2" display="Source: Australian Institute of Health and Welfare (AIHW) 2015. Australian Cancer Incidence and Mortality (ACIM) books: All cancers combined." xr:uid="{FADE9CA8-452A-45CA-9484-F99B3A851C01}"/>
    <hyperlink ref="A41:Q41" r:id="rId3" location="page1" display="Source: Australian Institute of Health and Welfare. Cancer data in Australia 2016. Table 1: Cancer incidence counts, age-specific rates, age-standardised rates, and mean and median ages of diagnosis, by sex, age group" xr:uid="{2BCD259D-CA27-486C-A599-DC234D694501}"/>
  </hyperlinks>
  <pageMargins left="0.7" right="0.7" top="0.75" bottom="0.75" header="0.3" footer="0.3"/>
  <pageSetup paperSize="9" scale="10" orientation="landscape" verticalDpi="0" r:id="rId4"/>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16"/>
  <sheetViews>
    <sheetView zoomScaleNormal="100" workbookViewId="0">
      <pane ySplit="6" topLeftCell="A7" activePane="bottomLeft" state="frozen"/>
      <selection pane="bottomLeft"/>
    </sheetView>
  </sheetViews>
  <sheetFormatPr defaultRowHeight="15"/>
  <cols>
    <col min="1" max="1" width="83.42578125" customWidth="1"/>
    <col min="2" max="3" width="12.7109375" customWidth="1"/>
    <col min="4" max="4" width="2.28515625" customWidth="1"/>
    <col min="5" max="6" width="12.7109375" customWidth="1"/>
    <col min="7" max="7" width="2.28515625" customWidth="1"/>
    <col min="8" max="9" width="12.7109375" customWidth="1"/>
    <col min="10" max="10" width="2.28515625" customWidth="1"/>
    <col min="11" max="12" width="12.7109375" customWidth="1"/>
    <col min="13" max="13" width="2.28515625" style="213" customWidth="1"/>
    <col min="14" max="15" width="12.7109375" style="213" customWidth="1"/>
  </cols>
  <sheetData>
    <row r="1" spans="1:26" s="221" customFormat="1" ht="60" customHeight="1">
      <c r="A1" s="279" t="s">
        <v>192</v>
      </c>
      <c r="B1" s="219"/>
      <c r="C1" s="219"/>
      <c r="D1" s="66"/>
      <c r="E1" s="66"/>
      <c r="F1" s="66"/>
      <c r="G1" s="66"/>
      <c r="H1" s="66"/>
      <c r="I1" s="66"/>
      <c r="J1" s="66"/>
      <c r="K1" s="66"/>
      <c r="L1" s="66"/>
      <c r="M1" s="66"/>
      <c r="N1" s="66"/>
      <c r="O1" s="66"/>
      <c r="P1" s="220"/>
      <c r="Q1" s="220"/>
      <c r="R1" s="220"/>
      <c r="S1" s="220"/>
      <c r="T1" s="220"/>
      <c r="U1" s="220"/>
      <c r="V1" s="220"/>
      <c r="W1" s="220"/>
      <c r="X1" s="220"/>
      <c r="Y1" s="220"/>
      <c r="Z1" s="220"/>
    </row>
    <row r="2" spans="1:26" s="224" customFormat="1" ht="19.5" customHeight="1">
      <c r="A2" s="407" t="str">
        <f>'Contents '!A2</f>
        <v>41250DS0007 Gender Indicators, Australia, December 2020</v>
      </c>
      <c r="B2" s="407"/>
      <c r="C2" s="407"/>
      <c r="D2" s="407"/>
      <c r="E2" s="407"/>
      <c r="F2" s="407"/>
      <c r="G2" s="407"/>
      <c r="H2" s="407"/>
      <c r="I2" s="407"/>
      <c r="J2" s="407"/>
      <c r="K2" s="407"/>
      <c r="L2" s="407"/>
      <c r="M2" s="407"/>
      <c r="N2" s="407"/>
      <c r="O2" s="407"/>
    </row>
    <row r="3" spans="1:26" s="224" customFormat="1" ht="12.75" customHeight="1">
      <c r="A3" s="406" t="str">
        <f>'Contents '!A3</f>
        <v>Released at 11.30am (Canberra time) Tuesday 15 December 2020</v>
      </c>
      <c r="B3" s="406"/>
      <c r="C3" s="406"/>
      <c r="D3" s="406"/>
      <c r="E3" s="406"/>
      <c r="F3" s="406"/>
      <c r="G3" s="406"/>
      <c r="H3" s="406"/>
      <c r="I3" s="406"/>
      <c r="J3" s="406"/>
      <c r="K3" s="406"/>
      <c r="L3" s="406"/>
      <c r="M3" s="406"/>
      <c r="N3" s="406"/>
      <c r="O3" s="406"/>
      <c r="P3" s="43" t="s">
        <v>186</v>
      </c>
    </row>
    <row r="4" spans="1:26" s="224" customFormat="1" ht="19.5" customHeight="1">
      <c r="A4" s="404" t="s">
        <v>294</v>
      </c>
      <c r="B4" s="404"/>
      <c r="C4" s="404"/>
      <c r="D4" s="404"/>
      <c r="E4" s="404"/>
      <c r="F4" s="404"/>
      <c r="G4" s="404"/>
      <c r="H4" s="404"/>
      <c r="I4" s="404"/>
      <c r="J4" s="404"/>
      <c r="K4" s="404"/>
      <c r="L4" s="404"/>
      <c r="M4" s="404"/>
      <c r="N4" s="404"/>
      <c r="O4" s="404"/>
    </row>
    <row r="5" spans="1:26" s="224" customFormat="1" ht="11.25" customHeight="1">
      <c r="A5" s="72"/>
      <c r="B5" s="431">
        <v>2003</v>
      </c>
      <c r="C5" s="431"/>
      <c r="D5" s="122"/>
      <c r="E5" s="431">
        <v>2009</v>
      </c>
      <c r="F5" s="431"/>
      <c r="G5" s="123"/>
      <c r="H5" s="431">
        <v>2012</v>
      </c>
      <c r="I5" s="431"/>
      <c r="J5" s="118"/>
      <c r="K5" s="438">
        <v>2015</v>
      </c>
      <c r="L5" s="438"/>
      <c r="M5" s="118"/>
      <c r="N5" s="438">
        <v>2018</v>
      </c>
      <c r="O5" s="438"/>
    </row>
    <row r="6" spans="1:26" s="224" customFormat="1" ht="11.25" customHeight="1">
      <c r="A6" s="67"/>
      <c r="B6" s="124" t="s">
        <v>20</v>
      </c>
      <c r="C6" s="124" t="s">
        <v>11</v>
      </c>
      <c r="D6" s="120"/>
      <c r="E6" s="124" t="s">
        <v>20</v>
      </c>
      <c r="F6" s="125" t="s">
        <v>11</v>
      </c>
      <c r="G6" s="119"/>
      <c r="H6" s="124" t="s">
        <v>20</v>
      </c>
      <c r="I6" s="125" t="s">
        <v>11</v>
      </c>
      <c r="J6" s="121"/>
      <c r="K6" s="132" t="s">
        <v>20</v>
      </c>
      <c r="L6" s="133" t="s">
        <v>11</v>
      </c>
      <c r="M6" s="121"/>
      <c r="N6" s="132" t="s">
        <v>20</v>
      </c>
      <c r="O6" s="133" t="s">
        <v>11</v>
      </c>
    </row>
    <row r="7" spans="1:26" s="224" customFormat="1" ht="11.25" customHeight="1">
      <c r="A7" s="194"/>
      <c r="B7" s="439" t="s">
        <v>14</v>
      </c>
      <c r="C7" s="439"/>
      <c r="D7" s="439"/>
      <c r="E7" s="439"/>
      <c r="F7" s="439"/>
      <c r="G7" s="439"/>
      <c r="H7" s="439"/>
      <c r="I7" s="439"/>
      <c r="J7" s="439"/>
      <c r="K7" s="439"/>
      <c r="L7" s="439"/>
      <c r="M7" s="439"/>
      <c r="N7" s="439"/>
      <c r="O7" s="439"/>
    </row>
    <row r="8" spans="1:26" s="224" customFormat="1" ht="11.25" customHeight="1">
      <c r="A8" s="70"/>
      <c r="B8" s="68"/>
      <c r="C8" s="68"/>
      <c r="D8" s="68"/>
      <c r="E8" s="68"/>
      <c r="F8" s="68"/>
      <c r="G8" s="68"/>
      <c r="H8" s="42"/>
      <c r="I8" s="42"/>
      <c r="J8" s="42"/>
      <c r="K8" s="42"/>
      <c r="L8" s="42"/>
      <c r="M8" s="42"/>
      <c r="N8" s="42"/>
      <c r="O8" s="42"/>
    </row>
    <row r="9" spans="1:26" s="224" customFormat="1" ht="11.25" customHeight="1">
      <c r="A9" s="98" t="s">
        <v>8</v>
      </c>
      <c r="B9" s="7"/>
      <c r="C9" s="7"/>
      <c r="D9" s="7"/>
      <c r="E9" s="7"/>
      <c r="F9" s="7"/>
      <c r="G9" s="7"/>
      <c r="H9" s="7"/>
      <c r="I9" s="7"/>
      <c r="J9" s="7"/>
      <c r="K9" s="7"/>
      <c r="L9" s="7"/>
      <c r="M9" s="7"/>
      <c r="N9" s="7"/>
      <c r="O9" s="7"/>
    </row>
    <row r="10" spans="1:26" s="224" customFormat="1" ht="11.25" customHeight="1">
      <c r="A10" s="70"/>
      <c r="B10" s="111"/>
      <c r="C10" s="111"/>
      <c r="D10" s="111"/>
      <c r="E10" s="111"/>
      <c r="F10" s="111"/>
      <c r="G10" s="111"/>
      <c r="H10" s="110"/>
      <c r="I10" s="110"/>
      <c r="J10" s="110"/>
      <c r="K10" s="42"/>
      <c r="L10" s="42"/>
      <c r="M10" s="110"/>
      <c r="N10" s="42"/>
      <c r="O10" s="42"/>
    </row>
    <row r="11" spans="1:26" s="224" customFormat="1" ht="11.25" customHeight="1">
      <c r="A11" s="363" t="s">
        <v>91</v>
      </c>
      <c r="B11" s="113">
        <v>20.399999999999999</v>
      </c>
      <c r="C11" s="113">
        <v>19.100000000000001</v>
      </c>
      <c r="D11" s="113"/>
      <c r="E11" s="113">
        <v>18.100000000000001</v>
      </c>
      <c r="F11" s="113">
        <v>17.3</v>
      </c>
      <c r="G11" s="113"/>
      <c r="H11" s="84">
        <v>17.600000000000001</v>
      </c>
      <c r="I11" s="84">
        <v>17.3</v>
      </c>
      <c r="J11" s="80"/>
      <c r="K11" s="84">
        <v>17.2</v>
      </c>
      <c r="L11" s="84">
        <v>16.7</v>
      </c>
      <c r="M11" s="80"/>
      <c r="N11" s="297">
        <v>16.5</v>
      </c>
      <c r="O11" s="297">
        <v>15.7</v>
      </c>
    </row>
    <row r="12" spans="1:26" s="224" customFormat="1" ht="11.25" customHeight="1">
      <c r="A12" s="69"/>
      <c r="B12" s="113"/>
      <c r="C12" s="113"/>
      <c r="D12" s="113"/>
      <c r="E12" s="113"/>
      <c r="F12" s="113"/>
      <c r="G12" s="113"/>
      <c r="H12" s="80"/>
      <c r="I12" s="80"/>
      <c r="J12" s="80"/>
      <c r="K12" s="76"/>
      <c r="L12" s="76"/>
      <c r="M12" s="80"/>
      <c r="N12" s="76"/>
      <c r="O12" s="76"/>
    </row>
    <row r="13" spans="1:26" s="224" customFormat="1" ht="11.25" customHeight="1">
      <c r="A13" s="364" t="s">
        <v>12</v>
      </c>
      <c r="B13" s="97"/>
      <c r="C13" s="97"/>
      <c r="D13" s="97"/>
      <c r="E13" s="97"/>
      <c r="F13" s="97"/>
      <c r="G13" s="97"/>
      <c r="H13" s="97"/>
      <c r="I13" s="97"/>
      <c r="J13" s="97"/>
      <c r="K13" s="97"/>
      <c r="L13" s="97"/>
      <c r="M13" s="97"/>
      <c r="N13" s="97"/>
      <c r="O13" s="97"/>
    </row>
    <row r="14" spans="1:26" s="224" customFormat="1" ht="11.25" customHeight="1">
      <c r="A14" s="109"/>
      <c r="B14" s="113"/>
      <c r="C14" s="113"/>
      <c r="D14" s="113"/>
      <c r="E14" s="113"/>
      <c r="F14" s="113"/>
      <c r="G14" s="113"/>
      <c r="H14" s="80"/>
      <c r="I14" s="80"/>
      <c r="J14" s="80"/>
      <c r="K14" s="76"/>
      <c r="L14" s="76"/>
      <c r="M14" s="80"/>
      <c r="N14" s="76"/>
      <c r="O14" s="76"/>
    </row>
    <row r="15" spans="1:26" s="224" customFormat="1" ht="11.25" customHeight="1">
      <c r="A15" s="157" t="s">
        <v>92</v>
      </c>
      <c r="B15" s="113">
        <v>5.8</v>
      </c>
      <c r="C15" s="113">
        <v>6.5</v>
      </c>
      <c r="D15" s="113"/>
      <c r="E15" s="113">
        <v>5.3</v>
      </c>
      <c r="F15" s="113">
        <v>5.7</v>
      </c>
      <c r="G15" s="113"/>
      <c r="H15" s="84">
        <v>5.3977576983294266</v>
      </c>
      <c r="I15" s="84">
        <v>6.0200575666348275</v>
      </c>
      <c r="J15" s="83"/>
      <c r="K15" s="84">
        <v>5.2</v>
      </c>
      <c r="L15" s="84">
        <v>5.6</v>
      </c>
      <c r="M15" s="83"/>
      <c r="N15" s="298">
        <v>5.2</v>
      </c>
      <c r="O15" s="298">
        <v>5</v>
      </c>
    </row>
    <row r="16" spans="1:26" s="224" customFormat="1" ht="11.25" customHeight="1">
      <c r="A16" s="69"/>
      <c r="B16" s="113"/>
      <c r="C16" s="113"/>
      <c r="D16" s="113"/>
      <c r="E16" s="113"/>
      <c r="F16" s="113"/>
      <c r="G16" s="113"/>
      <c r="H16" s="80"/>
      <c r="I16" s="80"/>
      <c r="J16" s="80"/>
      <c r="K16" s="76"/>
      <c r="L16" s="76"/>
      <c r="M16" s="80"/>
      <c r="N16" s="76"/>
      <c r="O16" s="76"/>
    </row>
    <row r="17" spans="1:15" s="224" customFormat="1" ht="11.25" customHeight="1">
      <c r="A17" s="365" t="s">
        <v>18</v>
      </c>
      <c r="B17" s="97"/>
      <c r="C17" s="97"/>
      <c r="D17" s="97"/>
      <c r="E17" s="97"/>
      <c r="F17" s="97"/>
      <c r="G17" s="97"/>
      <c r="H17" s="97"/>
      <c r="I17" s="97"/>
      <c r="J17" s="97"/>
      <c r="K17" s="97"/>
      <c r="L17" s="97"/>
      <c r="M17" s="97"/>
      <c r="N17" s="97"/>
      <c r="O17" s="97"/>
    </row>
    <row r="18" spans="1:15" s="224" customFormat="1" ht="11.25" customHeight="1">
      <c r="A18" s="109"/>
      <c r="B18" s="113"/>
      <c r="C18" s="113"/>
      <c r="D18" s="113"/>
      <c r="E18" s="113"/>
      <c r="F18" s="113"/>
      <c r="G18" s="113"/>
      <c r="H18" s="80"/>
      <c r="I18" s="80"/>
      <c r="J18" s="80"/>
      <c r="K18" s="76"/>
      <c r="L18" s="76"/>
      <c r="M18" s="80"/>
      <c r="N18" s="76"/>
      <c r="O18" s="76"/>
    </row>
    <row r="19" spans="1:15" s="224" customFormat="1" ht="11.25" customHeight="1">
      <c r="A19" s="158" t="s">
        <v>69</v>
      </c>
      <c r="B19" s="76"/>
      <c r="C19" s="76"/>
      <c r="D19" s="76"/>
      <c r="E19" s="76"/>
      <c r="F19" s="80"/>
      <c r="G19" s="80"/>
      <c r="H19" s="80"/>
      <c r="I19" s="76"/>
      <c r="J19" s="80"/>
      <c r="K19" s="76"/>
      <c r="L19" s="76"/>
      <c r="M19" s="80"/>
      <c r="N19" s="76"/>
      <c r="O19" s="76"/>
    </row>
    <row r="20" spans="1:15" s="224" customFormat="1" ht="11.25" customHeight="1">
      <c r="A20" s="99" t="s">
        <v>51</v>
      </c>
      <c r="B20" s="112">
        <v>4.7</v>
      </c>
      <c r="C20" s="112">
        <v>3.9</v>
      </c>
      <c r="D20" s="112"/>
      <c r="E20" s="112">
        <v>3.9</v>
      </c>
      <c r="F20" s="112">
        <v>2.8</v>
      </c>
      <c r="G20" s="112"/>
      <c r="H20" s="76">
        <v>3.7</v>
      </c>
      <c r="I20" s="76">
        <v>3.5</v>
      </c>
      <c r="J20" s="80"/>
      <c r="K20" s="80">
        <v>4.7</v>
      </c>
      <c r="L20" s="80">
        <v>2.4</v>
      </c>
      <c r="M20" s="80"/>
      <c r="N20" s="299">
        <v>4.8</v>
      </c>
      <c r="O20" s="300">
        <v>2.7</v>
      </c>
    </row>
    <row r="21" spans="1:15" s="224" customFormat="1" ht="11.25" customHeight="1">
      <c r="A21" s="99" t="s">
        <v>70</v>
      </c>
      <c r="B21" s="112">
        <v>12.4</v>
      </c>
      <c r="C21" s="112">
        <v>7.5</v>
      </c>
      <c r="D21" s="112"/>
      <c r="E21" s="112">
        <v>11.4</v>
      </c>
      <c r="F21" s="112">
        <v>6.1</v>
      </c>
      <c r="G21" s="112"/>
      <c r="H21" s="76">
        <v>11.2</v>
      </c>
      <c r="I21" s="76">
        <v>6.2</v>
      </c>
      <c r="J21" s="80"/>
      <c r="K21" s="80">
        <v>12</v>
      </c>
      <c r="L21" s="80">
        <v>7</v>
      </c>
      <c r="M21" s="80"/>
      <c r="N21" s="299">
        <v>12</v>
      </c>
      <c r="O21" s="299">
        <v>7.1</v>
      </c>
    </row>
    <row r="22" spans="1:15" s="224" customFormat="1" ht="11.25" customHeight="1">
      <c r="A22" s="99" t="s">
        <v>71</v>
      </c>
      <c r="B22" s="112">
        <v>8.9</v>
      </c>
      <c r="C22" s="112">
        <v>9</v>
      </c>
      <c r="D22" s="112"/>
      <c r="E22" s="112">
        <v>6.7</v>
      </c>
      <c r="F22" s="112">
        <v>6.6</v>
      </c>
      <c r="G22" s="112"/>
      <c r="H22" s="76">
        <v>7.8</v>
      </c>
      <c r="I22" s="76">
        <v>8</v>
      </c>
      <c r="J22" s="80"/>
      <c r="K22" s="76">
        <v>8.8000000000000007</v>
      </c>
      <c r="L22" s="76">
        <v>7.7</v>
      </c>
      <c r="M22" s="80"/>
      <c r="N22" s="299">
        <v>9.1999999999999993</v>
      </c>
      <c r="O22" s="299">
        <v>9.5</v>
      </c>
    </row>
    <row r="23" spans="1:15" s="224" customFormat="1" ht="11.25" customHeight="1">
      <c r="A23" s="99" t="s">
        <v>72</v>
      </c>
      <c r="B23" s="112">
        <v>11.7</v>
      </c>
      <c r="C23" s="112">
        <v>9.6999999999999993</v>
      </c>
      <c r="D23" s="112"/>
      <c r="E23" s="112">
        <v>8.8000000000000007</v>
      </c>
      <c r="F23" s="112">
        <v>8.5</v>
      </c>
      <c r="G23" s="112"/>
      <c r="H23" s="76">
        <v>8.5</v>
      </c>
      <c r="I23" s="76">
        <v>8.9</v>
      </c>
      <c r="J23" s="80"/>
      <c r="K23" s="80">
        <v>8.1999999999999993</v>
      </c>
      <c r="L23" s="80">
        <v>8.3000000000000007</v>
      </c>
      <c r="M23" s="80"/>
      <c r="N23" s="299">
        <v>7.1</v>
      </c>
      <c r="O23" s="299">
        <v>7.2</v>
      </c>
    </row>
    <row r="24" spans="1:15" s="224" customFormat="1" ht="11.25" customHeight="1">
      <c r="A24" s="99" t="s">
        <v>73</v>
      </c>
      <c r="B24" s="112">
        <v>14.5</v>
      </c>
      <c r="C24" s="112">
        <v>13.9</v>
      </c>
      <c r="D24" s="112"/>
      <c r="E24" s="112">
        <v>12.8</v>
      </c>
      <c r="F24" s="112">
        <v>12.9</v>
      </c>
      <c r="G24" s="112"/>
      <c r="H24" s="76">
        <v>11.2</v>
      </c>
      <c r="I24" s="76">
        <v>11.7</v>
      </c>
      <c r="J24" s="80"/>
      <c r="K24" s="80">
        <v>11.5</v>
      </c>
      <c r="L24" s="80">
        <v>12.8</v>
      </c>
      <c r="M24" s="80"/>
      <c r="N24" s="299">
        <v>9</v>
      </c>
      <c r="O24" s="299">
        <v>10.6</v>
      </c>
    </row>
    <row r="25" spans="1:15" s="224" customFormat="1" ht="11.25" customHeight="1">
      <c r="A25" s="99" t="s">
        <v>74</v>
      </c>
      <c r="B25" s="112">
        <v>21.6</v>
      </c>
      <c r="C25" s="112">
        <v>21.5</v>
      </c>
      <c r="D25" s="112"/>
      <c r="E25" s="112">
        <v>17.2</v>
      </c>
      <c r="F25" s="112">
        <v>18.8</v>
      </c>
      <c r="G25" s="112"/>
      <c r="H25" s="76">
        <v>17.5</v>
      </c>
      <c r="I25" s="76">
        <v>18.600000000000001</v>
      </c>
      <c r="J25" s="80"/>
      <c r="K25" s="80">
        <v>15.9</v>
      </c>
      <c r="L25" s="80">
        <v>17</v>
      </c>
      <c r="M25" s="80"/>
      <c r="N25" s="299">
        <v>15.6</v>
      </c>
      <c r="O25" s="299">
        <v>16</v>
      </c>
    </row>
    <row r="26" spans="1:15" s="224" customFormat="1" ht="11.25" customHeight="1">
      <c r="A26" s="99" t="s">
        <v>75</v>
      </c>
      <c r="B26" s="112">
        <v>28.7</v>
      </c>
      <c r="C26" s="112">
        <v>31.9</v>
      </c>
      <c r="D26" s="112"/>
      <c r="E26" s="112">
        <v>26.7</v>
      </c>
      <c r="F26" s="112">
        <v>28.7</v>
      </c>
      <c r="G26" s="112"/>
      <c r="H26" s="76">
        <v>26.4</v>
      </c>
      <c r="I26" s="76">
        <v>25.6</v>
      </c>
      <c r="J26" s="80"/>
      <c r="K26" s="80">
        <v>22.6</v>
      </c>
      <c r="L26" s="80">
        <v>24.4</v>
      </c>
      <c r="M26" s="80"/>
      <c r="N26" s="300">
        <v>23.4</v>
      </c>
      <c r="O26" s="299">
        <v>20.5</v>
      </c>
    </row>
    <row r="27" spans="1:15" s="224" customFormat="1" ht="11.25" customHeight="1">
      <c r="A27" s="105" t="s">
        <v>76</v>
      </c>
      <c r="B27" s="112">
        <v>40.6</v>
      </c>
      <c r="C27" s="112">
        <v>37.1</v>
      </c>
      <c r="D27" s="112"/>
      <c r="E27" s="112" t="s">
        <v>77</v>
      </c>
      <c r="F27" s="112">
        <v>36.9</v>
      </c>
      <c r="G27" s="112"/>
      <c r="H27" s="76">
        <v>32.5</v>
      </c>
      <c r="I27" s="76">
        <v>33</v>
      </c>
      <c r="J27" s="80"/>
      <c r="K27" s="80">
        <v>31.7</v>
      </c>
      <c r="L27" s="80">
        <v>31.4</v>
      </c>
      <c r="M27" s="80"/>
      <c r="N27" s="299">
        <v>27.2</v>
      </c>
      <c r="O27" s="299">
        <v>27.1</v>
      </c>
    </row>
    <row r="28" spans="1:15" s="224" customFormat="1" ht="11.25" customHeight="1">
      <c r="A28" s="103" t="s">
        <v>96</v>
      </c>
      <c r="B28" s="112">
        <v>42.6</v>
      </c>
      <c r="C28" s="112">
        <v>38.6</v>
      </c>
      <c r="D28" s="112"/>
      <c r="E28" s="112">
        <v>42.2</v>
      </c>
      <c r="F28" s="112">
        <v>38</v>
      </c>
      <c r="G28" s="112"/>
      <c r="H28" s="76">
        <v>39.9</v>
      </c>
      <c r="I28" s="76">
        <v>39.200000000000003</v>
      </c>
      <c r="J28" s="80"/>
      <c r="K28" s="80">
        <v>39.700000000000003</v>
      </c>
      <c r="L28" s="80">
        <v>36</v>
      </c>
      <c r="M28" s="80"/>
      <c r="N28" s="299">
        <v>37.299999999999997</v>
      </c>
      <c r="O28" s="299">
        <v>35.5</v>
      </c>
    </row>
    <row r="29" spans="1:15" s="224" customFormat="1" ht="11.25" customHeight="1">
      <c r="A29" s="99" t="s">
        <v>78</v>
      </c>
      <c r="B29" s="112">
        <v>49.5</v>
      </c>
      <c r="C29" s="112">
        <v>49.8</v>
      </c>
      <c r="D29" s="112"/>
      <c r="E29" s="112">
        <v>48.5</v>
      </c>
      <c r="F29" s="112">
        <v>47.7</v>
      </c>
      <c r="G29" s="112"/>
      <c r="H29" s="76">
        <v>43.5</v>
      </c>
      <c r="I29" s="76">
        <v>44.7</v>
      </c>
      <c r="J29" s="80"/>
      <c r="K29" s="80">
        <v>43.9</v>
      </c>
      <c r="L29" s="80">
        <v>43.9</v>
      </c>
      <c r="M29" s="80"/>
      <c r="N29" s="299">
        <v>43.7</v>
      </c>
      <c r="O29" s="299">
        <v>40.4</v>
      </c>
    </row>
    <row r="30" spans="1:15" s="224" customFormat="1" ht="11.25" customHeight="1">
      <c r="A30" s="99" t="s">
        <v>79</v>
      </c>
      <c r="B30" s="112">
        <v>60.1</v>
      </c>
      <c r="C30" s="112">
        <v>57.2</v>
      </c>
      <c r="D30" s="112"/>
      <c r="E30" s="112">
        <v>55.2</v>
      </c>
      <c r="F30" s="112">
        <v>51.8</v>
      </c>
      <c r="G30" s="112"/>
      <c r="H30" s="76">
        <v>56.2</v>
      </c>
      <c r="I30" s="76">
        <v>55.2</v>
      </c>
      <c r="J30" s="80"/>
      <c r="K30" s="80">
        <v>51.8</v>
      </c>
      <c r="L30" s="80">
        <v>53.7</v>
      </c>
      <c r="M30" s="80"/>
      <c r="N30" s="299">
        <v>55.5</v>
      </c>
      <c r="O30" s="299">
        <v>52.6</v>
      </c>
    </row>
    <row r="31" spans="1:15" s="224" customFormat="1" ht="11.25" customHeight="1">
      <c r="A31" s="99" t="s">
        <v>80</v>
      </c>
      <c r="B31" s="112">
        <v>72.900000000000006</v>
      </c>
      <c r="C31" s="112">
        <v>68.599999999999994</v>
      </c>
      <c r="D31" s="112"/>
      <c r="E31" s="112">
        <v>66.599999999999994</v>
      </c>
      <c r="F31" s="112">
        <v>64.099999999999994</v>
      </c>
      <c r="G31" s="112"/>
      <c r="H31" s="76">
        <v>66.7</v>
      </c>
      <c r="I31" s="76">
        <v>66.5</v>
      </c>
      <c r="J31" s="80"/>
      <c r="K31" s="80">
        <v>63.1</v>
      </c>
      <c r="L31" s="80">
        <v>66.2</v>
      </c>
      <c r="M31" s="80"/>
      <c r="N31" s="299">
        <v>63.1</v>
      </c>
      <c r="O31" s="299">
        <v>63.5</v>
      </c>
    </row>
    <row r="32" spans="1:15" s="224" customFormat="1" ht="11.25" customHeight="1">
      <c r="A32" s="104" t="s">
        <v>81</v>
      </c>
      <c r="B32" s="112" t="s">
        <v>82</v>
      </c>
      <c r="C32" s="112">
        <v>78.900000000000006</v>
      </c>
      <c r="D32" s="112"/>
      <c r="E32" s="112">
        <v>80.400000000000006</v>
      </c>
      <c r="F32" s="112">
        <v>76.099999999999994</v>
      </c>
      <c r="G32" s="112"/>
      <c r="H32" s="76">
        <v>77.099999999999994</v>
      </c>
      <c r="I32" s="76">
        <v>79.900000000000006</v>
      </c>
      <c r="J32" s="80"/>
      <c r="K32" s="80">
        <v>76.099999999999994</v>
      </c>
      <c r="L32" s="80">
        <v>75</v>
      </c>
      <c r="M32" s="80"/>
      <c r="N32" s="299">
        <v>71.900000000000006</v>
      </c>
      <c r="O32" s="299">
        <v>75.2</v>
      </c>
    </row>
    <row r="33" spans="1:15" s="224" customFormat="1" ht="11.25" customHeight="1">
      <c r="A33" s="93" t="s">
        <v>83</v>
      </c>
      <c r="B33" s="112">
        <v>90.9</v>
      </c>
      <c r="C33" s="112">
        <v>92.6</v>
      </c>
      <c r="D33" s="112"/>
      <c r="E33" s="112" t="s">
        <v>84</v>
      </c>
      <c r="F33" s="112">
        <v>87.7</v>
      </c>
      <c r="G33" s="112"/>
      <c r="H33" s="76">
        <v>89.1</v>
      </c>
      <c r="I33" s="76">
        <v>84.6</v>
      </c>
      <c r="J33" s="80"/>
      <c r="K33" s="80">
        <v>81.900000000000006</v>
      </c>
      <c r="L33" s="80">
        <v>86.7</v>
      </c>
      <c r="M33" s="80"/>
      <c r="N33" s="299">
        <v>85.1</v>
      </c>
      <c r="O33" s="299">
        <v>84.3</v>
      </c>
    </row>
    <row r="34" spans="1:15" s="224" customFormat="1" ht="11.25" customHeight="1">
      <c r="A34" s="106" t="s">
        <v>33</v>
      </c>
      <c r="B34" s="108">
        <v>19.8</v>
      </c>
      <c r="C34" s="108">
        <v>20.100000000000001</v>
      </c>
      <c r="D34" s="108"/>
      <c r="E34" s="108">
        <v>18.100000000000001</v>
      </c>
      <c r="F34" s="108">
        <v>18.899999999999999</v>
      </c>
      <c r="G34" s="108"/>
      <c r="H34" s="84">
        <v>18</v>
      </c>
      <c r="I34" s="84">
        <v>19</v>
      </c>
      <c r="J34" s="83"/>
      <c r="K34" s="83">
        <v>18</v>
      </c>
      <c r="L34" s="83">
        <v>18.600000000000001</v>
      </c>
      <c r="M34" s="83"/>
      <c r="N34" s="297">
        <v>17.600000000000001</v>
      </c>
      <c r="O34" s="297">
        <v>17.8</v>
      </c>
    </row>
    <row r="35" spans="1:15" s="224" customFormat="1" ht="11.25" customHeight="1">
      <c r="A35" s="106"/>
      <c r="B35" s="108"/>
      <c r="C35" s="108"/>
      <c r="D35" s="108"/>
      <c r="E35" s="108"/>
      <c r="F35" s="108"/>
      <c r="G35" s="108"/>
      <c r="H35" s="84"/>
      <c r="I35" s="84"/>
      <c r="J35" s="83"/>
      <c r="K35" s="83"/>
      <c r="L35" s="83"/>
      <c r="M35" s="83"/>
      <c r="N35" s="83"/>
      <c r="O35" s="83"/>
    </row>
    <row r="36" spans="1:15" s="224" customFormat="1" ht="11.25" customHeight="1">
      <c r="A36" s="92" t="s">
        <v>34</v>
      </c>
      <c r="B36" s="140">
        <v>1957.6</v>
      </c>
      <c r="C36" s="140">
        <v>2000.7</v>
      </c>
      <c r="D36" s="140"/>
      <c r="E36" s="140">
        <v>1963.2</v>
      </c>
      <c r="F36" s="140">
        <v>2063.1</v>
      </c>
      <c r="G36" s="140"/>
      <c r="H36" s="141">
        <v>2047.5</v>
      </c>
      <c r="I36" s="141">
        <v>2186.1999999999998</v>
      </c>
      <c r="J36" s="141"/>
      <c r="K36" s="141">
        <v>2088.8000000000002</v>
      </c>
      <c r="L36" s="141">
        <v>2201.1999999999998</v>
      </c>
      <c r="M36" s="141"/>
      <c r="N36" s="297">
        <v>2144</v>
      </c>
      <c r="O36" s="297">
        <v>2224.1999999999998</v>
      </c>
    </row>
    <row r="37" spans="1:15" s="224" customFormat="1" ht="11.25" customHeight="1">
      <c r="A37" s="106"/>
      <c r="B37" s="108"/>
      <c r="C37" s="108"/>
      <c r="D37" s="108"/>
      <c r="E37" s="108"/>
      <c r="F37" s="108"/>
      <c r="G37" s="108"/>
      <c r="H37" s="80"/>
      <c r="I37" s="76"/>
      <c r="J37" s="80"/>
      <c r="K37" s="76"/>
      <c r="L37" s="76"/>
      <c r="M37" s="80"/>
      <c r="N37" s="80"/>
      <c r="O37" s="80"/>
    </row>
    <row r="38" spans="1:15" s="224" customFormat="1" ht="11.25" customHeight="1">
      <c r="A38" s="158" t="s">
        <v>85</v>
      </c>
      <c r="B38" s="80"/>
      <c r="C38" s="80"/>
      <c r="D38" s="80"/>
      <c r="E38" s="80"/>
      <c r="F38" s="76"/>
      <c r="G38" s="76"/>
      <c r="H38" s="80"/>
      <c r="I38" s="80"/>
      <c r="J38" s="80"/>
      <c r="K38" s="76"/>
      <c r="L38" s="76"/>
      <c r="M38" s="80"/>
      <c r="N38" s="80"/>
      <c r="O38" s="80"/>
    </row>
    <row r="39" spans="1:15" s="224" customFormat="1" ht="11.25" customHeight="1">
      <c r="A39" s="99" t="s">
        <v>51</v>
      </c>
      <c r="B39" s="112">
        <v>3.3</v>
      </c>
      <c r="C39" s="112">
        <v>2.5</v>
      </c>
      <c r="D39" s="112"/>
      <c r="E39" s="112">
        <v>2.9</v>
      </c>
      <c r="F39" s="112">
        <v>1.5</v>
      </c>
      <c r="G39" s="112"/>
      <c r="H39" s="80">
        <v>2.5</v>
      </c>
      <c r="I39" s="80">
        <v>2.4</v>
      </c>
      <c r="J39" s="80"/>
      <c r="K39" s="80">
        <v>2.6</v>
      </c>
      <c r="L39" s="80">
        <v>1.5</v>
      </c>
      <c r="M39" s="80"/>
      <c r="N39" s="301">
        <v>3.3</v>
      </c>
      <c r="O39" s="301">
        <v>1.5</v>
      </c>
    </row>
    <row r="40" spans="1:15" s="224" customFormat="1" ht="11.25" customHeight="1">
      <c r="A40" s="99" t="s">
        <v>70</v>
      </c>
      <c r="B40" s="112">
        <v>6.5</v>
      </c>
      <c r="C40" s="112">
        <v>3.3</v>
      </c>
      <c r="D40" s="112"/>
      <c r="E40" s="112">
        <v>6.6</v>
      </c>
      <c r="F40" s="112" t="s">
        <v>86</v>
      </c>
      <c r="G40" s="112"/>
      <c r="H40" s="80">
        <v>6.3</v>
      </c>
      <c r="I40" s="80">
        <v>3.2</v>
      </c>
      <c r="J40" s="80"/>
      <c r="K40" s="80">
        <v>6.5</v>
      </c>
      <c r="L40" s="80">
        <v>3.4</v>
      </c>
      <c r="M40" s="80"/>
      <c r="N40" s="301">
        <v>7.5</v>
      </c>
      <c r="O40" s="301">
        <v>3.7</v>
      </c>
    </row>
    <row r="41" spans="1:15" s="224" customFormat="1" ht="11.25" customHeight="1">
      <c r="A41" s="99" t="s">
        <v>71</v>
      </c>
      <c r="B41" s="112">
        <v>2.2000000000000002</v>
      </c>
      <c r="C41" s="112">
        <v>2.2000000000000002</v>
      </c>
      <c r="D41" s="112"/>
      <c r="E41" s="112">
        <v>1.9</v>
      </c>
      <c r="F41" s="112">
        <v>1.7</v>
      </c>
      <c r="G41" s="112"/>
      <c r="H41" s="80">
        <v>2.2999999999999998</v>
      </c>
      <c r="I41" s="80">
        <v>2.1</v>
      </c>
      <c r="J41" s="80"/>
      <c r="K41" s="80">
        <v>3</v>
      </c>
      <c r="L41" s="80">
        <v>2.1</v>
      </c>
      <c r="M41" s="80"/>
      <c r="N41" s="302">
        <v>3.6</v>
      </c>
      <c r="O41" s="301">
        <v>3.3</v>
      </c>
    </row>
    <row r="42" spans="1:15" s="224" customFormat="1" ht="11.25" customHeight="1">
      <c r="A42" s="99" t="s">
        <v>72</v>
      </c>
      <c r="B42" s="112">
        <v>2.2999999999999998</v>
      </c>
      <c r="C42" s="112">
        <v>2.2999999999999998</v>
      </c>
      <c r="D42" s="112"/>
      <c r="E42" s="112">
        <v>1.8</v>
      </c>
      <c r="F42" s="112">
        <v>2.2000000000000002</v>
      </c>
      <c r="G42" s="112"/>
      <c r="H42" s="80">
        <v>1.7</v>
      </c>
      <c r="I42" s="80">
        <v>2.5</v>
      </c>
      <c r="J42" s="80"/>
      <c r="K42" s="80">
        <v>1.8</v>
      </c>
      <c r="L42" s="80">
        <v>2.2000000000000002</v>
      </c>
      <c r="M42" s="80"/>
      <c r="N42" s="301">
        <v>2</v>
      </c>
      <c r="O42" s="301">
        <v>1.6</v>
      </c>
    </row>
    <row r="43" spans="1:15" s="224" customFormat="1" ht="11.25" customHeight="1">
      <c r="A43" s="99" t="s">
        <v>73</v>
      </c>
      <c r="B43" s="112">
        <v>3.2</v>
      </c>
      <c r="C43" s="112">
        <v>3.5</v>
      </c>
      <c r="D43" s="112"/>
      <c r="E43" s="112">
        <v>2.2999999999999998</v>
      </c>
      <c r="F43" s="112">
        <v>3.2</v>
      </c>
      <c r="G43" s="112"/>
      <c r="H43" s="80">
        <v>2.8</v>
      </c>
      <c r="I43" s="80">
        <v>3.1</v>
      </c>
      <c r="J43" s="80"/>
      <c r="K43" s="80">
        <v>2.5</v>
      </c>
      <c r="L43" s="80">
        <v>3.5</v>
      </c>
      <c r="M43" s="80"/>
      <c r="N43" s="301">
        <v>2.2000000000000002</v>
      </c>
      <c r="O43" s="301">
        <v>1.9</v>
      </c>
    </row>
    <row r="44" spans="1:15" s="224" customFormat="1" ht="11.25" customHeight="1">
      <c r="A44" s="99" t="s">
        <v>74</v>
      </c>
      <c r="B44" s="112">
        <v>4.2</v>
      </c>
      <c r="C44" s="112">
        <v>5.5</v>
      </c>
      <c r="D44" s="112"/>
      <c r="E44" s="112">
        <v>3.7</v>
      </c>
      <c r="F44" s="112">
        <v>4.7</v>
      </c>
      <c r="G44" s="112"/>
      <c r="H44" s="80">
        <v>3.6</v>
      </c>
      <c r="I44" s="80">
        <v>5.3</v>
      </c>
      <c r="J44" s="80"/>
      <c r="K44" s="80">
        <v>3.3</v>
      </c>
      <c r="L44" s="80">
        <v>3.8</v>
      </c>
      <c r="M44" s="80"/>
      <c r="N44" s="301">
        <v>3.1</v>
      </c>
      <c r="O44" s="302">
        <v>3.9</v>
      </c>
    </row>
    <row r="45" spans="1:15" s="224" customFormat="1" ht="11.25" customHeight="1">
      <c r="A45" s="99" t="s">
        <v>75</v>
      </c>
      <c r="B45" s="112">
        <v>6.4</v>
      </c>
      <c r="C45" s="112">
        <v>8.1999999999999993</v>
      </c>
      <c r="D45" s="112"/>
      <c r="E45" s="112">
        <v>5.9</v>
      </c>
      <c r="F45" s="112">
        <v>7.7</v>
      </c>
      <c r="G45" s="112"/>
      <c r="H45" s="80">
        <v>5.5</v>
      </c>
      <c r="I45" s="80">
        <v>6.6</v>
      </c>
      <c r="J45" s="80"/>
      <c r="K45" s="80">
        <v>5.6</v>
      </c>
      <c r="L45" s="80">
        <v>6.4</v>
      </c>
      <c r="M45" s="80"/>
      <c r="N45" s="301">
        <v>4.7</v>
      </c>
      <c r="O45" s="301">
        <v>5.7</v>
      </c>
    </row>
    <row r="46" spans="1:15" s="224" customFormat="1" ht="11.25" customHeight="1">
      <c r="A46" s="105" t="s">
        <v>76</v>
      </c>
      <c r="B46" s="112">
        <v>7.6</v>
      </c>
      <c r="C46" s="112">
        <v>9.9</v>
      </c>
      <c r="D46" s="112"/>
      <c r="E46" s="112" t="s">
        <v>87</v>
      </c>
      <c r="F46" s="112">
        <v>8.8000000000000007</v>
      </c>
      <c r="G46" s="112"/>
      <c r="H46" s="80">
        <v>8</v>
      </c>
      <c r="I46" s="80">
        <v>9.5</v>
      </c>
      <c r="J46" s="80"/>
      <c r="K46" s="80">
        <v>7.3</v>
      </c>
      <c r="L46" s="80">
        <v>8.4</v>
      </c>
      <c r="M46" s="80"/>
      <c r="N46" s="301">
        <v>6.3</v>
      </c>
      <c r="O46" s="301">
        <v>6.7</v>
      </c>
    </row>
    <row r="47" spans="1:15" s="224" customFormat="1" ht="11.25" customHeight="1">
      <c r="A47" s="103" t="s">
        <v>96</v>
      </c>
      <c r="B47" s="112">
        <v>9.5</v>
      </c>
      <c r="C47" s="112">
        <v>10.3</v>
      </c>
      <c r="D47" s="112"/>
      <c r="E47" s="112">
        <v>8.4</v>
      </c>
      <c r="F47" s="112">
        <v>9.4</v>
      </c>
      <c r="G47" s="112"/>
      <c r="H47" s="80">
        <v>9.6999999999999993</v>
      </c>
      <c r="I47" s="80">
        <v>9.1</v>
      </c>
      <c r="J47" s="80"/>
      <c r="K47" s="80">
        <v>8.4</v>
      </c>
      <c r="L47" s="80">
        <v>8.6</v>
      </c>
      <c r="M47" s="80"/>
      <c r="N47" s="301">
        <v>7.6</v>
      </c>
      <c r="O47" s="301">
        <v>8.4</v>
      </c>
    </row>
    <row r="48" spans="1:15" s="224" customFormat="1" ht="11.25" customHeight="1">
      <c r="A48" s="99" t="s">
        <v>78</v>
      </c>
      <c r="B48" s="112">
        <v>11.6</v>
      </c>
      <c r="C48" s="112">
        <v>17.399999999999999</v>
      </c>
      <c r="D48" s="112"/>
      <c r="E48" s="112">
        <v>12.8</v>
      </c>
      <c r="F48" s="112">
        <v>15.1</v>
      </c>
      <c r="G48" s="112"/>
      <c r="H48" s="80">
        <v>12</v>
      </c>
      <c r="I48" s="80">
        <v>12.8</v>
      </c>
      <c r="J48" s="80"/>
      <c r="K48" s="80">
        <v>9.6</v>
      </c>
      <c r="L48" s="80">
        <v>13.7</v>
      </c>
      <c r="M48" s="80"/>
      <c r="N48" s="301">
        <v>10.8</v>
      </c>
      <c r="O48" s="301">
        <v>9.9</v>
      </c>
    </row>
    <row r="49" spans="1:15" s="224" customFormat="1" ht="11.25" customHeight="1">
      <c r="A49" s="99" t="s">
        <v>79</v>
      </c>
      <c r="B49" s="112">
        <v>18.7</v>
      </c>
      <c r="C49" s="112">
        <v>21.5</v>
      </c>
      <c r="D49" s="112"/>
      <c r="E49" s="112">
        <v>16.2</v>
      </c>
      <c r="F49" s="112">
        <v>19.100000000000001</v>
      </c>
      <c r="G49" s="112"/>
      <c r="H49" s="80">
        <v>15.2</v>
      </c>
      <c r="I49" s="80">
        <v>21.1</v>
      </c>
      <c r="J49" s="80"/>
      <c r="K49" s="80">
        <v>14.9</v>
      </c>
      <c r="L49" s="80">
        <v>16.8</v>
      </c>
      <c r="M49" s="80"/>
      <c r="N49" s="301">
        <v>15.8</v>
      </c>
      <c r="O49" s="302">
        <v>17.7</v>
      </c>
    </row>
    <row r="50" spans="1:15" s="224" customFormat="1" ht="11.25" customHeight="1">
      <c r="A50" s="99" t="s">
        <v>80</v>
      </c>
      <c r="B50" s="112">
        <v>27.3</v>
      </c>
      <c r="C50" s="112">
        <v>40.5</v>
      </c>
      <c r="D50" s="112"/>
      <c r="E50" s="112">
        <v>23.5</v>
      </c>
      <c r="F50" s="112">
        <v>31.4</v>
      </c>
      <c r="G50" s="112"/>
      <c r="H50" s="80">
        <v>26.6</v>
      </c>
      <c r="I50" s="80">
        <v>32.200000000000003</v>
      </c>
      <c r="J50" s="80"/>
      <c r="K50" s="80">
        <v>24</v>
      </c>
      <c r="L50" s="80">
        <v>32.799999999999997</v>
      </c>
      <c r="M50" s="80"/>
      <c r="N50" s="301">
        <v>19.600000000000001</v>
      </c>
      <c r="O50" s="301">
        <v>28.6</v>
      </c>
    </row>
    <row r="51" spans="1:15" s="224" customFormat="1" ht="11.25" customHeight="1">
      <c r="A51" s="104" t="s">
        <v>81</v>
      </c>
      <c r="B51" s="112" t="s">
        <v>88</v>
      </c>
      <c r="C51" s="112">
        <v>57.3</v>
      </c>
      <c r="D51" s="112"/>
      <c r="E51" s="112">
        <v>41.1</v>
      </c>
      <c r="F51" s="112">
        <v>49.9</v>
      </c>
      <c r="G51" s="112"/>
      <c r="H51" s="80">
        <v>38.1</v>
      </c>
      <c r="I51" s="80">
        <v>51</v>
      </c>
      <c r="J51" s="80"/>
      <c r="K51" s="80">
        <v>32.5</v>
      </c>
      <c r="L51" s="80">
        <v>48.1</v>
      </c>
      <c r="M51" s="80"/>
      <c r="N51" s="301">
        <v>35.6</v>
      </c>
      <c r="O51" s="301">
        <v>48.6</v>
      </c>
    </row>
    <row r="52" spans="1:15" s="224" customFormat="1" ht="11.25" customHeight="1">
      <c r="A52" s="93" t="s">
        <v>83</v>
      </c>
      <c r="B52" s="112">
        <v>59.4</v>
      </c>
      <c r="C52" s="112" t="s">
        <v>89</v>
      </c>
      <c r="D52" s="112"/>
      <c r="E52" s="112" t="s">
        <v>90</v>
      </c>
      <c r="F52" s="112" t="s">
        <v>82</v>
      </c>
      <c r="G52" s="112"/>
      <c r="H52" s="80">
        <v>62</v>
      </c>
      <c r="I52" s="80">
        <v>69.099999999999994</v>
      </c>
      <c r="J52" s="80"/>
      <c r="K52" s="80">
        <v>51.2</v>
      </c>
      <c r="L52" s="80">
        <v>68.3</v>
      </c>
      <c r="M52" s="80"/>
      <c r="N52" s="301">
        <v>48.9</v>
      </c>
      <c r="O52" s="301">
        <v>66.400000000000006</v>
      </c>
    </row>
    <row r="53" spans="1:15" s="224" customFormat="1" ht="11.25" customHeight="1">
      <c r="A53" s="106" t="s">
        <v>33</v>
      </c>
      <c r="B53" s="108">
        <v>5.5</v>
      </c>
      <c r="C53" s="108">
        <v>7.1</v>
      </c>
      <c r="D53" s="108"/>
      <c r="E53" s="108">
        <v>5.2</v>
      </c>
      <c r="F53" s="108">
        <v>6.5</v>
      </c>
      <c r="G53" s="108"/>
      <c r="H53" s="83">
        <v>5.4</v>
      </c>
      <c r="I53" s="83">
        <v>6.7</v>
      </c>
      <c r="J53" s="83"/>
      <c r="K53" s="83">
        <v>5.3</v>
      </c>
      <c r="L53" s="83">
        <v>6.4</v>
      </c>
      <c r="M53" s="83"/>
      <c r="N53" s="298">
        <v>5.5</v>
      </c>
      <c r="O53" s="298">
        <v>6</v>
      </c>
    </row>
    <row r="54" spans="1:15" s="224" customFormat="1" ht="11.25" customHeight="1">
      <c r="A54" s="106"/>
      <c r="B54" s="108"/>
      <c r="C54" s="108"/>
      <c r="D54" s="108"/>
      <c r="E54" s="108"/>
      <c r="F54" s="108"/>
      <c r="G54" s="108"/>
      <c r="H54" s="83"/>
      <c r="I54" s="83"/>
      <c r="J54" s="83"/>
      <c r="K54" s="83"/>
      <c r="L54" s="83"/>
      <c r="M54" s="83"/>
      <c r="N54" s="83"/>
      <c r="O54" s="83"/>
    </row>
    <row r="55" spans="1:15" s="224" customFormat="1" ht="11.25" customHeight="1">
      <c r="A55" s="106" t="s">
        <v>34</v>
      </c>
      <c r="B55" s="108">
        <v>538.29999999999995</v>
      </c>
      <c r="C55" s="108">
        <v>706.2</v>
      </c>
      <c r="D55" s="108"/>
      <c r="E55" s="108">
        <v>564.5</v>
      </c>
      <c r="F55" s="108">
        <v>706.1</v>
      </c>
      <c r="G55" s="108"/>
      <c r="H55" s="83">
        <v>617</v>
      </c>
      <c r="I55" s="83">
        <v>774</v>
      </c>
      <c r="J55" s="83"/>
      <c r="K55" s="83">
        <v>616.5</v>
      </c>
      <c r="L55" s="83">
        <v>753.3</v>
      </c>
      <c r="M55" s="83"/>
      <c r="N55" s="303">
        <v>666.3</v>
      </c>
      <c r="O55" s="303">
        <v>746.5</v>
      </c>
    </row>
    <row r="56" spans="1:15" s="224" customFormat="1" ht="11.25" customHeight="1">
      <c r="A56" s="42"/>
      <c r="B56" s="110"/>
      <c r="C56" s="110"/>
      <c r="D56" s="110"/>
      <c r="E56" s="110"/>
      <c r="F56" s="110"/>
      <c r="G56" s="110"/>
      <c r="H56" s="110"/>
      <c r="I56" s="110"/>
      <c r="J56" s="110"/>
      <c r="K56" s="42"/>
      <c r="L56" s="42"/>
      <c r="M56" s="110"/>
      <c r="N56" s="42"/>
      <c r="O56" s="42"/>
    </row>
    <row r="57" spans="1:15" s="224" customFormat="1" ht="11.25" customHeight="1">
      <c r="A57" s="194"/>
      <c r="B57" s="431" t="s">
        <v>196</v>
      </c>
      <c r="C57" s="431"/>
      <c r="D57" s="431"/>
      <c r="E57" s="431"/>
      <c r="F57" s="431"/>
      <c r="G57" s="431"/>
      <c r="H57" s="431"/>
      <c r="I57" s="431"/>
      <c r="J57" s="431"/>
      <c r="K57" s="431"/>
      <c r="L57" s="431"/>
      <c r="M57" s="431"/>
      <c r="N57" s="431"/>
      <c r="O57" s="431"/>
    </row>
    <row r="58" spans="1:15" s="224" customFormat="1" ht="11.25" customHeight="1">
      <c r="A58" s="70"/>
      <c r="B58" s="101"/>
      <c r="C58" s="101"/>
      <c r="D58" s="101"/>
      <c r="E58" s="101"/>
      <c r="F58" s="101"/>
      <c r="G58" s="101"/>
      <c r="H58" s="110"/>
      <c r="I58" s="110"/>
      <c r="J58" s="110"/>
      <c r="K58" s="42"/>
      <c r="L58" s="42"/>
      <c r="M58" s="110"/>
      <c r="N58" s="42"/>
      <c r="O58" s="42"/>
    </row>
    <row r="59" spans="1:15" s="224" customFormat="1" ht="11.25" customHeight="1">
      <c r="A59" s="364" t="s">
        <v>8</v>
      </c>
      <c r="B59" s="7"/>
      <c r="C59" s="7"/>
      <c r="D59" s="7"/>
      <c r="E59" s="7"/>
      <c r="F59" s="7"/>
      <c r="G59" s="7"/>
      <c r="H59" s="7"/>
      <c r="I59" s="7"/>
      <c r="J59" s="7"/>
      <c r="K59" s="7"/>
      <c r="L59" s="7"/>
      <c r="M59" s="7"/>
      <c r="N59" s="7"/>
      <c r="O59" s="7"/>
    </row>
    <row r="60" spans="1:15" s="224" customFormat="1" ht="11.25" customHeight="1">
      <c r="A60" s="70"/>
      <c r="B60" s="101"/>
      <c r="C60" s="101"/>
      <c r="D60" s="101"/>
      <c r="E60" s="101"/>
      <c r="F60" s="101"/>
      <c r="G60" s="101"/>
      <c r="H60" s="110"/>
      <c r="I60" s="110"/>
      <c r="J60" s="110"/>
      <c r="K60" s="42"/>
      <c r="L60" s="42"/>
      <c r="M60" s="110"/>
      <c r="N60" s="42"/>
      <c r="O60" s="42"/>
    </row>
    <row r="61" spans="1:15" s="224" customFormat="1" ht="11.25" customHeight="1">
      <c r="A61" s="363" t="s">
        <v>91</v>
      </c>
      <c r="B61" s="113">
        <v>1.6</v>
      </c>
      <c r="C61" s="113">
        <v>1.5</v>
      </c>
      <c r="D61" s="113"/>
      <c r="E61" s="113">
        <v>1.2</v>
      </c>
      <c r="F61" s="113">
        <v>1.2</v>
      </c>
      <c r="G61" s="113"/>
      <c r="H61" s="84">
        <v>1.3</v>
      </c>
      <c r="I61" s="84">
        <v>1.1000000000000001</v>
      </c>
      <c r="J61" s="80"/>
      <c r="K61" s="83">
        <v>1.5</v>
      </c>
      <c r="L61" s="83">
        <v>1.4</v>
      </c>
      <c r="M61" s="80"/>
      <c r="N61" s="304">
        <v>1.6</v>
      </c>
      <c r="O61" s="304">
        <v>1.5</v>
      </c>
    </row>
    <row r="62" spans="1:15" s="224" customFormat="1" ht="11.25" customHeight="1">
      <c r="A62" s="69"/>
      <c r="B62" s="113"/>
      <c r="C62" s="113"/>
      <c r="D62" s="113"/>
      <c r="E62" s="113"/>
      <c r="F62" s="113"/>
      <c r="G62" s="113"/>
      <c r="H62" s="80"/>
      <c r="I62" s="80"/>
      <c r="J62" s="80"/>
      <c r="K62" s="76"/>
      <c r="L62" s="76"/>
      <c r="M62" s="80"/>
      <c r="N62" s="76"/>
      <c r="O62" s="76"/>
    </row>
    <row r="63" spans="1:15" s="224" customFormat="1" ht="11.25" customHeight="1">
      <c r="A63" s="364" t="s">
        <v>12</v>
      </c>
      <c r="B63" s="97"/>
      <c r="C63" s="97"/>
      <c r="D63" s="97"/>
      <c r="E63" s="97"/>
      <c r="F63" s="97"/>
      <c r="G63" s="97"/>
      <c r="H63" s="97"/>
      <c r="I63" s="97"/>
      <c r="J63" s="97"/>
      <c r="K63" s="97"/>
      <c r="L63" s="97"/>
      <c r="M63" s="97"/>
      <c r="N63" s="97"/>
      <c r="O63" s="97"/>
    </row>
    <row r="64" spans="1:15" s="224" customFormat="1" ht="11.25" customHeight="1">
      <c r="A64" s="73"/>
      <c r="B64" s="112"/>
      <c r="C64" s="112"/>
      <c r="D64" s="112"/>
      <c r="E64" s="112"/>
      <c r="F64" s="112"/>
      <c r="G64" s="112"/>
      <c r="H64" s="80"/>
      <c r="I64" s="80"/>
      <c r="J64" s="80"/>
      <c r="K64" s="76"/>
      <c r="L64" s="76"/>
      <c r="M64" s="80"/>
      <c r="N64" s="76"/>
      <c r="O64" s="76"/>
    </row>
    <row r="65" spans="1:15" s="224" customFormat="1" ht="11.25" customHeight="1">
      <c r="A65" s="157" t="s">
        <v>92</v>
      </c>
      <c r="B65" s="108">
        <v>3.4</v>
      </c>
      <c r="C65" s="108">
        <v>2.9</v>
      </c>
      <c r="D65" s="108"/>
      <c r="E65" s="108">
        <v>2.4</v>
      </c>
      <c r="F65" s="108">
        <v>2.1</v>
      </c>
      <c r="G65" s="108"/>
      <c r="H65" s="83">
        <v>2.7</v>
      </c>
      <c r="I65" s="84">
        <v>2.2000000000000002</v>
      </c>
      <c r="J65" s="80"/>
      <c r="K65" s="83">
        <v>2.8</v>
      </c>
      <c r="L65" s="83">
        <v>2.4</v>
      </c>
      <c r="M65" s="80"/>
      <c r="N65" s="304">
        <v>3</v>
      </c>
      <c r="O65" s="304">
        <v>2.6</v>
      </c>
    </row>
    <row r="66" spans="1:15" s="224" customFormat="1" ht="11.25" customHeight="1">
      <c r="A66" s="69"/>
      <c r="B66" s="113"/>
      <c r="C66" s="113"/>
      <c r="D66" s="113"/>
      <c r="E66" s="113"/>
      <c r="F66" s="113"/>
      <c r="G66" s="113"/>
      <c r="H66" s="80"/>
      <c r="I66" s="80"/>
      <c r="J66" s="80"/>
      <c r="K66" s="76"/>
      <c r="L66" s="76"/>
      <c r="M66" s="80"/>
      <c r="N66" s="76"/>
      <c r="O66" s="76"/>
    </row>
    <row r="67" spans="1:15" s="224" customFormat="1" ht="11.25" customHeight="1">
      <c r="A67" s="365" t="s">
        <v>18</v>
      </c>
      <c r="B67" s="97"/>
      <c r="C67" s="97"/>
      <c r="D67" s="97"/>
      <c r="E67" s="97"/>
      <c r="F67" s="97"/>
      <c r="G67" s="97"/>
      <c r="H67" s="97"/>
      <c r="I67" s="97"/>
      <c r="J67" s="97"/>
      <c r="K67" s="97"/>
      <c r="L67" s="97"/>
      <c r="M67" s="97"/>
      <c r="N67" s="97"/>
      <c r="O67" s="97"/>
    </row>
    <row r="68" spans="1:15" s="224" customFormat="1" ht="11.25" customHeight="1">
      <c r="A68" s="71"/>
      <c r="B68" s="75"/>
      <c r="C68" s="75"/>
      <c r="D68" s="75"/>
      <c r="E68" s="75"/>
      <c r="F68" s="75"/>
      <c r="G68" s="75"/>
      <c r="H68" s="80"/>
      <c r="I68" s="80"/>
      <c r="J68" s="80"/>
      <c r="K68" s="76"/>
      <c r="L68" s="76"/>
      <c r="M68" s="80"/>
      <c r="N68" s="76"/>
      <c r="O68" s="76"/>
    </row>
    <row r="69" spans="1:15" s="224" customFormat="1" ht="11.25" customHeight="1">
      <c r="A69" s="159" t="s">
        <v>69</v>
      </c>
      <c r="B69" s="75"/>
      <c r="C69" s="75"/>
      <c r="D69" s="75"/>
      <c r="E69" s="75"/>
      <c r="F69" s="75"/>
      <c r="G69" s="75"/>
      <c r="H69" s="75"/>
      <c r="I69" s="75"/>
      <c r="J69" s="75"/>
      <c r="K69" s="82"/>
      <c r="L69" s="82"/>
      <c r="M69" s="75"/>
      <c r="N69" s="82"/>
      <c r="O69" s="82"/>
    </row>
    <row r="70" spans="1:15" s="224" customFormat="1" ht="11.25" customHeight="1">
      <c r="A70" s="96" t="s">
        <v>51</v>
      </c>
      <c r="B70" s="112">
        <v>14.9</v>
      </c>
      <c r="C70" s="112">
        <v>16.600000000000001</v>
      </c>
      <c r="D70" s="112"/>
      <c r="E70" s="112">
        <v>10.6</v>
      </c>
      <c r="F70" s="112">
        <v>12.6</v>
      </c>
      <c r="G70" s="112"/>
      <c r="H70" s="76">
        <v>12.4</v>
      </c>
      <c r="I70" s="76">
        <v>12.9</v>
      </c>
      <c r="J70" s="80"/>
      <c r="K70" s="80">
        <v>12.9</v>
      </c>
      <c r="L70" s="80">
        <v>18.100000000000001</v>
      </c>
      <c r="M70" s="80"/>
      <c r="N70" s="305">
        <v>11.5</v>
      </c>
      <c r="O70" s="305">
        <v>16.100000000000001</v>
      </c>
    </row>
    <row r="71" spans="1:15" s="224" customFormat="1" ht="11.25" customHeight="1">
      <c r="A71" s="96" t="s">
        <v>70</v>
      </c>
      <c r="B71" s="112">
        <v>6.1</v>
      </c>
      <c r="C71" s="112">
        <v>8.1999999999999993</v>
      </c>
      <c r="D71" s="112"/>
      <c r="E71" s="112" t="s">
        <v>93</v>
      </c>
      <c r="F71" s="112">
        <v>6.2</v>
      </c>
      <c r="G71" s="112"/>
      <c r="H71" s="76">
        <v>4.7</v>
      </c>
      <c r="I71" s="76">
        <v>5.7</v>
      </c>
      <c r="J71" s="80"/>
      <c r="K71" s="80">
        <v>5.5</v>
      </c>
      <c r="L71" s="80">
        <v>6.9</v>
      </c>
      <c r="M71" s="80"/>
      <c r="N71" s="305">
        <v>4.7</v>
      </c>
      <c r="O71" s="305">
        <v>7.6</v>
      </c>
    </row>
    <row r="72" spans="1:15" s="224" customFormat="1" ht="11.25" customHeight="1">
      <c r="A72" s="96" t="s">
        <v>71</v>
      </c>
      <c r="B72" s="112">
        <v>7.1</v>
      </c>
      <c r="C72" s="112">
        <v>7.2</v>
      </c>
      <c r="D72" s="112"/>
      <c r="E72" s="112">
        <v>6.9</v>
      </c>
      <c r="F72" s="112">
        <v>6.4</v>
      </c>
      <c r="G72" s="112"/>
      <c r="H72" s="76">
        <v>5.7</v>
      </c>
      <c r="I72" s="76">
        <v>5.2</v>
      </c>
      <c r="J72" s="80"/>
      <c r="K72" s="80">
        <v>6.7</v>
      </c>
      <c r="L72" s="80">
        <v>6.7</v>
      </c>
      <c r="M72" s="80"/>
      <c r="N72" s="305">
        <v>6.7</v>
      </c>
      <c r="O72" s="305">
        <v>7.2</v>
      </c>
    </row>
    <row r="73" spans="1:15" s="224" customFormat="1" ht="11.25" customHeight="1">
      <c r="A73" s="96" t="s">
        <v>72</v>
      </c>
      <c r="B73" s="112" t="s">
        <v>94</v>
      </c>
      <c r="C73" s="112">
        <v>6.7</v>
      </c>
      <c r="D73" s="112"/>
      <c r="E73" s="112">
        <v>5.3</v>
      </c>
      <c r="F73" s="112">
        <v>4.8</v>
      </c>
      <c r="G73" s="112"/>
      <c r="H73" s="76">
        <v>4.9000000000000004</v>
      </c>
      <c r="I73" s="76">
        <v>5.0999999999999996</v>
      </c>
      <c r="J73" s="80"/>
      <c r="K73" s="80">
        <v>5.6</v>
      </c>
      <c r="L73" s="80">
        <v>5.0999999999999996</v>
      </c>
      <c r="M73" s="80"/>
      <c r="N73" s="305">
        <v>6.2</v>
      </c>
      <c r="O73" s="305">
        <v>6</v>
      </c>
    </row>
    <row r="74" spans="1:15" s="224" customFormat="1" ht="11.25" customHeight="1">
      <c r="A74" s="96" t="s">
        <v>73</v>
      </c>
      <c r="B74" s="112">
        <v>5.3</v>
      </c>
      <c r="C74" s="112">
        <v>5.4</v>
      </c>
      <c r="D74" s="112"/>
      <c r="E74" s="112">
        <v>4.3</v>
      </c>
      <c r="F74" s="112">
        <v>4.2</v>
      </c>
      <c r="G74" s="112"/>
      <c r="H74" s="76">
        <v>4.5999999999999996</v>
      </c>
      <c r="I74" s="76">
        <v>4.5</v>
      </c>
      <c r="J74" s="80"/>
      <c r="K74" s="80">
        <v>5.3</v>
      </c>
      <c r="L74" s="80">
        <v>4</v>
      </c>
      <c r="M74" s="80"/>
      <c r="N74" s="305">
        <v>6.3</v>
      </c>
      <c r="O74" s="305">
        <v>4.7</v>
      </c>
    </row>
    <row r="75" spans="1:15" s="224" customFormat="1" ht="11.25" customHeight="1">
      <c r="A75" s="96" t="s">
        <v>74</v>
      </c>
      <c r="B75" s="112">
        <v>4.3</v>
      </c>
      <c r="C75" s="112">
        <v>4.4000000000000004</v>
      </c>
      <c r="D75" s="112"/>
      <c r="E75" s="112">
        <v>3.5</v>
      </c>
      <c r="F75" s="112">
        <v>3.6</v>
      </c>
      <c r="G75" s="112"/>
      <c r="H75" s="76">
        <v>4.0999999999999996</v>
      </c>
      <c r="I75" s="76">
        <v>3.5</v>
      </c>
      <c r="J75" s="80"/>
      <c r="K75" s="80">
        <v>4.7</v>
      </c>
      <c r="L75" s="80">
        <v>3.7</v>
      </c>
      <c r="M75" s="80"/>
      <c r="N75" s="305">
        <v>4.5999999999999996</v>
      </c>
      <c r="O75" s="305">
        <v>4.3</v>
      </c>
    </row>
    <row r="76" spans="1:15" s="224" customFormat="1" ht="11.25" customHeight="1">
      <c r="A76" s="96" t="s">
        <v>75</v>
      </c>
      <c r="B76" s="112">
        <v>5.5</v>
      </c>
      <c r="C76" s="112">
        <v>5.2</v>
      </c>
      <c r="D76" s="112"/>
      <c r="E76" s="112">
        <v>3.8</v>
      </c>
      <c r="F76" s="112">
        <v>3.7</v>
      </c>
      <c r="G76" s="112"/>
      <c r="H76" s="76">
        <v>4.0999999999999996</v>
      </c>
      <c r="I76" s="76">
        <v>3.5</v>
      </c>
      <c r="J76" s="80"/>
      <c r="K76" s="80">
        <v>4.5</v>
      </c>
      <c r="L76" s="80">
        <v>4.5</v>
      </c>
      <c r="M76" s="80"/>
      <c r="N76" s="305">
        <v>5.3</v>
      </c>
      <c r="O76" s="305">
        <v>5.2</v>
      </c>
    </row>
    <row r="77" spans="1:15" s="224" customFormat="1" ht="11.25" customHeight="1">
      <c r="A77" s="96" t="s">
        <v>76</v>
      </c>
      <c r="B77" s="112">
        <v>4.9000000000000004</v>
      </c>
      <c r="C77" s="112">
        <v>5.4</v>
      </c>
      <c r="D77" s="112"/>
      <c r="E77" s="112" t="s">
        <v>95</v>
      </c>
      <c r="F77" s="112">
        <v>3.5</v>
      </c>
      <c r="G77" s="112"/>
      <c r="H77" s="76">
        <v>3.7</v>
      </c>
      <c r="I77" s="76">
        <v>3.3</v>
      </c>
      <c r="J77" s="80"/>
      <c r="K77" s="80">
        <v>4.0999999999999996</v>
      </c>
      <c r="L77" s="80">
        <v>3.7</v>
      </c>
      <c r="M77" s="80"/>
      <c r="N77" s="305">
        <v>4.5</v>
      </c>
      <c r="O77" s="305">
        <v>4.4000000000000004</v>
      </c>
    </row>
    <row r="78" spans="1:15" s="224" customFormat="1" ht="11.25" customHeight="1">
      <c r="A78" s="95" t="s">
        <v>96</v>
      </c>
      <c r="B78" s="112">
        <v>5.3</v>
      </c>
      <c r="C78" s="112">
        <v>5.7</v>
      </c>
      <c r="D78" s="112"/>
      <c r="E78" s="112">
        <v>3.6</v>
      </c>
      <c r="F78" s="112">
        <v>4.3</v>
      </c>
      <c r="G78" s="112"/>
      <c r="H78" s="76">
        <v>2.8</v>
      </c>
      <c r="I78" s="76">
        <v>3.5</v>
      </c>
      <c r="J78" s="80"/>
      <c r="K78" s="80">
        <v>3.6</v>
      </c>
      <c r="L78" s="80">
        <v>3.3</v>
      </c>
      <c r="M78" s="80"/>
      <c r="N78" s="305">
        <v>4.5999999999999996</v>
      </c>
      <c r="O78" s="305">
        <v>3.9</v>
      </c>
    </row>
    <row r="79" spans="1:15" s="224" customFormat="1" ht="11.25" customHeight="1">
      <c r="A79" s="96" t="s">
        <v>78</v>
      </c>
      <c r="B79" s="112" t="s">
        <v>93</v>
      </c>
      <c r="C79" s="112">
        <v>4.7</v>
      </c>
      <c r="D79" s="112"/>
      <c r="E79" s="112">
        <v>3.2</v>
      </c>
      <c r="F79" s="112">
        <v>3.8</v>
      </c>
      <c r="G79" s="112"/>
      <c r="H79" s="76">
        <v>3.3</v>
      </c>
      <c r="I79" s="76">
        <v>3.5</v>
      </c>
      <c r="J79" s="80"/>
      <c r="K79" s="80">
        <v>3.9</v>
      </c>
      <c r="L79" s="80">
        <v>3.4</v>
      </c>
      <c r="M79" s="80"/>
      <c r="N79" s="305">
        <v>4</v>
      </c>
      <c r="O79" s="305">
        <v>3.9</v>
      </c>
    </row>
    <row r="80" spans="1:15" s="224" customFormat="1" ht="11.25" customHeight="1">
      <c r="A80" s="96" t="s">
        <v>79</v>
      </c>
      <c r="B80" s="112">
        <v>4.5</v>
      </c>
      <c r="C80" s="112">
        <v>4.3</v>
      </c>
      <c r="D80" s="112"/>
      <c r="E80" s="112">
        <v>3.3</v>
      </c>
      <c r="F80" s="112">
        <v>3.2</v>
      </c>
      <c r="G80" s="112"/>
      <c r="H80" s="76">
        <v>3.4</v>
      </c>
      <c r="I80" s="76">
        <v>3.5</v>
      </c>
      <c r="J80" s="80"/>
      <c r="K80" s="80">
        <v>3.3</v>
      </c>
      <c r="L80" s="80">
        <v>3.3</v>
      </c>
      <c r="M80" s="80"/>
      <c r="N80" s="305">
        <v>3.8</v>
      </c>
      <c r="O80" s="305">
        <v>3.3</v>
      </c>
    </row>
    <row r="81" spans="1:15" s="224" customFormat="1" ht="11.25" customHeight="1">
      <c r="A81" s="96" t="s">
        <v>80</v>
      </c>
      <c r="B81" s="112">
        <v>4.3</v>
      </c>
      <c r="C81" s="112">
        <v>3.9</v>
      </c>
      <c r="D81" s="112"/>
      <c r="E81" s="112">
        <v>3</v>
      </c>
      <c r="F81" s="112">
        <v>3.1</v>
      </c>
      <c r="G81" s="112"/>
      <c r="H81" s="76">
        <v>2.8</v>
      </c>
      <c r="I81" s="76">
        <v>2.7</v>
      </c>
      <c r="J81" s="80"/>
      <c r="K81" s="80">
        <v>3.4</v>
      </c>
      <c r="L81" s="80">
        <v>3.1</v>
      </c>
      <c r="M81" s="80"/>
      <c r="N81" s="305">
        <v>3.5</v>
      </c>
      <c r="O81" s="305">
        <v>3.8</v>
      </c>
    </row>
    <row r="82" spans="1:15" s="224" customFormat="1" ht="11.25" customHeight="1">
      <c r="A82" s="94" t="s">
        <v>81</v>
      </c>
      <c r="B82" s="112" t="s">
        <v>97</v>
      </c>
      <c r="C82" s="112">
        <v>3.9</v>
      </c>
      <c r="D82" s="112"/>
      <c r="E82" s="112">
        <v>3.4</v>
      </c>
      <c r="F82" s="112">
        <v>2.1</v>
      </c>
      <c r="G82" s="112"/>
      <c r="H82" s="76">
        <v>3.6</v>
      </c>
      <c r="I82" s="76">
        <v>2.7</v>
      </c>
      <c r="J82" s="80"/>
      <c r="K82" s="80">
        <v>1.6</v>
      </c>
      <c r="L82" s="80">
        <v>2.5</v>
      </c>
      <c r="M82" s="80"/>
      <c r="N82" s="305">
        <v>4.4000000000000004</v>
      </c>
      <c r="O82" s="305">
        <v>3.1</v>
      </c>
    </row>
    <row r="83" spans="1:15" s="224" customFormat="1" ht="11.25" customHeight="1">
      <c r="A83" s="93" t="s">
        <v>83</v>
      </c>
      <c r="B83" s="112">
        <v>5.3</v>
      </c>
      <c r="C83" s="112">
        <v>2.9</v>
      </c>
      <c r="D83" s="112"/>
      <c r="E83" s="112" t="s">
        <v>98</v>
      </c>
      <c r="F83" s="112">
        <v>2.2000000000000002</v>
      </c>
      <c r="G83" s="112"/>
      <c r="H83" s="76">
        <v>5.0999999999999996</v>
      </c>
      <c r="I83" s="76">
        <v>2.4</v>
      </c>
      <c r="J83" s="80"/>
      <c r="K83" s="80">
        <v>1.7</v>
      </c>
      <c r="L83" s="80">
        <v>2.2999999999999998</v>
      </c>
      <c r="M83" s="80"/>
      <c r="N83" s="305">
        <v>2.1</v>
      </c>
      <c r="O83" s="305">
        <v>0.9</v>
      </c>
    </row>
    <row r="84" spans="1:15" s="257" customFormat="1" ht="11.25" customHeight="1">
      <c r="A84" s="92" t="s">
        <v>33</v>
      </c>
      <c r="B84" s="108">
        <v>1.6</v>
      </c>
      <c r="C84" s="108">
        <v>1.5</v>
      </c>
      <c r="D84" s="108"/>
      <c r="E84" s="108">
        <v>1.2</v>
      </c>
      <c r="F84" s="108">
        <v>1.2</v>
      </c>
      <c r="G84" s="108"/>
      <c r="H84" s="84">
        <v>1.2</v>
      </c>
      <c r="I84" s="84">
        <v>1</v>
      </c>
      <c r="J84" s="83"/>
      <c r="K84" s="83">
        <v>1.5</v>
      </c>
      <c r="L84" s="83">
        <v>1.3</v>
      </c>
      <c r="M84" s="83"/>
      <c r="N84" s="304">
        <v>1.6</v>
      </c>
      <c r="O84" s="304">
        <v>1.5</v>
      </c>
    </row>
    <row r="85" spans="1:15" s="224" customFormat="1" ht="11.25" customHeight="1">
      <c r="A85" s="92"/>
      <c r="B85" s="108"/>
      <c r="C85" s="108"/>
      <c r="D85" s="108"/>
      <c r="E85" s="108"/>
      <c r="F85" s="108"/>
      <c r="G85" s="108"/>
      <c r="H85" s="84"/>
      <c r="I85" s="84"/>
      <c r="J85" s="83"/>
      <c r="K85" s="258"/>
      <c r="L85" s="258"/>
      <c r="M85" s="83"/>
      <c r="N85" s="306"/>
      <c r="O85" s="306"/>
    </row>
    <row r="86" spans="1:15" s="224" customFormat="1" ht="11.25" customHeight="1">
      <c r="A86" s="92" t="s">
        <v>34</v>
      </c>
      <c r="B86" s="108">
        <v>1.5</v>
      </c>
      <c r="C86" s="108">
        <v>1.4</v>
      </c>
      <c r="D86" s="108"/>
      <c r="E86" s="108">
        <v>1.2</v>
      </c>
      <c r="F86" s="108">
        <v>1.2</v>
      </c>
      <c r="G86" s="108"/>
      <c r="H86" s="83">
        <v>1.3</v>
      </c>
      <c r="I86" s="83">
        <v>1.2</v>
      </c>
      <c r="J86" s="83"/>
      <c r="K86" s="83">
        <v>1.5</v>
      </c>
      <c r="L86" s="83">
        <v>1.3</v>
      </c>
      <c r="M86" s="83"/>
      <c r="N86" s="304">
        <v>1.6</v>
      </c>
      <c r="O86" s="304">
        <v>1.5</v>
      </c>
    </row>
    <row r="87" spans="1:15" s="224" customFormat="1" ht="11.25" customHeight="1">
      <c r="A87" s="100"/>
      <c r="B87" s="108"/>
      <c r="C87" s="108"/>
      <c r="D87" s="108"/>
      <c r="E87" s="108"/>
      <c r="F87" s="108"/>
      <c r="G87" s="108"/>
      <c r="H87" s="80"/>
      <c r="I87" s="80"/>
      <c r="J87" s="80"/>
      <c r="K87" s="83"/>
      <c r="L87" s="83"/>
      <c r="M87" s="80"/>
      <c r="N87" s="83"/>
      <c r="O87" s="83"/>
    </row>
    <row r="88" spans="1:15" s="224" customFormat="1" ht="11.25" customHeight="1">
      <c r="A88" s="158" t="s">
        <v>85</v>
      </c>
      <c r="B88" s="80"/>
      <c r="C88" s="80"/>
      <c r="D88" s="80"/>
      <c r="E88" s="80"/>
      <c r="F88" s="80"/>
      <c r="G88" s="80"/>
      <c r="H88" s="80"/>
      <c r="I88" s="80"/>
      <c r="J88" s="80"/>
      <c r="K88" s="80"/>
      <c r="L88" s="80"/>
      <c r="M88" s="80"/>
      <c r="N88" s="80"/>
      <c r="O88" s="80"/>
    </row>
    <row r="89" spans="1:15" s="224" customFormat="1" ht="11.25" customHeight="1">
      <c r="A89" s="99" t="s">
        <v>51</v>
      </c>
      <c r="B89" s="112">
        <v>17.8</v>
      </c>
      <c r="C89" s="112">
        <v>20.8</v>
      </c>
      <c r="D89" s="112"/>
      <c r="E89" s="112">
        <v>13.2</v>
      </c>
      <c r="F89" s="112">
        <v>18.3</v>
      </c>
      <c r="G89" s="112"/>
      <c r="H89" s="80">
        <v>13.8</v>
      </c>
      <c r="I89" s="80">
        <v>16.3</v>
      </c>
      <c r="J89" s="80"/>
      <c r="K89" s="80">
        <v>16.899999999999999</v>
      </c>
      <c r="L89" s="80">
        <v>20.7</v>
      </c>
      <c r="M89" s="80"/>
      <c r="N89" s="305">
        <v>14.3</v>
      </c>
      <c r="O89" s="305">
        <v>22</v>
      </c>
    </row>
    <row r="90" spans="1:15" s="224" customFormat="1" ht="11.25" customHeight="1">
      <c r="A90" s="99" t="s">
        <v>70</v>
      </c>
      <c r="B90" s="112">
        <v>8.6999999999999993</v>
      </c>
      <c r="C90" s="112">
        <v>12.6</v>
      </c>
      <c r="D90" s="112"/>
      <c r="E90" s="112">
        <v>6.5</v>
      </c>
      <c r="F90" s="112" t="s">
        <v>99</v>
      </c>
      <c r="G90" s="112"/>
      <c r="H90" s="80">
        <v>5.6</v>
      </c>
      <c r="I90" s="80">
        <v>9.4</v>
      </c>
      <c r="J90" s="80"/>
      <c r="K90" s="80">
        <v>7.8</v>
      </c>
      <c r="L90" s="80">
        <v>10.8</v>
      </c>
      <c r="M90" s="80"/>
      <c r="N90" s="305">
        <v>6.3</v>
      </c>
      <c r="O90" s="305">
        <v>9.6</v>
      </c>
    </row>
    <row r="91" spans="1:15" s="224" customFormat="1" ht="11.25" customHeight="1">
      <c r="A91" s="99" t="s">
        <v>71</v>
      </c>
      <c r="B91" s="112">
        <v>14.8</v>
      </c>
      <c r="C91" s="112">
        <v>15.1</v>
      </c>
      <c r="D91" s="112"/>
      <c r="E91" s="112">
        <v>11.6</v>
      </c>
      <c r="F91" s="112">
        <v>13.7</v>
      </c>
      <c r="G91" s="112"/>
      <c r="H91" s="80">
        <v>9.5</v>
      </c>
      <c r="I91" s="80">
        <v>11.5</v>
      </c>
      <c r="J91" s="80"/>
      <c r="K91" s="80">
        <v>10.1</v>
      </c>
      <c r="L91" s="80">
        <v>10.4</v>
      </c>
      <c r="M91" s="80"/>
      <c r="N91" s="305">
        <v>12.2</v>
      </c>
      <c r="O91" s="305">
        <v>14.3</v>
      </c>
    </row>
    <row r="92" spans="1:15" s="224" customFormat="1" ht="11.25" customHeight="1">
      <c r="A92" s="99" t="s">
        <v>72</v>
      </c>
      <c r="B92" s="112">
        <v>14.1</v>
      </c>
      <c r="C92" s="112">
        <v>14.3</v>
      </c>
      <c r="D92" s="112"/>
      <c r="E92" s="112">
        <v>11.9</v>
      </c>
      <c r="F92" s="112">
        <v>9.5</v>
      </c>
      <c r="G92" s="112"/>
      <c r="H92" s="80">
        <v>14</v>
      </c>
      <c r="I92" s="80">
        <v>11.3</v>
      </c>
      <c r="J92" s="80"/>
      <c r="K92" s="80">
        <v>13.7</v>
      </c>
      <c r="L92" s="80">
        <v>12</v>
      </c>
      <c r="M92" s="80"/>
      <c r="N92" s="305">
        <v>14.8</v>
      </c>
      <c r="O92" s="305">
        <v>12.9</v>
      </c>
    </row>
    <row r="93" spans="1:15" s="224" customFormat="1" ht="11.25" customHeight="1">
      <c r="A93" s="99" t="s">
        <v>73</v>
      </c>
      <c r="B93" s="112">
        <v>12.1</v>
      </c>
      <c r="C93" s="112">
        <v>11.5</v>
      </c>
      <c r="D93" s="112"/>
      <c r="E93" s="112">
        <v>9.3000000000000007</v>
      </c>
      <c r="F93" s="112">
        <v>9.3000000000000007</v>
      </c>
      <c r="G93" s="112"/>
      <c r="H93" s="80">
        <v>12</v>
      </c>
      <c r="I93" s="80">
        <v>8.8000000000000007</v>
      </c>
      <c r="J93" s="80"/>
      <c r="K93" s="80">
        <v>12.2</v>
      </c>
      <c r="L93" s="80">
        <v>9.4</v>
      </c>
      <c r="M93" s="80"/>
      <c r="N93" s="305">
        <v>13.1</v>
      </c>
      <c r="O93" s="305">
        <v>12.3</v>
      </c>
    </row>
    <row r="94" spans="1:15" s="224" customFormat="1" ht="11.25" customHeight="1">
      <c r="A94" s="99" t="s">
        <v>74</v>
      </c>
      <c r="B94" s="112">
        <v>10.9</v>
      </c>
      <c r="C94" s="112">
        <v>9.5</v>
      </c>
      <c r="D94" s="112"/>
      <c r="E94" s="112">
        <v>8.1</v>
      </c>
      <c r="F94" s="112">
        <v>8.4</v>
      </c>
      <c r="G94" s="112"/>
      <c r="H94" s="80">
        <v>8.6999999999999993</v>
      </c>
      <c r="I94" s="80">
        <v>6.9</v>
      </c>
      <c r="J94" s="80"/>
      <c r="K94" s="80">
        <v>8.9</v>
      </c>
      <c r="L94" s="80">
        <v>8.8000000000000007</v>
      </c>
      <c r="M94" s="80"/>
      <c r="N94" s="305">
        <v>11.5</v>
      </c>
      <c r="O94" s="305">
        <v>8.5</v>
      </c>
    </row>
    <row r="95" spans="1:15" s="224" customFormat="1" ht="11.25" customHeight="1">
      <c r="A95" s="99" t="s">
        <v>75</v>
      </c>
      <c r="B95" s="112">
        <v>13.3</v>
      </c>
      <c r="C95" s="112">
        <v>11.8</v>
      </c>
      <c r="D95" s="112"/>
      <c r="E95" s="112">
        <v>9.6999999999999993</v>
      </c>
      <c r="F95" s="112">
        <v>7.1</v>
      </c>
      <c r="G95" s="112"/>
      <c r="H95" s="80">
        <v>9.4</v>
      </c>
      <c r="I95" s="80">
        <v>8.3000000000000007</v>
      </c>
      <c r="J95" s="80"/>
      <c r="K95" s="80">
        <v>10.7</v>
      </c>
      <c r="L95" s="80">
        <v>9.6</v>
      </c>
      <c r="M95" s="80"/>
      <c r="N95" s="305">
        <v>11.7</v>
      </c>
      <c r="O95" s="305">
        <v>8.6999999999999993</v>
      </c>
    </row>
    <row r="96" spans="1:15" s="224" customFormat="1" ht="11.25" customHeight="1">
      <c r="A96" s="105" t="s">
        <v>76</v>
      </c>
      <c r="B96" s="112">
        <v>14.1</v>
      </c>
      <c r="C96" s="112">
        <v>12.3</v>
      </c>
      <c r="D96" s="112"/>
      <c r="E96" s="112">
        <v>7.9</v>
      </c>
      <c r="F96" s="112">
        <v>7.8</v>
      </c>
      <c r="G96" s="112"/>
      <c r="H96" s="80">
        <v>6.7</v>
      </c>
      <c r="I96" s="80">
        <v>7.1</v>
      </c>
      <c r="J96" s="80"/>
      <c r="K96" s="80">
        <v>9.1</v>
      </c>
      <c r="L96" s="80">
        <v>8.5</v>
      </c>
      <c r="M96" s="80"/>
      <c r="N96" s="305">
        <v>10.5</v>
      </c>
      <c r="O96" s="305">
        <v>10.3</v>
      </c>
    </row>
    <row r="97" spans="1:15" s="224" customFormat="1" ht="11.25" customHeight="1">
      <c r="A97" s="103" t="s">
        <v>96</v>
      </c>
      <c r="B97" s="112">
        <v>13.9</v>
      </c>
      <c r="C97" s="112">
        <v>13.1</v>
      </c>
      <c r="D97" s="112"/>
      <c r="E97" s="112" t="s">
        <v>100</v>
      </c>
      <c r="F97" s="112">
        <v>9.3000000000000007</v>
      </c>
      <c r="G97" s="112"/>
      <c r="H97" s="80">
        <v>8.3000000000000007</v>
      </c>
      <c r="I97" s="80">
        <v>8.3000000000000007</v>
      </c>
      <c r="J97" s="80"/>
      <c r="K97" s="80">
        <v>7.3</v>
      </c>
      <c r="L97" s="80">
        <v>7.9</v>
      </c>
      <c r="M97" s="80"/>
      <c r="N97" s="305">
        <v>11.4</v>
      </c>
      <c r="O97" s="305">
        <v>8</v>
      </c>
    </row>
    <row r="98" spans="1:15" s="224" customFormat="1" ht="11.25" customHeight="1">
      <c r="A98" s="99" t="s">
        <v>78</v>
      </c>
      <c r="B98" s="112">
        <v>13.4</v>
      </c>
      <c r="C98" s="112">
        <v>10.199999999999999</v>
      </c>
      <c r="D98" s="112"/>
      <c r="E98" s="112">
        <v>8.1999999999999993</v>
      </c>
      <c r="F98" s="112">
        <v>9.3000000000000007</v>
      </c>
      <c r="G98" s="112"/>
      <c r="H98" s="80">
        <v>8.1</v>
      </c>
      <c r="I98" s="80">
        <v>7.3</v>
      </c>
      <c r="J98" s="80"/>
      <c r="K98" s="80">
        <v>8.5</v>
      </c>
      <c r="L98" s="80">
        <v>8.1</v>
      </c>
      <c r="M98" s="80"/>
      <c r="N98" s="305">
        <v>9</v>
      </c>
      <c r="O98" s="305">
        <v>7.9</v>
      </c>
    </row>
    <row r="99" spans="1:15" s="224" customFormat="1" ht="11.25" customHeight="1">
      <c r="A99" s="99" t="s">
        <v>79</v>
      </c>
      <c r="B99" s="112">
        <v>11.5</v>
      </c>
      <c r="C99" s="112">
        <v>9.4</v>
      </c>
      <c r="D99" s="112"/>
      <c r="E99" s="112">
        <v>8.5</v>
      </c>
      <c r="F99" s="112">
        <v>7.2</v>
      </c>
      <c r="G99" s="112"/>
      <c r="H99" s="80">
        <v>7.4</v>
      </c>
      <c r="I99" s="80">
        <v>7.1</v>
      </c>
      <c r="J99" s="80"/>
      <c r="K99" s="80">
        <v>9.1999999999999993</v>
      </c>
      <c r="L99" s="80">
        <v>6.3</v>
      </c>
      <c r="M99" s="80"/>
      <c r="N99" s="305">
        <v>8.9</v>
      </c>
      <c r="O99" s="305">
        <v>6.7</v>
      </c>
    </row>
    <row r="100" spans="1:15" s="224" customFormat="1" ht="11.25" customHeight="1">
      <c r="A100" s="99" t="s">
        <v>80</v>
      </c>
      <c r="B100" s="112">
        <v>11.2</v>
      </c>
      <c r="C100" s="112">
        <v>6.9</v>
      </c>
      <c r="D100" s="112"/>
      <c r="E100" s="112">
        <v>7.5</v>
      </c>
      <c r="F100" s="112">
        <v>4.7</v>
      </c>
      <c r="G100" s="112"/>
      <c r="H100" s="80">
        <v>7.5</v>
      </c>
      <c r="I100" s="80">
        <v>5.0999999999999996</v>
      </c>
      <c r="J100" s="80"/>
      <c r="K100" s="80">
        <v>6.9</v>
      </c>
      <c r="L100" s="80">
        <v>5.7</v>
      </c>
      <c r="M100" s="80"/>
      <c r="N100" s="305">
        <v>9</v>
      </c>
      <c r="O100" s="305">
        <v>5.6</v>
      </c>
    </row>
    <row r="101" spans="1:15" s="224" customFormat="1" ht="11.25" customHeight="1">
      <c r="A101" s="104" t="s">
        <v>81</v>
      </c>
      <c r="B101" s="112">
        <v>12.6</v>
      </c>
      <c r="C101" s="112">
        <v>6.5</v>
      </c>
      <c r="D101" s="112"/>
      <c r="E101" s="112">
        <v>7.7</v>
      </c>
      <c r="F101" s="112">
        <v>3.7</v>
      </c>
      <c r="G101" s="112"/>
      <c r="H101" s="80">
        <v>7.1</v>
      </c>
      <c r="I101" s="80">
        <v>3.8</v>
      </c>
      <c r="J101" s="80"/>
      <c r="K101" s="80">
        <v>6.9</v>
      </c>
      <c r="L101" s="80">
        <v>4.2</v>
      </c>
      <c r="M101" s="80"/>
      <c r="N101" s="305">
        <v>7.3</v>
      </c>
      <c r="O101" s="305">
        <v>4.4000000000000004</v>
      </c>
    </row>
    <row r="102" spans="1:15" s="224" customFormat="1" ht="11.25" customHeight="1">
      <c r="A102" s="93" t="s">
        <v>83</v>
      </c>
      <c r="B102" s="112">
        <v>13.7</v>
      </c>
      <c r="C102" s="112" t="s">
        <v>101</v>
      </c>
      <c r="D102" s="112"/>
      <c r="E102" s="112" t="s">
        <v>102</v>
      </c>
      <c r="F102" s="112" t="s">
        <v>103</v>
      </c>
      <c r="G102" s="112"/>
      <c r="H102" s="80">
        <v>7.8</v>
      </c>
      <c r="I102" s="80">
        <v>3</v>
      </c>
      <c r="J102" s="80"/>
      <c r="K102" s="80">
        <v>4.0999999999999996</v>
      </c>
      <c r="L102" s="80">
        <v>2.6</v>
      </c>
      <c r="M102" s="80"/>
      <c r="N102" s="305">
        <v>5.9</v>
      </c>
      <c r="O102" s="305">
        <v>2.8</v>
      </c>
    </row>
    <row r="103" spans="1:15" s="257" customFormat="1" ht="11.25" customHeight="1">
      <c r="A103" s="92" t="s">
        <v>33</v>
      </c>
      <c r="B103" s="108">
        <v>3.4</v>
      </c>
      <c r="C103" s="108">
        <v>2.9</v>
      </c>
      <c r="D103" s="108"/>
      <c r="E103" s="108">
        <v>2.4</v>
      </c>
      <c r="F103" s="108">
        <v>2.1</v>
      </c>
      <c r="G103" s="108"/>
      <c r="H103" s="83">
        <v>2.7</v>
      </c>
      <c r="I103" s="83">
        <v>2</v>
      </c>
      <c r="J103" s="83"/>
      <c r="K103" s="83">
        <v>2.7</v>
      </c>
      <c r="L103" s="83">
        <v>2.2000000000000002</v>
      </c>
      <c r="M103" s="83"/>
      <c r="N103" s="304">
        <v>3</v>
      </c>
      <c r="O103" s="304">
        <v>2.6</v>
      </c>
    </row>
    <row r="104" spans="1:15" s="224" customFormat="1" ht="11.25" customHeight="1">
      <c r="A104" s="106"/>
      <c r="B104" s="108"/>
      <c r="C104" s="108"/>
      <c r="D104" s="108"/>
      <c r="E104" s="108"/>
      <c r="F104" s="108"/>
      <c r="G104" s="108"/>
      <c r="H104" s="83"/>
      <c r="I104" s="83"/>
      <c r="J104" s="83"/>
      <c r="M104" s="83"/>
      <c r="N104" s="306"/>
      <c r="O104" s="306"/>
    </row>
    <row r="105" spans="1:15" s="224" customFormat="1" ht="11.25" customHeight="1">
      <c r="A105" s="92" t="s">
        <v>34</v>
      </c>
      <c r="B105" s="108">
        <v>3.2</v>
      </c>
      <c r="C105" s="108">
        <v>3.1</v>
      </c>
      <c r="D105" s="108"/>
      <c r="E105" s="108">
        <v>2.4</v>
      </c>
      <c r="F105" s="108">
        <v>2.1</v>
      </c>
      <c r="G105" s="108"/>
      <c r="H105" s="83">
        <v>2.6</v>
      </c>
      <c r="I105" s="83">
        <v>2</v>
      </c>
      <c r="J105" s="83"/>
      <c r="K105" s="83">
        <v>2.7</v>
      </c>
      <c r="L105" s="83">
        <v>2.2000000000000002</v>
      </c>
      <c r="M105" s="83"/>
      <c r="N105" s="298">
        <v>3</v>
      </c>
      <c r="O105" s="303">
        <v>2.6</v>
      </c>
    </row>
    <row r="106" spans="1:15" s="224" customFormat="1" ht="11.25" customHeight="1">
      <c r="A106" s="102"/>
      <c r="B106" s="114"/>
      <c r="C106" s="114"/>
      <c r="D106" s="114"/>
      <c r="E106" s="114"/>
      <c r="F106" s="114"/>
      <c r="G106" s="114"/>
      <c r="H106" s="79"/>
      <c r="I106" s="79"/>
      <c r="J106" s="79"/>
      <c r="K106" s="107"/>
      <c r="L106" s="107"/>
      <c r="M106" s="79"/>
      <c r="N106" s="107"/>
      <c r="O106" s="107"/>
    </row>
    <row r="107" spans="1:15" s="224" customFormat="1" ht="11.25" customHeight="1">
      <c r="A107" s="452"/>
      <c r="B107" s="452"/>
      <c r="C107" s="452"/>
      <c r="D107" s="452"/>
      <c r="E107" s="452"/>
      <c r="F107" s="452"/>
      <c r="G107" s="452"/>
      <c r="H107" s="452"/>
      <c r="I107" s="452"/>
      <c r="J107" s="452"/>
      <c r="K107" s="452"/>
      <c r="L107" s="452"/>
      <c r="M107" s="452"/>
      <c r="N107" s="452"/>
      <c r="O107" s="452"/>
    </row>
    <row r="108" spans="1:15" s="224" customFormat="1" ht="11.25" customHeight="1">
      <c r="A108" s="434" t="s">
        <v>104</v>
      </c>
      <c r="B108" s="434"/>
      <c r="C108" s="434"/>
      <c r="D108" s="434"/>
      <c r="E108" s="434"/>
      <c r="F108" s="434"/>
      <c r="G108" s="434"/>
      <c r="H108" s="434"/>
      <c r="I108" s="434"/>
      <c r="J108" s="434"/>
      <c r="K108" s="434"/>
      <c r="L108" s="434"/>
      <c r="M108" s="434"/>
      <c r="N108" s="434"/>
      <c r="O108" s="434"/>
    </row>
    <row r="109" spans="1:15" s="224" customFormat="1" ht="11.25" customHeight="1">
      <c r="A109" s="434" t="s">
        <v>105</v>
      </c>
      <c r="B109" s="434"/>
      <c r="C109" s="434"/>
      <c r="D109" s="434"/>
      <c r="E109" s="434"/>
      <c r="F109" s="434"/>
      <c r="G109" s="434"/>
      <c r="H109" s="434"/>
      <c r="I109" s="434"/>
      <c r="J109" s="434"/>
      <c r="K109" s="434"/>
      <c r="L109" s="434"/>
      <c r="M109" s="434"/>
      <c r="N109" s="434"/>
      <c r="O109" s="434"/>
    </row>
    <row r="110" spans="1:15" s="224" customFormat="1" ht="11.25" customHeight="1">
      <c r="A110" s="453"/>
      <c r="B110" s="453"/>
      <c r="C110" s="453"/>
      <c r="D110" s="453"/>
      <c r="E110" s="453"/>
      <c r="F110" s="453"/>
      <c r="G110" s="453"/>
      <c r="H110" s="453"/>
      <c r="I110" s="453"/>
      <c r="J110" s="453"/>
      <c r="K110" s="453"/>
      <c r="L110" s="453"/>
      <c r="M110" s="453"/>
      <c r="N110" s="453"/>
      <c r="O110" s="453"/>
    </row>
    <row r="111" spans="1:15" s="224" customFormat="1" ht="11.25" customHeight="1">
      <c r="A111" s="415" t="s">
        <v>295</v>
      </c>
      <c r="B111" s="415"/>
      <c r="C111" s="415"/>
      <c r="D111" s="415"/>
      <c r="E111" s="415"/>
      <c r="F111" s="415"/>
      <c r="G111" s="415"/>
      <c r="H111" s="415"/>
      <c r="I111" s="415"/>
      <c r="J111" s="415"/>
      <c r="K111" s="415"/>
      <c r="L111" s="415"/>
      <c r="M111" s="415"/>
      <c r="N111" s="415"/>
      <c r="O111" s="415"/>
    </row>
    <row r="112" spans="1:15" s="224" customFormat="1" ht="11.25" customHeight="1">
      <c r="A112" s="451"/>
      <c r="B112" s="451"/>
      <c r="C112" s="451"/>
      <c r="D112" s="451"/>
      <c r="E112" s="451"/>
      <c r="F112" s="451"/>
      <c r="G112" s="451"/>
      <c r="H112" s="451"/>
      <c r="I112" s="451"/>
      <c r="J112" s="451"/>
      <c r="K112" s="451"/>
      <c r="L112" s="451"/>
      <c r="M112" s="451"/>
      <c r="N112" s="451"/>
      <c r="O112" s="451"/>
    </row>
    <row r="113" spans="1:15" s="224" customFormat="1" ht="11.25" customHeight="1">
      <c r="A113" s="451"/>
      <c r="B113" s="451"/>
      <c r="C113" s="451"/>
      <c r="D113" s="451"/>
      <c r="E113" s="451"/>
      <c r="F113" s="451"/>
      <c r="G113" s="451"/>
      <c r="H113" s="451"/>
      <c r="I113" s="451"/>
      <c r="J113" s="451"/>
      <c r="K113" s="451"/>
      <c r="L113" s="451"/>
      <c r="M113" s="451"/>
      <c r="N113" s="451"/>
      <c r="O113" s="451"/>
    </row>
    <row r="114" spans="1:15" s="224" customFormat="1" ht="11.25" customHeight="1">
      <c r="A114" s="412" t="s">
        <v>293</v>
      </c>
      <c r="B114" s="412"/>
      <c r="C114" s="412"/>
      <c r="D114" s="412"/>
      <c r="E114" s="412"/>
      <c r="F114" s="412"/>
      <c r="G114" s="412"/>
      <c r="H114" s="412"/>
      <c r="I114" s="412"/>
      <c r="J114" s="412"/>
      <c r="K114" s="412"/>
      <c r="L114" s="412"/>
      <c r="M114" s="412"/>
      <c r="N114" s="412"/>
      <c r="O114" s="412"/>
    </row>
    <row r="115" spans="1:15" ht="13.9" customHeight="1">
      <c r="A115" s="1"/>
    </row>
    <row r="116" spans="1:15" ht="13.9" customHeight="1"/>
  </sheetData>
  <mergeCells count="18">
    <mergeCell ref="N5:O5"/>
    <mergeCell ref="A4:O4"/>
    <mergeCell ref="A2:O2"/>
    <mergeCell ref="A3:O3"/>
    <mergeCell ref="B7:O7"/>
    <mergeCell ref="B5:C5"/>
    <mergeCell ref="E5:F5"/>
    <mergeCell ref="H5:I5"/>
    <mergeCell ref="K5:L5"/>
    <mergeCell ref="A111:O111"/>
    <mergeCell ref="A114:O114"/>
    <mergeCell ref="A113:O113"/>
    <mergeCell ref="A112:O112"/>
    <mergeCell ref="B57:O57"/>
    <mergeCell ref="A108:O108"/>
    <mergeCell ref="A107:O107"/>
    <mergeCell ref="A109:O109"/>
    <mergeCell ref="A110:O110"/>
  </mergeCells>
  <hyperlinks>
    <hyperlink ref="A78" r:id="rId1" display="http://www.abs.gov.au/websitedbs/d3310114.nsf/Home/%C2%A9+Copyright?OpenDocument" xr:uid="{00000000-0004-0000-0600-000000000000}"/>
    <hyperlink ref="A97" r:id="rId2" display="http://www.abs.gov.au/websitedbs/d3310114.nsf/Home/%C2%A9+Copyright?OpenDocument" xr:uid="{00000000-0004-0000-0600-000001000000}"/>
    <hyperlink ref="A47" r:id="rId3" display="http://www.abs.gov.au/websitedbs/d3310114.nsf/Home/%C2%A9+Copyright?OpenDocument" xr:uid="{00000000-0004-0000-0600-000002000000}"/>
    <hyperlink ref="A28" r:id="rId4" display="http://www.abs.gov.au/websitedbs/d3310114.nsf/Home/%C2%A9+Copyright?OpenDocument" xr:uid="{00000000-0004-0000-0600-000003000000}"/>
    <hyperlink ref="P3" location="'Contents '!A1" display="Back to Contents" xr:uid="{00000000-0004-0000-0600-000005000000}"/>
    <hyperlink ref="A114" r:id="rId5" display="http://www.abs.gov.au/websitedbs/d3310114.nsf/Home/%C2%A9+Copyright?OpenDocument" xr:uid="{FE74FACC-66D1-47B5-98B2-B8EF77D0AA96}"/>
    <hyperlink ref="A111" r:id="rId6" display="http://www.abs.gov.au/ausstats/abs@.nsf/PrimaryMainFeatures/4430.0.10.001?OpenDocument" xr:uid="{245463A0-5471-4807-AF29-FDCCACB8BDFF}"/>
    <hyperlink ref="A111:C111" r:id="rId7" display="Source: Australian Bureau of Statistics, Disability, Ageing and Carers, Australia: Summary of Findings, 2018, cat. no. 4430.0" xr:uid="{76DBB651-D82C-4E78-A45F-8B83C9BE2A8A}"/>
  </hyperlinks>
  <pageMargins left="0.70866141732283472" right="0.70866141732283472" top="0.74803149606299213" bottom="0.74803149606299213" header="0.31496062992125984" footer="0.31496062992125984"/>
  <pageSetup paperSize="9" scale="10" fitToHeight="2" orientation="landscape" r:id="rId8"/>
  <ignoredErrors>
    <ignoredError sqref="E27:L34 B32:C34 B73:E83 E71:E72 C97:E102 F102 F90 E37:L52 B37:C52" numberStoredAsText="1"/>
  </ignoredErrors>
  <drawing r:id="rId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60"/>
  <sheetViews>
    <sheetView workbookViewId="0">
      <pane ySplit="6" topLeftCell="A7" activePane="bottomLeft" state="frozen"/>
      <selection pane="bottomLeft"/>
    </sheetView>
  </sheetViews>
  <sheetFormatPr defaultRowHeight="15"/>
  <cols>
    <col min="1" max="1" width="76.42578125" customWidth="1"/>
    <col min="2" max="3" width="14.5703125" customWidth="1"/>
    <col min="4" max="4" width="2.28515625" customWidth="1"/>
    <col min="5" max="6" width="14.5703125" customWidth="1"/>
    <col min="7" max="7" width="2.28515625" customWidth="1"/>
    <col min="8" max="9" width="14.5703125" customWidth="1"/>
  </cols>
  <sheetData>
    <row r="1" spans="1:26" s="221" customFormat="1" ht="60" customHeight="1">
      <c r="A1" s="279" t="s">
        <v>192</v>
      </c>
      <c r="B1" s="219"/>
      <c r="C1" s="219"/>
      <c r="D1" s="66"/>
      <c r="E1" s="66"/>
      <c r="F1" s="66"/>
      <c r="G1" s="66"/>
      <c r="H1" s="66"/>
      <c r="I1" s="66"/>
      <c r="J1" s="220"/>
      <c r="K1" s="220"/>
      <c r="L1" s="220"/>
      <c r="M1" s="220"/>
      <c r="N1" s="220"/>
      <c r="O1" s="220"/>
      <c r="P1" s="220"/>
      <c r="Q1" s="220"/>
      <c r="R1" s="220"/>
      <c r="S1" s="220"/>
      <c r="T1" s="220"/>
      <c r="U1" s="220"/>
      <c r="V1" s="220"/>
      <c r="W1" s="220"/>
      <c r="X1" s="220"/>
      <c r="Y1" s="220"/>
      <c r="Z1" s="220"/>
    </row>
    <row r="2" spans="1:26" s="223" customFormat="1" ht="19.5" customHeight="1">
      <c r="A2" s="407" t="str">
        <f>'Contents '!A2</f>
        <v>41250DS0007 Gender Indicators, Australia, December 2020</v>
      </c>
      <c r="B2" s="407"/>
      <c r="C2" s="407"/>
      <c r="D2" s="407"/>
      <c r="E2" s="407"/>
      <c r="F2" s="407"/>
      <c r="G2" s="407"/>
      <c r="H2" s="407"/>
      <c r="I2" s="407"/>
    </row>
    <row r="3" spans="1:26" s="224" customFormat="1" ht="12.75" customHeight="1">
      <c r="A3" s="406" t="str">
        <f>'Contents '!A3</f>
        <v>Released at 11.30am (Canberra time) Tuesday 15 December 2020</v>
      </c>
      <c r="B3" s="406"/>
      <c r="C3" s="406"/>
      <c r="D3" s="406"/>
      <c r="E3" s="406"/>
      <c r="F3" s="406"/>
      <c r="G3" s="406"/>
      <c r="H3" s="406"/>
      <c r="I3" s="406"/>
      <c r="J3" s="43" t="s">
        <v>186</v>
      </c>
    </row>
    <row r="4" spans="1:26" s="223" customFormat="1" ht="19.5" customHeight="1">
      <c r="A4" s="454" t="s">
        <v>304</v>
      </c>
      <c r="B4" s="454"/>
      <c r="C4" s="454"/>
      <c r="D4" s="454"/>
      <c r="E4" s="454"/>
      <c r="F4" s="454"/>
      <c r="G4" s="454"/>
      <c r="H4" s="454"/>
      <c r="I4" s="454"/>
    </row>
    <row r="5" spans="1:26" s="224" customFormat="1" ht="11.25" customHeight="1">
      <c r="A5" s="283"/>
      <c r="B5" s="405" t="s">
        <v>106</v>
      </c>
      <c r="C5" s="405"/>
      <c r="D5" s="314"/>
      <c r="E5" s="405" t="s">
        <v>208</v>
      </c>
      <c r="F5" s="405"/>
      <c r="G5" s="232"/>
      <c r="H5" s="447" t="s">
        <v>305</v>
      </c>
      <c r="I5" s="447"/>
    </row>
    <row r="6" spans="1:26" s="224" customFormat="1" ht="11.25" customHeight="1">
      <c r="A6" s="259"/>
      <c r="B6" s="27" t="s">
        <v>20</v>
      </c>
      <c r="C6" s="27" t="s">
        <v>11</v>
      </c>
      <c r="D6" s="237"/>
      <c r="E6" s="27" t="s">
        <v>20</v>
      </c>
      <c r="F6" s="27" t="s">
        <v>11</v>
      </c>
      <c r="H6" s="352" t="s">
        <v>20</v>
      </c>
      <c r="I6" s="352" t="s">
        <v>11</v>
      </c>
    </row>
    <row r="7" spans="1:26" s="224" customFormat="1" ht="11.25" customHeight="1">
      <c r="A7" s="185"/>
      <c r="B7" s="405" t="s">
        <v>14</v>
      </c>
      <c r="C7" s="405"/>
      <c r="D7" s="405"/>
      <c r="E7" s="405"/>
      <c r="F7" s="405"/>
      <c r="G7" s="405"/>
      <c r="H7" s="405"/>
      <c r="I7" s="405"/>
    </row>
    <row r="8" spans="1:26" s="224" customFormat="1" ht="11.25" customHeight="1"/>
    <row r="9" spans="1:26" s="224" customFormat="1" ht="11.25" customHeight="1">
      <c r="A9" s="8"/>
      <c r="B9" s="260"/>
      <c r="C9" s="260"/>
      <c r="D9" s="260"/>
      <c r="E9" s="260"/>
      <c r="F9" s="260"/>
      <c r="G9" s="260"/>
      <c r="H9" s="260"/>
      <c r="I9" s="260"/>
    </row>
    <row r="10" spans="1:26" s="224" customFormat="1" ht="11.25" customHeight="1">
      <c r="B10" s="235"/>
      <c r="C10" s="235"/>
      <c r="D10" s="235"/>
      <c r="E10" s="235"/>
      <c r="F10" s="235"/>
    </row>
    <row r="11" spans="1:26" s="224" customFormat="1" ht="11.25" customHeight="1">
      <c r="A11" s="361" t="s">
        <v>325</v>
      </c>
      <c r="B11" s="86">
        <v>50.8</v>
      </c>
      <c r="C11" s="86">
        <v>50.6</v>
      </c>
      <c r="D11" s="235"/>
      <c r="E11" s="86">
        <v>50.4</v>
      </c>
      <c r="F11" s="86">
        <v>51.1</v>
      </c>
      <c r="H11" s="202">
        <v>50.8</v>
      </c>
      <c r="I11" s="202">
        <v>51.8</v>
      </c>
    </row>
    <row r="12" spans="1:26" s="224" customFormat="1" ht="11.25" customHeight="1">
      <c r="A12" s="253"/>
      <c r="B12" s="235"/>
      <c r="C12" s="235"/>
      <c r="D12" s="235"/>
      <c r="E12" s="235"/>
      <c r="F12" s="235"/>
    </row>
    <row r="13" spans="1:26" s="224" customFormat="1" ht="11.25" customHeight="1">
      <c r="A13" s="316" t="s">
        <v>18</v>
      </c>
      <c r="B13" s="260"/>
      <c r="C13" s="260"/>
      <c r="D13" s="260"/>
      <c r="E13" s="260"/>
      <c r="F13" s="260"/>
      <c r="G13" s="260"/>
      <c r="H13" s="260"/>
      <c r="I13" s="260"/>
    </row>
    <row r="14" spans="1:26" s="224" customFormat="1" ht="11.25" customHeight="1">
      <c r="A14" s="253"/>
      <c r="B14" s="235"/>
      <c r="C14" s="235"/>
      <c r="D14" s="235"/>
      <c r="E14" s="235"/>
      <c r="F14" s="235"/>
    </row>
    <row r="15" spans="1:26" s="224" customFormat="1" ht="11.25" customHeight="1">
      <c r="A15" s="361" t="s">
        <v>107</v>
      </c>
      <c r="B15" s="235"/>
      <c r="C15" s="235"/>
      <c r="D15" s="235"/>
      <c r="E15" s="235"/>
      <c r="F15" s="235"/>
    </row>
    <row r="16" spans="1:26" s="224" customFormat="1" ht="11.25" customHeight="1">
      <c r="A16" s="168" t="s">
        <v>71</v>
      </c>
      <c r="B16" s="19">
        <v>29.8</v>
      </c>
      <c r="C16" s="19">
        <v>31.4</v>
      </c>
      <c r="D16" s="235"/>
      <c r="E16" s="19">
        <v>28.2</v>
      </c>
      <c r="F16" s="19">
        <v>36.5</v>
      </c>
      <c r="H16" s="334">
        <v>35.9</v>
      </c>
      <c r="I16" s="334">
        <v>30.8</v>
      </c>
    </row>
    <row r="17" spans="1:9" s="224" customFormat="1" ht="11.25" customHeight="1">
      <c r="A17" s="168" t="s">
        <v>72</v>
      </c>
      <c r="B17" s="19">
        <v>33.299999999999997</v>
      </c>
      <c r="C17" s="19">
        <v>38.1</v>
      </c>
      <c r="D17" s="235"/>
      <c r="E17" s="19">
        <v>34.299999999999997</v>
      </c>
      <c r="F17" s="19">
        <v>40.5</v>
      </c>
      <c r="H17" s="334">
        <v>37.6</v>
      </c>
      <c r="I17" s="334">
        <v>35</v>
      </c>
    </row>
    <row r="18" spans="1:9" s="224" customFormat="1" ht="11.25" customHeight="1">
      <c r="A18" s="168" t="s">
        <v>73</v>
      </c>
      <c r="B18" s="19">
        <v>45.6</v>
      </c>
      <c r="C18" s="19">
        <v>53.7</v>
      </c>
      <c r="D18" s="235"/>
      <c r="E18" s="19">
        <v>45.5</v>
      </c>
      <c r="F18" s="19">
        <v>52.4</v>
      </c>
      <c r="H18" s="334">
        <v>39.9</v>
      </c>
      <c r="I18" s="334">
        <v>51.1</v>
      </c>
    </row>
    <row r="19" spans="1:9" s="224" customFormat="1" ht="11.25" customHeight="1">
      <c r="A19" s="168" t="s">
        <v>74</v>
      </c>
      <c r="B19" s="19">
        <v>65</v>
      </c>
      <c r="C19" s="19">
        <v>59.2</v>
      </c>
      <c r="D19" s="235"/>
      <c r="E19" s="19">
        <v>58.9</v>
      </c>
      <c r="F19" s="19">
        <v>55.6</v>
      </c>
      <c r="H19" s="334">
        <v>53.6</v>
      </c>
      <c r="I19" s="334">
        <v>50.9</v>
      </c>
    </row>
    <row r="20" spans="1:9" s="224" customFormat="1" ht="11.25" customHeight="1">
      <c r="A20" s="168" t="s">
        <v>108</v>
      </c>
      <c r="B20" s="19">
        <v>68.7</v>
      </c>
      <c r="C20" s="19">
        <v>60.6</v>
      </c>
      <c r="D20" s="235"/>
      <c r="E20" s="19">
        <v>62.4</v>
      </c>
      <c r="F20" s="19">
        <v>59.3</v>
      </c>
      <c r="H20" s="334">
        <v>69.900000000000006</v>
      </c>
      <c r="I20" s="326">
        <v>72.599999999999994</v>
      </c>
    </row>
    <row r="21" spans="1:9" s="224" customFormat="1" ht="11.25" customHeight="1">
      <c r="A21" s="168" t="s">
        <v>47</v>
      </c>
      <c r="B21" s="19">
        <v>73.3</v>
      </c>
      <c r="C21" s="19">
        <v>67.8</v>
      </c>
      <c r="D21" s="235"/>
      <c r="E21" s="19">
        <v>79.599999999999994</v>
      </c>
      <c r="F21" s="19">
        <v>68.099999999999994</v>
      </c>
      <c r="H21" s="334">
        <v>80.7</v>
      </c>
      <c r="I21" s="326">
        <v>78.2</v>
      </c>
    </row>
    <row r="22" spans="1:9" s="224" customFormat="1" ht="11.25" customHeight="1">
      <c r="A22" s="317" t="s">
        <v>48</v>
      </c>
      <c r="B22" s="86">
        <v>43.9</v>
      </c>
      <c r="C22" s="86">
        <v>46</v>
      </c>
      <c r="D22" s="235"/>
      <c r="E22" s="86">
        <v>42.9</v>
      </c>
      <c r="F22" s="86">
        <v>47</v>
      </c>
      <c r="H22" s="335">
        <v>46.2</v>
      </c>
      <c r="I22" s="335">
        <v>46.3</v>
      </c>
    </row>
    <row r="23" spans="1:9" s="224" customFormat="1" ht="11.25" customHeight="1">
      <c r="A23" s="317"/>
      <c r="B23" s="86"/>
      <c r="C23" s="86"/>
      <c r="D23" s="235"/>
      <c r="E23" s="86"/>
      <c r="F23" s="86"/>
      <c r="H23" s="202"/>
      <c r="I23" s="202"/>
    </row>
    <row r="24" spans="1:9" s="224" customFormat="1" ht="11.25" customHeight="1">
      <c r="A24" s="317" t="s">
        <v>34</v>
      </c>
      <c r="B24" s="86">
        <v>88.2</v>
      </c>
      <c r="C24" s="86">
        <v>95.6</v>
      </c>
      <c r="D24" s="235"/>
      <c r="E24" s="86">
        <v>91.2</v>
      </c>
      <c r="F24" s="86">
        <v>108.6</v>
      </c>
      <c r="H24" s="335">
        <v>119.6</v>
      </c>
      <c r="I24" s="335">
        <v>128.5</v>
      </c>
    </row>
    <row r="25" spans="1:9" s="224" customFormat="1" ht="11.25" customHeight="1">
      <c r="A25" s="317"/>
      <c r="B25" s="86"/>
      <c r="C25" s="86"/>
      <c r="D25" s="235"/>
      <c r="E25" s="86"/>
      <c r="F25" s="86"/>
      <c r="H25" s="202"/>
      <c r="I25" s="202"/>
    </row>
    <row r="26" spans="1:9" s="224" customFormat="1" ht="11.25" customHeight="1">
      <c r="A26" s="361" t="s">
        <v>326</v>
      </c>
      <c r="B26" s="86">
        <v>8</v>
      </c>
      <c r="C26" s="86">
        <v>9.3000000000000007</v>
      </c>
      <c r="D26" s="235"/>
      <c r="E26" s="86">
        <v>9.1</v>
      </c>
      <c r="F26" s="86">
        <v>9.8000000000000007</v>
      </c>
      <c r="H26" s="202">
        <v>9.6</v>
      </c>
      <c r="I26" s="202">
        <v>11.2</v>
      </c>
    </row>
    <row r="27" spans="1:9" s="224" customFormat="1" ht="11.25" customHeight="1">
      <c r="A27" s="318"/>
      <c r="B27" s="251"/>
      <c r="C27" s="251"/>
      <c r="D27" s="251"/>
      <c r="E27" s="251"/>
      <c r="F27" s="251"/>
    </row>
    <row r="28" spans="1:9" s="224" customFormat="1" ht="11.25" customHeight="1">
      <c r="A28" s="319"/>
      <c r="B28" s="405" t="s">
        <v>196</v>
      </c>
      <c r="C28" s="405"/>
      <c r="D28" s="405"/>
      <c r="E28" s="405"/>
      <c r="F28" s="405"/>
      <c r="G28" s="405"/>
      <c r="H28" s="405"/>
      <c r="I28" s="405"/>
    </row>
    <row r="29" spans="1:9" s="224" customFormat="1" ht="11.25" customHeight="1">
      <c r="A29" s="164"/>
    </row>
    <row r="30" spans="1:9" s="224" customFormat="1" ht="11.25" customHeight="1">
      <c r="A30" s="362" t="s">
        <v>18</v>
      </c>
      <c r="B30" s="247"/>
      <c r="C30" s="247"/>
      <c r="D30" s="247"/>
      <c r="E30" s="247"/>
      <c r="F30" s="247"/>
      <c r="G30" s="260"/>
      <c r="H30" s="260"/>
      <c r="I30" s="260"/>
    </row>
    <row r="31" spans="1:9" s="224" customFormat="1" ht="11.25" customHeight="1">
      <c r="A31" s="253"/>
      <c r="B31" s="235"/>
      <c r="C31" s="235"/>
      <c r="D31" s="235"/>
      <c r="E31" s="235"/>
      <c r="F31" s="235"/>
    </row>
    <row r="32" spans="1:9" s="224" customFormat="1" ht="11.25" customHeight="1">
      <c r="A32" s="361" t="s">
        <v>325</v>
      </c>
      <c r="B32" s="86">
        <v>3</v>
      </c>
      <c r="C32" s="86">
        <v>2.8</v>
      </c>
      <c r="D32" s="235"/>
      <c r="E32" s="86">
        <v>2.9</v>
      </c>
      <c r="F32" s="86">
        <v>2.8</v>
      </c>
      <c r="H32" s="202">
        <v>3.7</v>
      </c>
      <c r="I32" s="202">
        <v>3.4</v>
      </c>
    </row>
    <row r="33" spans="1:9" s="224" customFormat="1" ht="11.25" customHeight="1">
      <c r="A33" s="253"/>
      <c r="B33" s="235"/>
      <c r="C33" s="235"/>
      <c r="D33" s="235"/>
      <c r="E33" s="235"/>
      <c r="F33" s="235"/>
    </row>
    <row r="34" spans="1:9" s="224" customFormat="1" ht="11.25" customHeight="1">
      <c r="A34" s="362" t="s">
        <v>18</v>
      </c>
      <c r="B34" s="260"/>
      <c r="C34" s="260"/>
      <c r="D34" s="260"/>
      <c r="E34" s="260"/>
      <c r="F34" s="260"/>
      <c r="G34" s="260"/>
      <c r="H34" s="260"/>
      <c r="I34" s="260"/>
    </row>
    <row r="35" spans="1:9" s="224" customFormat="1" ht="11.25" customHeight="1">
      <c r="A35" s="253"/>
      <c r="B35" s="235"/>
      <c r="C35" s="235"/>
      <c r="D35" s="235"/>
      <c r="E35" s="235"/>
      <c r="F35" s="235"/>
    </row>
    <row r="36" spans="1:9" s="224" customFormat="1" ht="11.25" customHeight="1">
      <c r="A36" s="361" t="s">
        <v>69</v>
      </c>
      <c r="B36" s="235"/>
      <c r="C36" s="235"/>
      <c r="D36" s="235"/>
      <c r="E36" s="235"/>
      <c r="F36" s="235"/>
    </row>
    <row r="37" spans="1:9" s="224" customFormat="1" ht="11.25" customHeight="1">
      <c r="A37" s="168" t="s">
        <v>71</v>
      </c>
      <c r="B37" s="19">
        <v>8.9</v>
      </c>
      <c r="C37" s="19">
        <v>7.9</v>
      </c>
      <c r="D37" s="235"/>
      <c r="E37" s="19">
        <v>9.8000000000000007</v>
      </c>
      <c r="F37" s="19">
        <v>8.1</v>
      </c>
      <c r="H37" s="334">
        <v>10.199999999999999</v>
      </c>
      <c r="I37" s="334">
        <v>10</v>
      </c>
    </row>
    <row r="38" spans="1:9" s="224" customFormat="1" ht="11.25" customHeight="1">
      <c r="A38" s="168" t="s">
        <v>72</v>
      </c>
      <c r="B38" s="19">
        <v>8.4</v>
      </c>
      <c r="C38" s="19">
        <v>7.2</v>
      </c>
      <c r="D38" s="235"/>
      <c r="E38" s="19">
        <v>9.6999999999999993</v>
      </c>
      <c r="F38" s="19">
        <v>5.6</v>
      </c>
      <c r="H38" s="334">
        <v>10</v>
      </c>
      <c r="I38" s="334">
        <v>8.4</v>
      </c>
    </row>
    <row r="39" spans="1:9" s="224" customFormat="1" ht="11.25" customHeight="1">
      <c r="A39" s="168" t="s">
        <v>73</v>
      </c>
      <c r="B39" s="19">
        <v>7</v>
      </c>
      <c r="C39" s="19">
        <v>5.2</v>
      </c>
      <c r="D39" s="235"/>
      <c r="E39" s="19">
        <v>8.1999999999999993</v>
      </c>
      <c r="F39" s="19">
        <v>6.1</v>
      </c>
      <c r="H39" s="334">
        <v>11.1</v>
      </c>
      <c r="I39" s="334">
        <v>6.5</v>
      </c>
    </row>
    <row r="40" spans="1:9" s="224" customFormat="1" ht="11.25" customHeight="1">
      <c r="A40" s="168" t="s">
        <v>74</v>
      </c>
      <c r="B40" s="19">
        <v>5.7</v>
      </c>
      <c r="C40" s="19">
        <v>4.8</v>
      </c>
      <c r="D40" s="235"/>
      <c r="E40" s="19">
        <v>5.9</v>
      </c>
      <c r="F40" s="19">
        <v>7</v>
      </c>
      <c r="H40" s="334">
        <v>8.1999999999999993</v>
      </c>
      <c r="I40" s="334">
        <v>7.9</v>
      </c>
    </row>
    <row r="41" spans="1:9" s="224" customFormat="1" ht="11.25" customHeight="1">
      <c r="A41" s="168" t="s">
        <v>108</v>
      </c>
      <c r="B41" s="19">
        <v>5.7</v>
      </c>
      <c r="C41" s="19">
        <v>6.8</v>
      </c>
      <c r="D41" s="235"/>
      <c r="E41" s="19">
        <v>6.6</v>
      </c>
      <c r="F41" s="19">
        <v>5.5</v>
      </c>
      <c r="H41" s="334">
        <v>6.6</v>
      </c>
      <c r="I41" s="334">
        <v>5.3</v>
      </c>
    </row>
    <row r="42" spans="1:9" s="224" customFormat="1" ht="11.25" customHeight="1">
      <c r="A42" s="168" t="s">
        <v>47</v>
      </c>
      <c r="B42" s="19">
        <v>6</v>
      </c>
      <c r="C42" s="19">
        <v>6.4</v>
      </c>
      <c r="D42" s="235"/>
      <c r="E42" s="19">
        <v>4</v>
      </c>
      <c r="F42" s="19">
        <v>4.9000000000000004</v>
      </c>
      <c r="H42" s="334">
        <v>4.2</v>
      </c>
      <c r="I42" s="334">
        <v>4.3</v>
      </c>
    </row>
    <row r="43" spans="1:9" s="224" customFormat="1" ht="11.25" customHeight="1">
      <c r="A43" s="317" t="s">
        <v>48</v>
      </c>
      <c r="B43" s="86">
        <v>3.2</v>
      </c>
      <c r="C43" s="86">
        <v>3</v>
      </c>
      <c r="D43" s="235"/>
      <c r="E43" s="86">
        <v>3.6</v>
      </c>
      <c r="F43" s="86">
        <v>3</v>
      </c>
      <c r="H43" s="334">
        <v>3.7</v>
      </c>
      <c r="I43" s="334">
        <v>3.4</v>
      </c>
    </row>
    <row r="44" spans="1:9" s="224" customFormat="1" ht="11.25" customHeight="1">
      <c r="A44" s="317"/>
      <c r="B44" s="86"/>
      <c r="C44" s="86"/>
      <c r="D44" s="235"/>
      <c r="E44" s="86"/>
      <c r="F44" s="86"/>
      <c r="H44" s="202"/>
      <c r="I44" s="202"/>
    </row>
    <row r="45" spans="1:9" s="224" customFormat="1" ht="11.25" customHeight="1">
      <c r="A45" s="361" t="s">
        <v>326</v>
      </c>
      <c r="B45" s="86">
        <v>11.2</v>
      </c>
      <c r="C45" s="86">
        <v>9.1999999999999993</v>
      </c>
      <c r="D45" s="235"/>
      <c r="E45" s="86">
        <v>11</v>
      </c>
      <c r="F45" s="86">
        <v>7.5</v>
      </c>
      <c r="H45" s="202">
        <v>13.4</v>
      </c>
      <c r="I45" s="202">
        <v>7.8</v>
      </c>
    </row>
    <row r="46" spans="1:9" s="224" customFormat="1" ht="11.25" customHeight="1">
      <c r="A46" s="318"/>
      <c r="B46" s="311"/>
      <c r="C46" s="311"/>
      <c r="D46" s="311"/>
      <c r="E46" s="311"/>
      <c r="F46" s="311"/>
      <c r="G46" s="251"/>
      <c r="H46" s="353"/>
      <c r="I46" s="353"/>
    </row>
    <row r="47" spans="1:9" ht="10.9" customHeight="1">
      <c r="A47" s="460"/>
      <c r="B47" s="460"/>
      <c r="C47" s="460"/>
      <c r="D47" s="460"/>
      <c r="E47" s="460"/>
      <c r="F47" s="460"/>
      <c r="G47" s="460"/>
      <c r="H47" s="460"/>
      <c r="I47" s="460"/>
    </row>
    <row r="48" spans="1:9" s="213" customFormat="1" ht="11.25" customHeight="1">
      <c r="A48" s="423" t="s">
        <v>303</v>
      </c>
      <c r="B48" s="423"/>
      <c r="C48" s="423"/>
      <c r="D48" s="423"/>
      <c r="E48" s="423"/>
      <c r="F48" s="423"/>
      <c r="G48" s="423"/>
      <c r="H48" s="423"/>
      <c r="I48" s="423"/>
    </row>
    <row r="49" spans="1:18" s="295" customFormat="1" ht="22.5" customHeight="1">
      <c r="A49" s="455" t="s">
        <v>338</v>
      </c>
      <c r="B49" s="455"/>
      <c r="C49" s="455"/>
      <c r="D49" s="455"/>
      <c r="E49" s="455"/>
      <c r="F49" s="455"/>
      <c r="G49" s="455"/>
      <c r="H49" s="455"/>
      <c r="I49" s="455"/>
    </row>
    <row r="50" spans="1:18" s="295" customFormat="1" ht="11.25" customHeight="1">
      <c r="A50" s="435" t="s">
        <v>339</v>
      </c>
      <c r="B50" s="435"/>
      <c r="C50" s="435"/>
      <c r="D50" s="435"/>
      <c r="E50" s="435"/>
      <c r="F50" s="435"/>
      <c r="G50" s="435"/>
      <c r="H50" s="435"/>
      <c r="I50" s="435"/>
      <c r="J50" s="256"/>
      <c r="K50" s="256"/>
      <c r="L50" s="256"/>
      <c r="M50" s="256"/>
      <c r="N50" s="256"/>
      <c r="O50" s="256"/>
      <c r="P50" s="256"/>
      <c r="Q50" s="256"/>
      <c r="R50" s="256"/>
    </row>
    <row r="51" spans="1:18" s="295" customFormat="1" ht="11.25" customHeight="1">
      <c r="A51" s="459"/>
      <c r="B51" s="459"/>
      <c r="C51" s="459"/>
      <c r="D51" s="459"/>
      <c r="E51" s="459"/>
      <c r="F51" s="459"/>
      <c r="G51" s="459"/>
      <c r="H51" s="459"/>
      <c r="I51" s="459"/>
    </row>
    <row r="52" spans="1:18" s="296" customFormat="1" ht="11.25" customHeight="1">
      <c r="A52" s="458" t="s">
        <v>278</v>
      </c>
      <c r="B52" s="458"/>
      <c r="C52" s="458"/>
      <c r="D52" s="458"/>
      <c r="E52" s="458"/>
      <c r="F52" s="458"/>
      <c r="G52" s="458"/>
      <c r="H52" s="458"/>
      <c r="I52" s="458"/>
    </row>
    <row r="53" spans="1:18" s="261" customFormat="1" ht="11.25" customHeight="1">
      <c r="A53" s="457" t="s">
        <v>261</v>
      </c>
      <c r="B53" s="457"/>
      <c r="C53" s="457"/>
      <c r="D53" s="457"/>
      <c r="E53" s="457"/>
      <c r="F53" s="457"/>
      <c r="G53" s="457"/>
      <c r="H53" s="457"/>
      <c r="I53" s="457"/>
    </row>
    <row r="54" spans="1:18" s="261" customFormat="1" ht="11.25" customHeight="1">
      <c r="A54" s="432" t="s">
        <v>301</v>
      </c>
      <c r="B54" s="432"/>
      <c r="C54" s="432"/>
      <c r="D54" s="432"/>
      <c r="E54" s="432"/>
      <c r="F54" s="432"/>
      <c r="G54" s="432"/>
      <c r="H54" s="432"/>
      <c r="I54" s="432"/>
    </row>
    <row r="55" spans="1:18" s="295" customFormat="1" ht="11.25" customHeight="1">
      <c r="A55" s="432" t="s">
        <v>302</v>
      </c>
      <c r="B55" s="432"/>
      <c r="C55" s="432"/>
      <c r="D55" s="432"/>
      <c r="E55" s="432"/>
      <c r="F55" s="432"/>
      <c r="G55" s="432"/>
      <c r="H55" s="432"/>
      <c r="I55" s="432"/>
    </row>
    <row r="56" spans="1:18" s="295" customFormat="1" ht="11.25" customHeight="1">
      <c r="A56" s="451"/>
      <c r="B56" s="451"/>
      <c r="C56" s="451"/>
      <c r="D56" s="451"/>
      <c r="E56" s="451"/>
      <c r="F56" s="451"/>
      <c r="G56" s="451"/>
      <c r="H56" s="451"/>
      <c r="I56" s="451"/>
    </row>
    <row r="57" spans="1:18" ht="11.25" customHeight="1">
      <c r="A57" s="456"/>
      <c r="B57" s="456"/>
      <c r="C57" s="456"/>
      <c r="D57" s="456"/>
      <c r="E57" s="456"/>
      <c r="F57" s="456"/>
      <c r="G57" s="456"/>
      <c r="H57" s="456"/>
      <c r="I57" s="456"/>
    </row>
    <row r="58" spans="1:18" ht="11.25" customHeight="1">
      <c r="A58" s="412" t="s">
        <v>293</v>
      </c>
      <c r="B58" s="412"/>
      <c r="C58" s="412"/>
      <c r="D58" s="412"/>
      <c r="E58" s="412"/>
      <c r="F58" s="412"/>
      <c r="G58" s="412"/>
      <c r="H58" s="412"/>
      <c r="I58" s="412"/>
    </row>
    <row r="60" spans="1:18">
      <c r="A60" s="180"/>
      <c r="B60" s="180"/>
      <c r="C60" s="180"/>
      <c r="D60" s="180"/>
      <c r="E60" s="180"/>
    </row>
  </sheetData>
  <mergeCells count="20">
    <mergeCell ref="A53:I53"/>
    <mergeCell ref="A52:I52"/>
    <mergeCell ref="A51:I51"/>
    <mergeCell ref="A48:I48"/>
    <mergeCell ref="A47:I47"/>
    <mergeCell ref="A58:I58"/>
    <mergeCell ref="A57:I57"/>
    <mergeCell ref="A56:I56"/>
    <mergeCell ref="A55:I55"/>
    <mergeCell ref="A54:I54"/>
    <mergeCell ref="A4:I4"/>
    <mergeCell ref="A2:I2"/>
    <mergeCell ref="A3:I3"/>
    <mergeCell ref="A49:I49"/>
    <mergeCell ref="A50:I50"/>
    <mergeCell ref="H5:I5"/>
    <mergeCell ref="B7:I7"/>
    <mergeCell ref="B28:I28"/>
    <mergeCell ref="B5:C5"/>
    <mergeCell ref="E5:F5"/>
  </mergeCells>
  <hyperlinks>
    <hyperlink ref="J3" location="'Contents '!A1" display="Back to Contents" xr:uid="{00000000-0004-0000-0700-000000000000}"/>
    <hyperlink ref="A58" r:id="rId1" display="http://www.abs.gov.au/websitedbs/d3310114.nsf/Home/%C2%A9+Copyright?OpenDocument" xr:uid="{CD2B1212-2BED-438B-86C8-C99AADA87D74}"/>
    <hyperlink ref="A52:I52" r:id="rId2" display="Source:  Data available on request, Australian Bureau of Statistics, National Aboriginal and Torres Strait Islander Social Survey, 2014–15, cat. no. 4714.0." xr:uid="{F9AD00A6-18C8-4C8C-9F38-381D35E8E5A5}"/>
    <hyperlink ref="A54:I54" r:id="rId3" display="Australian Bureau of Statistics, 2018-19, National Aboriginal and Torres Strait Islander Health Survey, cat. no. 4715.0. " xr:uid="{921A8C02-1115-480D-8ABF-673A5E9FCEA6}"/>
    <hyperlink ref="A55:I55" r:id="rId4" display="Data available on request, Australian Bureau of Statistics, 2018–19, National Aboriginal and Torres Strait Islander Health Survey. " xr:uid="{FBB356F6-C3A6-49CB-B3BA-245633A7A634}"/>
  </hyperlinks>
  <pageMargins left="0.7" right="0.7" top="0.75" bottom="0.75" header="0.3" footer="0.3"/>
  <pageSetup paperSize="9" scale="10" orientation="landscape"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W138"/>
  <sheetViews>
    <sheetView workbookViewId="0">
      <pane ySplit="6" topLeftCell="A7" activePane="bottomLeft" state="frozen"/>
      <selection pane="bottomLeft"/>
    </sheetView>
  </sheetViews>
  <sheetFormatPr defaultRowHeight="15"/>
  <cols>
    <col min="1" max="1" width="69.140625" customWidth="1"/>
    <col min="2" max="3" width="12.7109375" customWidth="1"/>
    <col min="4" max="4" width="2.28515625" customWidth="1"/>
    <col min="5" max="6" width="12.7109375" customWidth="1"/>
    <col min="7" max="7" width="2.28515625" customWidth="1"/>
    <col min="8" max="9" width="12.7109375" customWidth="1"/>
    <col min="10" max="10" width="2.28515625" style="182" customWidth="1"/>
    <col min="11" max="12" width="12.7109375" style="182" customWidth="1"/>
    <col min="13" max="13" width="12.7109375" bestFit="1" customWidth="1"/>
  </cols>
  <sheetData>
    <row r="1" spans="1:23" s="221" customFormat="1" ht="60" customHeight="1">
      <c r="A1" s="279" t="s">
        <v>192</v>
      </c>
      <c r="B1" s="66"/>
      <c r="C1" s="66"/>
      <c r="D1" s="66"/>
      <c r="E1" s="66"/>
      <c r="F1" s="66"/>
      <c r="G1" s="66"/>
      <c r="H1" s="66"/>
      <c r="I1" s="66"/>
      <c r="J1" s="66"/>
      <c r="K1" s="66"/>
      <c r="L1" s="66"/>
      <c r="M1" s="220"/>
      <c r="N1" s="220"/>
      <c r="O1" s="220"/>
      <c r="P1" s="220"/>
      <c r="Q1" s="220"/>
      <c r="R1" s="220"/>
      <c r="S1" s="220"/>
      <c r="T1" s="220"/>
      <c r="U1" s="220"/>
      <c r="V1" s="220"/>
      <c r="W1" s="220"/>
    </row>
    <row r="2" spans="1:23" s="223" customFormat="1" ht="19.5" customHeight="1">
      <c r="A2" s="407" t="str">
        <f>'Contents '!A2</f>
        <v>41250DS0007 Gender Indicators, Australia, December 2020</v>
      </c>
      <c r="B2" s="407"/>
      <c r="C2" s="407"/>
      <c r="D2" s="407"/>
      <c r="E2" s="407"/>
      <c r="F2" s="407"/>
      <c r="G2" s="407"/>
      <c r="H2" s="407"/>
      <c r="I2" s="407"/>
      <c r="J2" s="407"/>
      <c r="K2" s="407"/>
      <c r="L2" s="407"/>
    </row>
    <row r="3" spans="1:23" s="224" customFormat="1" ht="12.75" customHeight="1">
      <c r="A3" s="406" t="str">
        <f>'Contents '!A3</f>
        <v>Released at 11.30am (Canberra time) Tuesday 15 December 2020</v>
      </c>
      <c r="B3" s="406"/>
      <c r="C3" s="406"/>
      <c r="D3" s="406"/>
      <c r="E3" s="406"/>
      <c r="F3" s="406"/>
      <c r="G3" s="406"/>
      <c r="H3" s="406"/>
      <c r="I3" s="406"/>
      <c r="J3" s="406"/>
      <c r="K3" s="406"/>
      <c r="L3" s="406"/>
      <c r="M3" s="43" t="s">
        <v>186</v>
      </c>
    </row>
    <row r="4" spans="1:23" s="223" customFormat="1" ht="19.5" customHeight="1">
      <c r="A4" s="419" t="s">
        <v>248</v>
      </c>
      <c r="B4" s="419"/>
      <c r="C4" s="419"/>
      <c r="D4" s="419"/>
      <c r="E4" s="419"/>
      <c r="F4" s="419"/>
      <c r="G4" s="419"/>
      <c r="H4" s="419"/>
      <c r="I4" s="419"/>
      <c r="J4" s="419"/>
      <c r="K4" s="419"/>
      <c r="L4" s="419"/>
    </row>
    <row r="5" spans="1:23" s="224" customFormat="1" ht="11.25" customHeight="1">
      <c r="A5" s="2"/>
      <c r="B5" s="421" t="s">
        <v>109</v>
      </c>
      <c r="C5" s="421"/>
      <c r="D5" s="218"/>
      <c r="E5" s="421" t="s">
        <v>110</v>
      </c>
      <c r="F5" s="421"/>
      <c r="G5" s="15"/>
      <c r="H5" s="421" t="s">
        <v>206</v>
      </c>
      <c r="I5" s="421"/>
      <c r="J5" s="15"/>
      <c r="K5" s="448" t="s">
        <v>246</v>
      </c>
      <c r="L5" s="448"/>
    </row>
    <row r="6" spans="1:23" s="224" customFormat="1" ht="11.25" customHeight="1">
      <c r="A6" s="251"/>
      <c r="B6" s="27" t="s">
        <v>20</v>
      </c>
      <c r="C6" s="27" t="s">
        <v>11</v>
      </c>
      <c r="D6" s="237"/>
      <c r="E6" s="28" t="s">
        <v>20</v>
      </c>
      <c r="F6" s="28" t="s">
        <v>11</v>
      </c>
      <c r="G6" s="238"/>
      <c r="H6" s="28" t="s">
        <v>20</v>
      </c>
      <c r="I6" s="28" t="s">
        <v>11</v>
      </c>
      <c r="J6" s="238"/>
      <c r="K6" s="195" t="s">
        <v>20</v>
      </c>
      <c r="L6" s="195" t="s">
        <v>11</v>
      </c>
    </row>
    <row r="7" spans="1:23" s="224" customFormat="1" ht="11.25" customHeight="1">
      <c r="A7" s="190"/>
      <c r="B7" s="405" t="s">
        <v>14</v>
      </c>
      <c r="C7" s="405"/>
      <c r="D7" s="405"/>
      <c r="E7" s="405"/>
      <c r="F7" s="405"/>
      <c r="G7" s="405"/>
      <c r="H7" s="405"/>
      <c r="I7" s="405"/>
      <c r="J7" s="405"/>
      <c r="K7" s="405"/>
      <c r="L7" s="405"/>
    </row>
    <row r="8" spans="1:23" s="224" customFormat="1" ht="11.25" customHeight="1">
      <c r="A8" s="262"/>
    </row>
    <row r="9" spans="1:23" s="224" customFormat="1" ht="11.25" customHeight="1">
      <c r="A9" s="8" t="s">
        <v>8</v>
      </c>
      <c r="B9" s="247"/>
      <c r="C9" s="247"/>
      <c r="D9" s="247"/>
      <c r="E9" s="247"/>
      <c r="F9" s="247"/>
      <c r="G9" s="247"/>
      <c r="H9" s="247"/>
      <c r="I9" s="247"/>
      <c r="J9" s="247"/>
      <c r="K9" s="247"/>
      <c r="L9" s="247"/>
    </row>
    <row r="10" spans="1:23" s="224" customFormat="1" ht="11.25" customHeight="1">
      <c r="A10" s="262"/>
    </row>
    <row r="11" spans="1:23" s="224" customFormat="1" ht="11.25" customHeight="1">
      <c r="A11" s="354" t="s">
        <v>111</v>
      </c>
      <c r="B11" s="87">
        <v>9.6</v>
      </c>
      <c r="C11" s="87">
        <v>14.4</v>
      </c>
      <c r="D11" s="235"/>
      <c r="E11" s="86">
        <v>8.8000000000000007</v>
      </c>
      <c r="F11" s="86">
        <v>12.8</v>
      </c>
      <c r="G11" s="235"/>
      <c r="H11" s="86">
        <v>9.8000000000000007</v>
      </c>
      <c r="I11" s="86">
        <v>13.7</v>
      </c>
      <c r="J11" s="235"/>
      <c r="K11" s="202">
        <v>11.3086</v>
      </c>
      <c r="L11" s="202">
        <v>14.6694</v>
      </c>
    </row>
    <row r="12" spans="1:23" s="224" customFormat="1" ht="11.25" customHeight="1">
      <c r="A12" s="142" t="s">
        <v>112</v>
      </c>
      <c r="B12" s="87">
        <v>6.7</v>
      </c>
      <c r="C12" s="87">
        <v>10.199999999999999</v>
      </c>
      <c r="D12" s="235"/>
      <c r="E12" s="86">
        <v>6.1</v>
      </c>
      <c r="F12" s="86">
        <v>8.6999999999999993</v>
      </c>
      <c r="G12" s="235"/>
      <c r="H12" s="86">
        <v>6.7</v>
      </c>
      <c r="I12" s="86">
        <v>9.4</v>
      </c>
      <c r="J12" s="235"/>
      <c r="K12" s="202">
        <v>7.9433999999999996</v>
      </c>
      <c r="L12" s="202">
        <v>9.9596999999999998</v>
      </c>
    </row>
    <row r="13" spans="1:23" s="224" customFormat="1" ht="11.25" customHeight="1">
      <c r="A13" s="142" t="s">
        <v>113</v>
      </c>
      <c r="B13" s="87">
        <v>2.8</v>
      </c>
      <c r="C13" s="87">
        <v>4.0999999999999996</v>
      </c>
      <c r="D13" s="235"/>
      <c r="E13" s="86">
        <v>2.8</v>
      </c>
      <c r="F13" s="86">
        <v>4.0999999999999996</v>
      </c>
      <c r="G13" s="235"/>
      <c r="H13" s="86">
        <v>3.1</v>
      </c>
      <c r="I13" s="86">
        <v>4.3</v>
      </c>
      <c r="J13" s="235"/>
      <c r="K13" s="202">
        <v>3.3860000000000001</v>
      </c>
      <c r="L13" s="202">
        <v>4.6787999999999998</v>
      </c>
    </row>
    <row r="14" spans="1:23" s="224" customFormat="1" ht="11.25" customHeight="1">
      <c r="A14" s="355"/>
      <c r="B14" s="235"/>
      <c r="C14" s="235"/>
      <c r="D14" s="235"/>
      <c r="E14" s="235"/>
      <c r="F14" s="235"/>
      <c r="G14" s="235"/>
      <c r="H14" s="235"/>
      <c r="I14" s="235"/>
      <c r="J14" s="235"/>
      <c r="K14" s="235"/>
      <c r="L14" s="235"/>
    </row>
    <row r="15" spans="1:23" s="224" customFormat="1" ht="11.25" customHeight="1">
      <c r="A15" s="366" t="s">
        <v>18</v>
      </c>
      <c r="B15" s="260"/>
      <c r="C15" s="260"/>
      <c r="D15" s="260"/>
      <c r="E15" s="260"/>
      <c r="F15" s="260"/>
      <c r="G15" s="260"/>
      <c r="H15" s="260"/>
      <c r="I15" s="260"/>
      <c r="J15" s="260"/>
      <c r="K15" s="260"/>
      <c r="L15" s="260"/>
    </row>
    <row r="16" spans="1:23" s="224" customFormat="1" ht="11.25" customHeight="1">
      <c r="A16" s="355"/>
      <c r="B16" s="235"/>
      <c r="C16" s="235"/>
      <c r="D16" s="235"/>
      <c r="E16" s="235"/>
      <c r="F16" s="235"/>
      <c r="G16" s="235"/>
      <c r="H16" s="235"/>
      <c r="I16" s="235"/>
      <c r="J16" s="235"/>
      <c r="K16" s="235"/>
      <c r="L16" s="235"/>
    </row>
    <row r="17" spans="1:12" s="224" customFormat="1" ht="11.25" customHeight="1">
      <c r="A17" s="142" t="s">
        <v>114</v>
      </c>
      <c r="B17" s="263"/>
      <c r="C17" s="235"/>
      <c r="D17" s="235"/>
      <c r="E17" s="235"/>
      <c r="F17" s="235"/>
      <c r="G17" s="235"/>
      <c r="H17" s="235"/>
      <c r="I17" s="235"/>
      <c r="J17" s="235"/>
      <c r="K17" s="235"/>
      <c r="L17" s="235"/>
    </row>
    <row r="18" spans="1:12" s="224" customFormat="1" ht="11.25" customHeight="1">
      <c r="A18" s="57" t="s">
        <v>115</v>
      </c>
      <c r="B18" s="263"/>
      <c r="C18" s="235"/>
      <c r="D18" s="235"/>
      <c r="E18" s="235"/>
      <c r="F18" s="235"/>
      <c r="G18" s="235"/>
      <c r="H18" s="235"/>
      <c r="I18" s="235"/>
      <c r="J18" s="235"/>
      <c r="K18" s="235"/>
      <c r="L18" s="235"/>
    </row>
    <row r="19" spans="1:12" s="224" customFormat="1" ht="11.25" customHeight="1">
      <c r="A19" s="90" t="s">
        <v>116</v>
      </c>
      <c r="B19" s="20">
        <v>6.5</v>
      </c>
      <c r="C19" s="20">
        <v>17.5</v>
      </c>
      <c r="D19" s="235"/>
      <c r="E19" s="19">
        <v>10.7</v>
      </c>
      <c r="F19" s="19">
        <v>13.1</v>
      </c>
      <c r="G19" s="235"/>
      <c r="H19" s="19">
        <v>11.1</v>
      </c>
      <c r="I19" s="19">
        <v>20</v>
      </c>
      <c r="J19" s="235"/>
      <c r="K19" s="184">
        <v>12.3634</v>
      </c>
      <c r="L19" s="184">
        <v>18.367899999999999</v>
      </c>
    </row>
    <row r="20" spans="1:12" s="224" customFormat="1" ht="11.25" customHeight="1">
      <c r="A20" s="56" t="s">
        <v>112</v>
      </c>
      <c r="B20" s="20">
        <v>5.3</v>
      </c>
      <c r="C20" s="20">
        <v>13.1</v>
      </c>
      <c r="D20" s="235"/>
      <c r="E20" s="19">
        <v>7.5</v>
      </c>
      <c r="F20" s="19">
        <v>10.199999999999999</v>
      </c>
      <c r="G20" s="235"/>
      <c r="H20" s="19">
        <v>7.8</v>
      </c>
      <c r="I20" s="19">
        <v>14.9</v>
      </c>
      <c r="J20" s="235"/>
      <c r="K20" s="184">
        <v>9.7744999999999997</v>
      </c>
      <c r="L20" s="184">
        <v>12.8042</v>
      </c>
    </row>
    <row r="21" spans="1:12" s="224" customFormat="1" ht="11.25" customHeight="1">
      <c r="A21" s="56" t="s">
        <v>117</v>
      </c>
      <c r="B21" s="54">
        <v>1.2</v>
      </c>
      <c r="C21" s="54">
        <v>4.3</v>
      </c>
      <c r="D21" s="235"/>
      <c r="E21" s="19">
        <v>3.1</v>
      </c>
      <c r="F21" s="54">
        <v>2.9</v>
      </c>
      <c r="G21" s="235"/>
      <c r="H21" s="19">
        <v>3.5</v>
      </c>
      <c r="I21" s="19">
        <v>4.5</v>
      </c>
      <c r="J21" s="235"/>
      <c r="K21" s="203">
        <v>3.1793999999999998</v>
      </c>
      <c r="L21" s="184">
        <v>5.4935</v>
      </c>
    </row>
    <row r="22" spans="1:12" s="224" customFormat="1" ht="11.25" customHeight="1">
      <c r="A22" s="355"/>
      <c r="B22" s="235"/>
      <c r="C22" s="235"/>
      <c r="D22" s="235"/>
      <c r="E22" s="235"/>
      <c r="F22" s="235"/>
      <c r="G22" s="235"/>
      <c r="H22" s="235"/>
      <c r="I22" s="235"/>
      <c r="J22" s="235"/>
      <c r="K22" s="264"/>
      <c r="L22" s="264"/>
    </row>
    <row r="23" spans="1:12" s="224" customFormat="1" ht="11.25" customHeight="1">
      <c r="A23" s="57" t="s">
        <v>118</v>
      </c>
      <c r="B23" s="263"/>
      <c r="C23" s="235"/>
      <c r="D23" s="235"/>
      <c r="E23" s="235"/>
      <c r="F23" s="235"/>
      <c r="G23" s="235"/>
      <c r="H23" s="235"/>
      <c r="I23" s="235"/>
      <c r="J23" s="235"/>
      <c r="K23" s="264"/>
      <c r="L23" s="264"/>
    </row>
    <row r="24" spans="1:12" s="224" customFormat="1" ht="11.25" customHeight="1">
      <c r="A24" s="90" t="s">
        <v>116</v>
      </c>
      <c r="B24" s="20">
        <v>10.8</v>
      </c>
      <c r="C24" s="20">
        <v>13.9</v>
      </c>
      <c r="D24" s="235"/>
      <c r="E24" s="19">
        <v>8.1999999999999993</v>
      </c>
      <c r="F24" s="19">
        <v>13.6</v>
      </c>
      <c r="G24" s="235"/>
      <c r="H24" s="19">
        <v>9.8000000000000007</v>
      </c>
      <c r="I24" s="19">
        <v>11.7</v>
      </c>
      <c r="J24" s="235"/>
      <c r="K24" s="184">
        <v>11.7597</v>
      </c>
      <c r="L24" s="184">
        <v>14.6579</v>
      </c>
    </row>
    <row r="25" spans="1:12" s="224" customFormat="1" ht="11.25" customHeight="1">
      <c r="A25" s="56" t="s">
        <v>112</v>
      </c>
      <c r="B25" s="20">
        <v>8.1999999999999993</v>
      </c>
      <c r="C25" s="20">
        <v>9.6999999999999993</v>
      </c>
      <c r="D25" s="235"/>
      <c r="E25" s="19">
        <v>6.3</v>
      </c>
      <c r="F25" s="19">
        <v>9.9</v>
      </c>
      <c r="G25" s="235"/>
      <c r="H25" s="19">
        <v>6.2</v>
      </c>
      <c r="I25" s="19">
        <v>8.9</v>
      </c>
      <c r="J25" s="235"/>
      <c r="K25" s="184">
        <v>8.6014999999999997</v>
      </c>
      <c r="L25" s="184">
        <v>10.8271</v>
      </c>
    </row>
    <row r="26" spans="1:12" s="224" customFormat="1" ht="11.25" customHeight="1">
      <c r="A26" s="56" t="s">
        <v>117</v>
      </c>
      <c r="B26" s="20">
        <v>2.7</v>
      </c>
      <c r="C26" s="20">
        <v>4.2</v>
      </c>
      <c r="D26" s="235"/>
      <c r="E26" s="54">
        <v>2</v>
      </c>
      <c r="F26" s="19">
        <v>3.7</v>
      </c>
      <c r="G26" s="235"/>
      <c r="H26" s="19">
        <v>3.2</v>
      </c>
      <c r="I26" s="19">
        <v>2.9</v>
      </c>
      <c r="J26" s="235"/>
      <c r="K26" s="184">
        <v>3.1415999999999999</v>
      </c>
      <c r="L26" s="184">
        <v>3.907</v>
      </c>
    </row>
    <row r="27" spans="1:12" s="224" customFormat="1" ht="11.25" customHeight="1">
      <c r="A27" s="355"/>
      <c r="B27" s="235"/>
      <c r="C27" s="235"/>
      <c r="D27" s="235"/>
      <c r="E27" s="235"/>
      <c r="F27" s="235"/>
      <c r="G27" s="235"/>
      <c r="H27" s="235"/>
      <c r="I27" s="235"/>
      <c r="J27" s="235"/>
      <c r="K27" s="264"/>
      <c r="L27" s="264"/>
    </row>
    <row r="28" spans="1:12" s="224" customFormat="1" ht="11.25" customHeight="1">
      <c r="A28" s="57" t="s">
        <v>73</v>
      </c>
      <c r="B28" s="263"/>
      <c r="C28" s="235"/>
      <c r="D28" s="235"/>
      <c r="E28" s="235"/>
      <c r="F28" s="235"/>
      <c r="G28" s="235"/>
      <c r="H28" s="235"/>
      <c r="I28" s="235"/>
      <c r="J28" s="235"/>
      <c r="K28" s="264"/>
      <c r="L28" s="264"/>
    </row>
    <row r="29" spans="1:12" s="224" customFormat="1" ht="11.25" customHeight="1">
      <c r="A29" s="90" t="s">
        <v>116</v>
      </c>
      <c r="B29" s="20">
        <v>8.8000000000000007</v>
      </c>
      <c r="C29" s="20">
        <v>14.2</v>
      </c>
      <c r="D29" s="235"/>
      <c r="E29" s="19">
        <v>9.1</v>
      </c>
      <c r="F29" s="19">
        <v>12.8</v>
      </c>
      <c r="G29" s="235"/>
      <c r="H29" s="19">
        <v>10</v>
      </c>
      <c r="I29" s="19">
        <v>13.7</v>
      </c>
      <c r="J29" s="235"/>
      <c r="K29" s="184">
        <v>10.324</v>
      </c>
      <c r="L29" s="184">
        <v>13.691800000000001</v>
      </c>
    </row>
    <row r="30" spans="1:12" s="224" customFormat="1" ht="11.25" customHeight="1">
      <c r="A30" s="56" t="s">
        <v>112</v>
      </c>
      <c r="B30" s="20">
        <v>6.1</v>
      </c>
      <c r="C30" s="20">
        <v>10.199999999999999</v>
      </c>
      <c r="D30" s="235"/>
      <c r="E30" s="19">
        <v>6.7</v>
      </c>
      <c r="F30" s="19">
        <v>8.8000000000000007</v>
      </c>
      <c r="G30" s="235"/>
      <c r="H30" s="19">
        <v>6.5</v>
      </c>
      <c r="I30" s="19">
        <v>8.9</v>
      </c>
      <c r="J30" s="235"/>
      <c r="K30" s="184">
        <v>7.5682999999999998</v>
      </c>
      <c r="L30" s="184">
        <v>9.3709000000000007</v>
      </c>
    </row>
    <row r="31" spans="1:12" s="224" customFormat="1" ht="11.25" customHeight="1">
      <c r="A31" s="56" t="s">
        <v>117</v>
      </c>
      <c r="B31" s="20">
        <v>2.7</v>
      </c>
      <c r="C31" s="20">
        <v>4</v>
      </c>
      <c r="D31" s="235"/>
      <c r="E31" s="19">
        <v>2.5</v>
      </c>
      <c r="F31" s="19">
        <v>4</v>
      </c>
      <c r="G31" s="235"/>
      <c r="H31" s="19">
        <v>3.5</v>
      </c>
      <c r="I31" s="19">
        <v>4.8</v>
      </c>
      <c r="J31" s="235"/>
      <c r="K31" s="184">
        <v>2.4946000000000002</v>
      </c>
      <c r="L31" s="184">
        <v>4.1363000000000003</v>
      </c>
    </row>
    <row r="32" spans="1:12" s="224" customFormat="1" ht="11.25" customHeight="1">
      <c r="A32" s="355"/>
      <c r="B32" s="235"/>
      <c r="C32" s="235"/>
      <c r="D32" s="235"/>
      <c r="E32" s="235"/>
      <c r="F32" s="235"/>
      <c r="G32" s="235"/>
      <c r="H32" s="235"/>
      <c r="I32" s="235"/>
      <c r="J32" s="235"/>
      <c r="K32" s="264"/>
      <c r="L32" s="264"/>
    </row>
    <row r="33" spans="1:12" s="224" customFormat="1" ht="11.25" customHeight="1">
      <c r="A33" s="57" t="s">
        <v>119</v>
      </c>
      <c r="B33" s="235"/>
      <c r="C33" s="235"/>
      <c r="D33" s="235"/>
      <c r="E33" s="235"/>
      <c r="F33" s="235"/>
      <c r="G33" s="235"/>
      <c r="H33" s="235"/>
      <c r="I33" s="235"/>
      <c r="J33" s="235"/>
      <c r="K33" s="264"/>
      <c r="L33" s="264"/>
    </row>
    <row r="34" spans="1:12" s="224" customFormat="1" ht="11.25" customHeight="1">
      <c r="A34" s="90" t="s">
        <v>116</v>
      </c>
      <c r="B34" s="20">
        <v>11.2</v>
      </c>
      <c r="C34" s="20">
        <v>15.4</v>
      </c>
      <c r="D34" s="235"/>
      <c r="E34" s="19">
        <v>9</v>
      </c>
      <c r="F34" s="19">
        <v>13.8</v>
      </c>
      <c r="G34" s="235"/>
      <c r="H34" s="19">
        <v>9.1999999999999993</v>
      </c>
      <c r="I34" s="19">
        <v>15.4</v>
      </c>
      <c r="J34" s="235"/>
      <c r="K34" s="184">
        <v>13.1929</v>
      </c>
      <c r="L34" s="184">
        <v>15.306900000000001</v>
      </c>
    </row>
    <row r="35" spans="1:12" s="224" customFormat="1" ht="11.25" customHeight="1">
      <c r="A35" s="56" t="s">
        <v>112</v>
      </c>
      <c r="B35" s="20">
        <v>7.1</v>
      </c>
      <c r="C35" s="20">
        <v>10.5</v>
      </c>
      <c r="D35" s="235"/>
      <c r="E35" s="19">
        <v>5.0999999999999996</v>
      </c>
      <c r="F35" s="19">
        <v>7.4</v>
      </c>
      <c r="G35" s="235"/>
      <c r="H35" s="19">
        <v>5.6</v>
      </c>
      <c r="I35" s="19">
        <v>9.6999999999999993</v>
      </c>
      <c r="J35" s="235"/>
      <c r="K35" s="184">
        <v>8.1161999999999992</v>
      </c>
      <c r="L35" s="184">
        <v>9.6684999999999999</v>
      </c>
    </row>
    <row r="36" spans="1:12" s="224" customFormat="1" ht="11.25" customHeight="1">
      <c r="A36" s="56" t="s">
        <v>117</v>
      </c>
      <c r="B36" s="20">
        <v>4</v>
      </c>
      <c r="C36" s="20">
        <v>4.8</v>
      </c>
      <c r="D36" s="235"/>
      <c r="E36" s="19">
        <v>3.9</v>
      </c>
      <c r="F36" s="19">
        <v>6.5</v>
      </c>
      <c r="G36" s="235"/>
      <c r="H36" s="19">
        <v>3.8</v>
      </c>
      <c r="I36" s="19">
        <v>5.6</v>
      </c>
      <c r="J36" s="235"/>
      <c r="K36" s="184">
        <v>5.0021000000000004</v>
      </c>
      <c r="L36" s="184">
        <v>5.6424000000000003</v>
      </c>
    </row>
    <row r="37" spans="1:12" s="224" customFormat="1" ht="11.25" customHeight="1">
      <c r="A37" s="355"/>
      <c r="B37" s="235"/>
      <c r="C37" s="235"/>
      <c r="D37" s="235"/>
      <c r="E37" s="235"/>
      <c r="F37" s="235"/>
      <c r="G37" s="235"/>
      <c r="H37" s="235"/>
      <c r="I37" s="235"/>
      <c r="J37" s="235"/>
      <c r="K37" s="264"/>
      <c r="L37" s="264"/>
    </row>
    <row r="38" spans="1:12" s="224" customFormat="1" ht="11.25" customHeight="1">
      <c r="A38" s="57" t="s">
        <v>120</v>
      </c>
      <c r="B38" s="235"/>
      <c r="C38" s="235"/>
      <c r="D38" s="235"/>
      <c r="E38" s="235"/>
      <c r="F38" s="235"/>
      <c r="G38" s="235"/>
      <c r="H38" s="235"/>
      <c r="I38" s="235"/>
      <c r="J38" s="235"/>
      <c r="K38" s="264"/>
      <c r="L38" s="264"/>
    </row>
    <row r="39" spans="1:12" s="224" customFormat="1" ht="11.25" customHeight="1">
      <c r="A39" s="90" t="s">
        <v>116</v>
      </c>
      <c r="B39" s="20">
        <v>11.6</v>
      </c>
      <c r="C39" s="20">
        <v>14.7</v>
      </c>
      <c r="D39" s="235"/>
      <c r="E39" s="19">
        <v>8.9</v>
      </c>
      <c r="F39" s="19">
        <v>12.1</v>
      </c>
      <c r="G39" s="235"/>
      <c r="H39" s="19">
        <v>9.8000000000000007</v>
      </c>
      <c r="I39" s="19">
        <v>12.3</v>
      </c>
      <c r="J39" s="235"/>
      <c r="K39" s="184">
        <v>12.111700000000001</v>
      </c>
      <c r="L39" s="184">
        <v>16.8948</v>
      </c>
    </row>
    <row r="40" spans="1:12" s="224" customFormat="1" ht="11.25" customHeight="1">
      <c r="A40" s="56" t="s">
        <v>112</v>
      </c>
      <c r="B40" s="20">
        <v>8.1999999999999993</v>
      </c>
      <c r="C40" s="20">
        <v>9.8000000000000007</v>
      </c>
      <c r="D40" s="235"/>
      <c r="E40" s="19">
        <v>5.3</v>
      </c>
      <c r="F40" s="19">
        <v>8.4</v>
      </c>
      <c r="G40" s="235"/>
      <c r="H40" s="19">
        <v>6.8</v>
      </c>
      <c r="I40" s="19">
        <v>6.8</v>
      </c>
      <c r="J40" s="235"/>
      <c r="K40" s="184">
        <v>8.1343999999999994</v>
      </c>
      <c r="L40" s="184">
        <v>11.0937</v>
      </c>
    </row>
    <row r="41" spans="1:12" s="224" customFormat="1" ht="11.25" customHeight="1">
      <c r="A41" s="56" t="s">
        <v>117</v>
      </c>
      <c r="B41" s="20">
        <v>3.4</v>
      </c>
      <c r="C41" s="20">
        <v>4.9000000000000004</v>
      </c>
      <c r="D41" s="235"/>
      <c r="E41" s="19">
        <v>3.6</v>
      </c>
      <c r="F41" s="19">
        <v>3.7</v>
      </c>
      <c r="G41" s="235"/>
      <c r="H41" s="19">
        <v>2.9</v>
      </c>
      <c r="I41" s="19">
        <v>5.8</v>
      </c>
      <c r="J41" s="235"/>
      <c r="K41" s="184">
        <v>3.7749000000000001</v>
      </c>
      <c r="L41" s="184">
        <v>5.8197000000000001</v>
      </c>
    </row>
    <row r="42" spans="1:12" s="224" customFormat="1" ht="11.25" customHeight="1">
      <c r="A42" s="355"/>
      <c r="B42" s="235"/>
      <c r="C42" s="235"/>
      <c r="D42" s="235"/>
      <c r="E42" s="235"/>
      <c r="F42" s="235"/>
      <c r="G42" s="235"/>
      <c r="H42" s="235"/>
      <c r="I42" s="235"/>
      <c r="J42" s="235"/>
      <c r="K42" s="264"/>
      <c r="L42" s="264"/>
    </row>
    <row r="43" spans="1:12" s="224" customFormat="1" ht="11.25" customHeight="1">
      <c r="A43" s="57" t="s">
        <v>31</v>
      </c>
      <c r="B43" s="263"/>
      <c r="C43" s="235"/>
      <c r="D43" s="235"/>
      <c r="E43" s="235"/>
      <c r="F43" s="235"/>
      <c r="G43" s="235"/>
      <c r="H43" s="235"/>
      <c r="I43" s="235"/>
      <c r="J43" s="235"/>
      <c r="K43" s="264"/>
      <c r="L43" s="264"/>
    </row>
    <row r="44" spans="1:12" s="224" customFormat="1" ht="11.25" customHeight="1">
      <c r="A44" s="90" t="s">
        <v>116</v>
      </c>
      <c r="B44" s="20">
        <v>7.5</v>
      </c>
      <c r="C44" s="20">
        <v>10.6</v>
      </c>
      <c r="D44" s="235"/>
      <c r="E44" s="19">
        <v>7</v>
      </c>
      <c r="F44" s="19">
        <v>11.7</v>
      </c>
      <c r="G44" s="235"/>
      <c r="H44" s="19">
        <v>9.6999999999999993</v>
      </c>
      <c r="I44" s="19">
        <v>10.3</v>
      </c>
      <c r="J44" s="235"/>
      <c r="K44" s="184">
        <v>9.9565000000000001</v>
      </c>
      <c r="L44" s="184">
        <v>11.288399999999999</v>
      </c>
    </row>
    <row r="45" spans="1:12" s="224" customFormat="1" ht="11.25" customHeight="1">
      <c r="A45" s="56" t="s">
        <v>112</v>
      </c>
      <c r="B45" s="20">
        <v>4.5999999999999996</v>
      </c>
      <c r="C45" s="20">
        <v>8.4</v>
      </c>
      <c r="D45" s="235"/>
      <c r="E45" s="19">
        <v>5.5</v>
      </c>
      <c r="F45" s="19">
        <v>8.6999999999999993</v>
      </c>
      <c r="G45" s="235"/>
      <c r="H45" s="19">
        <v>6.7</v>
      </c>
      <c r="I45" s="19">
        <v>6.5</v>
      </c>
      <c r="J45" s="235"/>
      <c r="K45" s="184">
        <v>7.5103</v>
      </c>
      <c r="L45" s="184">
        <v>6.742</v>
      </c>
    </row>
    <row r="46" spans="1:12" s="224" customFormat="1" ht="11.25" customHeight="1">
      <c r="A46" s="56" t="s">
        <v>117</v>
      </c>
      <c r="B46" s="20">
        <v>2.8</v>
      </c>
      <c r="C46" s="54">
        <v>2.2000000000000002</v>
      </c>
      <c r="D46" s="235"/>
      <c r="E46" s="54">
        <v>1.5</v>
      </c>
      <c r="F46" s="19">
        <v>2.9</v>
      </c>
      <c r="G46" s="235"/>
      <c r="H46" s="54">
        <v>3.4</v>
      </c>
      <c r="I46" s="54">
        <v>3.4</v>
      </c>
      <c r="J46" s="235"/>
      <c r="K46" s="204">
        <v>2.4462999999999999</v>
      </c>
      <c r="L46" s="204">
        <v>4.7647000000000004</v>
      </c>
    </row>
    <row r="47" spans="1:12" s="224" customFormat="1" ht="11.25" customHeight="1">
      <c r="A47" s="355"/>
      <c r="B47" s="235"/>
      <c r="C47" s="235"/>
      <c r="D47" s="235"/>
      <c r="E47" s="235"/>
      <c r="F47" s="235"/>
      <c r="G47" s="235"/>
      <c r="H47" s="235"/>
      <c r="I47" s="235"/>
      <c r="J47" s="235"/>
      <c r="K47" s="264"/>
      <c r="L47" s="264"/>
    </row>
    <row r="48" spans="1:12" s="224" customFormat="1" ht="11.25" customHeight="1">
      <c r="A48" s="57" t="s">
        <v>32</v>
      </c>
      <c r="B48" s="263"/>
      <c r="C48" s="235"/>
      <c r="D48" s="235"/>
      <c r="E48" s="235"/>
      <c r="F48" s="235"/>
      <c r="G48" s="235"/>
      <c r="H48" s="235"/>
      <c r="I48" s="235"/>
      <c r="J48" s="235"/>
      <c r="K48" s="235"/>
      <c r="L48" s="235"/>
    </row>
    <row r="49" spans="1:12" s="224" customFormat="1" ht="11.25" customHeight="1">
      <c r="A49" s="90" t="s">
        <v>116</v>
      </c>
      <c r="B49" s="20">
        <v>6.5</v>
      </c>
      <c r="C49" s="20">
        <v>9</v>
      </c>
      <c r="D49" s="235"/>
      <c r="E49" s="19">
        <v>8.1</v>
      </c>
      <c r="F49" s="19">
        <v>10.9</v>
      </c>
      <c r="G49" s="235"/>
      <c r="H49" s="19">
        <v>9</v>
      </c>
      <c r="I49" s="19">
        <v>10.6</v>
      </c>
      <c r="J49" s="235"/>
      <c r="K49" s="184">
        <v>7.5277000000000003</v>
      </c>
      <c r="L49" s="184">
        <v>9.7367000000000008</v>
      </c>
    </row>
    <row r="50" spans="1:12" s="224" customFormat="1" ht="11.25" customHeight="1">
      <c r="A50" s="56" t="s">
        <v>112</v>
      </c>
      <c r="B50" s="20">
        <v>6.5</v>
      </c>
      <c r="C50" s="20">
        <v>9</v>
      </c>
      <c r="D50" s="235"/>
      <c r="E50" s="19">
        <v>5.9</v>
      </c>
      <c r="F50" s="19">
        <v>7</v>
      </c>
      <c r="G50" s="235"/>
      <c r="H50" s="19">
        <v>7.2</v>
      </c>
      <c r="I50" s="19">
        <v>9.3000000000000007</v>
      </c>
      <c r="J50" s="235"/>
      <c r="K50" s="184">
        <v>5.3776999999999999</v>
      </c>
      <c r="L50" s="184">
        <v>7.7244999999999999</v>
      </c>
    </row>
    <row r="51" spans="1:12" s="224" customFormat="1" ht="11.25" customHeight="1">
      <c r="A51" s="56" t="s">
        <v>117</v>
      </c>
      <c r="B51" s="54">
        <v>2.2999999999999998</v>
      </c>
      <c r="C51" s="20">
        <v>3.4</v>
      </c>
      <c r="D51" s="235"/>
      <c r="E51" s="54">
        <v>2.2000000000000002</v>
      </c>
      <c r="F51" s="54">
        <v>3.8</v>
      </c>
      <c r="G51" s="235"/>
      <c r="H51" s="53">
        <v>1.1000000000000001</v>
      </c>
      <c r="I51" s="54">
        <v>1.8</v>
      </c>
      <c r="J51" s="235"/>
      <c r="K51" s="203">
        <v>1.7916000000000001</v>
      </c>
      <c r="L51" s="205">
        <v>2.3308</v>
      </c>
    </row>
    <row r="52" spans="1:12" s="224" customFormat="1" ht="11.25" customHeight="1">
      <c r="A52" s="355"/>
      <c r="B52" s="235"/>
      <c r="C52" s="235"/>
      <c r="D52" s="235"/>
      <c r="E52" s="235"/>
      <c r="F52" s="235"/>
      <c r="G52" s="235"/>
      <c r="H52" s="235"/>
      <c r="I52" s="235"/>
      <c r="J52" s="235"/>
      <c r="K52" s="264"/>
      <c r="L52" s="264"/>
    </row>
    <row r="53" spans="1:12" s="224" customFormat="1" ht="11.25" customHeight="1">
      <c r="A53" s="57" t="s">
        <v>121</v>
      </c>
      <c r="B53" s="235"/>
      <c r="C53" s="235"/>
      <c r="D53" s="235"/>
      <c r="E53" s="235"/>
      <c r="F53" s="235"/>
      <c r="G53" s="235"/>
      <c r="H53" s="235"/>
      <c r="I53" s="235"/>
      <c r="J53" s="235"/>
      <c r="K53" s="264"/>
      <c r="L53" s="264"/>
    </row>
    <row r="54" spans="1:12" s="224" customFormat="1" ht="11.25" customHeight="1">
      <c r="A54" s="57" t="s">
        <v>116</v>
      </c>
      <c r="B54" s="87">
        <v>9.6</v>
      </c>
      <c r="C54" s="87">
        <v>14.4</v>
      </c>
      <c r="D54" s="235"/>
      <c r="E54" s="86">
        <v>8.8000000000000007</v>
      </c>
      <c r="F54" s="86">
        <v>12.8</v>
      </c>
      <c r="G54" s="235"/>
      <c r="H54" s="86">
        <v>9.9</v>
      </c>
      <c r="I54" s="86">
        <v>13.5</v>
      </c>
      <c r="J54" s="235"/>
      <c r="K54" s="202">
        <v>11.3262</v>
      </c>
      <c r="L54" s="202">
        <v>14.507300000000001</v>
      </c>
    </row>
    <row r="55" spans="1:12" s="224" customFormat="1" ht="11.25" customHeight="1">
      <c r="A55" s="55" t="s">
        <v>112</v>
      </c>
      <c r="B55" s="87">
        <v>6.8</v>
      </c>
      <c r="C55" s="87">
        <v>10.199999999999999</v>
      </c>
      <c r="D55" s="235"/>
      <c r="E55" s="86">
        <v>6.1</v>
      </c>
      <c r="F55" s="86">
        <v>8.6999999999999993</v>
      </c>
      <c r="G55" s="235"/>
      <c r="H55" s="86">
        <v>6.7</v>
      </c>
      <c r="I55" s="86">
        <v>9.3000000000000007</v>
      </c>
      <c r="J55" s="235"/>
      <c r="K55" s="202">
        <v>7.9653</v>
      </c>
      <c r="L55" s="202">
        <v>9.8285999999999998</v>
      </c>
    </row>
    <row r="56" spans="1:12" s="224" customFormat="1" ht="11.25" customHeight="1">
      <c r="A56" s="55" t="s">
        <v>117</v>
      </c>
      <c r="B56" s="87">
        <v>2.8</v>
      </c>
      <c r="C56" s="87">
        <v>4.0999999999999996</v>
      </c>
      <c r="D56" s="235"/>
      <c r="E56" s="86">
        <v>2.8</v>
      </c>
      <c r="F56" s="86">
        <v>4.0999999999999996</v>
      </c>
      <c r="G56" s="235"/>
      <c r="H56" s="86">
        <v>3.1</v>
      </c>
      <c r="I56" s="86">
        <v>4.3</v>
      </c>
      <c r="J56" s="235"/>
      <c r="K56" s="202">
        <v>3.3816999999999999</v>
      </c>
      <c r="L56" s="202">
        <v>4.6479999999999997</v>
      </c>
    </row>
    <row r="57" spans="1:12" s="224" customFormat="1" ht="11.25" customHeight="1">
      <c r="A57" s="55"/>
      <c r="B57" s="87"/>
      <c r="C57" s="87"/>
      <c r="D57" s="235"/>
      <c r="E57" s="86"/>
      <c r="F57" s="86"/>
      <c r="G57" s="235"/>
      <c r="H57" s="86"/>
      <c r="I57" s="86"/>
      <c r="J57" s="235"/>
      <c r="K57" s="202"/>
      <c r="L57" s="202"/>
    </row>
    <row r="58" spans="1:12" s="224" customFormat="1" ht="11.25" customHeight="1">
      <c r="A58" s="57" t="s">
        <v>122</v>
      </c>
      <c r="B58" s="235"/>
      <c r="C58" s="235"/>
      <c r="D58" s="235"/>
      <c r="E58" s="235"/>
      <c r="F58" s="235"/>
      <c r="G58" s="235"/>
      <c r="H58" s="263"/>
      <c r="I58" s="263"/>
      <c r="J58" s="235"/>
      <c r="K58" s="265"/>
      <c r="L58" s="265"/>
    </row>
    <row r="59" spans="1:12" s="224" customFormat="1" ht="11.25" customHeight="1">
      <c r="A59" s="57" t="s">
        <v>116</v>
      </c>
      <c r="B59" s="146">
        <v>747.26700000000005</v>
      </c>
      <c r="C59" s="146">
        <v>1144.4602</v>
      </c>
      <c r="D59" s="266"/>
      <c r="E59" s="147">
        <v>735.98299999999995</v>
      </c>
      <c r="F59" s="147">
        <v>1097.8244999999999</v>
      </c>
      <c r="G59" s="266"/>
      <c r="H59" s="148">
        <v>859.54409999999996</v>
      </c>
      <c r="I59" s="148">
        <v>1219.2678000000001</v>
      </c>
      <c r="J59" s="266"/>
      <c r="K59" s="148">
        <v>1035.1238000000001</v>
      </c>
      <c r="L59" s="148">
        <v>1379.9955</v>
      </c>
    </row>
    <row r="60" spans="1:12" s="224" customFormat="1" ht="11.25" customHeight="1">
      <c r="A60" s="55" t="s">
        <v>112</v>
      </c>
      <c r="B60" s="146">
        <v>526.65470000000005</v>
      </c>
      <c r="C60" s="146">
        <v>813.68370000000004</v>
      </c>
      <c r="D60" s="266"/>
      <c r="E60" s="147">
        <v>504.47890000000001</v>
      </c>
      <c r="F60" s="147">
        <v>749.13530000000003</v>
      </c>
      <c r="G60" s="266"/>
      <c r="H60" s="148">
        <v>586.02269999999999</v>
      </c>
      <c r="I60" s="148">
        <v>833.23590000000002</v>
      </c>
      <c r="J60" s="266"/>
      <c r="K60" s="148">
        <v>727.9633</v>
      </c>
      <c r="L60" s="148">
        <v>934.93499999999995</v>
      </c>
    </row>
    <row r="61" spans="1:12" s="224" customFormat="1" ht="11.25" customHeight="1">
      <c r="A61" s="55" t="s">
        <v>117</v>
      </c>
      <c r="B61" s="146">
        <v>220.6123</v>
      </c>
      <c r="C61" s="146">
        <v>330.7765</v>
      </c>
      <c r="D61" s="266"/>
      <c r="E61" s="147">
        <v>231.50409999999999</v>
      </c>
      <c r="F61" s="147">
        <v>348.6891</v>
      </c>
      <c r="G61" s="266"/>
      <c r="H61" s="148">
        <v>272.21100000000001</v>
      </c>
      <c r="I61" s="148">
        <v>385.19200000000001</v>
      </c>
      <c r="J61" s="266"/>
      <c r="K61" s="148">
        <v>309.05619999999999</v>
      </c>
      <c r="L61" s="148">
        <v>442.14069999999998</v>
      </c>
    </row>
    <row r="62" spans="1:12" s="224" customFormat="1" ht="11.25" customHeight="1">
      <c r="A62" s="392"/>
      <c r="B62" s="251"/>
      <c r="C62" s="251"/>
      <c r="D62" s="251"/>
      <c r="E62" s="251"/>
      <c r="F62" s="251"/>
      <c r="G62" s="251"/>
      <c r="H62" s="251"/>
      <c r="I62" s="251"/>
      <c r="J62" s="251"/>
      <c r="K62" s="251"/>
      <c r="L62" s="251"/>
    </row>
    <row r="63" spans="1:12" s="224" customFormat="1" ht="11.25" customHeight="1">
      <c r="A63" s="393"/>
      <c r="B63" s="461" t="s">
        <v>196</v>
      </c>
      <c r="C63" s="461"/>
      <c r="D63" s="461"/>
      <c r="E63" s="461"/>
      <c r="F63" s="461"/>
      <c r="G63" s="461"/>
      <c r="H63" s="461"/>
      <c r="I63" s="461"/>
      <c r="J63" s="461"/>
      <c r="K63" s="461"/>
      <c r="L63" s="461"/>
    </row>
    <row r="64" spans="1:12" s="224" customFormat="1" ht="11.25" customHeight="1">
      <c r="A64" s="355"/>
    </row>
    <row r="65" spans="1:12" s="224" customFormat="1" ht="11.25" customHeight="1">
      <c r="A65" s="366" t="s">
        <v>8</v>
      </c>
      <c r="B65" s="247"/>
      <c r="C65" s="247"/>
      <c r="D65" s="247"/>
      <c r="E65" s="247"/>
      <c r="F65" s="247"/>
      <c r="G65" s="247"/>
      <c r="H65" s="247"/>
      <c r="I65" s="247"/>
      <c r="J65" s="247"/>
      <c r="K65" s="247"/>
      <c r="L65" s="247"/>
    </row>
    <row r="66" spans="1:12" s="224" customFormat="1" ht="11.25" customHeight="1">
      <c r="A66" s="355"/>
    </row>
    <row r="67" spans="1:12" s="224" customFormat="1" ht="11.25" customHeight="1">
      <c r="A67" s="354" t="s">
        <v>123</v>
      </c>
      <c r="B67" s="87">
        <v>4.5</v>
      </c>
      <c r="C67" s="87">
        <v>4</v>
      </c>
      <c r="D67" s="235"/>
      <c r="E67" s="86">
        <v>4.7</v>
      </c>
      <c r="F67" s="86">
        <v>3.9</v>
      </c>
      <c r="G67" s="235"/>
      <c r="H67" s="86">
        <v>4.5</v>
      </c>
      <c r="I67" s="86">
        <v>3.4</v>
      </c>
      <c r="J67" s="235"/>
      <c r="K67" s="202">
        <v>4.5536000000000003</v>
      </c>
      <c r="L67" s="202">
        <v>3.1254</v>
      </c>
    </row>
    <row r="68" spans="1:12" s="224" customFormat="1" ht="11.25" customHeight="1">
      <c r="A68" s="142" t="s">
        <v>112</v>
      </c>
      <c r="B68" s="87">
        <v>5.0999999999999996</v>
      </c>
      <c r="C68" s="87">
        <v>4.5</v>
      </c>
      <c r="D68" s="235"/>
      <c r="E68" s="86">
        <v>5.5</v>
      </c>
      <c r="F68" s="86">
        <v>5</v>
      </c>
      <c r="G68" s="235"/>
      <c r="H68" s="86">
        <v>5.8</v>
      </c>
      <c r="I68" s="86">
        <v>4</v>
      </c>
      <c r="J68" s="235"/>
      <c r="K68" s="202">
        <v>5.8170999999999999</v>
      </c>
      <c r="L68" s="202">
        <v>4.2899000000000003</v>
      </c>
    </row>
    <row r="69" spans="1:12" s="224" customFormat="1" ht="11.25" customHeight="1">
      <c r="A69" s="142" t="s">
        <v>113</v>
      </c>
      <c r="B69" s="87">
        <v>9.1999999999999993</v>
      </c>
      <c r="C69" s="87">
        <v>9.3000000000000007</v>
      </c>
      <c r="D69" s="235"/>
      <c r="E69" s="86">
        <v>9.5</v>
      </c>
      <c r="F69" s="86">
        <v>7</v>
      </c>
      <c r="G69" s="235"/>
      <c r="H69" s="86">
        <v>8.9</v>
      </c>
      <c r="I69" s="86">
        <v>7.1</v>
      </c>
      <c r="J69" s="235"/>
      <c r="K69" s="202">
        <v>7.7592999999999996</v>
      </c>
      <c r="L69" s="202">
        <v>7.0888</v>
      </c>
    </row>
    <row r="70" spans="1:12" s="224" customFormat="1" ht="11.25" customHeight="1">
      <c r="A70" s="355"/>
      <c r="B70" s="235"/>
      <c r="C70" s="235"/>
      <c r="D70" s="235"/>
      <c r="E70" s="235"/>
      <c r="F70" s="235"/>
      <c r="G70" s="235"/>
      <c r="H70" s="235"/>
      <c r="I70" s="235"/>
      <c r="J70" s="235"/>
      <c r="K70" s="235"/>
      <c r="L70" s="235"/>
    </row>
    <row r="71" spans="1:12" s="224" customFormat="1" ht="11.25" customHeight="1">
      <c r="A71" s="366" t="s">
        <v>18</v>
      </c>
      <c r="B71" s="260"/>
      <c r="C71" s="260"/>
      <c r="D71" s="260"/>
      <c r="E71" s="260"/>
      <c r="F71" s="260"/>
      <c r="G71" s="260"/>
      <c r="H71" s="260"/>
      <c r="I71" s="260"/>
      <c r="J71" s="260"/>
      <c r="K71" s="260"/>
      <c r="L71" s="260"/>
    </row>
    <row r="72" spans="1:12" s="224" customFormat="1" ht="11.25" customHeight="1">
      <c r="A72" s="355"/>
      <c r="B72" s="235"/>
      <c r="C72" s="235"/>
      <c r="D72" s="235"/>
      <c r="E72" s="235"/>
      <c r="F72" s="235"/>
      <c r="G72" s="235"/>
      <c r="H72" s="235"/>
      <c r="I72" s="235"/>
      <c r="J72" s="235"/>
      <c r="K72" s="235"/>
      <c r="L72" s="235"/>
    </row>
    <row r="73" spans="1:12" s="224" customFormat="1" ht="11.25" customHeight="1">
      <c r="A73" s="142" t="s">
        <v>114</v>
      </c>
      <c r="B73" s="235"/>
      <c r="C73" s="235"/>
      <c r="D73" s="235"/>
      <c r="E73" s="235"/>
      <c r="F73" s="235"/>
      <c r="G73" s="235"/>
      <c r="H73" s="235"/>
      <c r="I73" s="235"/>
      <c r="J73" s="235"/>
      <c r="K73" s="235"/>
      <c r="L73" s="235"/>
    </row>
    <row r="74" spans="1:12" s="224" customFormat="1" ht="11.25" customHeight="1">
      <c r="A74" s="57" t="s">
        <v>124</v>
      </c>
      <c r="B74" s="235"/>
      <c r="C74" s="235"/>
      <c r="D74" s="235"/>
      <c r="E74" s="235"/>
      <c r="F74" s="235"/>
      <c r="G74" s="235"/>
      <c r="H74" s="235"/>
      <c r="I74" s="235"/>
      <c r="J74" s="235"/>
      <c r="K74" s="235"/>
      <c r="L74" s="235"/>
    </row>
    <row r="75" spans="1:12" s="224" customFormat="1" ht="11.25" customHeight="1">
      <c r="A75" s="90" t="s">
        <v>116</v>
      </c>
      <c r="B75" s="20">
        <v>15.9</v>
      </c>
      <c r="C75" s="20">
        <v>9.9</v>
      </c>
      <c r="D75" s="235"/>
      <c r="E75" s="19">
        <v>14.7</v>
      </c>
      <c r="F75" s="19">
        <v>12.4</v>
      </c>
      <c r="G75" s="235"/>
      <c r="H75" s="19">
        <v>15.3</v>
      </c>
      <c r="I75" s="19">
        <v>9.5</v>
      </c>
      <c r="J75" s="235"/>
      <c r="K75" s="184">
        <v>16.182500000000001</v>
      </c>
      <c r="L75" s="184">
        <v>10.2979</v>
      </c>
    </row>
    <row r="76" spans="1:12" s="224" customFormat="1" ht="11.25" customHeight="1">
      <c r="A76" s="56" t="s">
        <v>112</v>
      </c>
      <c r="B76" s="20">
        <v>18.8</v>
      </c>
      <c r="C76" s="20">
        <v>12.4</v>
      </c>
      <c r="D76" s="235"/>
      <c r="E76" s="19">
        <v>15.4</v>
      </c>
      <c r="F76" s="19">
        <v>13.4</v>
      </c>
      <c r="G76" s="235"/>
      <c r="H76" s="19">
        <v>19.2</v>
      </c>
      <c r="I76" s="19">
        <v>11.4</v>
      </c>
      <c r="J76" s="235"/>
      <c r="K76" s="184">
        <v>18.190100000000001</v>
      </c>
      <c r="L76" s="184">
        <v>13.8802</v>
      </c>
    </row>
    <row r="77" spans="1:12" s="224" customFormat="1" ht="11.25" customHeight="1">
      <c r="A77" s="56" t="s">
        <v>117</v>
      </c>
      <c r="B77" s="20">
        <v>49</v>
      </c>
      <c r="C77" s="20">
        <v>26.7</v>
      </c>
      <c r="D77" s="235"/>
      <c r="E77" s="19">
        <v>23.3</v>
      </c>
      <c r="F77" s="19">
        <v>28</v>
      </c>
      <c r="G77" s="235"/>
      <c r="H77" s="19">
        <v>24.8</v>
      </c>
      <c r="I77" s="19">
        <v>22.4</v>
      </c>
      <c r="J77" s="235"/>
      <c r="K77" s="184">
        <v>32.027799999999999</v>
      </c>
      <c r="L77" s="184">
        <v>21.055099999999999</v>
      </c>
    </row>
    <row r="78" spans="1:12" s="224" customFormat="1" ht="11.25" customHeight="1">
      <c r="A78" s="355"/>
      <c r="B78" s="235"/>
      <c r="C78" s="235"/>
      <c r="D78" s="235"/>
      <c r="E78" s="235"/>
      <c r="F78" s="235"/>
      <c r="G78" s="235"/>
      <c r="H78" s="235"/>
      <c r="I78" s="235"/>
      <c r="J78" s="235"/>
      <c r="K78" s="264"/>
      <c r="L78" s="264"/>
    </row>
    <row r="79" spans="1:12" s="224" customFormat="1" ht="11.25" customHeight="1">
      <c r="A79" s="57" t="s">
        <v>125</v>
      </c>
      <c r="B79" s="235"/>
      <c r="C79" s="235"/>
      <c r="D79" s="235"/>
      <c r="E79" s="235"/>
      <c r="F79" s="235"/>
      <c r="G79" s="235"/>
      <c r="H79" s="235"/>
      <c r="I79" s="235"/>
      <c r="J79" s="235"/>
      <c r="K79" s="264"/>
      <c r="L79" s="264"/>
    </row>
    <row r="80" spans="1:12" s="224" customFormat="1" ht="11.25" customHeight="1">
      <c r="A80" s="90" t="s">
        <v>116</v>
      </c>
      <c r="B80" s="20">
        <v>11.7</v>
      </c>
      <c r="C80" s="20">
        <v>8</v>
      </c>
      <c r="D80" s="235"/>
      <c r="E80" s="19">
        <v>11.4</v>
      </c>
      <c r="F80" s="19">
        <v>8.3000000000000007</v>
      </c>
      <c r="G80" s="235"/>
      <c r="H80" s="19">
        <v>10.199999999999999</v>
      </c>
      <c r="I80" s="19">
        <v>8.3000000000000007</v>
      </c>
      <c r="J80" s="235"/>
      <c r="K80" s="184">
        <v>9.3405000000000005</v>
      </c>
      <c r="L80" s="184">
        <v>9.0623000000000005</v>
      </c>
    </row>
    <row r="81" spans="1:12" s="224" customFormat="1" ht="11.25" customHeight="1">
      <c r="A81" s="56" t="s">
        <v>112</v>
      </c>
      <c r="B81" s="20">
        <v>13.8</v>
      </c>
      <c r="C81" s="20">
        <v>9.4</v>
      </c>
      <c r="D81" s="235"/>
      <c r="E81" s="19">
        <v>11.8</v>
      </c>
      <c r="F81" s="19">
        <v>10.7</v>
      </c>
      <c r="G81" s="235"/>
      <c r="H81" s="19">
        <v>14.6</v>
      </c>
      <c r="I81" s="19">
        <v>9.5</v>
      </c>
      <c r="J81" s="235"/>
      <c r="K81" s="184">
        <v>13.1022</v>
      </c>
      <c r="L81" s="184">
        <v>10.8232</v>
      </c>
    </row>
    <row r="82" spans="1:12" s="224" customFormat="1" ht="11.25" customHeight="1">
      <c r="A82" s="56" t="s">
        <v>117</v>
      </c>
      <c r="B82" s="20">
        <v>24.7</v>
      </c>
      <c r="C82" s="20">
        <v>19.100000000000001</v>
      </c>
      <c r="D82" s="235"/>
      <c r="E82" s="19">
        <v>31.8</v>
      </c>
      <c r="F82" s="19">
        <v>18.8</v>
      </c>
      <c r="G82" s="235"/>
      <c r="H82" s="19">
        <v>21.1</v>
      </c>
      <c r="I82" s="19">
        <v>24.4</v>
      </c>
      <c r="J82" s="235"/>
      <c r="K82" s="184">
        <v>21.122199999999999</v>
      </c>
      <c r="L82" s="184">
        <v>21.798999999999999</v>
      </c>
    </row>
    <row r="83" spans="1:12" s="224" customFormat="1" ht="11.25" customHeight="1">
      <c r="A83" s="355"/>
      <c r="B83" s="235"/>
      <c r="C83" s="235"/>
      <c r="D83" s="235"/>
      <c r="E83" s="235"/>
      <c r="F83" s="235"/>
      <c r="G83" s="235"/>
      <c r="H83" s="235"/>
      <c r="I83" s="235"/>
      <c r="J83" s="235"/>
      <c r="K83" s="264"/>
      <c r="L83" s="264"/>
    </row>
    <row r="84" spans="1:12" s="224" customFormat="1" ht="11.25" customHeight="1">
      <c r="A84" s="57" t="s">
        <v>126</v>
      </c>
      <c r="B84" s="235"/>
      <c r="C84" s="235"/>
      <c r="D84" s="235"/>
      <c r="E84" s="235"/>
      <c r="F84" s="235"/>
      <c r="G84" s="235"/>
      <c r="H84" s="235"/>
      <c r="I84" s="235"/>
      <c r="J84" s="235"/>
      <c r="K84" s="264"/>
      <c r="L84" s="264"/>
    </row>
    <row r="85" spans="1:12" s="224" customFormat="1" ht="11.25" customHeight="1">
      <c r="A85" s="90" t="s">
        <v>116</v>
      </c>
      <c r="B85" s="20">
        <v>9.8000000000000007</v>
      </c>
      <c r="C85" s="20">
        <v>8.3000000000000007</v>
      </c>
      <c r="D85" s="235"/>
      <c r="E85" s="19">
        <v>10.6</v>
      </c>
      <c r="F85" s="19">
        <v>7.8</v>
      </c>
      <c r="G85" s="235"/>
      <c r="H85" s="19">
        <v>9.9</v>
      </c>
      <c r="I85" s="19">
        <v>8.6999999999999993</v>
      </c>
      <c r="J85" s="235"/>
      <c r="K85" s="184">
        <v>9.5366</v>
      </c>
      <c r="L85" s="184">
        <v>7.4509999999999996</v>
      </c>
    </row>
    <row r="86" spans="1:12" s="224" customFormat="1" ht="11.25" customHeight="1">
      <c r="A86" s="56" t="s">
        <v>112</v>
      </c>
      <c r="B86" s="20">
        <v>11.6</v>
      </c>
      <c r="C86" s="20">
        <v>10.199999999999999</v>
      </c>
      <c r="D86" s="235"/>
      <c r="E86" s="19">
        <v>11.8</v>
      </c>
      <c r="F86" s="19">
        <v>10</v>
      </c>
      <c r="G86" s="235"/>
      <c r="H86" s="19">
        <v>12.8</v>
      </c>
      <c r="I86" s="19">
        <v>10.5</v>
      </c>
      <c r="J86" s="235"/>
      <c r="K86" s="184">
        <v>11.156000000000001</v>
      </c>
      <c r="L86" s="184">
        <v>9.2454000000000001</v>
      </c>
    </row>
    <row r="87" spans="1:12" s="224" customFormat="1" ht="11.25" customHeight="1">
      <c r="A87" s="56" t="s">
        <v>117</v>
      </c>
      <c r="B87" s="20">
        <v>18.5</v>
      </c>
      <c r="C87" s="20">
        <v>13.7</v>
      </c>
      <c r="D87" s="235"/>
      <c r="E87" s="19">
        <v>20.9</v>
      </c>
      <c r="F87" s="19">
        <v>15.6</v>
      </c>
      <c r="G87" s="235"/>
      <c r="H87" s="19">
        <v>20.399999999999999</v>
      </c>
      <c r="I87" s="19">
        <v>13</v>
      </c>
      <c r="J87" s="235"/>
      <c r="K87" s="184">
        <v>22.065000000000001</v>
      </c>
      <c r="L87" s="184">
        <v>15.2056</v>
      </c>
    </row>
    <row r="88" spans="1:12" s="224" customFormat="1" ht="11.25" customHeight="1">
      <c r="A88" s="355"/>
      <c r="B88" s="235"/>
      <c r="C88" s="235"/>
      <c r="D88" s="235"/>
      <c r="E88" s="235"/>
      <c r="F88" s="235"/>
      <c r="G88" s="235"/>
      <c r="H88" s="235"/>
      <c r="I88" s="235"/>
      <c r="J88" s="235"/>
      <c r="K88" s="264"/>
      <c r="L88" s="264"/>
    </row>
    <row r="89" spans="1:12" s="224" customFormat="1" ht="11.25" customHeight="1">
      <c r="A89" s="57" t="s">
        <v>127</v>
      </c>
      <c r="B89" s="235"/>
      <c r="C89" s="235"/>
      <c r="D89" s="235"/>
      <c r="E89" s="235"/>
      <c r="F89" s="235"/>
      <c r="G89" s="235"/>
      <c r="H89" s="235"/>
      <c r="I89" s="235"/>
      <c r="J89" s="235"/>
      <c r="K89" s="264"/>
      <c r="L89" s="264"/>
    </row>
    <row r="90" spans="1:12" s="224" customFormat="1" ht="11.25" customHeight="1">
      <c r="A90" s="90" t="s">
        <v>116</v>
      </c>
      <c r="B90" s="20">
        <v>10.4</v>
      </c>
      <c r="C90" s="20">
        <v>8.1</v>
      </c>
      <c r="D90" s="235"/>
      <c r="E90" s="19">
        <v>12.3</v>
      </c>
      <c r="F90" s="19">
        <v>8.3000000000000007</v>
      </c>
      <c r="G90" s="235"/>
      <c r="H90" s="19">
        <v>10.4</v>
      </c>
      <c r="I90" s="19">
        <v>7.9</v>
      </c>
      <c r="J90" s="235"/>
      <c r="K90" s="184">
        <v>9.5130999999999997</v>
      </c>
      <c r="L90" s="184">
        <v>6.2024999999999997</v>
      </c>
    </row>
    <row r="91" spans="1:12" s="224" customFormat="1" ht="11.25" customHeight="1">
      <c r="A91" s="56" t="s">
        <v>112</v>
      </c>
      <c r="B91" s="20">
        <v>11.4</v>
      </c>
      <c r="C91" s="20">
        <v>10.4</v>
      </c>
      <c r="D91" s="235"/>
      <c r="E91" s="19">
        <v>12.9</v>
      </c>
      <c r="F91" s="19">
        <v>11.6</v>
      </c>
      <c r="G91" s="235"/>
      <c r="H91" s="19">
        <v>13.5</v>
      </c>
      <c r="I91" s="19">
        <v>10.1</v>
      </c>
      <c r="J91" s="235"/>
      <c r="K91" s="184">
        <v>11.840299999999999</v>
      </c>
      <c r="L91" s="184">
        <v>8.4632000000000005</v>
      </c>
    </row>
    <row r="92" spans="1:12" s="224" customFormat="1" ht="11.25" customHeight="1">
      <c r="A92" s="56" t="s">
        <v>117</v>
      </c>
      <c r="B92" s="20">
        <v>19.100000000000001</v>
      </c>
      <c r="C92" s="20">
        <v>15.1</v>
      </c>
      <c r="D92" s="235"/>
      <c r="E92" s="19">
        <v>20</v>
      </c>
      <c r="F92" s="19">
        <v>12.6</v>
      </c>
      <c r="G92" s="235"/>
      <c r="H92" s="19">
        <v>22.2</v>
      </c>
      <c r="I92" s="19">
        <v>13.4</v>
      </c>
      <c r="J92" s="235"/>
      <c r="K92" s="184">
        <v>14.567299999999999</v>
      </c>
      <c r="L92" s="184">
        <v>11.2422</v>
      </c>
    </row>
    <row r="93" spans="1:12" s="224" customFormat="1" ht="11.25" customHeight="1">
      <c r="A93" s="355"/>
      <c r="B93" s="235"/>
      <c r="C93" s="235"/>
      <c r="D93" s="235"/>
      <c r="E93" s="235"/>
      <c r="F93" s="235"/>
      <c r="G93" s="235"/>
      <c r="H93" s="235"/>
      <c r="I93" s="235"/>
      <c r="J93" s="235"/>
      <c r="K93" s="264"/>
      <c r="L93" s="264"/>
    </row>
    <row r="94" spans="1:12" s="224" customFormat="1" ht="11.25" customHeight="1">
      <c r="A94" s="57" t="s">
        <v>128</v>
      </c>
      <c r="B94" s="235"/>
      <c r="C94" s="235"/>
      <c r="D94" s="235"/>
      <c r="E94" s="235"/>
      <c r="F94" s="235"/>
      <c r="G94" s="235"/>
      <c r="H94" s="235"/>
      <c r="I94" s="235"/>
      <c r="J94" s="235"/>
      <c r="K94" s="264"/>
      <c r="L94" s="264"/>
    </row>
    <row r="95" spans="1:12" s="224" customFormat="1" ht="11.25" customHeight="1">
      <c r="A95" s="90" t="s">
        <v>116</v>
      </c>
      <c r="B95" s="20">
        <v>13</v>
      </c>
      <c r="C95" s="20">
        <v>11.1</v>
      </c>
      <c r="D95" s="235"/>
      <c r="E95" s="19">
        <v>13</v>
      </c>
      <c r="F95" s="19">
        <v>9</v>
      </c>
      <c r="G95" s="235"/>
      <c r="H95" s="19">
        <v>12</v>
      </c>
      <c r="I95" s="19">
        <v>8.1</v>
      </c>
      <c r="J95" s="235"/>
      <c r="K95" s="184">
        <v>9.9270999999999994</v>
      </c>
      <c r="L95" s="184">
        <v>6.3826000000000001</v>
      </c>
    </row>
    <row r="96" spans="1:12" s="224" customFormat="1" ht="11.25" customHeight="1">
      <c r="A96" s="56" t="s">
        <v>112</v>
      </c>
      <c r="B96" s="20">
        <v>15</v>
      </c>
      <c r="C96" s="20">
        <v>12.9</v>
      </c>
      <c r="D96" s="235"/>
      <c r="E96" s="19">
        <v>19.600000000000001</v>
      </c>
      <c r="F96" s="19">
        <v>10</v>
      </c>
      <c r="G96" s="235"/>
      <c r="H96" s="19">
        <v>15</v>
      </c>
      <c r="I96" s="19">
        <v>11.3</v>
      </c>
      <c r="J96" s="235"/>
      <c r="K96" s="184">
        <v>12.257</v>
      </c>
      <c r="L96" s="184">
        <v>9.1849000000000007</v>
      </c>
    </row>
    <row r="97" spans="1:12" s="224" customFormat="1" ht="11.25" customHeight="1">
      <c r="A97" s="56" t="s">
        <v>117</v>
      </c>
      <c r="B97" s="20">
        <v>18.5</v>
      </c>
      <c r="C97" s="20">
        <v>20.3</v>
      </c>
      <c r="D97" s="235"/>
      <c r="E97" s="19">
        <v>16.8</v>
      </c>
      <c r="F97" s="19">
        <v>15.9</v>
      </c>
      <c r="G97" s="235"/>
      <c r="H97" s="19">
        <v>21.3</v>
      </c>
      <c r="I97" s="19">
        <v>13.3</v>
      </c>
      <c r="J97" s="235"/>
      <c r="K97" s="184">
        <v>14.8802</v>
      </c>
      <c r="L97" s="184">
        <v>12.4146</v>
      </c>
    </row>
    <row r="98" spans="1:12" s="224" customFormat="1" ht="11.25" customHeight="1">
      <c r="A98" s="355"/>
      <c r="B98" s="235"/>
      <c r="C98" s="235"/>
      <c r="D98" s="235"/>
      <c r="E98" s="235"/>
      <c r="F98" s="235"/>
      <c r="G98" s="235"/>
      <c r="H98" s="235"/>
      <c r="I98" s="235"/>
      <c r="J98" s="235"/>
      <c r="K98" s="235"/>
      <c r="L98" s="235"/>
    </row>
    <row r="99" spans="1:12" s="224" customFormat="1" ht="11.25" customHeight="1">
      <c r="A99" s="57" t="s">
        <v>129</v>
      </c>
      <c r="B99" s="235"/>
      <c r="C99" s="235"/>
      <c r="D99" s="235"/>
      <c r="E99" s="235"/>
      <c r="F99" s="235"/>
      <c r="G99" s="235"/>
      <c r="H99" s="235"/>
      <c r="I99" s="235"/>
      <c r="J99" s="235"/>
      <c r="K99" s="235"/>
      <c r="L99" s="235"/>
    </row>
    <row r="100" spans="1:12" s="224" customFormat="1" ht="11.25" customHeight="1">
      <c r="A100" s="90" t="s">
        <v>116</v>
      </c>
      <c r="B100" s="20">
        <v>15.4</v>
      </c>
      <c r="C100" s="20">
        <v>11.1</v>
      </c>
      <c r="D100" s="235"/>
      <c r="E100" s="19">
        <v>14.6</v>
      </c>
      <c r="F100" s="19">
        <v>12.3</v>
      </c>
      <c r="G100" s="235"/>
      <c r="H100" s="19">
        <v>13.5</v>
      </c>
      <c r="I100" s="19">
        <v>12.2</v>
      </c>
      <c r="J100" s="235"/>
      <c r="K100" s="184">
        <v>11.157</v>
      </c>
      <c r="L100" s="184">
        <v>9.3469999999999995</v>
      </c>
    </row>
    <row r="101" spans="1:12" s="224" customFormat="1" ht="11.25" customHeight="1">
      <c r="A101" s="56" t="s">
        <v>112</v>
      </c>
      <c r="B101" s="20">
        <v>19.600000000000001</v>
      </c>
      <c r="C101" s="20">
        <v>14.3</v>
      </c>
      <c r="D101" s="235"/>
      <c r="E101" s="19">
        <v>16.600000000000001</v>
      </c>
      <c r="F101" s="19">
        <v>13.7</v>
      </c>
      <c r="G101" s="235"/>
      <c r="H101" s="19">
        <v>14.9</v>
      </c>
      <c r="I101" s="19">
        <v>15.4</v>
      </c>
      <c r="J101" s="235"/>
      <c r="K101" s="184">
        <v>13.0701</v>
      </c>
      <c r="L101" s="184">
        <v>11.7089</v>
      </c>
    </row>
    <row r="102" spans="1:12" s="224" customFormat="1" ht="11.25" customHeight="1">
      <c r="A102" s="56" t="s">
        <v>117</v>
      </c>
      <c r="B102" s="20">
        <v>22.4</v>
      </c>
      <c r="C102" s="20">
        <v>27.6</v>
      </c>
      <c r="D102" s="235"/>
      <c r="E102" s="19">
        <v>28</v>
      </c>
      <c r="F102" s="19">
        <v>23.8</v>
      </c>
      <c r="G102" s="235"/>
      <c r="H102" s="19">
        <v>25</v>
      </c>
      <c r="I102" s="19">
        <v>26.4</v>
      </c>
      <c r="J102" s="235"/>
      <c r="K102" s="184">
        <v>23.773800000000001</v>
      </c>
      <c r="L102" s="184">
        <v>16.589400000000001</v>
      </c>
    </row>
    <row r="103" spans="1:12" s="224" customFormat="1" ht="11.25" customHeight="1">
      <c r="A103" s="355"/>
      <c r="B103" s="235"/>
      <c r="C103" s="235"/>
      <c r="D103" s="235"/>
      <c r="E103" s="235"/>
      <c r="F103" s="235"/>
      <c r="G103" s="235"/>
      <c r="H103" s="235"/>
      <c r="I103" s="235"/>
      <c r="J103" s="235"/>
      <c r="K103" s="264"/>
      <c r="L103" s="264"/>
    </row>
    <row r="104" spans="1:12" s="224" customFormat="1" ht="11.25" customHeight="1">
      <c r="A104" s="57" t="s">
        <v>32</v>
      </c>
      <c r="B104" s="235"/>
      <c r="C104" s="235"/>
      <c r="D104" s="235"/>
      <c r="E104" s="235"/>
      <c r="F104" s="235"/>
      <c r="G104" s="235"/>
      <c r="H104" s="235"/>
      <c r="I104" s="235"/>
      <c r="J104" s="235"/>
      <c r="K104" s="264"/>
      <c r="L104" s="264"/>
    </row>
    <row r="105" spans="1:12" s="224" customFormat="1" ht="11.25" customHeight="1">
      <c r="A105" s="90" t="s">
        <v>116</v>
      </c>
      <c r="B105" s="20">
        <v>15</v>
      </c>
      <c r="C105" s="20">
        <v>12.4</v>
      </c>
      <c r="D105" s="235"/>
      <c r="E105" s="19">
        <v>17.5</v>
      </c>
      <c r="F105" s="19">
        <v>13.7</v>
      </c>
      <c r="G105" s="235"/>
      <c r="H105" s="19">
        <v>17</v>
      </c>
      <c r="I105" s="19">
        <v>14.7</v>
      </c>
      <c r="J105" s="235"/>
      <c r="K105" s="184">
        <v>14.2774</v>
      </c>
      <c r="L105" s="184">
        <v>15.3651</v>
      </c>
    </row>
    <row r="106" spans="1:12" s="224" customFormat="1" ht="11.25" customHeight="1">
      <c r="A106" s="56" t="s">
        <v>112</v>
      </c>
      <c r="B106" s="20">
        <v>18</v>
      </c>
      <c r="C106" s="20">
        <v>15.5</v>
      </c>
      <c r="D106" s="235"/>
      <c r="E106" s="19">
        <v>20.3</v>
      </c>
      <c r="F106" s="19">
        <v>16.3</v>
      </c>
      <c r="G106" s="235"/>
      <c r="H106" s="19">
        <v>18.5</v>
      </c>
      <c r="I106" s="19">
        <v>15.8</v>
      </c>
      <c r="J106" s="235"/>
      <c r="K106" s="184">
        <v>18.4407</v>
      </c>
      <c r="L106" s="184">
        <v>15.429</v>
      </c>
    </row>
    <row r="107" spans="1:12" s="224" customFormat="1" ht="11.25" customHeight="1">
      <c r="A107" s="56" t="s">
        <v>117</v>
      </c>
      <c r="B107" s="20">
        <v>34.200000000000003</v>
      </c>
      <c r="C107" s="20">
        <v>23.8</v>
      </c>
      <c r="D107" s="235"/>
      <c r="E107" s="19">
        <v>42.6</v>
      </c>
      <c r="F107" s="19">
        <v>26.3</v>
      </c>
      <c r="G107" s="235"/>
      <c r="H107" s="19" t="s">
        <v>36</v>
      </c>
      <c r="I107" s="19">
        <v>29.6</v>
      </c>
      <c r="J107" s="235"/>
      <c r="K107" s="184">
        <v>28.367899999999999</v>
      </c>
      <c r="L107" s="184">
        <v>30.726199999999999</v>
      </c>
    </row>
    <row r="108" spans="1:12" s="224" customFormat="1" ht="11.25" customHeight="1">
      <c r="A108" s="355"/>
      <c r="B108" s="235"/>
      <c r="C108" s="235"/>
      <c r="D108" s="235"/>
      <c r="E108" s="235"/>
      <c r="F108" s="235"/>
      <c r="G108" s="235"/>
      <c r="H108" s="235"/>
      <c r="I108" s="235"/>
      <c r="J108" s="235"/>
      <c r="K108" s="264"/>
      <c r="L108" s="264"/>
    </row>
    <row r="109" spans="1:12" s="224" customFormat="1" ht="11.25" customHeight="1">
      <c r="A109" s="57" t="s">
        <v>121</v>
      </c>
      <c r="B109" s="235"/>
      <c r="C109" s="235"/>
      <c r="D109" s="235"/>
      <c r="E109" s="235"/>
      <c r="F109" s="235"/>
      <c r="G109" s="235"/>
      <c r="H109" s="235"/>
      <c r="I109" s="235"/>
      <c r="J109" s="235"/>
      <c r="K109" s="264"/>
      <c r="L109" s="264"/>
    </row>
    <row r="110" spans="1:12" s="224" customFormat="1" ht="11.25" customHeight="1">
      <c r="A110" s="57" t="s">
        <v>116</v>
      </c>
      <c r="B110" s="87">
        <v>4.5</v>
      </c>
      <c r="C110" s="87">
        <v>4</v>
      </c>
      <c r="D110" s="267"/>
      <c r="E110" s="86">
        <v>4.7</v>
      </c>
      <c r="F110" s="86">
        <v>3.9</v>
      </c>
      <c r="G110" s="267"/>
      <c r="H110" s="86">
        <v>4.5999999999999996</v>
      </c>
      <c r="I110" s="86">
        <v>3.3</v>
      </c>
      <c r="J110" s="267"/>
      <c r="K110" s="202">
        <v>4.5536000000000003</v>
      </c>
      <c r="L110" s="202">
        <v>3.1254</v>
      </c>
    </row>
    <row r="111" spans="1:12" s="224" customFormat="1" ht="11.25" customHeight="1">
      <c r="A111" s="55" t="s">
        <v>112</v>
      </c>
      <c r="B111" s="87">
        <v>5.2</v>
      </c>
      <c r="C111" s="87">
        <v>4.5</v>
      </c>
      <c r="D111" s="267"/>
      <c r="E111" s="86">
        <v>5.5</v>
      </c>
      <c r="F111" s="86">
        <v>4.9000000000000004</v>
      </c>
      <c r="G111" s="267"/>
      <c r="H111" s="86">
        <v>5.7</v>
      </c>
      <c r="I111" s="86">
        <v>3.9</v>
      </c>
      <c r="J111" s="267"/>
      <c r="K111" s="202">
        <v>5.8170999999999999</v>
      </c>
      <c r="L111" s="202">
        <v>4.2899000000000003</v>
      </c>
    </row>
    <row r="112" spans="1:12" s="224" customFormat="1" ht="11.25" customHeight="1">
      <c r="A112" s="55" t="s">
        <v>117</v>
      </c>
      <c r="B112" s="87">
        <v>9.1999999999999993</v>
      </c>
      <c r="C112" s="87">
        <v>9.3000000000000007</v>
      </c>
      <c r="D112" s="267"/>
      <c r="E112" s="86">
        <v>9.4</v>
      </c>
      <c r="F112" s="86">
        <v>7</v>
      </c>
      <c r="G112" s="267"/>
      <c r="H112" s="86">
        <v>8.9</v>
      </c>
      <c r="I112" s="86">
        <v>7.2</v>
      </c>
      <c r="J112" s="267"/>
      <c r="K112" s="202">
        <v>7.7592999999999996</v>
      </c>
      <c r="L112" s="202">
        <v>7.0888</v>
      </c>
    </row>
    <row r="113" spans="1:18" s="224" customFormat="1" ht="11.25" customHeight="1">
      <c r="A113" s="55"/>
      <c r="B113" s="20"/>
      <c r="C113" s="20"/>
      <c r="D113" s="235"/>
      <c r="E113" s="19"/>
      <c r="F113" s="19"/>
      <c r="G113" s="235"/>
      <c r="H113" s="19"/>
      <c r="I113" s="19"/>
      <c r="J113" s="235"/>
      <c r="K113" s="184"/>
      <c r="L113" s="184"/>
    </row>
    <row r="114" spans="1:18" s="224" customFormat="1" ht="11.25" customHeight="1">
      <c r="A114" s="191" t="s">
        <v>270</v>
      </c>
      <c r="B114" s="235"/>
      <c r="C114" s="235"/>
      <c r="D114" s="235"/>
      <c r="E114" s="235"/>
      <c r="F114" s="235"/>
      <c r="G114" s="235"/>
      <c r="H114" s="263"/>
      <c r="I114" s="263"/>
      <c r="J114" s="235"/>
      <c r="K114" s="265"/>
      <c r="L114" s="265"/>
    </row>
    <row r="115" spans="1:18" s="224" customFormat="1" ht="11.25" customHeight="1">
      <c r="A115" s="57" t="s">
        <v>116</v>
      </c>
      <c r="B115" s="151">
        <v>4.5171000000000001</v>
      </c>
      <c r="C115" s="151">
        <v>4.0461</v>
      </c>
      <c r="D115" s="268"/>
      <c r="E115" s="152">
        <v>4.7533000000000003</v>
      </c>
      <c r="F115" s="152">
        <v>3.8694000000000002</v>
      </c>
      <c r="G115" s="268"/>
      <c r="H115" s="151">
        <v>4.5644</v>
      </c>
      <c r="I115" s="151">
        <v>3.3393000000000002</v>
      </c>
      <c r="J115" s="268"/>
      <c r="K115" s="151">
        <v>4.5537000000000001</v>
      </c>
      <c r="L115" s="151">
        <v>3.1255000000000002</v>
      </c>
    </row>
    <row r="116" spans="1:18" s="224" customFormat="1" ht="11.25" customHeight="1">
      <c r="A116" s="55" t="s">
        <v>112</v>
      </c>
      <c r="B116" s="151">
        <v>5.1546000000000003</v>
      </c>
      <c r="C116" s="151">
        <v>4.5102000000000002</v>
      </c>
      <c r="D116" s="268"/>
      <c r="E116" s="152">
        <v>5.4668999999999999</v>
      </c>
      <c r="F116" s="152">
        <v>4.9081999999999999</v>
      </c>
      <c r="G116" s="268"/>
      <c r="H116" s="151">
        <v>5.6657000000000002</v>
      </c>
      <c r="I116" s="151">
        <v>3.9148000000000001</v>
      </c>
      <c r="J116" s="268"/>
      <c r="K116" s="151">
        <v>5.8171999999999997</v>
      </c>
      <c r="L116" s="151">
        <v>4.29</v>
      </c>
    </row>
    <row r="117" spans="1:18" s="224" customFormat="1" ht="11.25" customHeight="1">
      <c r="A117" s="55" t="s">
        <v>117</v>
      </c>
      <c r="B117" s="151">
        <v>9.1631999999999998</v>
      </c>
      <c r="C117" s="151">
        <v>9.3005999999999993</v>
      </c>
      <c r="D117" s="268"/>
      <c r="E117" s="152">
        <v>9.4227000000000007</v>
      </c>
      <c r="F117" s="152">
        <v>6.9776999999999996</v>
      </c>
      <c r="G117" s="268"/>
      <c r="H117" s="151">
        <v>8.8839000000000006</v>
      </c>
      <c r="I117" s="151">
        <v>7.2115999999999998</v>
      </c>
      <c r="J117" s="268"/>
      <c r="K117" s="151">
        <v>7.7592999999999996</v>
      </c>
      <c r="L117" s="151">
        <v>7.0888</v>
      </c>
    </row>
    <row r="118" spans="1:18" s="224" customFormat="1" ht="11.25" customHeight="1">
      <c r="A118" s="39"/>
      <c r="B118" s="39"/>
      <c r="C118" s="39"/>
      <c r="D118" s="39"/>
      <c r="E118" s="39"/>
      <c r="F118" s="39"/>
      <c r="G118" s="39"/>
      <c r="H118" s="39"/>
      <c r="I118" s="39"/>
      <c r="J118" s="39"/>
      <c r="K118" s="39"/>
      <c r="L118" s="39"/>
    </row>
    <row r="119" spans="1:18" s="224" customFormat="1" ht="11.1" customHeight="1">
      <c r="A119" s="411"/>
      <c r="B119" s="411"/>
      <c r="C119" s="411"/>
      <c r="D119" s="411"/>
      <c r="E119" s="411"/>
      <c r="F119" s="411"/>
      <c r="G119" s="411"/>
      <c r="H119" s="411"/>
      <c r="I119" s="411"/>
      <c r="J119" s="411"/>
      <c r="K119" s="411"/>
      <c r="L119" s="411"/>
    </row>
    <row r="120" spans="1:18" s="224" customFormat="1" ht="11.25" customHeight="1">
      <c r="A120" s="462" t="s">
        <v>42</v>
      </c>
      <c r="B120" s="462"/>
      <c r="C120" s="462"/>
      <c r="D120" s="462"/>
      <c r="E120" s="462"/>
      <c r="F120" s="462"/>
      <c r="G120" s="462"/>
      <c r="H120" s="462"/>
      <c r="I120" s="462"/>
      <c r="J120" s="462"/>
      <c r="K120" s="462"/>
      <c r="L120" s="462"/>
    </row>
    <row r="121" spans="1:18" s="224" customFormat="1" ht="11.25" customHeight="1">
      <c r="A121" s="462" t="s">
        <v>43</v>
      </c>
      <c r="B121" s="462"/>
      <c r="C121" s="462"/>
      <c r="D121" s="462"/>
      <c r="E121" s="462"/>
      <c r="F121" s="462"/>
      <c r="G121" s="462"/>
      <c r="H121" s="462"/>
      <c r="I121" s="462"/>
      <c r="J121" s="462"/>
      <c r="K121" s="462"/>
      <c r="L121" s="462"/>
    </row>
    <row r="122" spans="1:18" s="224" customFormat="1" ht="11.25" customHeight="1">
      <c r="A122" s="414" t="s">
        <v>247</v>
      </c>
      <c r="B122" s="414"/>
      <c r="C122" s="414"/>
      <c r="D122" s="414"/>
      <c r="E122" s="414"/>
      <c r="F122" s="414"/>
      <c r="G122" s="414"/>
      <c r="H122" s="414"/>
      <c r="I122" s="414"/>
      <c r="J122" s="414"/>
      <c r="K122" s="414"/>
      <c r="L122" s="414"/>
      <c r="M122" s="41"/>
      <c r="N122" s="41"/>
      <c r="O122" s="41"/>
      <c r="P122" s="41"/>
      <c r="Q122" s="41"/>
      <c r="R122" s="41"/>
    </row>
    <row r="123" spans="1:18" s="224" customFormat="1" ht="11.25" customHeight="1">
      <c r="A123" s="463"/>
      <c r="B123" s="463"/>
      <c r="C123" s="463"/>
      <c r="D123" s="463"/>
      <c r="E123" s="463"/>
      <c r="F123" s="463"/>
      <c r="G123" s="463"/>
      <c r="H123" s="463"/>
      <c r="I123" s="463"/>
      <c r="J123" s="463"/>
      <c r="K123" s="463"/>
      <c r="L123" s="463"/>
    </row>
    <row r="124" spans="1:18" s="224" customFormat="1" ht="11.25" customHeight="1">
      <c r="A124" s="462" t="s">
        <v>346</v>
      </c>
      <c r="B124" s="462"/>
      <c r="C124" s="462"/>
      <c r="D124" s="462"/>
      <c r="E124" s="462"/>
      <c r="F124" s="462"/>
      <c r="G124" s="462"/>
      <c r="H124" s="462"/>
      <c r="I124" s="462"/>
      <c r="J124" s="462"/>
      <c r="K124" s="462"/>
      <c r="L124" s="462"/>
      <c r="M124" s="276"/>
      <c r="N124" s="276"/>
      <c r="O124" s="276"/>
      <c r="P124" s="276"/>
      <c r="Q124" s="276"/>
      <c r="R124" s="276"/>
    </row>
    <row r="125" spans="1:18" s="224" customFormat="1" ht="11.25" customHeight="1">
      <c r="A125" s="423" t="s">
        <v>257</v>
      </c>
      <c r="B125" s="423"/>
      <c r="C125" s="423"/>
      <c r="D125" s="423"/>
      <c r="E125" s="423"/>
      <c r="F125" s="423"/>
      <c r="G125" s="423"/>
      <c r="H125" s="423"/>
      <c r="I125" s="423"/>
      <c r="J125" s="423"/>
      <c r="K125" s="423"/>
      <c r="L125" s="423"/>
      <c r="M125" s="164"/>
      <c r="N125" s="164"/>
      <c r="O125" s="164"/>
      <c r="P125" s="164"/>
      <c r="Q125" s="164"/>
      <c r="R125" s="164"/>
    </row>
    <row r="126" spans="1:18" s="224" customFormat="1" ht="22.7" customHeight="1">
      <c r="A126" s="422" t="s">
        <v>262</v>
      </c>
      <c r="B126" s="422"/>
      <c r="C126" s="422"/>
      <c r="D126" s="422"/>
      <c r="E126" s="422"/>
      <c r="F126" s="422"/>
      <c r="G126" s="422"/>
      <c r="H126" s="422"/>
      <c r="I126" s="422"/>
      <c r="J126" s="422"/>
      <c r="K126" s="422"/>
      <c r="L126" s="422"/>
      <c r="M126" s="188"/>
      <c r="N126" s="188"/>
      <c r="O126" s="188"/>
      <c r="P126" s="188"/>
      <c r="Q126" s="188"/>
      <c r="R126" s="188"/>
    </row>
    <row r="127" spans="1:18" s="224" customFormat="1" ht="11.25" customHeight="1">
      <c r="A127" s="451"/>
      <c r="B127" s="451"/>
      <c r="C127" s="451"/>
      <c r="D127" s="451"/>
      <c r="E127" s="451"/>
      <c r="F127" s="451"/>
      <c r="G127" s="451"/>
      <c r="H127" s="451"/>
      <c r="I127" s="451"/>
      <c r="J127" s="451"/>
      <c r="K127" s="451"/>
      <c r="L127" s="451"/>
    </row>
    <row r="128" spans="1:18" s="224" customFormat="1" ht="11.25" customHeight="1">
      <c r="A128" s="429" t="s">
        <v>272</v>
      </c>
      <c r="B128" s="429"/>
      <c r="C128" s="429"/>
      <c r="D128" s="429"/>
      <c r="E128" s="429"/>
      <c r="F128" s="429"/>
      <c r="G128" s="429"/>
      <c r="H128" s="429"/>
      <c r="I128" s="429"/>
      <c r="J128" s="429"/>
      <c r="K128" s="429"/>
      <c r="L128" s="429"/>
      <c r="M128" s="189"/>
      <c r="N128" s="189"/>
      <c r="O128" s="189"/>
      <c r="P128" s="189"/>
      <c r="Q128" s="189"/>
      <c r="R128" s="189"/>
    </row>
    <row r="129" spans="1:18" s="346" customFormat="1" ht="11.25" customHeight="1">
      <c r="A129" s="428" t="s">
        <v>273</v>
      </c>
      <c r="B129" s="428"/>
      <c r="C129" s="428"/>
      <c r="D129" s="428"/>
      <c r="E129" s="428"/>
      <c r="F129" s="428"/>
      <c r="G129" s="428"/>
      <c r="H129" s="428"/>
      <c r="I129" s="428"/>
      <c r="J129" s="428"/>
      <c r="K129" s="428"/>
      <c r="L129" s="428"/>
      <c r="M129" s="339"/>
      <c r="N129" s="339"/>
      <c r="O129" s="339"/>
      <c r="P129" s="339"/>
      <c r="Q129" s="339"/>
      <c r="R129" s="339"/>
    </row>
    <row r="130" spans="1:18" s="346" customFormat="1" ht="11.25" customHeight="1">
      <c r="A130" s="428" t="s">
        <v>274</v>
      </c>
      <c r="B130" s="428"/>
      <c r="C130" s="428"/>
      <c r="D130" s="428"/>
      <c r="E130" s="428"/>
      <c r="F130" s="428"/>
      <c r="G130" s="428"/>
      <c r="H130" s="428"/>
      <c r="I130" s="428"/>
      <c r="J130" s="428"/>
      <c r="K130" s="428"/>
      <c r="L130" s="428"/>
      <c r="M130" s="339"/>
      <c r="N130" s="339"/>
      <c r="O130" s="339"/>
      <c r="P130" s="339"/>
      <c r="Q130" s="339"/>
      <c r="R130" s="339"/>
    </row>
    <row r="131" spans="1:18" s="346" customFormat="1" ht="11.25" customHeight="1">
      <c r="A131" s="428" t="s">
        <v>275</v>
      </c>
      <c r="B131" s="428"/>
      <c r="C131" s="428"/>
      <c r="D131" s="428"/>
      <c r="E131" s="428"/>
      <c r="F131" s="428"/>
      <c r="G131" s="428"/>
      <c r="H131" s="428"/>
      <c r="I131" s="428"/>
      <c r="J131" s="428"/>
      <c r="K131" s="428"/>
      <c r="L131" s="428"/>
      <c r="M131" s="339"/>
      <c r="N131" s="339"/>
      <c r="O131" s="339"/>
      <c r="P131" s="339"/>
      <c r="Q131" s="339"/>
      <c r="R131" s="339"/>
    </row>
    <row r="132" spans="1:18" s="346" customFormat="1" ht="11.25" customHeight="1">
      <c r="A132" s="427" t="s">
        <v>236</v>
      </c>
      <c r="B132" s="427"/>
      <c r="C132" s="427"/>
      <c r="D132" s="427"/>
      <c r="E132" s="427"/>
      <c r="F132" s="427"/>
      <c r="G132" s="427"/>
      <c r="H132" s="427"/>
      <c r="I132" s="427"/>
      <c r="J132" s="427"/>
      <c r="K132" s="427"/>
      <c r="L132" s="427"/>
      <c r="M132" s="347"/>
      <c r="N132" s="347"/>
      <c r="O132" s="347"/>
      <c r="P132" s="347"/>
      <c r="Q132" s="347"/>
      <c r="R132" s="347"/>
    </row>
    <row r="133" spans="1:18" s="224" customFormat="1" ht="11.25" customHeight="1">
      <c r="A133" s="464"/>
      <c r="B133" s="464"/>
      <c r="C133" s="464"/>
      <c r="D133" s="464"/>
      <c r="E133" s="464"/>
      <c r="F133" s="464"/>
      <c r="G133" s="464"/>
      <c r="H133" s="464"/>
      <c r="I133" s="464"/>
      <c r="J133" s="464"/>
      <c r="K133" s="464"/>
      <c r="L133" s="464"/>
      <c r="M133" s="192"/>
      <c r="N133" s="192"/>
      <c r="O133" s="192"/>
      <c r="P133" s="192"/>
      <c r="Q133" s="192"/>
      <c r="R133" s="192"/>
    </row>
    <row r="134" spans="1:18" s="224" customFormat="1" ht="11.25" customHeight="1">
      <c r="A134" s="451"/>
      <c r="B134" s="451"/>
      <c r="C134" s="451"/>
      <c r="D134" s="451"/>
      <c r="E134" s="451"/>
      <c r="F134" s="451"/>
      <c r="G134" s="451"/>
      <c r="H134" s="451"/>
      <c r="I134" s="451"/>
      <c r="J134" s="451"/>
      <c r="K134" s="451"/>
      <c r="L134" s="451"/>
    </row>
    <row r="135" spans="1:18" s="60" customFormat="1" ht="11.25" customHeight="1">
      <c r="A135" s="412" t="s">
        <v>293</v>
      </c>
      <c r="B135" s="412"/>
      <c r="C135" s="412"/>
      <c r="D135" s="412"/>
      <c r="E135" s="412"/>
      <c r="F135" s="412"/>
      <c r="G135" s="412"/>
      <c r="H135" s="412"/>
      <c r="I135" s="412"/>
      <c r="J135" s="412"/>
      <c r="K135" s="412"/>
      <c r="L135" s="412"/>
    </row>
    <row r="136" spans="1:18" ht="13.9" customHeight="1">
      <c r="A136" s="1"/>
    </row>
    <row r="137" spans="1:18" ht="11.1" customHeight="1"/>
    <row r="138" spans="1:18" ht="11.1" customHeight="1"/>
  </sheetData>
  <mergeCells count="26">
    <mergeCell ref="A130:L130"/>
    <mergeCell ref="A129:L129"/>
    <mergeCell ref="A128:L128"/>
    <mergeCell ref="A127:L127"/>
    <mergeCell ref="A119:L119"/>
    <mergeCell ref="A135:L135"/>
    <mergeCell ref="A134:L134"/>
    <mergeCell ref="A133:L133"/>
    <mergeCell ref="A132:L132"/>
    <mergeCell ref="A131:L131"/>
    <mergeCell ref="A4:L4"/>
    <mergeCell ref="A3:L3"/>
    <mergeCell ref="A2:L2"/>
    <mergeCell ref="K5:L5"/>
    <mergeCell ref="B5:C5"/>
    <mergeCell ref="E5:F5"/>
    <mergeCell ref="H5:I5"/>
    <mergeCell ref="B7:L7"/>
    <mergeCell ref="B63:L63"/>
    <mergeCell ref="A126:L126"/>
    <mergeCell ref="A125:L125"/>
    <mergeCell ref="A124:L124"/>
    <mergeCell ref="A120:L120"/>
    <mergeCell ref="A121:L121"/>
    <mergeCell ref="A122:L122"/>
    <mergeCell ref="A123:L123"/>
  </mergeCells>
  <hyperlinks>
    <hyperlink ref="M3" location="'Contents '!A1" display="Back to Contents" xr:uid="{00000000-0004-0000-0800-000000000000}"/>
    <hyperlink ref="A135" r:id="rId1" display="http://www.abs.gov.au/websitedbs/d3310114.nsf/Home/%C2%A9+Copyright?OpenDocument" xr:uid="{00000000-0004-0000-0800-000001000000}"/>
    <hyperlink ref="A129:G129" r:id="rId2" display="Australian Bureau of Statistics, 2014-15, National Health Survey: First Results, cat. no. 4364.0.55.001" xr:uid="{00000000-0004-0000-0800-000002000000}"/>
    <hyperlink ref="A130:G130" r:id="rId3" display="Australian Bureau of Statistics, 2011-12, Australian Health Survey: First Results, cat. no. 4364.0.55.001" xr:uid="{00000000-0004-0000-0800-000003000000}"/>
    <hyperlink ref="A131:G131" r:id="rId4" display="Australian Bureau of Statistics, 2007-08, National Health Survey: Summary of Results, cat. no. 4364.0" xr:uid="{00000000-0004-0000-0800-000004000000}"/>
    <hyperlink ref="A128:G128" r:id="rId5" display="Australian Bureau of Statistics, 2017-18, National Health Survey: First Results, cat. no. 4364.0.55.001" xr:uid="{00000000-0004-0000-0800-000005000000}"/>
    <hyperlink ref="A128" r:id="rId6" display="Australian Bureau of Statistics, 2017-18, National Health Survey: First Results, cat. no. 4364.0.55.001" xr:uid="{00000000-0004-0000-0800-000006000000}"/>
    <hyperlink ref="A129" r:id="rId7" display="Australian Bureau of Statistics, 2014-15, National Health Survey: First Results, cat. no. 4364.0.55.001" xr:uid="{00000000-0004-0000-0800-000007000000}"/>
    <hyperlink ref="A130" r:id="rId8" display="Australian Bureau of Statistics, 2011-12, Australian Health Survey: First Results, cat. no. 4364.0.55.001" xr:uid="{00000000-0004-0000-0800-000008000000}"/>
    <hyperlink ref="A131" r:id="rId9" display="Australian Bureau of Statistics, 2007-08, National Health Survey: Summary of Results, cat. no. 4364.0" xr:uid="{00000000-0004-0000-0800-000009000000}"/>
  </hyperlinks>
  <pageMargins left="0.70866141732283472" right="0.70866141732283472" top="0.74803149606299213" bottom="0.74803149606299213" header="0.31496062992125984" footer="0.31496062992125984"/>
  <pageSetup paperSize="9" scale="10" fitToHeight="2" orientation="landscape" r:id="rId10"/>
  <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Contents </vt:lpstr>
      <vt:lpstr>Table 7.1</vt:lpstr>
      <vt:lpstr>Table 7.2</vt:lpstr>
      <vt:lpstr>Table 7.3</vt:lpstr>
      <vt:lpstr>Table 7.4</vt:lpstr>
      <vt:lpstr>Table 7.5</vt:lpstr>
      <vt:lpstr>Table 7.6</vt:lpstr>
      <vt:lpstr>Table 7.7</vt:lpstr>
      <vt:lpstr>Table 7.8</vt:lpstr>
      <vt:lpstr>Table 7.9</vt:lpstr>
      <vt:lpstr>Table 7.10</vt:lpstr>
      <vt:lpstr>Table 7.11</vt:lpstr>
      <vt:lpstr>Table 7.12</vt:lpstr>
      <vt:lpstr>'Table 7.10'!Print_Area</vt:lpstr>
      <vt:lpstr>'Table 7.11'!Print_Area</vt:lpstr>
      <vt:lpstr>'Table 7.12'!Print_Area</vt:lpstr>
      <vt:lpstr>'Table 7.2'!Print_Area</vt:lpstr>
      <vt:lpstr>'Table 7.3'!Print_Area</vt:lpstr>
      <vt:lpstr>'Table 7.4'!Print_Area</vt:lpstr>
      <vt:lpstr>'Table 7.5'!Print_Area</vt:lpstr>
      <vt:lpstr>'Table 7.6'!Print_Area</vt:lpstr>
      <vt:lpstr>'Table 7.7'!Print_Area</vt:lpstr>
      <vt:lpstr>'Table 7.8'!Print_Area</vt:lpstr>
      <vt:lpstr>'Table 7.9'!Print_Area</vt:lpstr>
      <vt:lpstr>'Table 7.10'!Print_Titles</vt:lpstr>
      <vt:lpstr>'Table 7.12'!Print_Titles</vt:lpstr>
      <vt:lpstr>'Table 7.3'!Print_Titles</vt:lpstr>
      <vt:lpstr>'Table 7.6'!Print_Titles</vt:lpstr>
      <vt:lpstr>'Table 7.8'!Print_Titles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Renee Hageraats</dc:creator>
  <cp:lastModifiedBy>Renee Hageraats</cp:lastModifiedBy>
  <cp:lastPrinted>2018-09-23T02:15:02Z</cp:lastPrinted>
  <dcterms:created xsi:type="dcterms:W3CDTF">2017-06-22T03:32:58Z</dcterms:created>
  <dcterms:modified xsi:type="dcterms:W3CDTF">2020-12-11T23:57:16Z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