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13_ncr:1_{FA2DA800-6488-46A6-ABBD-C47D469C4814}" xr6:coauthVersionLast="36" xr6:coauthVersionMax="36" xr10:uidLastSave="{00000000-0000-0000-0000-000000000000}"/>
  <bookViews>
    <workbookView xWindow="-15" yWindow="-15" windowWidth="6060" windowHeight="3390" tabRatio="827" xr2:uid="{00000000-000D-0000-FFFF-FFFF00000000}"/>
  </bookViews>
  <sheets>
    <sheet name="Contents " sheetId="1" r:id="rId1"/>
    <sheet name="Table 2.1" sheetId="2" r:id="rId2"/>
    <sheet name="Table 2.2" sheetId="3" r:id="rId3"/>
    <sheet name="Table 2.3" sheetId="4" r:id="rId4"/>
    <sheet name="Table 2.4" sheetId="5" r:id="rId5"/>
    <sheet name="Table 2.5" sheetId="17" r:id="rId6"/>
    <sheet name="Table 2.6" sheetId="6" r:id="rId7"/>
    <sheet name="Table 2.7" sheetId="7" r:id="rId8"/>
    <sheet name="Table 2.8" sheetId="8" r:id="rId9"/>
    <sheet name="Table 2.9" sheetId="9" r:id="rId10"/>
    <sheet name="Table 2.10" sheetId="10" r:id="rId11"/>
    <sheet name="Table 2.11" sheetId="11" r:id="rId12"/>
    <sheet name="Table 2.12" sheetId="12" r:id="rId13"/>
    <sheet name="Table 2.13" sheetId="13" r:id="rId14"/>
    <sheet name="Table 2.14" sheetId="14" r:id="rId15"/>
    <sheet name="Table 2.15" sheetId="15" r:id="rId16"/>
    <sheet name="Table 2.16" sheetId="16" r:id="rId17"/>
  </sheets>
  <definedNames>
    <definedName name="_xlnm.Print_Area" localSheetId="0">'Contents '!$A$1:$R$50</definedName>
    <definedName name="_xlnm.Print_Area" localSheetId="1">'Table 2.1'!$A$1:$J$153</definedName>
    <definedName name="_xlnm.Print_Area" localSheetId="10">'Table 2.10'!$A$1:$P$113</definedName>
    <definedName name="_xlnm.Print_Area" localSheetId="11">'Table 2.11'!$A$1:$P$109</definedName>
    <definedName name="_xlnm.Print_Area" localSheetId="12">'Table 2.12'!$A$1:$F$137</definedName>
    <definedName name="_xlnm.Print_Area" localSheetId="13">'Table 2.13'!$A$1:$F$139</definedName>
    <definedName name="_xlnm.Print_Area" localSheetId="15">'Table 2.15'!$A$1:$L$64</definedName>
    <definedName name="_xlnm.Print_Area" localSheetId="16">'Table 2.16'!$A$1:$AJ$181</definedName>
    <definedName name="_xlnm.Print_Area" localSheetId="2">'Table 2.2'!$A$1:$M$82</definedName>
    <definedName name="_xlnm.Print_Area" localSheetId="3">'Table 2.3'!$A$1:$M$153</definedName>
    <definedName name="_xlnm.Print_Area" localSheetId="4">'Table 2.4'!$A$1:$O$80</definedName>
    <definedName name="_xlnm.Print_Area" localSheetId="6">'Table 2.6'!$A$1:$L$80</definedName>
    <definedName name="_xlnm.Print_Area" localSheetId="7">'Table 2.7'!$A$1:$L$111</definedName>
    <definedName name="_xlnm.Print_Area" localSheetId="8">'Table 2.8'!$A$1:$I$56</definedName>
    <definedName name="_xlnm.Print_Area" localSheetId="9">'Table 2.9'!$A$1:$I$109</definedName>
    <definedName name="_xlnm.Print_Titles" localSheetId="10">'Table 2.10'!$1:$6</definedName>
    <definedName name="_xlnm.Print_Titles" localSheetId="11">'Table 2.11'!$1:$6</definedName>
    <definedName name="_xlnm.Print_Titles" localSheetId="13">'Table 2.13'!$1:$6</definedName>
    <definedName name="_xlnm.Print_Titles" localSheetId="16">'Table 2.16'!$A:$A,'Table 2.16'!$1:$7</definedName>
    <definedName name="_xlnm.Print_Titles" localSheetId="7">'Table 2.7'!$1:$6</definedName>
    <definedName name="_xlnm.Print_Titles" localSheetId="9">'Table 2.9'!$1:$6</definedName>
  </definedNames>
  <calcPr calcId="191029"/>
</workbook>
</file>

<file path=xl/calcChain.xml><?xml version="1.0" encoding="utf-8"?>
<calcChain xmlns="http://schemas.openxmlformats.org/spreadsheetml/2006/main">
  <c r="A3" i="17" l="1"/>
  <c r="A2" i="17"/>
  <c r="A2" i="10" l="1"/>
  <c r="A3" i="16"/>
  <c r="A2" i="16"/>
  <c r="A3" i="15"/>
  <c r="A2" i="15"/>
  <c r="A3" i="14"/>
  <c r="A2" i="14"/>
  <c r="A3" i="13"/>
  <c r="A2" i="13"/>
  <c r="A3" i="12"/>
  <c r="A2" i="12"/>
  <c r="A3" i="11"/>
  <c r="A2" i="11"/>
  <c r="A3" i="10"/>
  <c r="A3" i="9"/>
  <c r="A2" i="9"/>
  <c r="A3" i="8"/>
  <c r="A2" i="8"/>
  <c r="A3" i="7"/>
  <c r="A2" i="7"/>
  <c r="A3" i="6"/>
  <c r="A2" i="6"/>
  <c r="A3" i="5"/>
  <c r="A2" i="5"/>
  <c r="A3" i="4"/>
  <c r="A2" i="4"/>
  <c r="A3" i="3"/>
  <c r="A2" i="3"/>
  <c r="A3" i="2"/>
  <c r="A2" i="2"/>
</calcChain>
</file>

<file path=xl/sharedStrings.xml><?xml version="1.0" encoding="utf-8"?>
<sst xmlns="http://schemas.openxmlformats.org/spreadsheetml/2006/main" count="2200" uniqueCount="340">
  <si>
    <t>Australian Bureau of Statistics</t>
  </si>
  <si>
    <t>2. Economic security - Earnings, income and economic situation</t>
  </si>
  <si>
    <t>Contents (Key and related series)</t>
  </si>
  <si>
    <t>Tables</t>
  </si>
  <si>
    <t>Earnings, income and economic situation</t>
  </si>
  <si>
    <t>Earnings</t>
  </si>
  <si>
    <t xml:space="preserve">Main source of income at retirement </t>
  </si>
  <si>
    <t>Superannuation</t>
  </si>
  <si>
    <t>Economic resources</t>
  </si>
  <si>
    <t>Financial stress</t>
  </si>
  <si>
    <t>Housing</t>
  </si>
  <si>
    <t>Housing circumstances</t>
  </si>
  <si>
    <t>^ Indicates all/ some of table has been updated with new data</t>
  </si>
  <si>
    <t>Inquiries</t>
  </si>
  <si>
    <t>Further information about these and related statistics is available from the ABS website www.abs.gov.au, or contact the National Information and Referral Service on 1300 135 070.</t>
  </si>
  <si>
    <t>Rate ratio</t>
  </si>
  <si>
    <t>KEY SERIES</t>
  </si>
  <si>
    <t>Non-managerial adult hourly ordinary time cash earnings</t>
  </si>
  <si>
    <t>Mean</t>
  </si>
  <si>
    <t>Median</t>
  </si>
  <si>
    <t>DETAILED INFORMATION</t>
  </si>
  <si>
    <t>Non-managerial adult hourly ordinary time cash earnings by industry</t>
  </si>
  <si>
    <t>Mining</t>
  </si>
  <si>
    <t>na</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</si>
  <si>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</si>
  <si>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</si>
  <si>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</si>
  <si>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</si>
  <si>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</si>
  <si>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</si>
  <si>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</si>
  <si>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</si>
  <si>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</si>
  <si>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</si>
  <si>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</si>
  <si>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</si>
  <si>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</si>
  <si>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</si>
  <si>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</si>
  <si>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</si>
  <si>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</si>
  <si>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na not available</t>
  </si>
  <si>
    <t>(a) The rate ratio is calculated by dividing female earnings for each respective year and industry by male earnings for the same year and industry. A rate ratio of 1.0 indicates parity between female and male earnings, whereas a rate ratio greater than 1.0 indicates an earnings inequity in favour of females, and a rate ratio less  than 1.0 indicates an earnings inequity in favour of males.</t>
  </si>
  <si>
    <t>(f) Caution should be exercised when comparing data between different years as EEH is not designed as a time series. Also, changes have been made over time to survey methods, concepts and data item definitions. See Chapter 30 of Labour Statistics: Concepts, Sources and Methods, 2013 (cat. no. 6102.0.55.001) for further details on these changes.</t>
  </si>
  <si>
    <t xml:space="preserve">Non-managerial adult hourly ordinary time cash earnings by occupation </t>
  </si>
  <si>
    <t>Managers (i)</t>
  </si>
  <si>
    <t>Professionals</t>
  </si>
  <si>
    <t xml:space="preserve">Technicians and trades workers </t>
  </si>
  <si>
    <t xml:space="preserve">Community and personal service workers </t>
  </si>
  <si>
    <t xml:space="preserve">Clerical and administrative workers </t>
  </si>
  <si>
    <t>Sales workers</t>
  </si>
  <si>
    <t xml:space="preserve">Machinery operators and drivers </t>
  </si>
  <si>
    <t>Labourers</t>
  </si>
  <si>
    <t>(a) The rate ratio is calculated by dividing female earnings for each respective year and occupation by male earnings for the same year and occupation. A rate ratio of 1.0 indicates parity between female and male earnings, whereas a rate ratio greater than 1.0 indicates an earnings inequity in favour of females, and a rate ratio less than 1.0 indicates an earnings inequity in favour of males.</t>
  </si>
  <si>
    <t>RELATED SERIES</t>
  </si>
  <si>
    <t>Adult weekly total cash earnings</t>
  </si>
  <si>
    <t>Adult weekly total cash earnings by industry</t>
  </si>
  <si>
    <t xml:space="preserve">Mining </t>
  </si>
  <si>
    <t xml:space="preserve">Manufacturing </t>
  </si>
  <si>
    <t xml:space="preserve">Electricity, gas, water and waste services  </t>
  </si>
  <si>
    <t xml:space="preserve">Retail trade </t>
  </si>
  <si>
    <t xml:space="preserve">Accommodation and food services </t>
  </si>
  <si>
    <t xml:space="preserve">Transport, postal and warehousing </t>
  </si>
  <si>
    <t xml:space="preserve">Information media and telecommunications </t>
  </si>
  <si>
    <t xml:space="preserve">Financial and insurance services </t>
  </si>
  <si>
    <t xml:space="preserve">Rental, hiring and real estate services </t>
  </si>
  <si>
    <t xml:space="preserve">Professional, scientific and technical services </t>
  </si>
  <si>
    <t>na not available.</t>
  </si>
  <si>
    <t xml:space="preserve">Adult weekly total cash earnings by occupation </t>
  </si>
  <si>
    <t xml:space="preserve">Sales workers </t>
  </si>
  <si>
    <t xml:space="preserve">Machinery operations and drivers </t>
  </si>
  <si>
    <t xml:space="preserve">Labourers </t>
  </si>
  <si>
    <t>2003–04</t>
  </si>
  <si>
    <t>2007–08</t>
  </si>
  <si>
    <t>2009–10</t>
  </si>
  <si>
    <t>2011–12</t>
  </si>
  <si>
    <t>2013–14</t>
  </si>
  <si>
    <t>Males</t>
  </si>
  <si>
    <t>Females</t>
  </si>
  <si>
    <t>PROPORTIONS (%)</t>
  </si>
  <si>
    <t>Persons not in labour force, main source of personal income (65 years and over)</t>
  </si>
  <si>
    <t>Superannuation or annuity</t>
  </si>
  <si>
    <t>Superannuation or annuity ('000s)</t>
  </si>
  <si>
    <t>Persons not in labour force, main source of personal income</t>
  </si>
  <si>
    <t>Government pensions and allowances</t>
  </si>
  <si>
    <t>Investment income</t>
  </si>
  <si>
    <t>Family composition type</t>
  </si>
  <si>
    <t>Lone persons</t>
  </si>
  <si>
    <t>Superannuation and annuity</t>
  </si>
  <si>
    <t>—</t>
  </si>
  <si>
    <t>** estimate has a relative standard error greater than 50% and is considered too unreliable for general use.</t>
  </si>
  <si>
    <t>15–24</t>
  </si>
  <si>
    <t xml:space="preserve">25–34 </t>
  </si>
  <si>
    <t xml:space="preserve">35–44 </t>
  </si>
  <si>
    <t xml:space="preserve">45–54 </t>
  </si>
  <si>
    <t>55–64</t>
  </si>
  <si>
    <t>65–69</t>
  </si>
  <si>
    <t>70 and over</t>
  </si>
  <si>
    <t>Total superannuation balance</t>
  </si>
  <si>
    <t>In couple relationship</t>
  </si>
  <si>
    <t>Not in couple relationship (15 years and over)</t>
  </si>
  <si>
    <t>* estimate has a relative standard error of 25% to 50% and should be used with caution.</t>
  </si>
  <si>
    <t xml:space="preserve">55–64 </t>
  </si>
  <si>
    <t>Not in couple relationship</t>
  </si>
  <si>
    <t>Age group (years)</t>
  </si>
  <si>
    <t>25–34</t>
  </si>
  <si>
    <t>35–44</t>
  </si>
  <si>
    <t>45–54</t>
  </si>
  <si>
    <t>65 and over</t>
  </si>
  <si>
    <t>Total 15 years and over</t>
  </si>
  <si>
    <t>Total 15 years and over ('000s)</t>
  </si>
  <si>
    <t>15–34</t>
  </si>
  <si>
    <t>45 and over</t>
  </si>
  <si>
    <t>35–64</t>
  </si>
  <si>
    <t>* estimate has a relative standard error of between 25% and 50% and should be used with caution.</t>
  </si>
  <si>
    <t>np</t>
  </si>
  <si>
    <t xml:space="preserve">Females </t>
  </si>
  <si>
    <t>Persons, proportion living in household with one or more cash flow problems</t>
  </si>
  <si>
    <t>Equivalised disposable household income quintiles</t>
  </si>
  <si>
    <t>Lowest</t>
  </si>
  <si>
    <t>Second</t>
  </si>
  <si>
    <t>Third</t>
  </si>
  <si>
    <t>Fourth</t>
  </si>
  <si>
    <t>Highest</t>
  </si>
  <si>
    <t>Second and third deciles</t>
  </si>
  <si>
    <t>Total</t>
  </si>
  <si>
    <t>Total ('000s)</t>
  </si>
  <si>
    <t>Persons, proportion living in household unable to raise $2,000 for an emergency</t>
  </si>
  <si>
    <t xml:space="preserve">Persons, proportion living in household unable to raise $2000 for an emergency </t>
  </si>
  <si>
    <t>Persons, proportion living in household unable to raise $2000 for an emergency</t>
  </si>
  <si>
    <t>Persons, proportion living in low income household in rental stress</t>
  </si>
  <si>
    <t>Persons, proportion living in low income household in rental stress by selected relationship in household type</t>
  </si>
  <si>
    <t>ESTIMATES ('000s)</t>
  </si>
  <si>
    <t>Persons, number living in low income household in rental stress</t>
  </si>
  <si>
    <t>Persons, number living in low income household in rental stress by selected relationship in household type</t>
  </si>
  <si>
    <t>Personal tenure</t>
  </si>
  <si>
    <t>Proportion who own their own dwelling (with/without mortgage)</t>
  </si>
  <si>
    <t>Owner with a mortgage</t>
  </si>
  <si>
    <t>Owner without a mortgage</t>
  </si>
  <si>
    <t>Private landlord</t>
  </si>
  <si>
    <t>Boarder</t>
  </si>
  <si>
    <t>Rent free</t>
  </si>
  <si>
    <t>Other tenure and landlord type</t>
  </si>
  <si>
    <t>Total (all types of dwelling tenure) (%)</t>
  </si>
  <si>
    <t>Total (all types of dwelling tenure) ('000s)</t>
  </si>
  <si>
    <t>(a) Excludes dependent students aged 15–24 years.</t>
  </si>
  <si>
    <t>Renter</t>
  </si>
  <si>
    <t>Other tenure_x000D_
and landlord type</t>
  </si>
  <si>
    <t>Personal tenure (no.)</t>
  </si>
  <si>
    <t>Total (15 and over)</t>
  </si>
  <si>
    <t>Lone person</t>
  </si>
  <si>
    <t>np not available for publication but included in totals where applicable, unless otherwise indicated.</t>
  </si>
  <si>
    <t>State/ territory housing authority</t>
  </si>
  <si>
    <t>(b) To minimise the risk of identifying individuals in aggregate statistics, a technique is used to randomly adjust cell values.  This technique is called perturbation.  Perturbation involves small random adjustment of the statistics and is considered the most satisfactory technique for avoiding the release of identifiable statistics while maximising the range of information that can be released.  These adjustments have a negligible impact on the underlying pattern of the statistics.  After perturbation, a given published cell value will be consistent across all tables.  However, adding up cell values to derive a total will not necessarily give the same result as published totals.  The introduction of perturbation in publications ensures that these statistics are consistent with statistics released via services such as Table Builder.</t>
  </si>
  <si>
    <t>Proportion who do not own their own dwelling</t>
  </si>
  <si>
    <t>Renter - Private landlord</t>
  </si>
  <si>
    <t>Renter - State/territory housing authority</t>
  </si>
  <si>
    <t>(a) Only includes superannuation accounts with a balance above zero</t>
  </si>
  <si>
    <t>2015–16</t>
  </si>
  <si>
    <t>Persons, proportion living in low economic resource households</t>
  </si>
  <si>
    <t>Persons, proportion living in lowest income quintile households</t>
  </si>
  <si>
    <t>Persons, proportion living in lowest income quintiles households</t>
  </si>
  <si>
    <t>Persons, proportion living in lowest wealth quintile households</t>
  </si>
  <si>
    <t>All persons</t>
  </si>
  <si>
    <t>*34.7</t>
  </si>
  <si>
    <t>65–74</t>
  </si>
  <si>
    <t>75 and over</t>
  </si>
  <si>
    <t>— nil or rounded to zero (including null cells)</t>
  </si>
  <si>
    <t>— nil or rounded to zero (including null cells).</t>
  </si>
  <si>
    <t xml:space="preserve">2015–16 (b) </t>
  </si>
  <si>
    <t>(b) Superannuation data were not collected in the 2007–08 Survey of Income and Housing (SIH)</t>
  </si>
  <si>
    <t>No superannuation coverage (15–64 years) ('000s)</t>
  </si>
  <si>
    <t xml:space="preserve">Lone parents </t>
  </si>
  <si>
    <t>RELATIVE STANDARD ERROR OF ESTIMATES (%)</t>
  </si>
  <si>
    <t>Persons, proportion living in household unable to raise $2,000 for an emergency, by equivalised disposable household income quintiles and selected relationship in household type, 15 years and over, 2003–04, 2009–10 and 2015–16</t>
  </si>
  <si>
    <t>May 2010</t>
  </si>
  <si>
    <t>May 2011</t>
  </si>
  <si>
    <t>May 2012</t>
  </si>
  <si>
    <t>May 2013</t>
  </si>
  <si>
    <t>May 2014</t>
  </si>
  <si>
    <t>May 2015</t>
  </si>
  <si>
    <t>May 2016</t>
  </si>
  <si>
    <t>May 2017</t>
  </si>
  <si>
    <t>May 2018</t>
  </si>
  <si>
    <t>All Industries</t>
  </si>
  <si>
    <t>(b) Weekly ordinary time earnings refers to one week's earnings of employees for the reference period, attributable to award, standard or agreed hours of work before taxation and any other deductions have been made. Adult employees are those employees 21 years of age or over and those employees who, although under 21 years of age, are paid at the full adult rate for their occupation.</t>
  </si>
  <si>
    <t xml:space="preserve">(c) All relative standard errors for estimates which are used to produce rate ratios were 9% or lower. The estimates used are therefore considered to be relatively reliable. </t>
  </si>
  <si>
    <t>^</t>
  </si>
  <si>
    <t>Table 2.13: Persons, proportion living in household unable to raise $2,000 for an emergency, by equivalised disposable household income quintiles and selected relationship in household type, 15 years and over, 2003–04, 2009–10 and 2015–16</t>
  </si>
  <si>
    <t>May 2019</t>
  </si>
  <si>
    <t>(c) For 2006–2012, adult employees are 21 years of age or over, or employees under 21 years old who are paid at the full adult rate for their occupation. From 2014, the definition of 'Adult rate of pay' excludes employees on apprentice or trainee, junior and disability rates of pay, regardless of age.</t>
  </si>
  <si>
    <t>(e) Industry data for 2008, 2010, 2012, 2014, 2016 and 2018 are classified according to Australian and New Zealand Standard Industrial Classification (ANZSIC), 2006 (cat. no. 1292.0). Industry data for 2006 were classified according to ANZSIC 1993 and are not directly comparable.</t>
  </si>
  <si>
    <t>(g) The survey refers to the last pay period ending on or before 19 May 2006, 15 August 2008, 21 May 2010, 18 May 2012, 16 May 2014, 20 May 2016 and 18 May 2018.</t>
  </si>
  <si>
    <t>(h) All relative standard errors for estimates which are used to produce mean rate ratios were 9% or lower. The estimates used are therefore considered to be relatively reliable. Prior to 2016 relative standard errors for median estimates were not able to be calculated.</t>
  </si>
  <si>
    <t>(e) Occupation data for 2014, 2016 and 2018 are classified according to ABS Australian and New Zealand Standard Classification of Occupations (ANZSCO), Version 1.2, 2013 (cat. no. 1220.0). Prior to this, occupation data were classified according to ABS Australian and New Zealand Standard Classification of Occupations (ANZSCO), First Edition, 2006 (cat. no. 1220.0).</t>
  </si>
  <si>
    <t>(h) All relative standard errors for estimates which are used to produce mean rate ratios were 5% or lower. The estimates used are therefore considered to be relatively reliable. Prior to 2016 relative standard errors for median estimates were not able to be calculated.</t>
  </si>
  <si>
    <t>(e) Original series.</t>
  </si>
  <si>
    <r>
      <t>Total</t>
    </r>
    <r>
      <rPr>
        <sz val="8"/>
        <color indexed="8"/>
        <rFont val="Arial"/>
        <family val="2"/>
      </rPr>
      <t>(a)</t>
    </r>
  </si>
  <si>
    <r>
      <t>Lone parent with child/ren of all ages</t>
    </r>
    <r>
      <rPr>
        <sz val="8"/>
        <rFont val="Arial"/>
        <family val="2"/>
      </rPr>
      <t>(b)</t>
    </r>
  </si>
  <si>
    <t>Other(c)</t>
  </si>
  <si>
    <t>Table 2.1: Female to male rate ratio (a) of non-managerial adult hourly ordinary time cash earnings (b)(c)(d) by industry (e), 2008, 2010, 2012, 2014, 2016 and 2018 (f)(g)(h)</t>
  </si>
  <si>
    <t>Table 2.2: Female to male rate ratio (a) of non-managerial adult hourly ordinary time cash earnings (b)(c)(d) by occupation (e), 2008, 2010, 2012, 2014, 2016 and 2018 (f)(g)(h)</t>
  </si>
  <si>
    <t>Table 2.3: Female to male rate ratio (a) of adult weekly total cash earnings (b)(c)(d) by industry (e), 2008, 2010, 2012, 2014, 2016 and 2018 (f)(g)(h)</t>
  </si>
  <si>
    <t>Table 2.4: Female to male rate ratio (a) of adult weekly total cash earnings (b)(c)(d) by occupation (e), 2008, 2010, 2012, 2014, 2016 and 2018 (f)(g)(h)</t>
  </si>
  <si>
    <t>Female to male rate ratio of non-managerial adult hourly ordinary time cash earnings by industry, 2008, 2010, 2012, 2014, 2016 and 2018</t>
  </si>
  <si>
    <t>Female to male rate ratio of non-managerial adult hourly ordinary time cash earnings by occupation, 2008, 2010, 2012, 2014, 2016 and 2018</t>
  </si>
  <si>
    <t xml:space="preserve">Female to male rate ratio of adult weekly total cash earnings by industry, 2008, 2010, 2012, 2014, 2016 and 2018 </t>
  </si>
  <si>
    <t xml:space="preserve">Female to male rate ratio of adult weekly total cash earnings by occupation, 2008, 2010, 2012, 2014, 2016 and 2018 </t>
  </si>
  <si>
    <t>Superannuation or annuity (RSE)</t>
  </si>
  <si>
    <t># Proportion has a high margin of error (MoE) and should be used with caution</t>
  </si>
  <si>
    <t>np not available for publication but included in totals where applicable, unless otherwise indicated</t>
  </si>
  <si>
    <t>(a) Includes income from other sources</t>
  </si>
  <si>
    <t>(c) 'Other' includes income from superannuation and annuity, investment income and other sources</t>
  </si>
  <si>
    <t>Superannuation balance at, or approaching preservation age (55–64 years)(c)(d)</t>
  </si>
  <si>
    <t>Superannuation balance by age group (years)(d)</t>
  </si>
  <si>
    <t>Superannuation balance, by relationship in the household (15 years and over)(d)</t>
  </si>
  <si>
    <t xml:space="preserve">CPI Factor </t>
  </si>
  <si>
    <t>(d) In 2017–18 dollars, adjusted using changes in the Consumer Price Index</t>
  </si>
  <si>
    <t xml:space="preserve">Table 2.8: Proportion of persons with no superannuation coverage (a) by age and relationship in the household, 15–64 years, 2009–10 to 2017–18 (b) </t>
  </si>
  <si>
    <t xml:space="preserve">Table 2.9: Persons, proportion living in low economic resource households (a), by age and selected relationship in household type, 15 years and over, 2009–10 to 2017–18 </t>
  </si>
  <si>
    <t>95% MARGIN OF ERROR OF PROPORTION (±) / RELATIVE STANDARD ERROR OF ESTIMATES (%)</t>
  </si>
  <si>
    <t>Table 2.10: Persons, proportion living in lowest income quintile households (a), by age and selected relationship in household type, 15 years and over, 2005–06 to 2017–18</t>
  </si>
  <si>
    <t>Total 15 years and over (RSE)</t>
  </si>
  <si>
    <t>No superannuation coverage (15–64 years) (RSE)</t>
  </si>
  <si>
    <t>Proportion of persons not in labour force aged 65 years and over by main source of personal income, 2005–06 to 2017–18</t>
  </si>
  <si>
    <t>Lone parents with child/ren of all ages(b)(c)</t>
  </si>
  <si>
    <t>#28.0</t>
  </si>
  <si>
    <t>(a) Persons in the lowest quintile of equivalised household net worth</t>
  </si>
  <si>
    <t>(b) Lone parents in one family households</t>
  </si>
  <si>
    <t>Total (RSE)</t>
  </si>
  <si>
    <t>Table 2.12 Persons, proportion living in household with one or more cash flow problems (a), by equivalised disposable household income quintiles, selected relationship in household type, and living in low economic resource households, 15 years and over, 2003–04, 2009–10, and 2015–16</t>
  </si>
  <si>
    <t>*21.9</t>
  </si>
  <si>
    <t>(c) Proportions calculated for all persons aged 15–64 years with no superannuation coverage</t>
  </si>
  <si>
    <t xml:space="preserve">No superannuation coverage (15–64 years)(c) </t>
  </si>
  <si>
    <t xml:space="preserve">No superannuation coverage by age group (years)(d) </t>
  </si>
  <si>
    <t>(d) Proportions calculated for all persons with no superannuation coverage by specified age group</t>
  </si>
  <si>
    <t>Table 2.6: Proportion of persons not in labour force aged 65 years and over by main source of personal income, 2007–08 to 2017–18</t>
  </si>
  <si>
    <t>Superannuation balance at, or approaching preservation age, by age and by relationship in the household, 15 years and over, 2007–08 to 2017–18</t>
  </si>
  <si>
    <t xml:space="preserve">Proportion of persons with no superannuation coverage by age and relationship in the household, 15–64 years, 2009–10 to 2017–18 </t>
  </si>
  <si>
    <t>Persons, proportion living in lowest income quintile households, by age and selected relationship in household type, 15 years and over, 2009–10 to 2017–18</t>
  </si>
  <si>
    <t>Table 2.11: Persons, proportion living in lowest wealth quintile households(a), by age and selected relationship in household type, 15 years and over, 2009–10 to 2017–18</t>
  </si>
  <si>
    <t>Persons, proportion living in lowest wealth quintile households, by age and selected relationship in household type, 15 years and over, 2009–10 to 2017–18</t>
  </si>
  <si>
    <t>95% MARGIN OF ERROR OF PROPORTION (±)</t>
  </si>
  <si>
    <t># estimate has a high margin of error and should be used with caution.</t>
  </si>
  <si>
    <t>Persons, proportion living in low income household in rental stress, by selected relationship in household type, 15 years and over, 2007–08 to 2017–18</t>
  </si>
  <si>
    <t>Table 2.15: Persons, proportion who own their own dwelling (with/without mortgage), 15 years and over, 2007–08 to 2017–18 (a)</t>
  </si>
  <si>
    <t>Persons, proportion who own their own dwelling (with/without mortgage), 15 years and over, 2007–08 to 2017–18</t>
  </si>
  <si>
    <t>Table 2.16: Personal tenure by age and selected relationship in household type, 15 years and over, 2007–08 to 2017–18 (a)</t>
  </si>
  <si>
    <t>Lone parent with child/ren of all ages</t>
  </si>
  <si>
    <t>RELATIVE STANDARD ERROR (%)</t>
  </si>
  <si>
    <t>(f) Caution should be exercised when comparing data between different years as Employee Earnings and Hours is not designed as a time series. Also, changes have been made over time to survey methods, concepts and data item definitions. See Chapter 30 of Labour Statistics: Concepts, Sources and Methods, 2013 (cat. no. 6102.0.55.001) for further details on these changes.</t>
  </si>
  <si>
    <t>(g) The survey refers to the last pay period ending on or before 19 May 2006, 15 August 2008, 21 May 2010, 18 May 2012,,16 May 2014, 20 May 2016 and 18 May 2018.</t>
  </si>
  <si>
    <t>Average Weekly Earnings, Full Time Adult Ordinary Time Earnings (d)</t>
  </si>
  <si>
    <t>Average Weekly Earnings, Full Time Adult Ordinary Time Earnings by industry (e)</t>
  </si>
  <si>
    <t xml:space="preserve">(a) 'No superannuation coverage' included persons having a zero superannuation balance or no account at all; and not receiving a current weekly income from superannuation; and not receiving personal irregular receipts from superannuation payments over the last 2 years. </t>
  </si>
  <si>
    <t xml:space="preserve">No superannuation coverage (15–64 years) (c) </t>
  </si>
  <si>
    <t xml:space="preserve">No superannuation coverage by age group (years) (d) </t>
  </si>
  <si>
    <t xml:space="preserve">No superannuation coverage, by relationship in the household (15–64 years) (c) </t>
  </si>
  <si>
    <t>Table 2.7: Superannuation balance at, or approaching preservation age, by age and by relationship in the household, 15 years and over, 2009–10 to 2017–18 (a)(b)</t>
  </si>
  <si>
    <t>PROPORTIONS (%) / ESTIMATES ('000)</t>
  </si>
  <si>
    <t>(a) Persons in the lowest quintile of equivalised adjusted disposable household income (adjusted to include imputed rent)</t>
  </si>
  <si>
    <t>Back to contents</t>
  </si>
  <si>
    <t>Persons, number living in low income household in rental stress (a)</t>
  </si>
  <si>
    <t>Persons, proportion living in low income household in rental stress (a)</t>
  </si>
  <si>
    <t xml:space="preserve">2007–08 </t>
  </si>
  <si>
    <t xml:space="preserve">2009–10 </t>
  </si>
  <si>
    <t>Table 2.14: Persons, proportion living in low income household in rental stress, by selected relationship in household type, 15 years and over, 2007–08 to 2017–18 (a)(b)</t>
  </si>
  <si>
    <t>Lone parent with child/ren of all ages(d)</t>
  </si>
  <si>
    <t>2015–16 (c) (e)</t>
  </si>
  <si>
    <t>(c) To minimise the risk of identifying individuals in aggregate statistics, a technique is used to randomly adjust cell values.  This technique is called perturbation.  Perturbation involves small random adjustment of the statistics and is considered the most satisfactory technique for avoiding the release of identifiable statistics while maximising the range of information that can be released.  These adjustments have a negligible impact on the underlying pattern of the statistics.  After perturbation, a given published cell value will be consistent across all tables.  However, adding up cell values to derive a total will not necessarily give the same result as published totals.  The introduction of perturbation in publications ensures that these statistics are consistent with statistics released via services such as Table Builder.</t>
  </si>
  <si>
    <t>(d) Lone parents in one family households.</t>
  </si>
  <si>
    <t>2015–16 (b)(c)</t>
  </si>
  <si>
    <t xml:space="preserve">Boarder (d) </t>
  </si>
  <si>
    <t>(d) Excludes boarders living in State or Territory housing authority, landlord not living in the same household, landlord who is a real estate agent.</t>
  </si>
  <si>
    <t xml:space="preserve">Persons, proportion living in household with one or more cash flow problems, by equivalised disposable household income quintiles, selected relationship in household type, and living in low economic resource households, 15 years and over, 2003–04, 2009–10 and 2015–16 </t>
  </si>
  <si>
    <t>2017–18</t>
  </si>
  <si>
    <t xml:space="preserve">2017–18 (c) </t>
  </si>
  <si>
    <t>(e) Data for 2015–16 has been revised since last release.</t>
  </si>
  <si>
    <t>2017–18 (b)</t>
  </si>
  <si>
    <t>(c) Data for 2015–16 has been revised since last release.</t>
  </si>
  <si>
    <t xml:space="preserve">2017–18 (b) </t>
  </si>
  <si>
    <t>Lone parent with dependent (child/student)</t>
  </si>
  <si>
    <t>(b) Includes dependent and non-dependent children</t>
  </si>
  <si>
    <t xml:space="preserve">Lone parents with dependent (child/student)(b) </t>
  </si>
  <si>
    <t>Lone parent with dependent (child/student)(d)</t>
  </si>
  <si>
    <t>(e) Industry data for 2008, 2010, 2012, 2014, 2016 and 2018 are classified according to Australian and New Zealand Standard Industrial Classification (ANZSIC), 2006 (cat. no. 1292.0). Industry data for 2006 were classified according to ANZSCO 1993 and are not directly comparable.</t>
  </si>
  <si>
    <t xml:space="preserve">2013–14 </t>
  </si>
  <si>
    <t>(b) Includes dependant and non-dependant children</t>
  </si>
  <si>
    <t>(c) Households are identified as having low resources if they are in the lowest two quintiles of both equivalised disposable household income (incl. imputed rent) and equivalised household net worth. Income estimates from 2007–08 onwards are not directly comparable with estimates for previous cycles due to improvements made to measuring income introduced in the 2007–08 cycle</t>
  </si>
  <si>
    <t>*19.8</t>
  </si>
  <si>
    <t>*29.3</t>
  </si>
  <si>
    <t>PROPORTIONS (%) / ESTIMATES ('000s)</t>
  </si>
  <si>
    <t>(a) Lone parents in one family households</t>
  </si>
  <si>
    <t>–</t>
  </si>
  <si>
    <r>
      <t xml:space="preserve">More information available from the </t>
    </r>
    <r>
      <rPr>
        <b/>
        <u/>
        <sz val="12"/>
        <color indexed="12"/>
        <rFont val="Arial"/>
        <family val="2"/>
      </rPr>
      <t>ABS website</t>
    </r>
  </si>
  <si>
    <t>Source: Data available on request, Australian Bureau of Statistics, Survey of Employee Earnings and Hours, Australia, August 2018, cat. no. 6306.0</t>
  </si>
  <si>
    <t>Source: Data available on request, Australian Bureau of Statistics, Household Income and Wealth, Australia, 2017–18, cat. no. 6523.0</t>
  </si>
  <si>
    <t xml:space="preserve">(a) Households are identified as having low resources if they are in the lowest two quintiles of both equivalised disposable household income (incl. imputed rent) and equivalised household net worth. </t>
  </si>
  <si>
    <t>(b) Lone parents in one family households. This excludes Lone parents in other household types eg. multi family households</t>
  </si>
  <si>
    <t>(c) Includes dependent and non–dependent children</t>
  </si>
  <si>
    <t>Lone parents with child/ren of all ages (b)(c)</t>
  </si>
  <si>
    <t xml:space="preserve">Lone parents with dependent (child/student) (b) </t>
  </si>
  <si>
    <t>(c) Includes dependent and non-dependent children</t>
  </si>
  <si>
    <t>(c) Includes dependant and non-dependant children</t>
  </si>
  <si>
    <t>(c)Lone parents in one family households. This excludes Lone parents in other household types eg. multi family households</t>
  </si>
  <si>
    <t>(d) Households are identified as having low resources if they are in the lowest two quintiles of both equivalised disposable household income (incl. imputed rent) and equivalised household net worth. Income estimates from 2007–08 onwards are not directly comparable with estimates for previous cycles due to improvements made to measuring income introduced in the 2007–08 cycle</t>
  </si>
  <si>
    <t>Lone parent with child/ren of all ages(b)(c)</t>
  </si>
  <si>
    <t>Lone parent with dependent (child/student) (c)</t>
  </si>
  <si>
    <t>Living in low economic resource households(d)</t>
  </si>
  <si>
    <t xml:space="preserve">Living in low economic resource households (c) </t>
  </si>
  <si>
    <t>Living in low economic resource households (c)</t>
  </si>
  <si>
    <t>Lone parents with dependant (child/student) (a)</t>
  </si>
  <si>
    <t>Lone parents with child/ren of all ages (a)(b)</t>
  </si>
  <si>
    <t>Lone parents with child/ren of all ages(a)(b)</t>
  </si>
  <si>
    <t>Lone parents with dependent (child/student) (b)</t>
  </si>
  <si>
    <t>ESTIMATES ($)</t>
  </si>
  <si>
    <t xml:space="preserve">Persons, proportion living in low economic resource households, by age and selected relationship in household type, 15 years and over, 2009–10 to 2017–18 </t>
  </si>
  <si>
    <t>Personal tenure by age and selected relationship in household type, 15 years and over, 2007–08 to 2017–18</t>
  </si>
  <si>
    <t>Source: Survey of Income and Housing. Data available on request, Australian Bureau of Statistics, Housing Occupancy and Costs, Australia, cat. no. 4130.0</t>
  </si>
  <si>
    <t>Female to male rate ratio of mean full time adult ordinary time average weekly earnings, by Industry, for May 2010 – May 2020</t>
  </si>
  <si>
    <t>May 2020</t>
  </si>
  <si>
    <t>(d) This data is seasonally adjusted as the trend estimates have been suspended for at least the current quarter due to COVID-19. Seasonally adjusted estimates produced before and after May 2012 are not directly comparable due to a change in frequency of the collection.</t>
  </si>
  <si>
    <t>Source: Australian Bureau of Statistics, Average Weekly Earnings, May 2020, cat. No. 6302.0</t>
  </si>
  <si>
    <t>© Commonwealth of Australia 2020</t>
  </si>
  <si>
    <r>
      <t xml:space="preserve">Table 2.5: Female to male rate ratio (a) of mean full time adult ordinary time average weekly earnings (b), by Industry (c), for May 2010 </t>
    </r>
    <r>
      <rPr>
        <b/>
        <sz val="10"/>
        <color indexed="8"/>
        <rFont val="Arial"/>
        <family val="2"/>
      </rPr>
      <t>– May 2020</t>
    </r>
  </si>
  <si>
    <t>41250DS0002 Gender Indicators, Australia, December 2020</t>
  </si>
  <si>
    <t>Released at 11.30am (Canberra time) Tuesday 15 December 2020</t>
  </si>
  <si>
    <t>(d) For a definition of 'Ordinary time cash earnings' see the 'Economic Security glossary', available from the 'Methodology' tab of this publication.</t>
  </si>
  <si>
    <t>(b) Data based on employees. For more information see the 'Economic Security glossary', available from the 'Methodology' tab of this publication.</t>
  </si>
  <si>
    <t>(i)  Care should be taken when comparing estimates from the Survey of employee Earnings and Hours (EEH) based on occupation groups, with estimates based on the managerial status of employees. Included under the occupation group 'Managers' are those employees classified as non-managerial according to the EEH definition, but classified to the occupation major group Managers according to the ANZSCO. See the  'Economic Security glossary', available from the 'Methodology' tab of this publication.</t>
  </si>
  <si>
    <t>(i)  Care should be taken when comparing estimates from the Survey of Employee Earnings and Hours (EEH) based on occupation groups, with estimates based on the managerial status of employees. Included under the occupation group 'Managers' are those employees classified as non-managerial according to the EEH definition, but classified to the occupation major group Managers according to the ANZSCO. See the  'Economic Security glossary', available from the 'Methodology' tab of this publication.</t>
  </si>
  <si>
    <t xml:space="preserve">Cells in this table containing 2015–16 and 2017–18 data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'Methodology' in Household Income and Wealth. </t>
  </si>
  <si>
    <t>(c) Preservation age is the minimum age a super fund member may be able to access their preserved benefits and depends on when they were born. Preservation ages currently range from 55 years to 60 years of age. For further information see the 'Economic Security glossary', available from the 'Methodology' tab of this publication</t>
  </si>
  <si>
    <t>Cells in this table containing 2015–16 and 2017–18 data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'Methodology' in Household Income and Wealth for more information.</t>
  </si>
  <si>
    <t xml:space="preserve">Cells in this table containing 2015–16 and 2017–18 data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'Methodology' in Household Income and Wealth for more information. </t>
  </si>
  <si>
    <t xml:space="preserve">Cells in this table containing 2015–16 and 2017–18 data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See 'Methodology' in Household Income and Wealth for more information. </t>
  </si>
  <si>
    <t>Cells in this table containing 2015–16 data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'Methodology' in Household Income and Wealth for more information.</t>
  </si>
  <si>
    <t>(a) For definition of 'Cash flow problems' see the 'Economic Security glossary', available from the 'Methodology' tab of this publication</t>
  </si>
  <si>
    <t>(a) A household is considered to be in rental stress if its rental costs exceed 30 per cent of its gross income (excluding Rent Assistance (RA)). For more information on RA, see the 'Economic Security glossary', available from the 'Methodology' tab of this publication.</t>
  </si>
  <si>
    <t>(b) Data based on persons in the lowest two quintiles of Equivalised Disposable Household Income (excluding Rent Assistance). For more information on Equivalised Disposable Household Income see Methodology in ABS Household Income and Wealth, Australia, 2017–18 (6523.0).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</si>
</sst>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
    <numFmt numFmtId="165" formatCode="#,##0.0"/>
    <numFmt numFmtId="166" formatCode="&quot;**&quot;#,##0.0&quot;&quot;"/>
    <numFmt numFmtId="167" formatCode="&quot;*&quot;#,##0.0&quot;&quot;"/>
    <numFmt numFmtId="168" formatCode="_(* #,##0.00_);_(* \(#,##0.00\);_(* &quot;-&quot;??_);_(@_)"/>
    <numFmt numFmtId="169" formatCode="#,##0;[Red]\(#,##0\)"/>
    <numFmt numFmtId="170" formatCode="General&quot; &quot;"/>
    <numFmt numFmtId="171" formatCode="#,##0.0;\-#,##0.0;\—"/>
    <numFmt numFmtId="172" formatCode="\—"/>
    <numFmt numFmtId="173" formatCode="[=0]\—;[&lt;0.05]\&lt;0.\1;#,##0.0"/>
    <numFmt numFmtId="174" formatCode="[=0]\—;[&lt;0.05]\&lt;0.\1;#,##0\ "/>
    <numFmt numFmtId="175" formatCode="[=0]\—;[&lt;0.05]\&lt;0.\1;#,##0&quot;*&quot;"/>
    <numFmt numFmtId="176" formatCode="[$$-C09]#,##0.00;[Red]&quot;-&quot;[$$-C09]#,##0.00"/>
    <numFmt numFmtId="177" formatCode="0.000"/>
    <numFmt numFmtId="178" formatCode="0.0\r"/>
    <numFmt numFmtId="179" formatCode="&quot;#&quot;#,##0.0"/>
    <numFmt numFmtId="180" formatCode="&quot;*&quot;#,##0.0"/>
    <numFmt numFmtId="181" formatCode="&quot;**&quot;#,##0.0"/>
    <numFmt numFmtId="182" formatCode="_-* #,##0.0_-;\-* #,##0.0_-;_-* &quot;-&quot;??_-;_-@_-"/>
  </numFmts>
  <fonts count="119">
    <font>
      <sz val="11"/>
      <color theme="1"/>
      <name val="Calibri"/>
      <family val="2"/>
      <scheme val="minor"/>
    </font>
    <font>
      <sz val="11"/>
      <color indexed="8"/>
      <name val="Calibri"/>
      <family val="2"/>
    </font>
    <font>
      <b/>
      <u/>
      <sz val="12"/>
      <color indexed="12"/>
      <name val="Arial"/>
      <family val="2"/>
    </font>
    <font>
      <b/>
      <sz val="12"/>
      <name val="Arial"/>
      <family val="2"/>
    </font>
    <font>
      <sz val="8"/>
      <name val="Arial"/>
      <family val="2"/>
    </font>
    <font>
      <sz val="11"/>
      <color indexed="8"/>
      <name val="Calibri"/>
      <family val="2"/>
    </font>
    <font>
      <sz val="10"/>
      <name val="Arial"/>
      <family val="2"/>
    </font>
    <font>
      <u/>
      <sz val="10"/>
      <color indexed="12"/>
      <name val="Arial"/>
      <family val="2"/>
    </font>
    <font>
      <b/>
      <sz val="8"/>
      <name val="Arial"/>
      <family val="2"/>
    </font>
    <font>
      <sz val="12"/>
      <name val="Arial"/>
      <family val="2"/>
    </font>
    <font>
      <sz val="10"/>
      <name val="MS Sans Serif"/>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u/>
      <sz val="10"/>
      <color indexed="12"/>
      <name val="MS Sans Serif"/>
      <family val="2"/>
    </font>
    <font>
      <sz val="10"/>
      <color indexed="8"/>
      <name val="Arial"/>
      <family val="2"/>
    </font>
    <font>
      <sz val="10"/>
      <color indexed="10"/>
      <name val="Arial"/>
      <family val="2"/>
    </font>
    <font>
      <b/>
      <sz val="8"/>
      <name val="Helv"/>
    </font>
    <font>
      <sz val="10"/>
      <color indexed="18"/>
      <name val="Arial"/>
      <family val="2"/>
    </font>
    <font>
      <b/>
      <sz val="12"/>
      <color indexed="16"/>
      <name val="Arial"/>
      <family val="2"/>
    </font>
    <font>
      <b/>
      <sz val="10"/>
      <color indexed="16"/>
      <name val="Arial"/>
      <family val="2"/>
    </font>
    <font>
      <sz val="8"/>
      <name val="Helv"/>
    </font>
    <font>
      <b/>
      <sz val="8"/>
      <color indexed="8"/>
      <name val="Helv"/>
    </font>
    <font>
      <i/>
      <sz val="8"/>
      <name val="Helv"/>
    </font>
    <font>
      <b/>
      <sz val="9"/>
      <name val="Palatino"/>
      <family val="1"/>
    </font>
    <font>
      <b/>
      <sz val="10"/>
      <color indexed="5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name val="Tahoma"/>
      <family val="2"/>
    </font>
    <font>
      <i/>
      <sz val="8"/>
      <name val="FrnkGothITC Bk BT"/>
      <family val="2"/>
    </font>
    <font>
      <u/>
      <sz val="10"/>
      <color indexed="12"/>
      <name val="Tahoma"/>
      <family val="2"/>
    </font>
    <font>
      <b/>
      <sz val="8"/>
      <name val="FrnkGothITC Bk BT"/>
      <family val="2"/>
    </font>
    <font>
      <sz val="8"/>
      <name val="Microsoft Sans Serif"/>
      <family val="2"/>
    </font>
    <font>
      <sz val="8"/>
      <color indexed="8"/>
      <name val="Arial"/>
      <family val="2"/>
    </font>
    <font>
      <sz val="11"/>
      <color indexed="8"/>
      <name val="Arial"/>
      <family val="2"/>
    </font>
    <font>
      <sz val="28"/>
      <color indexed="8"/>
      <name val="Arial"/>
      <family val="2"/>
    </font>
    <font>
      <b/>
      <sz val="12"/>
      <color indexed="8"/>
      <name val="Arial"/>
      <family val="2"/>
    </font>
    <font>
      <b/>
      <sz val="10"/>
      <color indexed="8"/>
      <name val="Arial"/>
      <family val="2"/>
    </font>
    <font>
      <b/>
      <sz val="8"/>
      <color indexed="8"/>
      <name val="Arial"/>
      <family val="2"/>
    </font>
    <font>
      <u/>
      <sz val="8"/>
      <color indexed="12"/>
      <name val="Arial"/>
      <family val="2"/>
    </font>
    <font>
      <sz val="11"/>
      <color indexed="8"/>
      <name val="Calibri"/>
      <family val="2"/>
    </font>
    <font>
      <sz val="8"/>
      <name val="Arial"/>
      <family val="2"/>
    </font>
    <font>
      <sz val="10"/>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1"/>
      <color theme="1"/>
      <name val="Arial"/>
      <family val="2"/>
    </font>
    <font>
      <sz val="10"/>
      <color theme="1"/>
      <name val="Palatino"/>
      <family val="2"/>
    </font>
    <font>
      <sz val="10"/>
      <color theme="1"/>
      <name val="Calibri"/>
      <family val="2"/>
    </font>
    <font>
      <sz val="10"/>
      <color theme="1"/>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u/>
      <sz val="8"/>
      <color theme="10"/>
      <name val="Arial"/>
      <family val="2"/>
    </font>
    <font>
      <sz val="8"/>
      <color rgb="FF000000"/>
      <name val="Arial"/>
      <family val="2"/>
    </font>
    <font>
      <b/>
      <sz val="8"/>
      <color theme="1"/>
      <name val="Arial"/>
      <family val="2"/>
    </font>
    <font>
      <b/>
      <sz val="8"/>
      <color rgb="FF000000"/>
      <name val="Arial"/>
      <family val="2"/>
    </font>
    <font>
      <b/>
      <sz val="12"/>
      <color theme="1"/>
      <name val="Arial"/>
      <family val="2"/>
    </font>
    <font>
      <b/>
      <sz val="10"/>
      <color rgb="FF000000"/>
      <name val="Arial"/>
      <family val="2"/>
    </font>
    <font>
      <sz val="10"/>
      <color rgb="FF000000"/>
      <name val="Arial"/>
      <family val="2"/>
    </font>
    <font>
      <sz val="28"/>
      <color theme="1"/>
      <name val="Calibri"/>
      <family val="2"/>
      <scheme val="minor"/>
    </font>
    <font>
      <b/>
      <sz val="11"/>
      <color theme="1"/>
      <name val="Arial"/>
      <family val="2"/>
    </font>
    <font>
      <sz val="8"/>
      <color rgb="FFFF0000"/>
      <name val="Arial"/>
      <family val="2"/>
    </font>
    <font>
      <b/>
      <sz val="8"/>
      <color rgb="FFFF0000"/>
      <name val="Arial"/>
      <family val="2"/>
    </font>
    <font>
      <sz val="28"/>
      <color indexed="8"/>
      <name val="Calibri"/>
      <family val="2"/>
      <scheme val="minor"/>
    </font>
    <font>
      <sz val="11"/>
      <name val="Arial"/>
      <family val="2"/>
    </font>
    <font>
      <sz val="28"/>
      <name val="Calibri"/>
      <family val="2"/>
      <scheme val="minor"/>
    </font>
    <font>
      <sz val="28"/>
      <name val="Arial"/>
      <family val="2"/>
    </font>
    <font>
      <b/>
      <sz val="10"/>
      <name val="Arial"/>
      <family val="2"/>
    </font>
    <font>
      <b/>
      <sz val="11"/>
      <name val="Arial"/>
      <family val="2"/>
    </font>
    <font>
      <sz val="11"/>
      <name val="Calibri"/>
      <family val="2"/>
      <scheme val="minor"/>
    </font>
    <font>
      <u/>
      <sz val="8"/>
      <color rgb="FF0000FF"/>
      <name val="Arial"/>
      <family val="2"/>
    </font>
  </fonts>
  <fills count="65">
    <fill>
      <patternFill patternType="none"/>
    </fill>
    <fill>
      <patternFill patternType="gray125"/>
    </fill>
    <fill>
      <patternFill patternType="solid">
        <fgColor indexed="31"/>
      </patternFill>
    </fill>
    <fill>
      <patternFill patternType="solid">
        <fgColor indexed="39"/>
      </patternFill>
    </fill>
    <fill>
      <patternFill patternType="solid">
        <fgColor indexed="44"/>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rgb="FFE1E1E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30"/>
      </bottom>
      <diagonal/>
    </border>
    <border>
      <left/>
      <right/>
      <top/>
      <bottom style="medium">
        <color indexed="49"/>
      </bottom>
      <diagonal/>
    </border>
    <border>
      <left/>
      <right/>
      <top/>
      <bottom style="medium">
        <color indexed="27"/>
      </bottom>
      <diagonal/>
    </border>
    <border>
      <left/>
      <right/>
      <top style="thin">
        <color indexed="64"/>
      </top>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top/>
      <bottom style="thin">
        <color indexed="58"/>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style="thin">
        <color indexed="64"/>
      </bottom>
      <diagonal/>
    </border>
    <border>
      <left/>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835">
    <xf numFmtId="0" fontId="0" fillId="0" borderId="0"/>
    <xf numFmtId="164" fontId="30" fillId="0" borderId="0"/>
    <xf numFmtId="0" fontId="71" fillId="32"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1" fillId="4" borderId="0" applyNumberFormat="0" applyBorder="0" applyAlignment="0" applyProtection="0"/>
    <xf numFmtId="0" fontId="32" fillId="2" borderId="0" applyNumberFormat="0" applyBorder="0" applyAlignment="0" applyProtection="0"/>
    <xf numFmtId="0" fontId="5" fillId="4" borderId="0" applyNumberFormat="0" applyBorder="0" applyAlignment="0" applyProtection="0"/>
    <xf numFmtId="0" fontId="1" fillId="4" borderId="0" applyNumberFormat="0" applyBorder="0" applyAlignment="0" applyProtection="0"/>
    <xf numFmtId="0" fontId="71" fillId="3" borderId="0" applyNumberFormat="0" applyBorder="0" applyAlignment="0" applyProtection="0"/>
    <xf numFmtId="0" fontId="1" fillId="4" borderId="0" applyNumberFormat="0" applyBorder="0" applyAlignment="0" applyProtection="0"/>
    <xf numFmtId="0" fontId="71" fillId="3" borderId="0" applyNumberFormat="0" applyBorder="0" applyAlignment="0" applyProtection="0"/>
    <xf numFmtId="0" fontId="32" fillId="2"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3"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32" fillId="5"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71" fillId="6" borderId="0" applyNumberFormat="0" applyBorder="0" applyAlignment="0" applyProtection="0"/>
    <xf numFmtId="0" fontId="1" fillId="7" borderId="0" applyNumberFormat="0" applyBorder="0" applyAlignment="0" applyProtection="0"/>
    <xf numFmtId="0" fontId="71" fillId="6" borderId="0" applyNumberFormat="0" applyBorder="0" applyAlignment="0" applyProtection="0"/>
    <xf numFmtId="0" fontId="32" fillId="5"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34"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32" fillId="8"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71" fillId="9" borderId="0" applyNumberFormat="0" applyBorder="0" applyAlignment="0" applyProtection="0"/>
    <xf numFmtId="0" fontId="1" fillId="9" borderId="0" applyNumberFormat="0" applyBorder="0" applyAlignment="0" applyProtection="0"/>
    <xf numFmtId="0" fontId="71" fillId="9" borderId="0" applyNumberFormat="0" applyBorder="0" applyAlignment="0" applyProtection="0"/>
    <xf numFmtId="0" fontId="32" fillId="8"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35"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1" fillId="6" borderId="0" applyNumberFormat="0" applyBorder="0" applyAlignment="0" applyProtection="0"/>
    <xf numFmtId="0" fontId="32" fillId="10" borderId="0" applyNumberFormat="0" applyBorder="0" applyAlignment="0" applyProtection="0"/>
    <xf numFmtId="0" fontId="5" fillId="6" borderId="0" applyNumberFormat="0" applyBorder="0" applyAlignment="0" applyProtection="0"/>
    <xf numFmtId="0" fontId="1" fillId="6" borderId="0" applyNumberFormat="0" applyBorder="0" applyAlignment="0" applyProtection="0"/>
    <xf numFmtId="0" fontId="71" fillId="3" borderId="0" applyNumberFormat="0" applyBorder="0" applyAlignment="0" applyProtection="0"/>
    <xf numFmtId="0" fontId="1" fillId="6" borderId="0" applyNumberFormat="0" applyBorder="0" applyAlignment="0" applyProtection="0"/>
    <xf numFmtId="0" fontId="71" fillId="3" borderId="0" applyNumberFormat="0" applyBorder="0" applyAlignment="0" applyProtection="0"/>
    <xf numFmtId="0" fontId="32" fillId="10"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6"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32" fillId="11" borderId="0" applyNumberFormat="0" applyBorder="0" applyAlignment="0" applyProtection="0"/>
    <xf numFmtId="0" fontId="1" fillId="11" borderId="0" applyNumberFormat="0" applyBorder="0" applyAlignment="0" applyProtection="0"/>
    <xf numFmtId="0" fontId="32" fillId="11" borderId="0" applyNumberFormat="0" applyBorder="0" applyAlignment="0" applyProtection="0"/>
    <xf numFmtId="0" fontId="71" fillId="3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32" fillId="6" borderId="0" applyNumberFormat="0" applyBorder="0" applyAlignment="0" applyProtection="0"/>
    <xf numFmtId="0" fontId="1" fillId="9" borderId="0" applyNumberFormat="0" applyBorder="0" applyAlignment="0" applyProtection="0"/>
    <xf numFmtId="0" fontId="32" fillId="6" borderId="0" applyNumberFormat="0" applyBorder="0" applyAlignment="0" applyProtection="0"/>
    <xf numFmtId="0" fontId="71" fillId="38"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32" fillId="4"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71" fillId="3" borderId="0" applyNumberFormat="0" applyBorder="0" applyAlignment="0" applyProtection="0"/>
    <xf numFmtId="0" fontId="1" fillId="11" borderId="0" applyNumberFormat="0" applyBorder="0" applyAlignment="0" applyProtection="0"/>
    <xf numFmtId="0" fontId="71" fillId="3" borderId="0" applyNumberFormat="0" applyBorder="0" applyAlignment="0" applyProtection="0"/>
    <xf numFmtId="0" fontId="32" fillId="4"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32" fillId="7" borderId="0" applyNumberFormat="0" applyBorder="0" applyAlignment="0" applyProtection="0"/>
    <xf numFmtId="0" fontId="1" fillId="7" borderId="0" applyNumberFormat="0" applyBorder="0" applyAlignment="0" applyProtection="0"/>
    <xf numFmtId="0" fontId="32" fillId="7" borderId="0" applyNumberFormat="0" applyBorder="0" applyAlignment="0" applyProtection="0"/>
    <xf numFmtId="0" fontId="71" fillId="40"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1" fillId="13" borderId="0" applyNumberFormat="0" applyBorder="0" applyAlignment="0" applyProtection="0"/>
    <xf numFmtId="0" fontId="32" fillId="12" borderId="0" applyNumberFormat="0" applyBorder="0" applyAlignment="0" applyProtection="0"/>
    <xf numFmtId="0" fontId="5" fillId="13" borderId="0" applyNumberFormat="0" applyBorder="0" applyAlignment="0" applyProtection="0"/>
    <xf numFmtId="0" fontId="1" fillId="13" borderId="0" applyNumberFormat="0" applyBorder="0" applyAlignment="0" applyProtection="0"/>
    <xf numFmtId="0" fontId="71" fillId="13" borderId="0" applyNumberFormat="0" applyBorder="0" applyAlignment="0" applyProtection="0"/>
    <xf numFmtId="0" fontId="1" fillId="13" borderId="0" applyNumberFormat="0" applyBorder="0" applyAlignment="0" applyProtection="0"/>
    <xf numFmtId="0" fontId="71" fillId="13" borderId="0" applyNumberFormat="0" applyBorder="0" applyAlignment="0" applyProtection="0"/>
    <xf numFmtId="0" fontId="32" fillId="12"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41"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1" fillId="5" borderId="0" applyNumberFormat="0" applyBorder="0" applyAlignment="0" applyProtection="0"/>
    <xf numFmtId="0" fontId="32" fillId="10" borderId="0" applyNumberFormat="0" applyBorder="0" applyAlignment="0" applyProtection="0"/>
    <xf numFmtId="0" fontId="5" fillId="5" borderId="0" applyNumberFormat="0" applyBorder="0" applyAlignment="0" applyProtection="0"/>
    <xf numFmtId="0" fontId="1" fillId="5" borderId="0" applyNumberFormat="0" applyBorder="0" applyAlignment="0" applyProtection="0"/>
    <xf numFmtId="0" fontId="71" fillId="3" borderId="0" applyNumberFormat="0" applyBorder="0" applyAlignment="0" applyProtection="0"/>
    <xf numFmtId="0" fontId="1" fillId="5" borderId="0" applyNumberFormat="0" applyBorder="0" applyAlignment="0" applyProtection="0"/>
    <xf numFmtId="0" fontId="71" fillId="3" borderId="0" applyNumberFormat="0" applyBorder="0" applyAlignment="0" applyProtection="0"/>
    <xf numFmtId="0" fontId="32" fillId="10"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4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32" fillId="4" borderId="0" applyNumberFormat="0" applyBorder="0" applyAlignment="0" applyProtection="0"/>
    <xf numFmtId="0" fontId="1" fillId="11" borderId="0" applyNumberFormat="0" applyBorder="0" applyAlignment="0" applyProtection="0"/>
    <xf numFmtId="0" fontId="32" fillId="4" borderId="0" applyNumberFormat="0" applyBorder="0" applyAlignment="0" applyProtection="0"/>
    <xf numFmtId="0" fontId="71" fillId="43"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32" fillId="14"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71" fillId="6" borderId="0" applyNumberFormat="0" applyBorder="0" applyAlignment="0" applyProtection="0"/>
    <xf numFmtId="0" fontId="1" fillId="9" borderId="0" applyNumberFormat="0" applyBorder="0" applyAlignment="0" applyProtection="0"/>
    <xf numFmtId="0" fontId="71" fillId="6" borderId="0" applyNumberFormat="0" applyBorder="0" applyAlignment="0" applyProtection="0"/>
    <xf numFmtId="0" fontId="32" fillId="14"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2" fillId="44"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23" fillId="11" borderId="0" applyNumberFormat="0" applyBorder="0" applyAlignment="0" applyProtection="0"/>
    <xf numFmtId="0" fontId="43" fillId="15" borderId="0" applyNumberFormat="0" applyBorder="0" applyAlignment="0" applyProtection="0"/>
    <xf numFmtId="0" fontId="23" fillId="11"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43" fillId="15"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45" borderId="0" applyNumberFormat="0" applyBorder="0" applyAlignment="0" applyProtection="0"/>
    <xf numFmtId="0" fontId="23" fillId="1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72" fillId="46"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23" fillId="14" borderId="0" applyNumberFormat="0" applyBorder="0" applyAlignment="0" applyProtection="0"/>
    <xf numFmtId="0" fontId="43" fillId="12" borderId="0" applyNumberFormat="0" applyBorder="0" applyAlignment="0" applyProtection="0"/>
    <xf numFmtId="0" fontId="23"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43" fillId="12"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47"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23" fillId="5" borderId="0" applyNumberFormat="0" applyBorder="0" applyAlignment="0" applyProtection="0"/>
    <xf numFmtId="0" fontId="43" fillId="18" borderId="0" applyNumberFormat="0" applyBorder="0" applyAlignment="0" applyProtection="0"/>
    <xf numFmtId="0" fontId="23" fillId="5"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43" fillId="18"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48" borderId="0" applyNumberFormat="0" applyBorder="0" applyAlignment="0" applyProtection="0"/>
    <xf numFmtId="0" fontId="23" fillId="11"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72" fillId="49"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23" fillId="7" borderId="0" applyNumberFormat="0" applyBorder="0" applyAlignment="0" applyProtection="0"/>
    <xf numFmtId="0" fontId="43" fillId="20" borderId="0" applyNumberFormat="0" applyBorder="0" applyAlignment="0" applyProtection="0"/>
    <xf numFmtId="0" fontId="23"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43" fillId="20"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50"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23" fillId="22" borderId="0" applyNumberFormat="0" applyBorder="0" applyAlignment="0" applyProtection="0"/>
    <xf numFmtId="0" fontId="43" fillId="21" borderId="0" applyNumberFormat="0" applyBorder="0" applyAlignment="0" applyProtection="0"/>
    <xf numFmtId="0" fontId="23" fillId="22"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43" fillId="21"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51" borderId="0" applyNumberFormat="0" applyBorder="0" applyAlignment="0" applyProtection="0"/>
    <xf numFmtId="0" fontId="23" fillId="1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72" fillId="52"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23" fillId="14" borderId="0" applyNumberFormat="0" applyBorder="0" applyAlignment="0" applyProtection="0"/>
    <xf numFmtId="0" fontId="43" fillId="24" borderId="0" applyNumberFormat="0" applyBorder="0" applyAlignment="0" applyProtection="0"/>
    <xf numFmtId="0" fontId="23" fillId="14"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43" fillId="24"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3"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3" fillId="25" borderId="0" applyNumberFormat="0" applyBorder="0" applyAlignment="0" applyProtection="0"/>
    <xf numFmtId="0" fontId="43" fillId="18" borderId="0" applyNumberFormat="0" applyBorder="0" applyAlignment="0" applyProtection="0"/>
    <xf numFmtId="0" fontId="23"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43" fillId="18"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54" borderId="0" applyNumberFormat="0" applyBorder="0" applyAlignment="0" applyProtection="0"/>
    <xf numFmtId="0" fontId="2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72" fillId="55" borderId="0" applyNumberFormat="0" applyBorder="0" applyAlignment="0" applyProtection="0"/>
    <xf numFmtId="0" fontId="23" fillId="23"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174" fontId="4" fillId="0" borderId="0" applyFill="0" applyBorder="0" applyProtection="0">
      <alignment horizontal="right"/>
    </xf>
    <xf numFmtId="175" fontId="4" fillId="0" borderId="0" applyFill="0" applyBorder="0" applyProtection="0">
      <alignment horizontal="right"/>
    </xf>
    <xf numFmtId="173" fontId="4" fillId="0" borderId="0" applyFill="0" applyBorder="0" applyProtection="0">
      <alignment horizontal="right"/>
    </xf>
    <xf numFmtId="0" fontId="73" fillId="56"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56"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16" fillId="10" borderId="0" applyNumberFormat="0" applyBorder="0" applyAlignment="0" applyProtection="0"/>
    <xf numFmtId="0" fontId="44" fillId="5"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56" borderId="0" applyNumberFormat="0" applyBorder="0" applyAlignment="0" applyProtection="0"/>
    <xf numFmtId="0" fontId="16" fillId="10" borderId="0" applyNumberFormat="0" applyBorder="0" applyAlignment="0" applyProtection="0"/>
    <xf numFmtId="0" fontId="73"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73" fillId="56" borderId="0" applyNumberFormat="0" applyBorder="0" applyAlignment="0" applyProtection="0"/>
    <xf numFmtId="0" fontId="73" fillId="10" borderId="0" applyNumberFormat="0" applyBorder="0" applyAlignment="0" applyProtection="0"/>
    <xf numFmtId="0" fontId="44" fillId="5"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4" fillId="57"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25" fillId="27" borderId="1" applyNumberFormat="0" applyAlignment="0" applyProtection="0"/>
    <xf numFmtId="0" fontId="74" fillId="3" borderId="24"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45" fillId="26"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74" fillId="3" borderId="24" applyNumberFormat="0" applyAlignment="0" applyProtection="0"/>
    <xf numFmtId="0" fontId="45" fillId="26" borderId="1"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5" fillId="58" borderId="25" applyNumberFormat="0" applyAlignment="0" applyProtection="0"/>
    <xf numFmtId="0" fontId="19" fillId="19" borderId="2" applyNumberFormat="0" applyAlignment="0" applyProtection="0"/>
    <xf numFmtId="0" fontId="46" fillId="19" borderId="2" applyNumberFormat="0" applyAlignment="0" applyProtection="0"/>
    <xf numFmtId="0" fontId="46" fillId="19" borderId="2" applyNumberFormat="0" applyAlignment="0" applyProtection="0"/>
    <xf numFmtId="0" fontId="34" fillId="0" borderId="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168"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7"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2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5" fillId="28" borderId="0">
      <protection locked="0"/>
    </xf>
    <xf numFmtId="0" fontId="35" fillId="29" borderId="3" applyBorder="0">
      <protection locked="0"/>
    </xf>
    <xf numFmtId="3" fontId="4" fillId="0" borderId="0">
      <alignment horizontal="right"/>
    </xf>
    <xf numFmtId="171" fontId="4" fillId="0" borderId="0" applyFill="0" applyBorder="0" applyAlignment="0" applyProtection="0"/>
    <xf numFmtId="172" fontId="4" fillId="0" borderId="0" applyFill="0" applyBorder="0" applyProtection="0">
      <alignment horizontal="right"/>
    </xf>
    <xf numFmtId="0" fontId="76"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77" fillId="59" borderId="0" applyNumberFormat="0" applyBorder="0" applyAlignment="0" applyProtection="0"/>
    <xf numFmtId="0" fontId="15" fillId="11"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78" fillId="0" borderId="0" applyNumberFormat="0" applyFill="0" applyBorder="0" applyProtection="0">
      <alignment horizontal="center"/>
    </xf>
    <xf numFmtId="0" fontId="79" fillId="0" borderId="26"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5" applyNumberFormat="0" applyFill="0" applyAlignment="0" applyProtection="0"/>
    <xf numFmtId="0" fontId="36" fillId="30" borderId="0"/>
    <xf numFmtId="0" fontId="12" fillId="0" borderId="5"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36" fillId="30" borderId="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80" fillId="0" borderId="27"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6" applyNumberFormat="0" applyFill="0" applyAlignment="0" applyProtection="0"/>
    <xf numFmtId="0" fontId="37" fillId="30" borderId="0"/>
    <xf numFmtId="0" fontId="13" fillId="0" borderId="6"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37" fillId="30" borderId="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81" fillId="0" borderId="2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9" applyNumberFormat="0" applyFill="0" applyAlignment="0" applyProtection="0"/>
    <xf numFmtId="0" fontId="49" fillId="0" borderId="7" applyNumberFormat="0" applyFill="0" applyAlignment="0" applyProtection="0"/>
    <xf numFmtId="0" fontId="14" fillId="0" borderId="9"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49" fillId="0" borderId="7"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81"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8" fillId="0" borderId="0" applyNumberFormat="0" applyFill="0" applyBorder="0" applyProtection="0">
      <alignment horizontal="center" textRotation="9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2"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31" fillId="0" borderId="0" applyNumberFormat="0" applyFill="0" applyBorder="0" applyAlignment="0" applyProtection="0"/>
    <xf numFmtId="0" fontId="7" fillId="0" borderId="0" applyNumberFormat="0" applyFill="0" applyBorder="0" applyAlignment="0" applyProtection="0">
      <alignment vertical="top"/>
      <protection locked="0"/>
    </xf>
    <xf numFmtId="0" fontId="84"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82" fillId="0" borderId="0" applyNumberFormat="0" applyFill="0" applyBorder="0" applyAlignment="0" applyProtection="0"/>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57" fillId="0" borderId="0"/>
    <xf numFmtId="0" fontId="82" fillId="0" borderId="0" applyNumberFormat="0" applyFill="0" applyBorder="0" applyAlignment="0" applyProtection="0"/>
    <xf numFmtId="0" fontId="82" fillId="0" borderId="0" applyNumberFormat="0" applyFill="0" applyBorder="0" applyAlignment="0" applyProtection="0"/>
    <xf numFmtId="0" fontId="57" fillId="0" borderId="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57" fillId="0" borderId="0"/>
    <xf numFmtId="0" fontId="57" fillId="0" borderId="0"/>
    <xf numFmtId="0" fontId="57" fillId="0" borderId="0"/>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1" fillId="0" borderId="0" applyNumberFormat="0" applyFill="0" applyBorder="0" applyAlignment="0" applyProtection="0"/>
    <xf numFmtId="0" fontId="7" fillId="0" borderId="0" applyNumberFormat="0" applyFill="0" applyBorder="0" applyAlignment="0" applyProtection="0">
      <alignment vertical="top"/>
      <protection locked="0"/>
    </xf>
    <xf numFmtId="0" fontId="86" fillId="60" borderId="24"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50" fillId="6"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50" fillId="6" borderId="1" applyNumberFormat="0" applyAlignment="0" applyProtection="0"/>
    <xf numFmtId="0" fontId="38" fillId="0" borderId="0">
      <alignment horizontal="left"/>
    </xf>
    <xf numFmtId="0" fontId="39" fillId="0" borderId="10">
      <alignment horizontal="left"/>
    </xf>
    <xf numFmtId="0" fontId="39" fillId="0" borderId="10">
      <alignment horizontal="left"/>
    </xf>
    <xf numFmtId="0" fontId="40" fillId="0" borderId="0">
      <alignment horizontal="left"/>
    </xf>
    <xf numFmtId="0" fontId="87" fillId="0" borderId="29" applyNumberFormat="0" applyFill="0" applyAlignment="0" applyProtection="0"/>
    <xf numFmtId="0" fontId="20" fillId="0" borderId="12"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30" fillId="0" borderId="0"/>
    <xf numFmtId="0" fontId="88" fillId="61" borderId="0" applyNumberFormat="0" applyBorder="0" applyAlignment="0" applyProtection="0"/>
    <xf numFmtId="0" fontId="26"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4" fillId="0" borderId="0"/>
    <xf numFmtId="0" fontId="4" fillId="0" borderId="0"/>
    <xf numFmtId="0" fontId="6" fillId="0" borderId="0"/>
    <xf numFmtId="0" fontId="6" fillId="0" borderId="0"/>
    <xf numFmtId="0" fontId="6" fillId="0" borderId="0"/>
    <xf numFmtId="0" fontId="4" fillId="0" borderId="0"/>
    <xf numFmtId="0" fontId="10" fillId="0" borderId="0"/>
    <xf numFmtId="0" fontId="4" fillId="0" borderId="0"/>
    <xf numFmtId="0" fontId="4" fillId="0" borderId="0"/>
    <xf numFmtId="0" fontId="4" fillId="0" borderId="0"/>
    <xf numFmtId="0" fontId="6" fillId="0" borderId="0"/>
    <xf numFmtId="0" fontId="6" fillId="0" borderId="0"/>
    <xf numFmtId="0" fontId="6" fillId="0" borderId="0"/>
    <xf numFmtId="0" fontId="55" fillId="0" borderId="0"/>
    <xf numFmtId="0" fontId="55" fillId="0" borderId="0"/>
    <xf numFmtId="0" fontId="4" fillId="0" borderId="0"/>
    <xf numFmtId="0" fontId="4" fillId="0" borderId="0"/>
    <xf numFmtId="0" fontId="9"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9" fillId="0" borderId="0"/>
    <xf numFmtId="0" fontId="6" fillId="0" borderId="0"/>
    <xf numFmtId="0" fontId="9" fillId="0" borderId="0"/>
    <xf numFmtId="0" fontId="6" fillId="0" borderId="0"/>
    <xf numFmtId="0" fontId="4" fillId="0" borderId="0"/>
    <xf numFmtId="0" fontId="55" fillId="0" borderId="0"/>
    <xf numFmtId="0" fontId="10"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10" fillId="0" borderId="0"/>
    <xf numFmtId="0" fontId="55"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55" fillId="0" borderId="0"/>
    <xf numFmtId="0" fontId="6" fillId="0" borderId="0"/>
    <xf numFmtId="0" fontId="6" fillId="0" borderId="0"/>
    <xf numFmtId="0" fontId="89" fillId="0" borderId="0"/>
    <xf numFmtId="0" fontId="89"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8" fillId="0" borderId="0"/>
    <xf numFmtId="0" fontId="55"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0" borderId="0"/>
    <xf numFmtId="0" fontId="71" fillId="0" borderId="0"/>
    <xf numFmtId="0" fontId="6" fillId="0" borderId="0"/>
    <xf numFmtId="0" fontId="71" fillId="0" borderId="0"/>
    <xf numFmtId="0" fontId="10" fillId="0" borderId="0"/>
    <xf numFmtId="0" fontId="71" fillId="0" borderId="0"/>
    <xf numFmtId="0" fontId="10" fillId="0" borderId="0"/>
    <xf numFmtId="0" fontId="10" fillId="0" borderId="0"/>
    <xf numFmtId="0" fontId="70" fillId="0" borderId="0"/>
    <xf numFmtId="0" fontId="71" fillId="0" borderId="0"/>
    <xf numFmtId="0" fontId="10" fillId="0" borderId="0"/>
    <xf numFmtId="0" fontId="24" fillId="0" borderId="0"/>
    <xf numFmtId="0" fontId="90" fillId="0" borderId="0"/>
    <xf numFmtId="0" fontId="6" fillId="0" borderId="0"/>
    <xf numFmtId="0" fontId="4" fillId="0" borderId="0"/>
    <xf numFmtId="0" fontId="4" fillId="0" borderId="0"/>
    <xf numFmtId="0" fontId="6" fillId="0" borderId="0"/>
    <xf numFmtId="0" fontId="6" fillId="0" borderId="0"/>
    <xf numFmtId="0" fontId="6" fillId="0" borderId="0"/>
    <xf numFmtId="0" fontId="71" fillId="0" borderId="0"/>
    <xf numFmtId="0" fontId="6" fillId="0" borderId="0"/>
    <xf numFmtId="0" fontId="6" fillId="0" borderId="0"/>
    <xf numFmtId="0" fontId="6" fillId="0" borderId="0"/>
    <xf numFmtId="0" fontId="9" fillId="0" borderId="0"/>
    <xf numFmtId="0" fontId="4" fillId="0" borderId="0"/>
    <xf numFmtId="0" fontId="71" fillId="0" borderId="0"/>
    <xf numFmtId="0" fontId="4" fillId="0" borderId="0"/>
    <xf numFmtId="0" fontId="4" fillId="0" borderId="0"/>
    <xf numFmtId="0" fontId="9" fillId="0" borderId="0"/>
    <xf numFmtId="0" fontId="71" fillId="0" borderId="0"/>
    <xf numFmtId="0" fontId="6" fillId="0" borderId="0"/>
    <xf numFmtId="0" fontId="71" fillId="0" borderId="0"/>
    <xf numFmtId="0" fontId="6" fillId="0" borderId="0"/>
    <xf numFmtId="0" fontId="71" fillId="0" borderId="0"/>
    <xf numFmtId="0" fontId="6" fillId="0" borderId="0"/>
    <xf numFmtId="0" fontId="6" fillId="0" borderId="0"/>
    <xf numFmtId="0" fontId="9" fillId="0" borderId="0"/>
    <xf numFmtId="0" fontId="9" fillId="0" borderId="0"/>
    <xf numFmtId="0" fontId="6" fillId="0" borderId="0"/>
    <xf numFmtId="0" fontId="4" fillId="0" borderId="0"/>
    <xf numFmtId="0" fontId="4" fillId="0" borderId="0"/>
    <xf numFmtId="0" fontId="9" fillId="0" borderId="0"/>
    <xf numFmtId="0" fontId="4" fillId="0" borderId="0"/>
    <xf numFmtId="0" fontId="6" fillId="0" borderId="0"/>
    <xf numFmtId="0" fontId="4" fillId="0" borderId="0"/>
    <xf numFmtId="0" fontId="9" fillId="0" borderId="0"/>
    <xf numFmtId="0" fontId="9" fillId="0" borderId="0"/>
    <xf numFmtId="0" fontId="4" fillId="0" borderId="0"/>
    <xf numFmtId="0" fontId="9" fillId="0" borderId="0"/>
    <xf numFmtId="0" fontId="4" fillId="0" borderId="0"/>
    <xf numFmtId="0" fontId="4" fillId="0" borderId="0"/>
    <xf numFmtId="0" fontId="6" fillId="0" borderId="0"/>
    <xf numFmtId="0" fontId="4" fillId="0" borderId="0"/>
    <xf numFmtId="0" fontId="71" fillId="0" borderId="0"/>
    <xf numFmtId="0" fontId="71" fillId="0" borderId="0"/>
    <xf numFmtId="0" fontId="71" fillId="0" borderId="0"/>
    <xf numFmtId="0" fontId="6" fillId="0" borderId="0"/>
    <xf numFmtId="0" fontId="6" fillId="0" borderId="0"/>
    <xf numFmtId="0" fontId="71" fillId="0" borderId="0"/>
    <xf numFmtId="0" fontId="6" fillId="0" borderId="0"/>
    <xf numFmtId="0" fontId="6" fillId="0" borderId="0"/>
    <xf numFmtId="0" fontId="71" fillId="0" borderId="0"/>
    <xf numFmtId="0" fontId="6" fillId="0" borderId="0"/>
    <xf numFmtId="0" fontId="6" fillId="0" borderId="0"/>
    <xf numFmtId="0" fontId="71" fillId="0" borderId="0"/>
    <xf numFmtId="0" fontId="6" fillId="0" borderId="0"/>
    <xf numFmtId="0" fontId="6" fillId="0" borderId="0"/>
    <xf numFmtId="0" fontId="71" fillId="0" borderId="0"/>
    <xf numFmtId="0" fontId="6" fillId="0" borderId="0"/>
    <xf numFmtId="0" fontId="4" fillId="0" borderId="0"/>
    <xf numFmtId="0" fontId="4" fillId="0" borderId="0"/>
    <xf numFmtId="0" fontId="4" fillId="0" borderId="0"/>
    <xf numFmtId="0" fontId="4" fillId="0" borderId="0"/>
    <xf numFmtId="0" fontId="4" fillId="0" borderId="0"/>
    <xf numFmtId="0" fontId="9" fillId="0" borderId="0"/>
    <xf numFmtId="0" fontId="6" fillId="0" borderId="0"/>
    <xf numFmtId="0" fontId="9" fillId="0" borderId="0"/>
    <xf numFmtId="0" fontId="9" fillId="0" borderId="0"/>
    <xf numFmtId="0" fontId="9" fillId="0" borderId="0"/>
    <xf numFmtId="0" fontId="4" fillId="0" borderId="0"/>
    <xf numFmtId="0" fontId="9" fillId="0" borderId="0"/>
    <xf numFmtId="0" fontId="6"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6" fillId="0" borderId="0"/>
    <xf numFmtId="0" fontId="4" fillId="0" borderId="0"/>
    <xf numFmtId="0" fontId="4" fillId="0" borderId="0"/>
    <xf numFmtId="0" fontId="6" fillId="0" borderId="0"/>
    <xf numFmtId="0" fontId="6" fillId="0" borderId="0"/>
    <xf numFmtId="0" fontId="4" fillId="0" borderId="0"/>
    <xf numFmtId="0" fontId="91" fillId="0" borderId="0"/>
    <xf numFmtId="0" fontId="6" fillId="0" borderId="0"/>
    <xf numFmtId="0" fontId="91"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0" borderId="0"/>
    <xf numFmtId="0" fontId="24" fillId="0" borderId="0"/>
    <xf numFmtId="0" fontId="4" fillId="0" borderId="0"/>
    <xf numFmtId="0" fontId="4" fillId="0" borderId="0"/>
    <xf numFmtId="0" fontId="6" fillId="0" borderId="0"/>
    <xf numFmtId="0" fontId="4" fillId="0" borderId="0"/>
    <xf numFmtId="0" fontId="6" fillId="0" borderId="0"/>
    <xf numFmtId="0" fontId="6" fillId="0" borderId="0"/>
    <xf numFmtId="0" fontId="4" fillId="0" borderId="0"/>
    <xf numFmtId="0" fontId="92" fillId="0" borderId="0"/>
    <xf numFmtId="0" fontId="6" fillId="0" borderId="0"/>
    <xf numFmtId="0" fontId="10" fillId="0" borderId="0"/>
    <xf numFmtId="0" fontId="6" fillId="0" borderId="0"/>
    <xf numFmtId="0" fontId="6" fillId="0" borderId="0"/>
    <xf numFmtId="0" fontId="9" fillId="0" borderId="0"/>
    <xf numFmtId="0" fontId="9" fillId="0" borderId="0"/>
    <xf numFmtId="0" fontId="4" fillId="0" borderId="0"/>
    <xf numFmtId="0" fontId="4" fillId="0" borderId="0"/>
    <xf numFmtId="0" fontId="6" fillId="0" borderId="0"/>
    <xf numFmtId="0" fontId="6" fillId="0" borderId="0"/>
    <xf numFmtId="0" fontId="9" fillId="0" borderId="0"/>
    <xf numFmtId="0" fontId="71" fillId="0" borderId="0"/>
    <xf numFmtId="0" fontId="71" fillId="0" borderId="0"/>
    <xf numFmtId="0" fontId="9" fillId="0" borderId="0"/>
    <xf numFmtId="0" fontId="4" fillId="0" borderId="0"/>
    <xf numFmtId="0" fontId="71" fillId="0" borderId="0"/>
    <xf numFmtId="0" fontId="6" fillId="0" borderId="0"/>
    <xf numFmtId="0" fontId="9" fillId="0" borderId="0"/>
    <xf numFmtId="0" fontId="4" fillId="0" borderId="0"/>
    <xf numFmtId="0" fontId="71" fillId="0" borderId="0"/>
    <xf numFmtId="0" fontId="4" fillId="0" borderId="0"/>
    <xf numFmtId="0" fontId="6" fillId="0" borderId="0"/>
    <xf numFmtId="0" fontId="6" fillId="0" borderId="0"/>
    <xf numFmtId="0" fontId="4" fillId="0" borderId="0"/>
    <xf numFmtId="0" fontId="6" fillId="0" borderId="0"/>
    <xf numFmtId="0" fontId="4" fillId="0" borderId="0"/>
    <xf numFmtId="0" fontId="71" fillId="0" borderId="0"/>
    <xf numFmtId="0" fontId="71" fillId="0" borderId="0"/>
    <xf numFmtId="0" fontId="71" fillId="0" borderId="0"/>
    <xf numFmtId="0" fontId="9" fillId="0" borderId="0"/>
    <xf numFmtId="0" fontId="9" fillId="0" borderId="0"/>
    <xf numFmtId="0" fontId="6" fillId="0" borderId="0"/>
    <xf numFmtId="0" fontId="6" fillId="0" borderId="0"/>
    <xf numFmtId="0" fontId="9" fillId="0" borderId="0"/>
    <xf numFmtId="0" fontId="6" fillId="0" borderId="0"/>
    <xf numFmtId="0" fontId="9" fillId="0" borderId="0"/>
    <xf numFmtId="0" fontId="6" fillId="0" borderId="0"/>
    <xf numFmtId="0" fontId="4" fillId="0" borderId="0"/>
    <xf numFmtId="0" fontId="4" fillId="0" borderId="0"/>
    <xf numFmtId="0" fontId="4" fillId="0" borderId="0"/>
    <xf numFmtId="0" fontId="9" fillId="0" borderId="0"/>
    <xf numFmtId="0" fontId="9" fillId="0" borderId="0"/>
    <xf numFmtId="0" fontId="71" fillId="0" borderId="0"/>
    <xf numFmtId="0" fontId="7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1" fillId="0" borderId="0"/>
    <xf numFmtId="0" fontId="6" fillId="0" borderId="0"/>
    <xf numFmtId="0" fontId="6" fillId="0" borderId="0"/>
    <xf numFmtId="0" fontId="6" fillId="0" borderId="0"/>
    <xf numFmtId="0" fontId="6" fillId="0" borderId="0"/>
    <xf numFmtId="0" fontId="71" fillId="0" borderId="0"/>
    <xf numFmtId="0" fontId="6" fillId="0" borderId="0"/>
    <xf numFmtId="0" fontId="4" fillId="0" borderId="0"/>
    <xf numFmtId="0" fontId="6" fillId="0" borderId="0"/>
    <xf numFmtId="0" fontId="6" fillId="0" borderId="0"/>
    <xf numFmtId="0" fontId="4" fillId="0" borderId="0"/>
    <xf numFmtId="0" fontId="6" fillId="0" borderId="0"/>
    <xf numFmtId="0" fontId="9" fillId="0" borderId="0"/>
    <xf numFmtId="0" fontId="6"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6" fillId="0" borderId="0"/>
    <xf numFmtId="0" fontId="6" fillId="0" borderId="0"/>
    <xf numFmtId="0" fontId="4"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6" fillId="0" borderId="0"/>
    <xf numFmtId="0" fontId="71" fillId="0" borderId="0"/>
    <xf numFmtId="0" fontId="93" fillId="0" borderId="0"/>
    <xf numFmtId="0" fontId="6" fillId="0" borderId="0"/>
    <xf numFmtId="0" fontId="6" fillId="0" borderId="0"/>
    <xf numFmtId="0" fontId="4" fillId="0" borderId="0"/>
    <xf numFmtId="0" fontId="4" fillId="0" borderId="0"/>
    <xf numFmtId="0" fontId="6" fillId="0" borderId="0"/>
    <xf numFmtId="0" fontId="4" fillId="0" borderId="0"/>
    <xf numFmtId="0" fontId="6" fillId="0" borderId="0"/>
    <xf numFmtId="0" fontId="6" fillId="0" borderId="0"/>
    <xf numFmtId="0" fontId="4" fillId="0" borderId="0"/>
    <xf numFmtId="0" fontId="4" fillId="0" borderId="0"/>
    <xf numFmtId="0" fontId="6" fillId="0" borderId="0"/>
    <xf numFmtId="0" fontId="93" fillId="0" borderId="0"/>
    <xf numFmtId="0" fontId="93" fillId="0" borderId="0"/>
    <xf numFmtId="0" fontId="6" fillId="0" borderId="0"/>
    <xf numFmtId="0" fontId="93" fillId="0" borderId="0"/>
    <xf numFmtId="0" fontId="6" fillId="0" borderId="0"/>
    <xf numFmtId="0" fontId="93" fillId="0" borderId="0"/>
    <xf numFmtId="0" fontId="4" fillId="0" borderId="0"/>
    <xf numFmtId="0" fontId="4" fillId="0" borderId="0"/>
    <xf numFmtId="0" fontId="4" fillId="0" borderId="0"/>
    <xf numFmtId="0" fontId="71" fillId="0" borderId="0"/>
    <xf numFmtId="0" fontId="4" fillId="0" borderId="0"/>
    <xf numFmtId="0" fontId="4" fillId="0" borderId="0"/>
    <xf numFmtId="0" fontId="71" fillId="0" borderId="0"/>
    <xf numFmtId="0" fontId="71" fillId="0" borderId="0"/>
    <xf numFmtId="0" fontId="6"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9" fillId="0" borderId="0"/>
    <xf numFmtId="0" fontId="9" fillId="0" borderId="0"/>
    <xf numFmtId="0" fontId="4" fillId="0" borderId="0"/>
    <xf numFmtId="0" fontId="4" fillId="0" borderId="0"/>
    <xf numFmtId="0" fontId="9" fillId="0" borderId="0"/>
    <xf numFmtId="0" fontId="90" fillId="0" borderId="0"/>
    <xf numFmtId="0" fontId="9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6" fillId="0" borderId="0"/>
    <xf numFmtId="0" fontId="6" fillId="0" borderId="0"/>
    <xf numFmtId="0" fontId="6" fillId="0" borderId="0"/>
    <xf numFmtId="0" fontId="4" fillId="0" borderId="0"/>
    <xf numFmtId="0" fontId="9" fillId="0" borderId="0"/>
    <xf numFmtId="0" fontId="71" fillId="0" borderId="0"/>
    <xf numFmtId="0" fontId="4" fillId="0" borderId="0"/>
    <xf numFmtId="0" fontId="4" fillId="0" borderId="0"/>
    <xf numFmtId="0" fontId="6" fillId="0" borderId="0"/>
    <xf numFmtId="0" fontId="4" fillId="0" borderId="0"/>
    <xf numFmtId="0" fontId="6" fillId="0" borderId="0"/>
    <xf numFmtId="0" fontId="6" fillId="0" borderId="0"/>
    <xf numFmtId="0" fontId="69" fillId="0" borderId="0"/>
    <xf numFmtId="0" fontId="4" fillId="0" borderId="0"/>
    <xf numFmtId="0" fontId="4" fillId="0" borderId="0"/>
    <xf numFmtId="0" fontId="6" fillId="0" borderId="0"/>
    <xf numFmtId="0" fontId="71" fillId="0" borderId="0"/>
    <xf numFmtId="0" fontId="7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0" borderId="0"/>
    <xf numFmtId="0" fontId="6" fillId="0" borderId="0"/>
    <xf numFmtId="0" fontId="6" fillId="0" borderId="0"/>
    <xf numFmtId="0" fontId="4" fillId="0" borderId="0"/>
    <xf numFmtId="0" fontId="6" fillId="0" borderId="0"/>
    <xf numFmtId="0" fontId="4" fillId="0" borderId="0"/>
    <xf numFmtId="0" fontId="6" fillId="0" borderId="0"/>
    <xf numFmtId="0" fontId="6" fillId="0" borderId="0"/>
    <xf numFmtId="0" fontId="4" fillId="0" borderId="0"/>
    <xf numFmtId="0" fontId="4" fillId="0" borderId="0"/>
    <xf numFmtId="0" fontId="4" fillId="0" borderId="0"/>
    <xf numFmtId="0" fontId="9" fillId="0" borderId="0"/>
    <xf numFmtId="0" fontId="6" fillId="0" borderId="0"/>
    <xf numFmtId="0" fontId="6" fillId="0" borderId="0"/>
    <xf numFmtId="0" fontId="4" fillId="0" borderId="0"/>
    <xf numFmtId="0" fontId="4" fillId="0" borderId="0"/>
    <xf numFmtId="0" fontId="6" fillId="0" borderId="0"/>
    <xf numFmtId="0" fontId="9" fillId="0" borderId="0"/>
    <xf numFmtId="0" fontId="4" fillId="0" borderId="0"/>
    <xf numFmtId="0" fontId="6" fillId="0" borderId="0"/>
    <xf numFmtId="0" fontId="6" fillId="0" borderId="0"/>
    <xf numFmtId="0" fontId="4" fillId="0" borderId="0"/>
    <xf numFmtId="0" fontId="6" fillId="0" borderId="0"/>
    <xf numFmtId="0" fontId="4" fillId="0" borderId="0"/>
    <xf numFmtId="0" fontId="6" fillId="0" borderId="0"/>
    <xf numFmtId="0" fontId="4" fillId="0" borderId="0"/>
    <xf numFmtId="0" fontId="4" fillId="0" borderId="0"/>
    <xf numFmtId="0" fontId="9" fillId="0" borderId="0"/>
    <xf numFmtId="0" fontId="71" fillId="0" borderId="0"/>
    <xf numFmtId="0" fontId="6" fillId="0" borderId="0"/>
    <xf numFmtId="0" fontId="71" fillId="0" borderId="0"/>
    <xf numFmtId="0" fontId="4" fillId="0" borderId="0"/>
    <xf numFmtId="0" fontId="71" fillId="0" borderId="0"/>
    <xf numFmtId="0" fontId="71" fillId="0" borderId="0"/>
    <xf numFmtId="0" fontId="4" fillId="0" borderId="0"/>
    <xf numFmtId="0" fontId="4" fillId="0" borderId="0"/>
    <xf numFmtId="0" fontId="6" fillId="0" borderId="0"/>
    <xf numFmtId="0" fontId="4" fillId="0" borderId="0"/>
    <xf numFmtId="0" fontId="9"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71"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0" borderId="0"/>
    <xf numFmtId="0" fontId="71" fillId="0" borderId="0"/>
    <xf numFmtId="0" fontId="4" fillId="0" borderId="0"/>
    <xf numFmtId="0" fontId="71" fillId="0" borderId="0"/>
    <xf numFmtId="0" fontId="4" fillId="0" borderId="0"/>
    <xf numFmtId="0" fontId="71" fillId="0" borderId="0"/>
    <xf numFmtId="0" fontId="4" fillId="0" borderId="0"/>
    <xf numFmtId="0" fontId="4" fillId="0" borderId="0"/>
    <xf numFmtId="0" fontId="9" fillId="0" borderId="0"/>
    <xf numFmtId="0" fontId="94" fillId="0" borderId="0"/>
    <xf numFmtId="0" fontId="94" fillId="0" borderId="0"/>
    <xf numFmtId="0" fontId="9" fillId="0" borderId="0"/>
    <xf numFmtId="0" fontId="4" fillId="0" borderId="0"/>
    <xf numFmtId="0" fontId="4" fillId="0" borderId="0"/>
    <xf numFmtId="0" fontId="71" fillId="0" borderId="0"/>
    <xf numFmtId="0" fontId="71" fillId="0" borderId="0"/>
    <xf numFmtId="0" fontId="4" fillId="0" borderId="0"/>
    <xf numFmtId="0" fontId="71" fillId="0" borderId="0"/>
    <xf numFmtId="0" fontId="71" fillId="0" borderId="0"/>
    <xf numFmtId="0" fontId="4" fillId="0" borderId="0"/>
    <xf numFmtId="0" fontId="6" fillId="0" borderId="0"/>
    <xf numFmtId="0" fontId="4" fillId="9" borderId="13" applyNumberFormat="0" applyFont="0" applyAlignment="0" applyProtection="0"/>
    <xf numFmtId="0" fontId="4" fillId="9" borderId="13" applyNumberFormat="0" applyFont="0" applyAlignment="0" applyProtection="0"/>
    <xf numFmtId="0" fontId="67" fillId="62" borderId="30"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38" fillId="0" borderId="0">
      <alignment horizontal="left"/>
    </xf>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38" fillId="0" borderId="0">
      <alignment horizontal="left"/>
    </xf>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67" fillId="62" borderId="30" applyNumberFormat="0" applyFont="0" applyAlignment="0" applyProtection="0"/>
    <xf numFmtId="0" fontId="95" fillId="57"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53" fillId="26"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95" fillId="3" borderId="31" applyNumberFormat="0" applyAlignment="0" applyProtection="0"/>
    <xf numFmtId="0" fontId="95" fillId="3" borderId="31" applyNumberFormat="0" applyAlignment="0" applyProtection="0"/>
    <xf numFmtId="0" fontId="53" fillId="26" borderId="15"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9" fontId="38" fillId="0" borderId="0">
      <alignment horizontal="right"/>
    </xf>
    <xf numFmtId="0" fontId="39" fillId="0" borderId="10">
      <alignment horizontal="right"/>
    </xf>
    <xf numFmtId="0" fontId="39" fillId="0" borderId="10">
      <alignment horizontal="right"/>
    </xf>
    <xf numFmtId="0" fontId="40" fillId="0" borderId="0">
      <alignment horizontal="right"/>
    </xf>
    <xf numFmtId="0" fontId="35" fillId="28" borderId="16">
      <protection locked="0"/>
    </xf>
    <xf numFmtId="0" fontId="96" fillId="0" borderId="0" applyNumberFormat="0" applyFill="0" applyBorder="0" applyAlignment="0" applyProtection="0"/>
    <xf numFmtId="176" fontId="96" fillId="0" borderId="0" applyFill="0" applyBorder="0" applyAlignment="0" applyProtection="0"/>
    <xf numFmtId="3" fontId="4" fillId="0" borderId="0" applyFill="0" applyBorder="0" applyProtection="0">
      <alignment horizontal="right"/>
    </xf>
    <xf numFmtId="170" fontId="4" fillId="0" borderId="0">
      <alignment horizontal="right"/>
    </xf>
    <xf numFmtId="0" fontId="32" fillId="0" borderId="0">
      <alignment vertical="top"/>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9" fillId="0" borderId="0">
      <alignment horizontal="right"/>
    </xf>
    <xf numFmtId="0" fontId="59" fillId="0" borderId="0">
      <alignment horizontal="right"/>
    </xf>
    <xf numFmtId="0" fontId="56" fillId="0" borderId="0">
      <alignment horizontal="left" vertical="center" wrapText="1"/>
    </xf>
    <xf numFmtId="0" fontId="56" fillId="0" borderId="0">
      <alignment horizontal="left" vertical="center" wrapText="1"/>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left" vertical="center" wrapText="1"/>
    </xf>
    <xf numFmtId="0" fontId="59" fillId="0" borderId="0">
      <alignment horizontal="left"/>
    </xf>
    <xf numFmtId="0" fontId="59" fillId="0" borderId="0">
      <alignment horizontal="left"/>
    </xf>
    <xf numFmtId="0" fontId="56" fillId="0" borderId="0">
      <alignment horizontal="left" vertical="center" wrapText="1"/>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4" fillId="0" borderId="0">
      <alignment horizontal="left" vertical="center" wrapText="1"/>
    </xf>
    <xf numFmtId="0" fontId="59" fillId="0" borderId="0">
      <alignment horizontal="center"/>
    </xf>
    <xf numFmtId="0" fontId="59" fillId="0" borderId="0">
      <alignment horizontal="center"/>
    </xf>
    <xf numFmtId="0" fontId="59" fillId="0" borderId="0">
      <alignment horizontal="left" vertical="center" wrapText="1"/>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xf>
    <xf numFmtId="0" fontId="58"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4" fillId="0" borderId="0">
      <alignment horizontal="left" vertical="center" wrapText="1"/>
    </xf>
    <xf numFmtId="0" fontId="4" fillId="0" borderId="0">
      <alignment horizontal="left" vertical="center" wrapText="1"/>
    </xf>
    <xf numFmtId="0" fontId="59" fillId="0" borderId="0">
      <alignment horizontal="left" vertical="center" wrapText="1"/>
    </xf>
    <xf numFmtId="0" fontId="4" fillId="0" borderId="0">
      <alignment horizontal="left" vertical="center" wrapText="1"/>
    </xf>
    <xf numFmtId="0" fontId="59" fillId="0" borderId="0">
      <alignment horizontal="center" vertical="center" wrapText="1"/>
    </xf>
    <xf numFmtId="0" fontId="4" fillId="0" borderId="0">
      <alignment horizontal="right"/>
    </xf>
    <xf numFmtId="0" fontId="59" fillId="0" borderId="0"/>
    <xf numFmtId="0" fontId="59" fillId="0" borderId="0"/>
    <xf numFmtId="0" fontId="4" fillId="0" borderId="0">
      <alignment horizontal="left" vertical="center" wrapText="1"/>
    </xf>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xf numFmtId="0" fontId="4" fillId="0" borderId="0">
      <alignment horizontal="left"/>
    </xf>
    <xf numFmtId="0" fontId="4" fillId="0" borderId="0">
      <alignment horizontal="left" vertical="center" wrapText="1"/>
    </xf>
    <xf numFmtId="0" fontId="4" fillId="0" borderId="0">
      <alignment horizontal="left" vertical="center" wrapText="1"/>
    </xf>
    <xf numFmtId="0" fontId="59" fillId="0" borderId="0">
      <alignment horizontal="right"/>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59" fillId="0" borderId="0">
      <alignment horizontal="left" vertical="center" wrapText="1"/>
    </xf>
    <xf numFmtId="0" fontId="59" fillId="0" borderId="0">
      <alignment horizontal="left" vertical="center" wrapText="1"/>
    </xf>
    <xf numFmtId="0" fontId="4" fillId="0" borderId="0">
      <alignment horizontal="left" vertical="center" wrapText="1"/>
    </xf>
    <xf numFmtId="0" fontId="59" fillId="0" borderId="0">
      <alignment horizontal="left" vertical="center" wrapText="1"/>
    </xf>
    <xf numFmtId="0" fontId="4" fillId="0" borderId="0">
      <alignment horizontal="left" vertical="center" wrapText="1"/>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vertical="center" wrapText="1"/>
    </xf>
    <xf numFmtId="0" fontId="59" fillId="0" borderId="0">
      <alignmen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4" fillId="0" borderId="0">
      <alignment horizontal="left" vertical="center" wrapText="1"/>
    </xf>
    <xf numFmtId="0" fontId="4" fillId="0" borderId="0">
      <alignment horizontal="left" vertical="center" wrapText="1"/>
    </xf>
    <xf numFmtId="0" fontId="41" fillId="0" borderId="0">
      <alignment horizontal="left"/>
    </xf>
    <xf numFmtId="0" fontId="41" fillId="0" borderId="0">
      <alignment horizontal="left"/>
    </xf>
    <xf numFmtId="0" fontId="40" fillId="0" borderId="0"/>
    <xf numFmtId="0" fontId="38" fillId="0" borderId="0"/>
    <xf numFmtId="0" fontId="42" fillId="0" borderId="17"/>
    <xf numFmtId="0" fontId="9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8" fillId="0" borderId="32"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6" fillId="0" borderId="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6" fillId="0" borderId="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8" fillId="0" borderId="0" applyNumberFormat="0">
      <alignment horizontal="right"/>
    </xf>
    <xf numFmtId="0" fontId="8" fillId="0" borderId="0">
      <alignment horizontal="left" vertical="center"/>
    </xf>
    <xf numFmtId="0" fontId="28" fillId="31" borderId="20" applyFill="0" applyBorder="0">
      <alignment vertical="center" wrapText="1"/>
    </xf>
    <xf numFmtId="0" fontId="29" fillId="31" borderId="0">
      <alignment vertical="top" wrapText="1"/>
    </xf>
    <xf numFmtId="0" fontId="99" fillId="0" borderId="0" applyNumberFormat="0" applyFill="0" applyBorder="0" applyAlignment="0" applyProtection="0"/>
    <xf numFmtId="0" fontId="20"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0" borderId="0"/>
    <xf numFmtId="0" fontId="4" fillId="0" borderId="0">
      <alignment horizontal="right"/>
    </xf>
    <xf numFmtId="43" fontId="71" fillId="0" borderId="0" applyFont="0" applyFill="0" applyBorder="0" applyAlignment="0" applyProtection="0"/>
  </cellStyleXfs>
  <cellXfs count="377">
    <xf numFmtId="0" fontId="0" fillId="0" borderId="0" xfId="0"/>
    <xf numFmtId="0" fontId="60" fillId="0" borderId="0" xfId="0" applyFont="1"/>
    <xf numFmtId="0" fontId="63" fillId="0" borderId="0" xfId="0" applyFont="1"/>
    <xf numFmtId="0" fontId="61" fillId="0" borderId="0" xfId="0" applyFont="1"/>
    <xf numFmtId="0" fontId="64" fillId="0" borderId="0" xfId="0" applyFont="1"/>
    <xf numFmtId="0" fontId="65" fillId="0" borderId="0" xfId="0" applyFont="1"/>
    <xf numFmtId="0" fontId="60" fillId="0" borderId="0" xfId="0" applyFont="1" applyAlignment="1">
      <alignment horizontal="center"/>
    </xf>
    <xf numFmtId="0" fontId="60" fillId="0" borderId="0" xfId="0" applyFont="1" applyAlignment="1">
      <alignment horizontal="right"/>
    </xf>
    <xf numFmtId="0" fontId="66" fillId="0" borderId="0" xfId="1409" applyFont="1"/>
    <xf numFmtId="0" fontId="65" fillId="0" borderId="0" xfId="0" applyFont="1" applyAlignment="1">
      <alignment horizontal="right"/>
    </xf>
    <xf numFmtId="164" fontId="60" fillId="0" borderId="0" xfId="0" applyNumberFormat="1" applyFont="1" applyAlignment="1">
      <alignment horizontal="right"/>
    </xf>
    <xf numFmtId="164" fontId="60" fillId="0" borderId="0" xfId="0" applyNumberFormat="1" applyFont="1"/>
    <xf numFmtId="167" fontId="4" fillId="0" borderId="0" xfId="1499" applyNumberFormat="1" applyFont="1" applyFill="1"/>
    <xf numFmtId="164" fontId="65" fillId="0" borderId="0" xfId="0" applyNumberFormat="1" applyFont="1" applyAlignment="1">
      <alignment horizontal="right"/>
    </xf>
    <xf numFmtId="0" fontId="60" fillId="0" borderId="21" xfId="0" applyFont="1" applyBorder="1" applyAlignment="1">
      <alignment horizontal="right"/>
    </xf>
    <xf numFmtId="0" fontId="65" fillId="0" borderId="0" xfId="0" applyFont="1" applyAlignment="1">
      <alignment horizontal="left" indent="3"/>
    </xf>
    <xf numFmtId="0" fontId="65" fillId="0" borderId="0" xfId="0" applyFont="1" applyAlignment="1">
      <alignment horizontal="left" indent="2"/>
    </xf>
    <xf numFmtId="0" fontId="60" fillId="0" borderId="0" xfId="0" applyFont="1" applyAlignment="1">
      <alignment horizontal="left" indent="3"/>
    </xf>
    <xf numFmtId="0" fontId="65" fillId="0" borderId="0" xfId="0" applyFont="1" applyAlignment="1">
      <alignment wrapText="1"/>
    </xf>
    <xf numFmtId="0" fontId="65" fillId="0" borderId="22" xfId="0" applyFont="1" applyBorder="1"/>
    <xf numFmtId="164" fontId="65" fillId="0" borderId="0" xfId="0" applyNumberFormat="1" applyFont="1"/>
    <xf numFmtId="0" fontId="60" fillId="0" borderId="0" xfId="0" applyFont="1" applyAlignment="1">
      <alignment horizontal="left" indent="2"/>
    </xf>
    <xf numFmtId="0" fontId="60" fillId="0" borderId="0" xfId="0" applyFont="1" applyAlignment="1">
      <alignment horizontal="left" indent="1"/>
    </xf>
    <xf numFmtId="0" fontId="65" fillId="0" borderId="0" xfId="0" applyFont="1" applyAlignment="1">
      <alignment horizontal="left" indent="1"/>
    </xf>
    <xf numFmtId="0" fontId="65" fillId="0" borderId="0" xfId="0" applyFont="1" applyBorder="1"/>
    <xf numFmtId="0" fontId="65" fillId="0" borderId="10" xfId="0" applyFont="1" applyBorder="1" applyAlignment="1">
      <alignment horizontal="right"/>
    </xf>
    <xf numFmtId="0" fontId="65" fillId="0" borderId="10" xfId="0" applyFont="1" applyBorder="1"/>
    <xf numFmtId="0" fontId="60" fillId="0" borderId="21" xfId="0" applyFont="1" applyBorder="1"/>
    <xf numFmtId="0" fontId="60" fillId="0" borderId="0" xfId="0" applyFont="1" applyBorder="1"/>
    <xf numFmtId="0" fontId="60" fillId="0" borderId="10" xfId="0" applyFont="1" applyBorder="1"/>
    <xf numFmtId="0" fontId="65" fillId="0" borderId="21" xfId="0" applyFont="1" applyBorder="1" applyAlignment="1">
      <alignment horizontal="right"/>
    </xf>
    <xf numFmtId="2" fontId="60" fillId="0" borderId="0" xfId="0" applyNumberFormat="1" applyFont="1"/>
    <xf numFmtId="2" fontId="65" fillId="0" borderId="0" xfId="0" applyNumberFormat="1" applyFont="1"/>
    <xf numFmtId="164" fontId="65" fillId="0" borderId="22" xfId="0" applyNumberFormat="1" applyFont="1" applyBorder="1"/>
    <xf numFmtId="0" fontId="60" fillId="0" borderId="23" xfId="0" applyFont="1" applyBorder="1"/>
    <xf numFmtId="0" fontId="61" fillId="0" borderId="23" xfId="0" applyFont="1" applyBorder="1"/>
    <xf numFmtId="164" fontId="60" fillId="0" borderId="21" xfId="0" applyNumberFormat="1" applyFont="1" applyBorder="1"/>
    <xf numFmtId="164" fontId="65" fillId="0" borderId="0" xfId="0" applyNumberFormat="1" applyFont="1" applyAlignment="1">
      <alignment horizontal="right" vertical="center"/>
    </xf>
    <xf numFmtId="164" fontId="60" fillId="0" borderId="0" xfId="0" applyNumberFormat="1" applyFont="1" applyAlignment="1">
      <alignment horizontal="right" vertical="center"/>
    </xf>
    <xf numFmtId="0" fontId="60" fillId="0" borderId="0" xfId="0" applyFont="1" applyFill="1" applyAlignment="1">
      <alignment horizontal="left" indent="2"/>
    </xf>
    <xf numFmtId="0" fontId="60" fillId="0" borderId="0" xfId="0" applyFont="1" applyFill="1"/>
    <xf numFmtId="0" fontId="60" fillId="0" borderId="0" xfId="0" applyFont="1" applyFill="1" applyAlignment="1">
      <alignment horizontal="left" indent="3"/>
    </xf>
    <xf numFmtId="0" fontId="65" fillId="0" borderId="0" xfId="0" applyFont="1" applyFill="1"/>
    <xf numFmtId="0" fontId="65" fillId="0" borderId="0" xfId="0" applyFont="1" applyFill="1" applyAlignment="1">
      <alignment wrapText="1"/>
    </xf>
    <xf numFmtId="0" fontId="60" fillId="0" borderId="0" xfId="0" applyFont="1" applyAlignment="1">
      <alignment horizontal="left" vertical="top"/>
    </xf>
    <xf numFmtId="0" fontId="60" fillId="0" borderId="0" xfId="0" applyFont="1" applyAlignment="1">
      <alignment horizontal="left" vertical="center" indent="2"/>
    </xf>
    <xf numFmtId="0" fontId="65" fillId="0" borderId="0" xfId="0" applyFont="1" applyAlignment="1">
      <alignment horizontal="left" vertical="center" indent="1"/>
    </xf>
    <xf numFmtId="0" fontId="60" fillId="28" borderId="0" xfId="0" applyFont="1" applyFill="1"/>
    <xf numFmtId="0" fontId="60" fillId="63" borderId="0" xfId="0" applyFont="1" applyFill="1"/>
    <xf numFmtId="0" fontId="65" fillId="63" borderId="0" xfId="0" applyFont="1" applyFill="1"/>
    <xf numFmtId="2" fontId="65" fillId="63" borderId="0" xfId="0" applyNumberFormat="1" applyFont="1" applyFill="1"/>
    <xf numFmtId="164" fontId="65" fillId="63" borderId="0" xfId="0" applyNumberFormat="1" applyFont="1" applyFill="1"/>
    <xf numFmtId="164" fontId="60" fillId="63" borderId="0" xfId="0" applyNumberFormat="1" applyFont="1" applyFill="1"/>
    <xf numFmtId="0" fontId="100" fillId="0" borderId="0" xfId="1409" applyFont="1"/>
    <xf numFmtId="0" fontId="32" fillId="0" borderId="0" xfId="0" applyFont="1"/>
    <xf numFmtId="0" fontId="4" fillId="0" borderId="0" xfId="0" applyFont="1"/>
    <xf numFmtId="0" fontId="100" fillId="0" borderId="0" xfId="1409" applyFont="1" applyAlignment="1">
      <alignment horizontal="center"/>
    </xf>
    <xf numFmtId="2" fontId="100" fillId="0" borderId="0" xfId="1409" applyNumberFormat="1" applyFont="1" applyAlignment="1">
      <alignment horizontal="center"/>
    </xf>
    <xf numFmtId="0" fontId="62" fillId="63" borderId="0" xfId="0" applyFont="1" applyFill="1" applyAlignment="1">
      <alignment horizontal="left" vertical="center" indent="11"/>
    </xf>
    <xf numFmtId="0" fontId="65" fillId="0" borderId="0" xfId="0" applyFont="1" applyBorder="1" applyAlignment="1">
      <alignment horizontal="right"/>
    </xf>
    <xf numFmtId="0" fontId="101" fillId="0" borderId="0" xfId="0" applyFont="1" applyAlignment="1">
      <alignment horizontal="right" vertical="center"/>
    </xf>
    <xf numFmtId="164" fontId="101" fillId="0" borderId="0" xfId="0" applyNumberFormat="1" applyFont="1" applyAlignment="1">
      <alignment horizontal="right" vertical="center"/>
    </xf>
    <xf numFmtId="0" fontId="65" fillId="0" borderId="0" xfId="0" applyFont="1" applyAlignment="1">
      <alignment horizontal="left"/>
    </xf>
    <xf numFmtId="0" fontId="103" fillId="63" borderId="0" xfId="0" applyFont="1" applyFill="1" applyAlignment="1">
      <alignment vertical="center"/>
    </xf>
    <xf numFmtId="0" fontId="89" fillId="0" borderId="0" xfId="0" applyFont="1" applyAlignment="1">
      <alignment horizontal="right" vertical="center"/>
    </xf>
    <xf numFmtId="164" fontId="102" fillId="0" borderId="0" xfId="0" applyNumberFormat="1" applyFont="1" applyAlignment="1">
      <alignment horizontal="right" vertical="center"/>
    </xf>
    <xf numFmtId="164" fontId="103" fillId="63" borderId="0" xfId="0" applyNumberFormat="1" applyFont="1" applyFill="1" applyAlignment="1">
      <alignment vertical="center"/>
    </xf>
    <xf numFmtId="164" fontId="89" fillId="0" borderId="0" xfId="0" applyNumberFormat="1" applyFont="1" applyAlignment="1">
      <alignment horizontal="right" vertical="center"/>
    </xf>
    <xf numFmtId="0" fontId="101" fillId="0" borderId="0" xfId="0" applyFont="1" applyAlignment="1">
      <alignment vertical="center"/>
    </xf>
    <xf numFmtId="0" fontId="62" fillId="63" borderId="0" xfId="0" applyFont="1" applyFill="1" applyAlignment="1">
      <alignment horizontal="left" vertical="center" indent="11"/>
    </xf>
    <xf numFmtId="0" fontId="62" fillId="63" borderId="0" xfId="0" applyFont="1" applyFill="1" applyAlignment="1">
      <alignment horizontal="left" vertical="center" indent="11"/>
    </xf>
    <xf numFmtId="165" fontId="103" fillId="0" borderId="0" xfId="0" applyNumberFormat="1" applyFont="1"/>
    <xf numFmtId="0" fontId="62" fillId="63" borderId="0" xfId="0" applyFont="1" applyFill="1" applyAlignment="1">
      <alignment horizontal="left" vertical="center" indent="11"/>
    </xf>
    <xf numFmtId="164" fontId="103" fillId="0" borderId="0" xfId="0" applyNumberFormat="1" applyFont="1" applyAlignment="1">
      <alignment horizontal="right" vertical="center"/>
    </xf>
    <xf numFmtId="165" fontId="103" fillId="0" borderId="0" xfId="0" applyNumberFormat="1" applyFont="1" applyAlignment="1">
      <alignment horizontal="right" vertical="center"/>
    </xf>
    <xf numFmtId="0" fontId="102" fillId="0" borderId="0" xfId="0" applyFont="1" applyAlignment="1">
      <alignment horizontal="right" vertical="center"/>
    </xf>
    <xf numFmtId="165" fontId="102" fillId="0" borderId="0" xfId="0" applyNumberFormat="1" applyFont="1" applyAlignment="1">
      <alignment horizontal="right" vertical="center"/>
    </xf>
    <xf numFmtId="0" fontId="62" fillId="63" borderId="0" xfId="0" applyFont="1" applyFill="1" applyAlignment="1">
      <alignment horizontal="left" vertical="center" indent="11"/>
    </xf>
    <xf numFmtId="167" fontId="89" fillId="0" borderId="0" xfId="0" applyNumberFormat="1" applyFont="1" applyAlignment="1">
      <alignment horizontal="right" vertical="center"/>
    </xf>
    <xf numFmtId="0" fontId="62" fillId="63" borderId="0" xfId="0" applyFont="1" applyFill="1" applyAlignment="1">
      <alignment horizontal="left" vertical="center" indent="11"/>
    </xf>
    <xf numFmtId="0" fontId="65" fillId="0" borderId="0" xfId="0" applyFont="1" applyBorder="1" applyAlignment="1">
      <alignment horizontal="center"/>
    </xf>
    <xf numFmtId="0" fontId="65" fillId="0" borderId="10" xfId="0" applyFont="1" applyFill="1" applyBorder="1" applyAlignment="1">
      <alignment horizontal="right"/>
    </xf>
    <xf numFmtId="178" fontId="89" fillId="0" borderId="0" xfId="0" applyNumberFormat="1" applyFont="1" applyAlignment="1">
      <alignment horizontal="right" vertical="center"/>
    </xf>
    <xf numFmtId="164" fontId="89" fillId="0" borderId="0" xfId="0" applyNumberFormat="1" applyFont="1" applyFill="1" applyAlignment="1">
      <alignment horizontal="right" vertical="center"/>
    </xf>
    <xf numFmtId="0" fontId="90" fillId="63" borderId="0" xfId="0" applyFont="1" applyFill="1"/>
    <xf numFmtId="0" fontId="90" fillId="0" borderId="0" xfId="0" applyFont="1" applyFill="1"/>
    <xf numFmtId="0" fontId="90" fillId="0" borderId="0" xfId="0" applyFont="1"/>
    <xf numFmtId="0" fontId="106" fillId="0" borderId="10" xfId="0" applyFont="1" applyBorder="1" applyAlignment="1">
      <alignment vertical="center"/>
    </xf>
    <xf numFmtId="49" fontId="65" fillId="0" borderId="0" xfId="0" applyNumberFormat="1" applyFont="1"/>
    <xf numFmtId="2" fontId="103" fillId="0" borderId="0" xfId="0" applyNumberFormat="1" applyFont="1" applyAlignment="1">
      <alignment horizontal="right" vertical="center"/>
    </xf>
    <xf numFmtId="2" fontId="102" fillId="0" borderId="0" xfId="0" applyNumberFormat="1" applyFont="1" applyAlignment="1">
      <alignment horizontal="right" vertical="center"/>
    </xf>
    <xf numFmtId="2" fontId="102" fillId="0" borderId="0" xfId="0" applyNumberFormat="1" applyFont="1" applyFill="1" applyAlignment="1">
      <alignment horizontal="right" vertical="center"/>
    </xf>
    <xf numFmtId="2" fontId="101" fillId="0" borderId="0" xfId="0" applyNumberFormat="1" applyFont="1" applyAlignment="1">
      <alignment horizontal="right" vertical="center"/>
    </xf>
    <xf numFmtId="0" fontId="90" fillId="0" borderId="21" xfId="0" applyFont="1" applyBorder="1"/>
    <xf numFmtId="49" fontId="103" fillId="0" borderId="22" xfId="0" applyNumberFormat="1" applyFont="1" applyBorder="1" applyAlignment="1">
      <alignment horizontal="center" vertical="center"/>
    </xf>
    <xf numFmtId="49" fontId="101" fillId="0" borderId="22" xfId="0" applyNumberFormat="1" applyFont="1" applyBorder="1" applyAlignment="1">
      <alignment vertical="center"/>
    </xf>
    <xf numFmtId="49" fontId="103" fillId="0" borderId="22" xfId="0" applyNumberFormat="1" applyFont="1" applyFill="1" applyBorder="1" applyAlignment="1">
      <alignment horizontal="center" vertical="center"/>
    </xf>
    <xf numFmtId="0" fontId="108" fillId="0" borderId="0" xfId="0" applyFont="1"/>
    <xf numFmtId="0" fontId="4" fillId="0" borderId="0" xfId="0" applyFont="1" applyFill="1"/>
    <xf numFmtId="0" fontId="4" fillId="0" borderId="0" xfId="0" applyFont="1" applyFill="1" applyAlignment="1">
      <alignment horizontal="left" vertical="center"/>
    </xf>
    <xf numFmtId="0" fontId="102" fillId="0" borderId="0" xfId="0" applyFont="1" applyAlignment="1">
      <alignment horizontal="right"/>
    </xf>
    <xf numFmtId="0" fontId="60" fillId="0" borderId="0" xfId="0" applyFont="1" applyAlignment="1">
      <alignment wrapText="1"/>
    </xf>
    <xf numFmtId="0" fontId="62" fillId="63" borderId="0" xfId="0" applyFont="1" applyFill="1" applyAlignment="1">
      <alignment horizontal="left" vertical="center" indent="11"/>
    </xf>
    <xf numFmtId="0" fontId="62" fillId="63" borderId="0" xfId="0" applyFont="1" applyFill="1" applyAlignment="1">
      <alignment horizontal="center" vertical="center"/>
    </xf>
    <xf numFmtId="2" fontId="60" fillId="0" borderId="0" xfId="0" applyNumberFormat="1" applyFont="1" applyFill="1"/>
    <xf numFmtId="164" fontId="60" fillId="0" borderId="0" xfId="0" applyNumberFormat="1" applyFont="1" applyFill="1"/>
    <xf numFmtId="164" fontId="65" fillId="63" borderId="0" xfId="0" applyNumberFormat="1" applyFont="1" applyFill="1" applyAlignment="1">
      <alignment horizontal="right"/>
    </xf>
    <xf numFmtId="0" fontId="65" fillId="0" borderId="21" xfId="0" applyFont="1" applyFill="1" applyBorder="1" applyAlignment="1">
      <alignment horizontal="right"/>
    </xf>
    <xf numFmtId="2" fontId="65" fillId="0" borderId="0" xfId="0" applyNumberFormat="1" applyFont="1" applyFill="1"/>
    <xf numFmtId="0" fontId="65" fillId="0" borderId="0" xfId="0" applyFont="1" applyFill="1" applyAlignment="1">
      <alignment horizontal="left" indent="1"/>
    </xf>
    <xf numFmtId="164" fontId="60" fillId="0" borderId="0" xfId="0" applyNumberFormat="1" applyFont="1" applyFill="1" applyAlignment="1">
      <alignment horizontal="right"/>
    </xf>
    <xf numFmtId="164" fontId="89" fillId="0" borderId="0" xfId="0" applyNumberFormat="1" applyFont="1" applyAlignment="1">
      <alignment horizontal="right"/>
    </xf>
    <xf numFmtId="164" fontId="102" fillId="0" borderId="0" xfId="0" applyNumberFormat="1" applyFont="1" applyAlignment="1">
      <alignment horizontal="right"/>
    </xf>
    <xf numFmtId="0" fontId="89" fillId="0" borderId="0" xfId="0" applyFont="1" applyAlignment="1">
      <alignment horizontal="right"/>
    </xf>
    <xf numFmtId="0" fontId="65" fillId="0" borderId="22" xfId="0" applyFont="1" applyBorder="1" applyAlignment="1"/>
    <xf numFmtId="0" fontId="60" fillId="0" borderId="22" xfId="0" applyFont="1" applyBorder="1"/>
    <xf numFmtId="0" fontId="65" fillId="0" borderId="22" xfId="0" applyFont="1" applyFill="1" applyBorder="1" applyAlignment="1"/>
    <xf numFmtId="0" fontId="8" fillId="0" borderId="0" xfId="0" applyFont="1" applyAlignment="1">
      <alignment horizontal="left" indent="1"/>
    </xf>
    <xf numFmtId="0" fontId="4" fillId="0" borderId="0" xfId="0" applyFont="1" applyAlignment="1">
      <alignment horizontal="left" indent="1"/>
    </xf>
    <xf numFmtId="0" fontId="65" fillId="63" borderId="0" xfId="0" applyFont="1" applyFill="1" applyAlignment="1">
      <alignment horizontal="right"/>
    </xf>
    <xf numFmtId="164" fontId="60" fillId="63" borderId="0" xfId="0" applyNumberFormat="1" applyFont="1" applyFill="1" applyAlignment="1">
      <alignment horizontal="right"/>
    </xf>
    <xf numFmtId="180" fontId="89" fillId="0" borderId="0" xfId="0" applyNumberFormat="1" applyFont="1" applyAlignment="1">
      <alignment horizontal="right" vertical="center"/>
    </xf>
    <xf numFmtId="181" fontId="89" fillId="0" borderId="0" xfId="0" applyNumberFormat="1" applyFont="1" applyAlignment="1">
      <alignment horizontal="right" vertical="center"/>
    </xf>
    <xf numFmtId="180" fontId="89" fillId="0" borderId="0" xfId="0" applyNumberFormat="1" applyFont="1" applyFill="1" applyAlignment="1">
      <alignment horizontal="right" vertical="center"/>
    </xf>
    <xf numFmtId="2" fontId="89" fillId="0" borderId="0" xfId="0" applyNumberFormat="1" applyFont="1" applyAlignment="1">
      <alignment horizontal="right" vertical="center"/>
    </xf>
    <xf numFmtId="179" fontId="89" fillId="0" borderId="0" xfId="0" applyNumberFormat="1" applyFont="1" applyAlignment="1">
      <alignment horizontal="right" vertical="center"/>
    </xf>
    <xf numFmtId="0" fontId="4" fillId="0" borderId="0" xfId="0" applyFont="1" applyAlignment="1">
      <alignment wrapText="1"/>
    </xf>
    <xf numFmtId="2" fontId="101" fillId="0" borderId="0" xfId="0" applyNumberFormat="1" applyFont="1" applyFill="1" applyAlignment="1">
      <alignment horizontal="right" vertical="center"/>
    </xf>
    <xf numFmtId="2" fontId="103" fillId="0" borderId="0" xfId="0" applyNumberFormat="1" applyFont="1" applyFill="1" applyAlignment="1">
      <alignment horizontal="right" vertical="center"/>
    </xf>
    <xf numFmtId="0" fontId="8" fillId="0" borderId="0" xfId="0" applyFont="1"/>
    <xf numFmtId="0" fontId="103" fillId="0" borderId="22" xfId="0" applyFont="1" applyBorder="1" applyAlignment="1"/>
    <xf numFmtId="0" fontId="65" fillId="0" borderId="0" xfId="0" applyFont="1" applyFill="1" applyAlignment="1">
      <alignment horizontal="right"/>
    </xf>
    <xf numFmtId="164" fontId="65" fillId="0" borderId="0" xfId="0" applyNumberFormat="1" applyFont="1" applyFill="1" applyAlignment="1">
      <alignment horizontal="right" vertical="center"/>
    </xf>
    <xf numFmtId="164" fontId="60" fillId="0" borderId="0" xfId="0" applyNumberFormat="1" applyFont="1" applyFill="1" applyAlignment="1">
      <alignment horizontal="right" vertical="center"/>
    </xf>
    <xf numFmtId="165" fontId="103" fillId="0" borderId="0" xfId="0" applyNumberFormat="1" applyFont="1" applyFill="1"/>
    <xf numFmtId="0" fontId="89" fillId="0" borderId="0" xfId="0" applyFont="1" applyAlignment="1">
      <alignment vertical="center"/>
    </xf>
    <xf numFmtId="0" fontId="60" fillId="0" borderId="0" xfId="0" applyFont="1" applyAlignment="1"/>
    <xf numFmtId="164" fontId="101" fillId="0" borderId="0" xfId="0" applyNumberFormat="1" applyFont="1" applyFill="1" applyAlignment="1">
      <alignment horizontal="right" vertical="center"/>
    </xf>
    <xf numFmtId="164" fontId="103" fillId="0" borderId="0" xfId="0" applyNumberFormat="1" applyFont="1" applyFill="1" applyAlignment="1">
      <alignment horizontal="right" vertical="center"/>
    </xf>
    <xf numFmtId="165" fontId="103" fillId="0" borderId="0" xfId="0" applyNumberFormat="1" applyFont="1" applyFill="1" applyAlignment="1">
      <alignment horizontal="right" vertical="center"/>
    </xf>
    <xf numFmtId="0" fontId="8" fillId="0" borderId="0" xfId="0" applyFont="1" applyFill="1" applyAlignment="1">
      <alignment horizontal="left" indent="1"/>
    </xf>
    <xf numFmtId="179" fontId="60" fillId="0" borderId="0" xfId="0" applyNumberFormat="1" applyFont="1" applyFill="1" applyAlignment="1">
      <alignment horizontal="right" vertical="center"/>
    </xf>
    <xf numFmtId="179" fontId="101" fillId="0" borderId="0" xfId="0" applyNumberFormat="1" applyFont="1" applyFill="1" applyAlignment="1">
      <alignment horizontal="right" vertical="center"/>
    </xf>
    <xf numFmtId="0" fontId="101" fillId="0" borderId="0" xfId="0" applyFont="1" applyFill="1" applyAlignment="1">
      <alignment horizontal="right" vertical="center"/>
    </xf>
    <xf numFmtId="0" fontId="65" fillId="0" borderId="0" xfId="0" applyFont="1" applyFill="1" applyAlignment="1">
      <alignment horizontal="left" indent="3"/>
    </xf>
    <xf numFmtId="0" fontId="103" fillId="0" borderId="0" xfId="0" applyFont="1" applyFill="1" applyAlignment="1">
      <alignment horizontal="right" vertical="center"/>
    </xf>
    <xf numFmtId="0" fontId="4" fillId="0" borderId="0" xfId="0" applyFont="1" applyFill="1" applyAlignment="1">
      <alignment horizontal="left" indent="2"/>
    </xf>
    <xf numFmtId="0" fontId="4" fillId="0" borderId="0" xfId="0" applyFont="1" applyFill="1" applyAlignment="1">
      <alignment horizontal="left" indent="3"/>
    </xf>
    <xf numFmtId="0" fontId="8" fillId="0" borderId="0" xfId="0" applyFont="1" applyFill="1" applyAlignment="1">
      <alignment horizontal="left" indent="3"/>
    </xf>
    <xf numFmtId="179" fontId="65" fillId="0" borderId="0" xfId="0" applyNumberFormat="1" applyFont="1" applyFill="1" applyAlignment="1">
      <alignment horizontal="right" vertical="center"/>
    </xf>
    <xf numFmtId="179" fontId="103" fillId="0" borderId="0" xfId="0" applyNumberFormat="1" applyFont="1" applyFill="1" applyAlignment="1">
      <alignment horizontal="right" vertical="center"/>
    </xf>
    <xf numFmtId="0" fontId="8" fillId="0" borderId="0" xfId="0" applyFont="1" applyAlignment="1">
      <alignment horizontal="left" indent="2"/>
    </xf>
    <xf numFmtId="0" fontId="4" fillId="0" borderId="0" xfId="0" applyFont="1" applyAlignment="1">
      <alignment horizontal="left" indent="3"/>
    </xf>
    <xf numFmtId="0" fontId="8" fillId="0" borderId="0" xfId="0" applyFont="1" applyAlignment="1">
      <alignment horizontal="left" indent="3"/>
    </xf>
    <xf numFmtId="0" fontId="4" fillId="0" borderId="0" xfId="0" applyFont="1" applyBorder="1" applyAlignment="1"/>
    <xf numFmtId="0" fontId="89" fillId="0" borderId="0" xfId="0" applyFont="1" applyFill="1" applyAlignment="1">
      <alignment horizontal="right" vertical="center"/>
    </xf>
    <xf numFmtId="0" fontId="102" fillId="0" borderId="0" xfId="0" applyFont="1" applyFill="1" applyAlignment="1">
      <alignment horizontal="right" vertical="center"/>
    </xf>
    <xf numFmtId="165" fontId="102" fillId="0" borderId="0" xfId="0" applyNumberFormat="1" applyFont="1" applyFill="1" applyAlignment="1">
      <alignment horizontal="right" vertical="center"/>
    </xf>
    <xf numFmtId="179" fontId="89" fillId="0" borderId="0" xfId="0" applyNumberFormat="1" applyFont="1" applyFill="1" applyAlignment="1">
      <alignment horizontal="right" vertical="center"/>
    </xf>
    <xf numFmtId="164" fontId="102" fillId="0" borderId="0" xfId="0" applyNumberFormat="1" applyFont="1" applyFill="1" applyAlignment="1">
      <alignment horizontal="right" vertical="center"/>
    </xf>
    <xf numFmtId="179" fontId="102" fillId="0" borderId="0" xfId="0" applyNumberFormat="1" applyFont="1" applyFill="1" applyAlignment="1">
      <alignment horizontal="right" vertical="center"/>
    </xf>
    <xf numFmtId="164" fontId="65" fillId="0" borderId="0" xfId="0" applyNumberFormat="1" applyFont="1" applyFill="1" applyAlignment="1">
      <alignment horizontal="right"/>
    </xf>
    <xf numFmtId="179" fontId="60" fillId="0" borderId="0" xfId="0" applyNumberFormat="1" applyFont="1" applyFill="1" applyAlignment="1">
      <alignment horizontal="right"/>
    </xf>
    <xf numFmtId="179" fontId="65" fillId="0" borderId="0" xfId="0" applyNumberFormat="1" applyFont="1" applyFill="1" applyAlignment="1">
      <alignment horizontal="right"/>
    </xf>
    <xf numFmtId="164" fontId="65" fillId="0" borderId="0" xfId="0" applyNumberFormat="1" applyFont="1" applyFill="1"/>
    <xf numFmtId="0" fontId="65" fillId="0" borderId="0" xfId="0" applyFont="1" applyFill="1" applyBorder="1" applyAlignment="1">
      <alignment horizontal="right"/>
    </xf>
    <xf numFmtId="164" fontId="89" fillId="0" borderId="0" xfId="0" applyNumberFormat="1" applyFont="1" applyFill="1" applyAlignment="1">
      <alignment horizontal="right"/>
    </xf>
    <xf numFmtId="0" fontId="89" fillId="0" borderId="0" xfId="0" applyFont="1" applyFill="1" applyAlignment="1">
      <alignment horizontal="right"/>
    </xf>
    <xf numFmtId="167" fontId="60" fillId="0" borderId="0" xfId="0" applyNumberFormat="1" applyFont="1" applyFill="1" applyAlignment="1">
      <alignment horizontal="right" vertical="center"/>
    </xf>
    <xf numFmtId="0" fontId="60" fillId="0" borderId="0" xfId="0" applyNumberFormat="1" applyFont="1" applyFill="1" applyAlignment="1">
      <alignment horizontal="right" vertical="center"/>
    </xf>
    <xf numFmtId="179" fontId="89" fillId="0" borderId="0" xfId="0" applyNumberFormat="1" applyFont="1" applyFill="1" applyAlignment="1">
      <alignment horizontal="right"/>
    </xf>
    <xf numFmtId="0" fontId="8" fillId="0" borderId="0" xfId="0" applyFont="1" applyFill="1" applyAlignment="1">
      <alignment horizontal="left" indent="2"/>
    </xf>
    <xf numFmtId="0" fontId="65" fillId="0" borderId="0" xfId="0" applyFont="1" applyFill="1" applyAlignment="1">
      <alignment horizontal="left" indent="2"/>
    </xf>
    <xf numFmtId="3" fontId="102" fillId="0" borderId="0" xfId="0" applyNumberFormat="1" applyFont="1" applyFill="1" applyAlignment="1">
      <alignment horizontal="right" vertical="center"/>
    </xf>
    <xf numFmtId="3" fontId="89" fillId="0" borderId="0" xfId="0" applyNumberFormat="1" applyFont="1" applyFill="1" applyAlignment="1">
      <alignment horizontal="right" vertical="center"/>
    </xf>
    <xf numFmtId="177" fontId="89" fillId="0" borderId="0" xfId="0" applyNumberFormat="1" applyFont="1" applyFill="1" applyAlignment="1">
      <alignment horizontal="right" vertical="center"/>
    </xf>
    <xf numFmtId="0" fontId="102" fillId="0" borderId="0" xfId="0" applyFont="1" applyFill="1"/>
    <xf numFmtId="0" fontId="89" fillId="0" borderId="0" xfId="0" applyFont="1" applyFill="1" applyAlignment="1">
      <alignment horizontal="left" indent="1"/>
    </xf>
    <xf numFmtId="2" fontId="60" fillId="0" borderId="0" xfId="0" applyNumberFormat="1" applyFont="1" applyFill="1" applyAlignment="1">
      <alignment horizontal="right"/>
    </xf>
    <xf numFmtId="0" fontId="65" fillId="0" borderId="0" xfId="0" applyFont="1" applyFill="1" applyAlignment="1">
      <alignment horizontal="left" vertical="center" indent="1"/>
    </xf>
    <xf numFmtId="0" fontId="60" fillId="0" borderId="0" xfId="0" applyFont="1" applyFill="1" applyAlignment="1">
      <alignment horizontal="left" vertical="center" indent="2"/>
    </xf>
    <xf numFmtId="0" fontId="102" fillId="0" borderId="0" xfId="0" applyFont="1" applyFill="1" applyAlignment="1">
      <alignment horizontal="left" indent="1"/>
    </xf>
    <xf numFmtId="0" fontId="89" fillId="0" borderId="0" xfId="0" applyFont="1" applyFill="1" applyAlignment="1">
      <alignment horizontal="left" indent="2"/>
    </xf>
    <xf numFmtId="181" fontId="89" fillId="0" borderId="0" xfId="0" applyNumberFormat="1" applyFont="1" applyFill="1" applyAlignment="1">
      <alignment horizontal="right" vertical="center"/>
    </xf>
    <xf numFmtId="166" fontId="89" fillId="0" borderId="0" xfId="0" applyNumberFormat="1" applyFont="1" applyFill="1" applyAlignment="1">
      <alignment horizontal="right" vertical="center"/>
    </xf>
    <xf numFmtId="167" fontId="89" fillId="0" borderId="0" xfId="0" applyNumberFormat="1" applyFont="1" applyFill="1" applyAlignment="1">
      <alignment horizontal="right" vertical="center"/>
    </xf>
    <xf numFmtId="0" fontId="102" fillId="0" borderId="0" xfId="0" applyFont="1" applyFill="1" applyBorder="1" applyAlignment="1">
      <alignment horizontal="left" indent="1"/>
    </xf>
    <xf numFmtId="0" fontId="89" fillId="0" borderId="0" xfId="0" applyFont="1" applyFill="1" applyBorder="1" applyAlignment="1">
      <alignment horizontal="left" indent="2"/>
    </xf>
    <xf numFmtId="0" fontId="62" fillId="63" borderId="0" xfId="0" applyFont="1" applyFill="1" applyAlignment="1">
      <alignment vertical="center"/>
    </xf>
    <xf numFmtId="0" fontId="65" fillId="0" borderId="22" xfId="0" applyFont="1" applyFill="1" applyBorder="1" applyAlignment="1">
      <alignment horizontal="center"/>
    </xf>
    <xf numFmtId="0" fontId="60" fillId="0" borderId="0" xfId="0" applyFont="1" applyAlignment="1">
      <alignment horizontal="left"/>
    </xf>
    <xf numFmtId="0" fontId="89" fillId="0" borderId="0" xfId="0" applyFont="1" applyAlignment="1">
      <alignment horizontal="left" wrapText="1"/>
    </xf>
    <xf numFmtId="0" fontId="65" fillId="0" borderId="10" xfId="0" applyFont="1" applyBorder="1" applyAlignment="1">
      <alignment horizontal="center"/>
    </xf>
    <xf numFmtId="0" fontId="65" fillId="0" borderId="22" xfId="0" applyFont="1" applyBorder="1" applyAlignment="1">
      <alignment horizontal="center"/>
    </xf>
    <xf numFmtId="0" fontId="89" fillId="0" borderId="0" xfId="0" applyFont="1" applyAlignment="1">
      <alignment wrapText="1"/>
    </xf>
    <xf numFmtId="0" fontId="101" fillId="0" borderId="0" xfId="0" applyFont="1" applyAlignment="1">
      <alignment vertical="center" wrapText="1"/>
    </xf>
    <xf numFmtId="0" fontId="89" fillId="0" borderId="0" xfId="0" applyFont="1" applyAlignment="1">
      <alignment vertical="center" wrapText="1"/>
    </xf>
    <xf numFmtId="0" fontId="65" fillId="0" borderId="10" xfId="0" applyFont="1" applyFill="1" applyBorder="1" applyAlignment="1">
      <alignment horizontal="center"/>
    </xf>
    <xf numFmtId="164" fontId="65" fillId="0" borderId="22" xfId="0" applyNumberFormat="1" applyFont="1" applyBorder="1" applyAlignment="1">
      <alignment horizontal="center"/>
    </xf>
    <xf numFmtId="0" fontId="107" fillId="63" borderId="0" xfId="0" applyFont="1" applyFill="1" applyAlignment="1">
      <alignment horizontal="left" vertical="center" indent="12"/>
    </xf>
    <xf numFmtId="0" fontId="111" fillId="63" borderId="0" xfId="0" applyFont="1" applyFill="1" applyAlignment="1">
      <alignment horizontal="left" vertical="center" indent="12"/>
    </xf>
    <xf numFmtId="0" fontId="112" fillId="0" borderId="0" xfId="0" applyFont="1" applyAlignment="1"/>
    <xf numFmtId="2" fontId="90" fillId="0" borderId="0" xfId="0" applyNumberFormat="1" applyFont="1"/>
    <xf numFmtId="164" fontId="90" fillId="0" borderId="0" xfId="0" applyNumberFormat="1" applyFont="1"/>
    <xf numFmtId="164" fontId="90" fillId="63" borderId="0" xfId="0" applyNumberFormat="1" applyFont="1" applyFill="1"/>
    <xf numFmtId="164" fontId="108" fillId="0" borderId="0" xfId="0" applyNumberFormat="1" applyFont="1"/>
    <xf numFmtId="164" fontId="90" fillId="0" borderId="0" xfId="0" applyNumberFormat="1" applyFont="1" applyFill="1"/>
    <xf numFmtId="177" fontId="90" fillId="0" borderId="0" xfId="0" applyNumberFormat="1" applyFont="1" applyFill="1"/>
    <xf numFmtId="164" fontId="108" fillId="0" borderId="0" xfId="0" applyNumberFormat="1" applyFont="1" applyFill="1"/>
    <xf numFmtId="0" fontId="90" fillId="0" borderId="0" xfId="0" applyFont="1" applyAlignment="1">
      <alignment horizontal="right"/>
    </xf>
    <xf numFmtId="0" fontId="90" fillId="0" borderId="0" xfId="0" applyFont="1" applyFill="1" applyAlignment="1">
      <alignment horizontal="right"/>
    </xf>
    <xf numFmtId="164" fontId="90" fillId="0" borderId="0" xfId="0" applyNumberFormat="1" applyFont="1" applyFill="1" applyAlignment="1">
      <alignment horizontal="right"/>
    </xf>
    <xf numFmtId="164" fontId="90" fillId="0" borderId="0" xfId="0" applyNumberFormat="1" applyFont="1" applyAlignment="1">
      <alignment horizontal="right"/>
    </xf>
    <xf numFmtId="0" fontId="90" fillId="0" borderId="0" xfId="0" applyFont="1" applyFill="1" applyAlignment="1">
      <alignment vertical="center"/>
    </xf>
    <xf numFmtId="164" fontId="60" fillId="0" borderId="0" xfId="0" applyNumberFormat="1" applyFont="1" applyAlignment="1">
      <alignment horizontal="right" vertical="center" wrapText="1"/>
    </xf>
    <xf numFmtId="164" fontId="90" fillId="0" borderId="0" xfId="0" applyNumberFormat="1" applyFont="1" applyFill="1" applyAlignment="1">
      <alignment vertical="center"/>
    </xf>
    <xf numFmtId="0" fontId="90" fillId="0" borderId="0" xfId="0" applyFont="1" applyAlignment="1">
      <alignment vertical="center"/>
    </xf>
    <xf numFmtId="181" fontId="90" fillId="0" borderId="0" xfId="0" applyNumberFormat="1" applyFont="1" applyFill="1"/>
    <xf numFmtId="180" fontId="90" fillId="0" borderId="0" xfId="0" applyNumberFormat="1" applyFont="1"/>
    <xf numFmtId="0" fontId="100" fillId="0" borderId="0" xfId="1409" applyFont="1" applyAlignment="1"/>
    <xf numFmtId="0" fontId="61" fillId="0" borderId="0" xfId="0" applyFont="1" applyAlignment="1"/>
    <xf numFmtId="0" fontId="60" fillId="0" borderId="10" xfId="0" applyFont="1" applyBorder="1" applyAlignment="1"/>
    <xf numFmtId="0" fontId="65" fillId="0" borderId="10" xfId="0" applyFont="1" applyBorder="1" applyAlignment="1"/>
    <xf numFmtId="0" fontId="65" fillId="63" borderId="0" xfId="0" applyFont="1" applyFill="1" applyAlignment="1"/>
    <xf numFmtId="0" fontId="65" fillId="0" borderId="0" xfId="0" applyFont="1" applyAlignment="1"/>
    <xf numFmtId="164" fontId="102" fillId="0" borderId="0" xfId="0" applyNumberFormat="1" applyFont="1" applyFill="1" applyAlignment="1">
      <alignment horizontal="right"/>
    </xf>
    <xf numFmtId="165" fontId="102" fillId="0" borderId="0" xfId="0" applyNumberFormat="1" applyFont="1" applyAlignment="1">
      <alignment horizontal="right"/>
    </xf>
    <xf numFmtId="165" fontId="102" fillId="0" borderId="0" xfId="0" applyNumberFormat="1" applyFont="1" applyFill="1" applyAlignment="1">
      <alignment horizontal="right"/>
    </xf>
    <xf numFmtId="164" fontId="65" fillId="0" borderId="0" xfId="0" applyNumberFormat="1" applyFont="1" applyAlignment="1"/>
    <xf numFmtId="164" fontId="65" fillId="0" borderId="0" xfId="0" applyNumberFormat="1" applyFont="1" applyFill="1" applyAlignment="1"/>
    <xf numFmtId="164" fontId="60" fillId="0" borderId="0" xfId="0" applyNumberFormat="1" applyFont="1" applyAlignment="1"/>
    <xf numFmtId="164" fontId="90" fillId="0" borderId="0" xfId="0" applyNumberFormat="1" applyFont="1" applyAlignment="1"/>
    <xf numFmtId="164" fontId="90" fillId="0" borderId="0" xfId="0" applyNumberFormat="1" applyFont="1" applyFill="1" applyAlignment="1"/>
    <xf numFmtId="164" fontId="60" fillId="0" borderId="0" xfId="0" applyNumberFormat="1" applyFont="1" applyFill="1" applyAlignment="1"/>
    <xf numFmtId="0" fontId="60" fillId="0" borderId="21" xfId="0" applyFont="1" applyBorder="1" applyAlignment="1"/>
    <xf numFmtId="0" fontId="60" fillId="0" borderId="0" xfId="0" applyFont="1" applyAlignment="1">
      <alignment horizontal="left"/>
    </xf>
    <xf numFmtId="0" fontId="60" fillId="0" borderId="0" xfId="0" applyFont="1" applyAlignment="1">
      <alignment horizontal="left"/>
    </xf>
    <xf numFmtId="0" fontId="112" fillId="0" borderId="0" xfId="0" applyFont="1"/>
    <xf numFmtId="0" fontId="114" fillId="63" borderId="0" xfId="0" applyFont="1" applyFill="1" applyAlignment="1">
      <alignment horizontal="left" vertical="center" indent="11"/>
    </xf>
    <xf numFmtId="0" fontId="4" fillId="0" borderId="10" xfId="0" applyFont="1" applyBorder="1"/>
    <xf numFmtId="0" fontId="8" fillId="0" borderId="10" xfId="0" applyFont="1" applyBorder="1"/>
    <xf numFmtId="0" fontId="8" fillId="0" borderId="10" xfId="0" applyFont="1" applyBorder="1" applyAlignment="1">
      <alignment horizontal="center"/>
    </xf>
    <xf numFmtId="0" fontId="4" fillId="0" borderId="0" xfId="0" applyFont="1" applyBorder="1"/>
    <xf numFmtId="0" fontId="8" fillId="0" borderId="10" xfId="0" applyFont="1" applyBorder="1" applyAlignment="1">
      <alignment horizontal="right"/>
    </xf>
    <xf numFmtId="0" fontId="8" fillId="0" borderId="0" xfId="0" applyFont="1" applyBorder="1"/>
    <xf numFmtId="0" fontId="8" fillId="0" borderId="0" xfId="0" applyFont="1" applyBorder="1" applyAlignment="1">
      <alignment horizontal="right"/>
    </xf>
    <xf numFmtId="0" fontId="8" fillId="0" borderId="22" xfId="0" applyFont="1" applyBorder="1" applyAlignment="1"/>
    <xf numFmtId="164" fontId="4" fillId="0" borderId="0" xfId="0" applyNumberFormat="1" applyFont="1"/>
    <xf numFmtId="0" fontId="8" fillId="63" borderId="0" xfId="0" applyFont="1" applyFill="1"/>
    <xf numFmtId="164" fontId="4" fillId="63" borderId="0" xfId="0" applyNumberFormat="1" applyFont="1" applyFill="1"/>
    <xf numFmtId="164" fontId="8" fillId="0" borderId="0" xfId="0" applyNumberFormat="1" applyFont="1" applyAlignment="1">
      <alignment horizontal="right" vertical="center"/>
    </xf>
    <xf numFmtId="164" fontId="112" fillId="0" borderId="0" xfId="0" applyNumberFormat="1" applyFont="1" applyAlignment="1">
      <alignment horizontal="right"/>
    </xf>
    <xf numFmtId="164" fontId="4" fillId="63" borderId="0" xfId="0" applyNumberFormat="1" applyFont="1" applyFill="1" applyAlignment="1">
      <alignment horizontal="right"/>
    </xf>
    <xf numFmtId="0" fontId="4" fillId="0" borderId="0" xfId="0" applyFont="1" applyAlignment="1">
      <alignment horizontal="left" indent="2"/>
    </xf>
    <xf numFmtId="164" fontId="4" fillId="0" borderId="0" xfId="0" applyNumberFormat="1" applyFont="1" applyAlignment="1">
      <alignment horizontal="right" vertical="center"/>
    </xf>
    <xf numFmtId="164" fontId="112" fillId="0" borderId="0" xfId="0" applyNumberFormat="1" applyFont="1" applyAlignment="1">
      <alignment horizontal="right" vertical="center" wrapText="1"/>
    </xf>
    <xf numFmtId="0" fontId="4" fillId="0" borderId="0" xfId="0" applyFont="1" applyAlignment="1">
      <alignment horizontal="right" vertical="center"/>
    </xf>
    <xf numFmtId="0" fontId="8" fillId="0" borderId="0" xfId="0" applyFont="1" applyAlignment="1">
      <alignment horizontal="right" vertical="center"/>
    </xf>
    <xf numFmtId="0" fontId="112" fillId="0" borderId="0" xfId="0" applyFont="1" applyAlignment="1">
      <alignment horizontal="right"/>
    </xf>
    <xf numFmtId="164" fontId="116" fillId="0" borderId="0" xfId="0" applyNumberFormat="1" applyFont="1" applyAlignment="1">
      <alignment horizontal="right"/>
    </xf>
    <xf numFmtId="165" fontId="8" fillId="0" borderId="0" xfId="0" applyNumberFormat="1" applyFont="1" applyAlignment="1">
      <alignment horizontal="right" vertical="center"/>
    </xf>
    <xf numFmtId="164" fontId="8" fillId="0" borderId="0" xfId="0" applyNumberFormat="1" applyFont="1"/>
    <xf numFmtId="164" fontId="112" fillId="0" borderId="0" xfId="0" applyNumberFormat="1" applyFont="1" applyAlignment="1">
      <alignment horizontal="right" vertical="center"/>
    </xf>
    <xf numFmtId="164" fontId="4" fillId="0" borderId="0" xfId="0" applyNumberFormat="1" applyFont="1" applyAlignment="1">
      <alignment horizontal="right"/>
    </xf>
    <xf numFmtId="179" fontId="4" fillId="0" borderId="0" xfId="0" applyNumberFormat="1" applyFont="1" applyAlignment="1">
      <alignment horizontal="right"/>
    </xf>
    <xf numFmtId="0" fontId="4" fillId="0" borderId="0" xfId="0" applyFont="1" applyFill="1" applyAlignment="1">
      <alignment horizontal="right"/>
    </xf>
    <xf numFmtId="164" fontId="4" fillId="0" borderId="0" xfId="0" applyNumberFormat="1" applyFont="1" applyFill="1" applyAlignment="1">
      <alignment horizontal="right" vertical="center"/>
    </xf>
    <xf numFmtId="0" fontId="4" fillId="0" borderId="0" xfId="0" applyFont="1" applyFill="1" applyAlignment="1">
      <alignment horizontal="right" vertical="center"/>
    </xf>
    <xf numFmtId="164" fontId="4" fillId="0" borderId="0" xfId="0" applyNumberFormat="1" applyFont="1" applyFill="1" applyAlignment="1">
      <alignment horizontal="right"/>
    </xf>
    <xf numFmtId="179" fontId="8" fillId="0" borderId="0" xfId="0" applyNumberFormat="1" applyFont="1" applyAlignment="1">
      <alignment horizontal="right"/>
    </xf>
    <xf numFmtId="164" fontId="8" fillId="0" borderId="0" xfId="0" applyNumberFormat="1" applyFont="1" applyAlignment="1">
      <alignment horizontal="right"/>
    </xf>
    <xf numFmtId="0" fontId="8" fillId="0" borderId="0" xfId="0" applyFont="1" applyFill="1" applyAlignment="1">
      <alignment horizontal="right"/>
    </xf>
    <xf numFmtId="164" fontId="8" fillId="0" borderId="0" xfId="0" applyNumberFormat="1" applyFont="1" applyFill="1" applyAlignment="1">
      <alignment horizontal="right" vertical="center"/>
    </xf>
    <xf numFmtId="0" fontId="4" fillId="0" borderId="0" xfId="0" applyFont="1" applyFill="1" applyBorder="1" applyAlignment="1">
      <alignment horizontal="right"/>
    </xf>
    <xf numFmtId="0" fontId="4" fillId="0" borderId="0" xfId="0" applyFont="1" applyAlignment="1">
      <alignment horizontal="right"/>
    </xf>
    <xf numFmtId="0" fontId="8" fillId="0" borderId="0" xfId="0" applyFont="1" applyFill="1" applyAlignment="1">
      <alignment horizontal="right" vertical="center"/>
    </xf>
    <xf numFmtId="164" fontId="112" fillId="0" borderId="0" xfId="0" applyNumberFormat="1" applyFont="1"/>
    <xf numFmtId="164" fontId="4" fillId="0" borderId="0" xfId="0" applyNumberFormat="1" applyFont="1" applyAlignment="1">
      <alignment horizontal="right" vertical="center" wrapText="1"/>
    </xf>
    <xf numFmtId="164" fontId="116" fillId="0" borderId="0" xfId="0" applyNumberFormat="1" applyFont="1"/>
    <xf numFmtId="164" fontId="112" fillId="0" borderId="0" xfId="0" applyNumberFormat="1" applyFont="1" applyAlignment="1">
      <alignment vertical="center"/>
    </xf>
    <xf numFmtId="164" fontId="117" fillId="0" borderId="0" xfId="0" applyNumberFormat="1" applyFont="1"/>
    <xf numFmtId="164" fontId="4" fillId="0" borderId="0" xfId="0" applyNumberFormat="1" applyFont="1" applyFill="1"/>
    <xf numFmtId="164" fontId="8" fillId="0" borderId="0" xfId="0" applyNumberFormat="1" applyFont="1" applyFill="1"/>
    <xf numFmtId="0" fontId="117" fillId="0" borderId="0" xfId="0" applyFont="1" applyFill="1"/>
    <xf numFmtId="0" fontId="8" fillId="0" borderId="0" xfId="0" applyFont="1" applyFill="1"/>
    <xf numFmtId="0" fontId="4" fillId="0" borderId="21" xfId="0" applyFont="1" applyBorder="1"/>
    <xf numFmtId="179" fontId="4" fillId="0" borderId="0" xfId="0" applyNumberFormat="1" applyFont="1" applyAlignment="1">
      <alignment horizontal="right" vertical="center"/>
    </xf>
    <xf numFmtId="180" fontId="102" fillId="0" borderId="0" xfId="0" applyNumberFormat="1" applyFont="1" applyFill="1" applyAlignment="1">
      <alignment horizontal="right" vertical="center"/>
    </xf>
    <xf numFmtId="179" fontId="4" fillId="0" borderId="0" xfId="1499" applyNumberFormat="1" applyFont="1" applyFill="1" applyAlignment="1">
      <alignment horizontal="right"/>
    </xf>
    <xf numFmtId="180" fontId="4" fillId="0" borderId="0" xfId="1499" applyNumberFormat="1" applyFont="1" applyFill="1" applyAlignment="1">
      <alignment horizontal="right"/>
    </xf>
    <xf numFmtId="180" fontId="60" fillId="0" borderId="0" xfId="0" applyNumberFormat="1" applyFont="1" applyFill="1" applyAlignment="1">
      <alignment horizontal="right"/>
    </xf>
    <xf numFmtId="0" fontId="102" fillId="0" borderId="0" xfId="0" applyFont="1" applyAlignment="1">
      <alignment horizontal="left" wrapText="1" indent="1"/>
    </xf>
    <xf numFmtId="0" fontId="61" fillId="0" borderId="0" xfId="0" applyFont="1" applyAlignment="1">
      <alignment horizontal="left" wrapText="1" indent="1"/>
    </xf>
    <xf numFmtId="0" fontId="100" fillId="0" borderId="0" xfId="1409" applyFont="1" applyAlignment="1">
      <alignment horizontal="left" vertical="top" wrapText="1" indent="2"/>
    </xf>
    <xf numFmtId="0" fontId="61" fillId="0" borderId="0" xfId="0" applyFont="1" applyAlignment="1">
      <alignment horizontal="left" indent="1"/>
    </xf>
    <xf numFmtId="0" fontId="100" fillId="0" borderId="0" xfId="1409" applyFont="1" applyAlignment="1">
      <alignment horizontal="left" vertical="top" indent="2"/>
    </xf>
    <xf numFmtId="182" fontId="65" fillId="0" borderId="0" xfId="2834" applyNumberFormat="1" applyFont="1" applyAlignment="1">
      <alignment horizontal="right" vertical="center"/>
    </xf>
    <xf numFmtId="182" fontId="108" fillId="0" borderId="0" xfId="2834" applyNumberFormat="1" applyFont="1"/>
    <xf numFmtId="0" fontId="109" fillId="0" borderId="0" xfId="0" applyFont="1" applyAlignment="1">
      <alignment horizontal="left" indent="1"/>
    </xf>
    <xf numFmtId="0" fontId="110" fillId="0" borderId="0" xfId="0" applyFont="1" applyAlignment="1">
      <alignment horizontal="left" indent="1"/>
    </xf>
    <xf numFmtId="182" fontId="65" fillId="0" borderId="0" xfId="2834" applyNumberFormat="1" applyFont="1" applyAlignment="1">
      <alignment horizontal="right"/>
    </xf>
    <xf numFmtId="182" fontId="8" fillId="0" borderId="0" xfId="2834" applyNumberFormat="1" applyFont="1" applyAlignment="1">
      <alignment horizontal="right" vertical="center"/>
    </xf>
    <xf numFmtId="182" fontId="116" fillId="0" borderId="0" xfId="2834" applyNumberFormat="1" applyFont="1" applyAlignment="1">
      <alignment horizontal="right"/>
    </xf>
    <xf numFmtId="0" fontId="102" fillId="0" borderId="0" xfId="0" applyFont="1" applyAlignment="1">
      <alignment horizontal="right" vertical="top"/>
    </xf>
    <xf numFmtId="0" fontId="100" fillId="0" borderId="0" xfId="1409" applyFont="1" applyAlignment="1">
      <alignment horizontal="left"/>
    </xf>
    <xf numFmtId="0" fontId="102" fillId="0" borderId="0" xfId="0" applyFont="1" applyFill="1" applyAlignment="1">
      <alignment horizontal="right"/>
    </xf>
    <xf numFmtId="0" fontId="100" fillId="0" borderId="0" xfId="1409" applyFont="1" applyFill="1" applyAlignment="1">
      <alignment horizontal="center"/>
    </xf>
    <xf numFmtId="0" fontId="60" fillId="0" borderId="0" xfId="0" applyFont="1" applyFill="1" applyAlignment="1">
      <alignment horizontal="left" indent="1"/>
    </xf>
    <xf numFmtId="0" fontId="61" fillId="0" borderId="0" xfId="0" applyFont="1" applyFill="1"/>
    <xf numFmtId="0" fontId="118" fillId="0" borderId="0" xfId="1409" applyFont="1"/>
    <xf numFmtId="0" fontId="82" fillId="0" borderId="0" xfId="1409" applyAlignment="1">
      <alignment horizontal="left"/>
    </xf>
    <xf numFmtId="0" fontId="32" fillId="0" borderId="0" xfId="0" applyFont="1" applyAlignment="1">
      <alignment wrapText="1"/>
    </xf>
    <xf numFmtId="0" fontId="111" fillId="64" borderId="0" xfId="0" applyFont="1" applyFill="1" applyAlignment="1">
      <alignment horizontal="left" vertical="center" indent="12"/>
    </xf>
    <xf numFmtId="0" fontId="60" fillId="0" borderId="0" xfId="0" applyFont="1" applyAlignment="1">
      <alignment horizontal="left" wrapText="1" indent="1"/>
    </xf>
    <xf numFmtId="0" fontId="3" fillId="0" borderId="0" xfId="1409" applyFont="1"/>
    <xf numFmtId="0" fontId="111" fillId="63" borderId="0" xfId="0" applyFont="1" applyFill="1" applyAlignment="1">
      <alignment horizontal="left" vertical="center" indent="12"/>
    </xf>
    <xf numFmtId="0" fontId="4" fillId="0" borderId="0" xfId="0" applyFont="1" applyAlignment="1">
      <alignment horizontal="left" wrapText="1"/>
    </xf>
    <xf numFmtId="0" fontId="65" fillId="0" borderId="22" xfId="0" applyFont="1" applyFill="1" applyBorder="1" applyAlignment="1">
      <alignment horizontal="center"/>
    </xf>
    <xf numFmtId="0" fontId="32" fillId="0" borderId="0" xfId="0" applyFont="1" applyAlignment="1">
      <alignment horizontal="left"/>
    </xf>
    <xf numFmtId="0" fontId="63" fillId="0" borderId="0" xfId="0" applyFont="1" applyAlignment="1">
      <alignment horizontal="left"/>
    </xf>
    <xf numFmtId="0" fontId="60" fillId="0" borderId="0" xfId="0" applyFont="1" applyAlignment="1">
      <alignment horizontal="left"/>
    </xf>
    <xf numFmtId="0" fontId="66" fillId="0" borderId="0" xfId="1409" applyFont="1" applyAlignment="1">
      <alignment horizontal="left"/>
    </xf>
    <xf numFmtId="0" fontId="60" fillId="0" borderId="10" xfId="0" applyFont="1" applyBorder="1" applyAlignment="1">
      <alignment horizontal="left"/>
    </xf>
    <xf numFmtId="0" fontId="4" fillId="0" borderId="0" xfId="0" applyFont="1" applyAlignment="1">
      <alignment horizontal="left"/>
    </xf>
    <xf numFmtId="0" fontId="100" fillId="0" borderId="0" xfId="1409" applyFont="1" applyAlignment="1">
      <alignment horizontal="left"/>
    </xf>
    <xf numFmtId="0" fontId="64" fillId="0" borderId="21" xfId="0" applyFont="1" applyBorder="1" applyAlignment="1">
      <alignment horizontal="left" wrapText="1"/>
    </xf>
    <xf numFmtId="0" fontId="64" fillId="0" borderId="21" xfId="0" applyFont="1" applyBorder="1" applyAlignment="1">
      <alignment horizontal="left"/>
    </xf>
    <xf numFmtId="0" fontId="60" fillId="0" borderId="0" xfId="0" applyFont="1" applyAlignment="1">
      <alignment horizontal="center"/>
    </xf>
    <xf numFmtId="0" fontId="112" fillId="0" borderId="0" xfId="0" applyFont="1" applyAlignment="1">
      <alignment horizontal="left"/>
    </xf>
    <xf numFmtId="0" fontId="90" fillId="0" borderId="0" xfId="0" applyFont="1" applyAlignment="1">
      <alignment horizontal="left"/>
    </xf>
    <xf numFmtId="0" fontId="6" fillId="0" borderId="0" xfId="0" applyFont="1" applyAlignment="1">
      <alignment horizontal="left"/>
    </xf>
    <xf numFmtId="0" fontId="104" fillId="0" borderId="0" xfId="0" applyFont="1" applyAlignment="1">
      <alignment horizontal="left"/>
    </xf>
    <xf numFmtId="0" fontId="103" fillId="0" borderId="22" xfId="0" applyFont="1" applyBorder="1" applyAlignment="1">
      <alignment horizontal="center"/>
    </xf>
    <xf numFmtId="0" fontId="4" fillId="0" borderId="0" xfId="443" applyFont="1" applyFill="1" applyAlignment="1">
      <alignment horizontal="left" vertical="center" wrapText="1"/>
    </xf>
    <xf numFmtId="0" fontId="90" fillId="0" borderId="10" xfId="0" applyFont="1" applyBorder="1" applyAlignment="1">
      <alignment horizontal="center"/>
    </xf>
    <xf numFmtId="0" fontId="100" fillId="0" borderId="0" xfId="1409" applyFont="1" applyFill="1" applyAlignment="1">
      <alignment horizontal="left" vertical="center"/>
    </xf>
    <xf numFmtId="0" fontId="90" fillId="0" borderId="0" xfId="0" applyFont="1" applyFill="1" applyAlignment="1">
      <alignment horizontal="left"/>
    </xf>
    <xf numFmtId="0" fontId="4" fillId="0" borderId="0" xfId="0" applyFont="1" applyFill="1" applyAlignment="1">
      <alignment horizontal="left"/>
    </xf>
    <xf numFmtId="0" fontId="4" fillId="0" borderId="0" xfId="443" applyFont="1" applyFill="1" applyAlignment="1">
      <alignment horizontal="left"/>
    </xf>
    <xf numFmtId="0" fontId="105" fillId="0" borderId="21" xfId="0" applyFont="1" applyFill="1" applyBorder="1" applyAlignment="1">
      <alignment horizontal="left"/>
    </xf>
    <xf numFmtId="0" fontId="65" fillId="0" borderId="21" xfId="0" applyFont="1" applyBorder="1" applyAlignment="1">
      <alignment horizontal="center"/>
    </xf>
    <xf numFmtId="0" fontId="65" fillId="0" borderId="22" xfId="0" applyFont="1" applyBorder="1" applyAlignment="1">
      <alignment horizontal="center"/>
    </xf>
    <xf numFmtId="0" fontId="4" fillId="0" borderId="0" xfId="0" applyFont="1" applyBorder="1" applyAlignment="1">
      <alignment horizontal="left"/>
    </xf>
    <xf numFmtId="0" fontId="65" fillId="0" borderId="10" xfId="0" applyFont="1" applyBorder="1" applyAlignment="1">
      <alignment horizontal="center"/>
    </xf>
    <xf numFmtId="0" fontId="89" fillId="0" borderId="0" xfId="0" applyFont="1" applyAlignment="1">
      <alignment horizontal="left" wrapText="1"/>
    </xf>
    <xf numFmtId="0" fontId="89" fillId="0" borderId="0" xfId="0" applyFont="1" applyAlignment="1">
      <alignment horizontal="center"/>
    </xf>
    <xf numFmtId="0" fontId="89" fillId="0" borderId="0" xfId="0" applyFont="1" applyAlignment="1">
      <alignment horizontal="left"/>
    </xf>
    <xf numFmtId="0" fontId="101" fillId="0" borderId="0" xfId="0" applyFont="1" applyAlignment="1">
      <alignment horizontal="left" vertical="center" wrapText="1"/>
    </xf>
    <xf numFmtId="0" fontId="101" fillId="0" borderId="0" xfId="0" applyFont="1" applyAlignment="1">
      <alignment horizontal="left" vertical="center"/>
    </xf>
    <xf numFmtId="0" fontId="89" fillId="0" borderId="0" xfId="0" applyFont="1" applyAlignment="1">
      <alignment horizontal="center" vertical="center" wrapText="1"/>
    </xf>
    <xf numFmtId="0" fontId="89" fillId="0" borderId="0" xfId="0" applyFont="1" applyAlignment="1">
      <alignment horizontal="left" vertical="center"/>
    </xf>
    <xf numFmtId="0" fontId="89" fillId="0" borderId="0" xfId="0" applyFont="1" applyAlignment="1">
      <alignment horizontal="left" vertical="center" wrapText="1"/>
    </xf>
    <xf numFmtId="0" fontId="62" fillId="63" borderId="0" xfId="0" applyFont="1" applyFill="1" applyAlignment="1">
      <alignment horizontal="left" vertical="center" indent="12"/>
    </xf>
    <xf numFmtId="0" fontId="89" fillId="0" borderId="0" xfId="0" applyFont="1" applyAlignment="1">
      <alignment wrapText="1"/>
    </xf>
    <xf numFmtId="0" fontId="101" fillId="0" borderId="0" xfId="0" applyFont="1" applyAlignment="1">
      <alignment vertical="center" wrapText="1"/>
    </xf>
    <xf numFmtId="0" fontId="64" fillId="0" borderId="0" xfId="0" applyFont="1" applyBorder="1" applyAlignment="1">
      <alignment wrapText="1"/>
    </xf>
    <xf numFmtId="0" fontId="89" fillId="0" borderId="0" xfId="0" applyFont="1" applyAlignment="1">
      <alignment vertical="center" wrapText="1"/>
    </xf>
    <xf numFmtId="0" fontId="113" fillId="63" borderId="0" xfId="0" applyFont="1" applyFill="1" applyAlignment="1">
      <alignment horizontal="left" vertical="center" indent="12"/>
    </xf>
    <xf numFmtId="0" fontId="8" fillId="0" borderId="10" xfId="0" applyFont="1" applyBorder="1" applyAlignment="1">
      <alignment horizontal="center"/>
    </xf>
    <xf numFmtId="0" fontId="4" fillId="0" borderId="0" xfId="0" applyFont="1" applyAlignment="1">
      <alignment horizontal="left" vertical="center"/>
    </xf>
    <xf numFmtId="0" fontId="115" fillId="0" borderId="21" xfId="0" applyFont="1" applyBorder="1" applyAlignment="1">
      <alignment wrapText="1"/>
    </xf>
    <xf numFmtId="0" fontId="4" fillId="0" borderId="0" xfId="0" applyFont="1" applyAlignment="1">
      <alignment vertical="center" wrapText="1"/>
    </xf>
    <xf numFmtId="0" fontId="8" fillId="0" borderId="22" xfId="0" applyFont="1" applyBorder="1" applyAlignment="1">
      <alignment horizontal="center"/>
    </xf>
    <xf numFmtId="0" fontId="3" fillId="0" borderId="0" xfId="0" applyFont="1" applyAlignment="1">
      <alignment horizontal="left"/>
    </xf>
    <xf numFmtId="0" fontId="4" fillId="0" borderId="10" xfId="0" applyFont="1" applyBorder="1" applyAlignment="1">
      <alignment horizontal="left"/>
    </xf>
    <xf numFmtId="0" fontId="4" fillId="0" borderId="0" xfId="0" applyFont="1" applyAlignment="1">
      <alignment horizontal="center"/>
    </xf>
    <xf numFmtId="0" fontId="4" fillId="0" borderId="0" xfId="0" applyFont="1" applyAlignment="1">
      <alignment horizontal="left" vertical="center" wrapText="1"/>
    </xf>
    <xf numFmtId="0" fontId="60" fillId="0" borderId="0" xfId="0" applyFont="1" applyAlignment="1">
      <alignment horizontal="left" vertical="center"/>
    </xf>
    <xf numFmtId="0" fontId="90" fillId="0" borderId="0" xfId="0" applyFont="1" applyAlignment="1">
      <alignment horizontal="left" vertical="center"/>
    </xf>
    <xf numFmtId="0" fontId="65" fillId="0" borderId="10" xfId="0" applyFont="1" applyFill="1" applyBorder="1" applyAlignment="1">
      <alignment horizontal="center"/>
    </xf>
    <xf numFmtId="0" fontId="89" fillId="0" borderId="0" xfId="0" applyFont="1" applyAlignment="1">
      <alignment horizontal="left" vertical="top"/>
    </xf>
    <xf numFmtId="0" fontId="60" fillId="0" borderId="0" xfId="0" applyFont="1" applyAlignment="1">
      <alignment horizontal="left" vertical="top" wrapText="1"/>
    </xf>
    <xf numFmtId="164" fontId="65" fillId="0" borderId="22" xfId="0" applyNumberFormat="1" applyFont="1" applyBorder="1" applyAlignment="1">
      <alignment horizontal="center"/>
    </xf>
    <xf numFmtId="0" fontId="60" fillId="0" borderId="0" xfId="0" applyFont="1" applyAlignment="1">
      <alignment horizontal="left" wrapText="1"/>
    </xf>
    <xf numFmtId="0" fontId="102" fillId="0" borderId="22" xfId="0" applyFont="1" applyBorder="1" applyAlignment="1">
      <alignment horizontal="center"/>
    </xf>
    <xf numFmtId="0" fontId="62" fillId="63" borderId="0" xfId="0" applyFont="1" applyFill="1" applyAlignment="1">
      <alignment horizontal="center" vertical="center"/>
    </xf>
    <xf numFmtId="0" fontId="60" fillId="0" borderId="0" xfId="0" quotePrefix="1" applyFont="1" applyAlignment="1">
      <alignment horizontal="left"/>
    </xf>
  </cellXfs>
  <cellStyles count="2835">
    <cellStyle name="0.0" xfId="1" xr:uid="{00000000-0005-0000-0000-000000000000}"/>
    <cellStyle name="20% - Accent1" xfId="2" builtinId="30" customBuiltin="1"/>
    <cellStyle name="20% - Accent1 10" xfId="3" xr:uid="{00000000-0005-0000-0000-000002000000}"/>
    <cellStyle name="20% - Accent1 11" xfId="4" xr:uid="{00000000-0005-0000-0000-000003000000}"/>
    <cellStyle name="20% - Accent1 12" xfId="5" xr:uid="{00000000-0005-0000-0000-000004000000}"/>
    <cellStyle name="20% - Accent1 13" xfId="6" xr:uid="{00000000-0005-0000-0000-000005000000}"/>
    <cellStyle name="20% - Accent1 14" xfId="7" xr:uid="{00000000-0005-0000-0000-000006000000}"/>
    <cellStyle name="20% - Accent1 2" xfId="8" xr:uid="{00000000-0005-0000-0000-000007000000}"/>
    <cellStyle name="20% - Accent1 2 2" xfId="9" xr:uid="{00000000-0005-0000-0000-000008000000}"/>
    <cellStyle name="20% - Accent1 2 2 2" xfId="10" xr:uid="{00000000-0005-0000-0000-000009000000}"/>
    <cellStyle name="20% - Accent1 2 3" xfId="11" xr:uid="{00000000-0005-0000-0000-00000A000000}"/>
    <cellStyle name="20% - Accent1 2 4" xfId="12" xr:uid="{00000000-0005-0000-0000-00000B000000}"/>
    <cellStyle name="20% - Accent1 2 4 2" xfId="13" xr:uid="{00000000-0005-0000-0000-00000C000000}"/>
    <cellStyle name="20% - Accent1 2 5" xfId="14" xr:uid="{00000000-0005-0000-0000-00000D000000}"/>
    <cellStyle name="20% - Accent1 2 6" xfId="15" xr:uid="{00000000-0005-0000-0000-00000E000000}"/>
    <cellStyle name="20% - Accent1 3" xfId="16" xr:uid="{00000000-0005-0000-0000-00000F000000}"/>
    <cellStyle name="20% - Accent1 3 2" xfId="17" xr:uid="{00000000-0005-0000-0000-000010000000}"/>
    <cellStyle name="20% - Accent1 3 3" xfId="18" xr:uid="{00000000-0005-0000-0000-000011000000}"/>
    <cellStyle name="20% - Accent1 3 4" xfId="19" xr:uid="{00000000-0005-0000-0000-000012000000}"/>
    <cellStyle name="20% - Accent1 3 5" xfId="20" xr:uid="{00000000-0005-0000-0000-000013000000}"/>
    <cellStyle name="20% - Accent1 3 5 2" xfId="21" xr:uid="{00000000-0005-0000-0000-000014000000}"/>
    <cellStyle name="20% - Accent1 3 6" xfId="22" xr:uid="{00000000-0005-0000-0000-000015000000}"/>
    <cellStyle name="20% - Accent1 4" xfId="23" xr:uid="{00000000-0005-0000-0000-000016000000}"/>
    <cellStyle name="20% - Accent1 5" xfId="24" xr:uid="{00000000-0005-0000-0000-000017000000}"/>
    <cellStyle name="20% - Accent1 6" xfId="25" xr:uid="{00000000-0005-0000-0000-000018000000}"/>
    <cellStyle name="20% - Accent1 7" xfId="26" xr:uid="{00000000-0005-0000-0000-000019000000}"/>
    <cellStyle name="20% - Accent1 8" xfId="27" xr:uid="{00000000-0005-0000-0000-00001A000000}"/>
    <cellStyle name="20% - Accent1 9" xfId="28" xr:uid="{00000000-0005-0000-0000-00001B000000}"/>
    <cellStyle name="20% - Accent2" xfId="29" builtinId="34" customBuiltin="1"/>
    <cellStyle name="20% - Accent2 10" xfId="30" xr:uid="{00000000-0005-0000-0000-00001D000000}"/>
    <cellStyle name="20% - Accent2 11" xfId="31" xr:uid="{00000000-0005-0000-0000-00001E000000}"/>
    <cellStyle name="20% - Accent2 12" xfId="32" xr:uid="{00000000-0005-0000-0000-00001F000000}"/>
    <cellStyle name="20% - Accent2 13" xfId="33" xr:uid="{00000000-0005-0000-0000-000020000000}"/>
    <cellStyle name="20% - Accent2 14" xfId="34" xr:uid="{00000000-0005-0000-0000-000021000000}"/>
    <cellStyle name="20% - Accent2 2" xfId="35" xr:uid="{00000000-0005-0000-0000-000022000000}"/>
    <cellStyle name="20% - Accent2 2 2" xfId="36" xr:uid="{00000000-0005-0000-0000-000023000000}"/>
    <cellStyle name="20% - Accent2 2 2 2" xfId="37" xr:uid="{00000000-0005-0000-0000-000024000000}"/>
    <cellStyle name="20% - Accent2 2 3" xfId="38" xr:uid="{00000000-0005-0000-0000-000025000000}"/>
    <cellStyle name="20% - Accent2 2 4" xfId="39" xr:uid="{00000000-0005-0000-0000-000026000000}"/>
    <cellStyle name="20% - Accent2 2 4 2" xfId="40" xr:uid="{00000000-0005-0000-0000-000027000000}"/>
    <cellStyle name="20% - Accent2 2 5" xfId="41" xr:uid="{00000000-0005-0000-0000-000028000000}"/>
    <cellStyle name="20% - Accent2 2 6" xfId="42" xr:uid="{00000000-0005-0000-0000-000029000000}"/>
    <cellStyle name="20% - Accent2 3" xfId="43" xr:uid="{00000000-0005-0000-0000-00002A000000}"/>
    <cellStyle name="20% - Accent2 3 2" xfId="44" xr:uid="{00000000-0005-0000-0000-00002B000000}"/>
    <cellStyle name="20% - Accent2 3 3" xfId="45" xr:uid="{00000000-0005-0000-0000-00002C000000}"/>
    <cellStyle name="20% - Accent2 3 4" xfId="46" xr:uid="{00000000-0005-0000-0000-00002D000000}"/>
    <cellStyle name="20% - Accent2 3 5" xfId="47" xr:uid="{00000000-0005-0000-0000-00002E000000}"/>
    <cellStyle name="20% - Accent2 3 5 2" xfId="48" xr:uid="{00000000-0005-0000-0000-00002F000000}"/>
    <cellStyle name="20% - Accent2 3 6" xfId="49" xr:uid="{00000000-0005-0000-0000-000030000000}"/>
    <cellStyle name="20% - Accent2 4" xfId="50" xr:uid="{00000000-0005-0000-0000-000031000000}"/>
    <cellStyle name="20% - Accent2 5" xfId="51" xr:uid="{00000000-0005-0000-0000-000032000000}"/>
    <cellStyle name="20% - Accent2 6" xfId="52" xr:uid="{00000000-0005-0000-0000-000033000000}"/>
    <cellStyle name="20% - Accent2 7" xfId="53" xr:uid="{00000000-0005-0000-0000-000034000000}"/>
    <cellStyle name="20% - Accent2 8" xfId="54" xr:uid="{00000000-0005-0000-0000-000035000000}"/>
    <cellStyle name="20% - Accent2 9" xfId="55" xr:uid="{00000000-0005-0000-0000-000036000000}"/>
    <cellStyle name="20% - Accent3" xfId="56" builtinId="38" customBuiltin="1"/>
    <cellStyle name="20% - Accent3 10" xfId="57" xr:uid="{00000000-0005-0000-0000-000038000000}"/>
    <cellStyle name="20% - Accent3 11" xfId="58" xr:uid="{00000000-0005-0000-0000-000039000000}"/>
    <cellStyle name="20% - Accent3 12" xfId="59" xr:uid="{00000000-0005-0000-0000-00003A000000}"/>
    <cellStyle name="20% - Accent3 13" xfId="60" xr:uid="{00000000-0005-0000-0000-00003B000000}"/>
    <cellStyle name="20% - Accent3 14" xfId="61" xr:uid="{00000000-0005-0000-0000-00003C000000}"/>
    <cellStyle name="20% - Accent3 2" xfId="62" xr:uid="{00000000-0005-0000-0000-00003D000000}"/>
    <cellStyle name="20% - Accent3 2 2" xfId="63" xr:uid="{00000000-0005-0000-0000-00003E000000}"/>
    <cellStyle name="20% - Accent3 2 2 2" xfId="64" xr:uid="{00000000-0005-0000-0000-00003F000000}"/>
    <cellStyle name="20% - Accent3 2 3" xfId="65" xr:uid="{00000000-0005-0000-0000-000040000000}"/>
    <cellStyle name="20% - Accent3 2 4" xfId="66" xr:uid="{00000000-0005-0000-0000-000041000000}"/>
    <cellStyle name="20% - Accent3 2 4 2" xfId="67" xr:uid="{00000000-0005-0000-0000-000042000000}"/>
    <cellStyle name="20% - Accent3 2 5" xfId="68" xr:uid="{00000000-0005-0000-0000-000043000000}"/>
    <cellStyle name="20% - Accent3 2 6" xfId="69" xr:uid="{00000000-0005-0000-0000-000044000000}"/>
    <cellStyle name="20% - Accent3 3" xfId="70" xr:uid="{00000000-0005-0000-0000-000045000000}"/>
    <cellStyle name="20% - Accent3 3 2" xfId="71" xr:uid="{00000000-0005-0000-0000-000046000000}"/>
    <cellStyle name="20% - Accent3 3 3" xfId="72" xr:uid="{00000000-0005-0000-0000-000047000000}"/>
    <cellStyle name="20% - Accent3 3 4" xfId="73" xr:uid="{00000000-0005-0000-0000-000048000000}"/>
    <cellStyle name="20% - Accent3 3 5" xfId="74" xr:uid="{00000000-0005-0000-0000-000049000000}"/>
    <cellStyle name="20% - Accent3 3 5 2" xfId="75" xr:uid="{00000000-0005-0000-0000-00004A000000}"/>
    <cellStyle name="20% - Accent3 3 6" xfId="76" xr:uid="{00000000-0005-0000-0000-00004B000000}"/>
    <cellStyle name="20% - Accent3 4" xfId="77" xr:uid="{00000000-0005-0000-0000-00004C000000}"/>
    <cellStyle name="20% - Accent3 5" xfId="78" xr:uid="{00000000-0005-0000-0000-00004D000000}"/>
    <cellStyle name="20% - Accent3 6" xfId="79" xr:uid="{00000000-0005-0000-0000-00004E000000}"/>
    <cellStyle name="20% - Accent3 7" xfId="80" xr:uid="{00000000-0005-0000-0000-00004F000000}"/>
    <cellStyle name="20% - Accent3 8" xfId="81" xr:uid="{00000000-0005-0000-0000-000050000000}"/>
    <cellStyle name="20% - Accent3 9" xfId="82" xr:uid="{00000000-0005-0000-0000-000051000000}"/>
    <cellStyle name="20% - Accent4" xfId="83" builtinId="42" customBuiltin="1"/>
    <cellStyle name="20% - Accent4 10" xfId="84" xr:uid="{00000000-0005-0000-0000-000053000000}"/>
    <cellStyle name="20% - Accent4 11" xfId="85" xr:uid="{00000000-0005-0000-0000-000054000000}"/>
    <cellStyle name="20% - Accent4 12" xfId="86" xr:uid="{00000000-0005-0000-0000-000055000000}"/>
    <cellStyle name="20% - Accent4 13" xfId="87" xr:uid="{00000000-0005-0000-0000-000056000000}"/>
    <cellStyle name="20% - Accent4 14" xfId="88" xr:uid="{00000000-0005-0000-0000-000057000000}"/>
    <cellStyle name="20% - Accent4 2" xfId="89" xr:uid="{00000000-0005-0000-0000-000058000000}"/>
    <cellStyle name="20% - Accent4 2 2" xfId="90" xr:uid="{00000000-0005-0000-0000-000059000000}"/>
    <cellStyle name="20% - Accent4 2 2 2" xfId="91" xr:uid="{00000000-0005-0000-0000-00005A000000}"/>
    <cellStyle name="20% - Accent4 2 3" xfId="92" xr:uid="{00000000-0005-0000-0000-00005B000000}"/>
    <cellStyle name="20% - Accent4 2 4" xfId="93" xr:uid="{00000000-0005-0000-0000-00005C000000}"/>
    <cellStyle name="20% - Accent4 2 4 2" xfId="94" xr:uid="{00000000-0005-0000-0000-00005D000000}"/>
    <cellStyle name="20% - Accent4 2 5" xfId="95" xr:uid="{00000000-0005-0000-0000-00005E000000}"/>
    <cellStyle name="20% - Accent4 2 6" xfId="96" xr:uid="{00000000-0005-0000-0000-00005F000000}"/>
    <cellStyle name="20% - Accent4 3" xfId="97" xr:uid="{00000000-0005-0000-0000-000060000000}"/>
    <cellStyle name="20% - Accent4 3 2" xfId="98" xr:uid="{00000000-0005-0000-0000-000061000000}"/>
    <cellStyle name="20% - Accent4 3 3" xfId="99" xr:uid="{00000000-0005-0000-0000-000062000000}"/>
    <cellStyle name="20% - Accent4 3 4" xfId="100" xr:uid="{00000000-0005-0000-0000-000063000000}"/>
    <cellStyle name="20% - Accent4 3 5" xfId="101" xr:uid="{00000000-0005-0000-0000-000064000000}"/>
    <cellStyle name="20% - Accent4 3 5 2" xfId="102" xr:uid="{00000000-0005-0000-0000-000065000000}"/>
    <cellStyle name="20% - Accent4 3 6" xfId="103" xr:uid="{00000000-0005-0000-0000-000066000000}"/>
    <cellStyle name="20% - Accent4 4" xfId="104" xr:uid="{00000000-0005-0000-0000-000067000000}"/>
    <cellStyle name="20% - Accent4 5" xfId="105" xr:uid="{00000000-0005-0000-0000-000068000000}"/>
    <cellStyle name="20% - Accent4 6" xfId="106" xr:uid="{00000000-0005-0000-0000-000069000000}"/>
    <cellStyle name="20% - Accent4 7" xfId="107" xr:uid="{00000000-0005-0000-0000-00006A000000}"/>
    <cellStyle name="20% - Accent4 8" xfId="108" xr:uid="{00000000-0005-0000-0000-00006B000000}"/>
    <cellStyle name="20% - Accent4 9" xfId="109" xr:uid="{00000000-0005-0000-0000-00006C000000}"/>
    <cellStyle name="20% - Accent5" xfId="110" builtinId="46" customBuiltin="1"/>
    <cellStyle name="20% - Accent5 2" xfId="111" xr:uid="{00000000-0005-0000-0000-00006E000000}"/>
    <cellStyle name="20% - Accent5 2 2" xfId="112" xr:uid="{00000000-0005-0000-0000-00006F000000}"/>
    <cellStyle name="20% - Accent5 2 2 2" xfId="113" xr:uid="{00000000-0005-0000-0000-000070000000}"/>
    <cellStyle name="20% - Accent5 2 3" xfId="114" xr:uid="{00000000-0005-0000-0000-000071000000}"/>
    <cellStyle name="20% - Accent5 2 4" xfId="115" xr:uid="{00000000-0005-0000-0000-000072000000}"/>
    <cellStyle name="20% - Accent5 3" xfId="116" xr:uid="{00000000-0005-0000-0000-000073000000}"/>
    <cellStyle name="20% - Accent6" xfId="117" builtinId="50" customBuiltin="1"/>
    <cellStyle name="20% - Accent6 2" xfId="118" xr:uid="{00000000-0005-0000-0000-000075000000}"/>
    <cellStyle name="20% - Accent6 2 2" xfId="119" xr:uid="{00000000-0005-0000-0000-000076000000}"/>
    <cellStyle name="20% - Accent6 2 2 2" xfId="120" xr:uid="{00000000-0005-0000-0000-000077000000}"/>
    <cellStyle name="20% - Accent6 2 3" xfId="121" xr:uid="{00000000-0005-0000-0000-000078000000}"/>
    <cellStyle name="20% - Accent6 2 4" xfId="122" xr:uid="{00000000-0005-0000-0000-000079000000}"/>
    <cellStyle name="20% - Accent6 3" xfId="123" xr:uid="{00000000-0005-0000-0000-00007A000000}"/>
    <cellStyle name="40% - Accent1" xfId="124" builtinId="31" customBuiltin="1"/>
    <cellStyle name="40% - Accent1 10" xfId="125" xr:uid="{00000000-0005-0000-0000-00007C000000}"/>
    <cellStyle name="40% - Accent1 11" xfId="126" xr:uid="{00000000-0005-0000-0000-00007D000000}"/>
    <cellStyle name="40% - Accent1 12" xfId="127" xr:uid="{00000000-0005-0000-0000-00007E000000}"/>
    <cellStyle name="40% - Accent1 13" xfId="128" xr:uid="{00000000-0005-0000-0000-00007F000000}"/>
    <cellStyle name="40% - Accent1 14" xfId="129" xr:uid="{00000000-0005-0000-0000-000080000000}"/>
    <cellStyle name="40% - Accent1 2" xfId="130" xr:uid="{00000000-0005-0000-0000-000081000000}"/>
    <cellStyle name="40% - Accent1 2 2" xfId="131" xr:uid="{00000000-0005-0000-0000-000082000000}"/>
    <cellStyle name="40% - Accent1 2 2 2" xfId="132" xr:uid="{00000000-0005-0000-0000-000083000000}"/>
    <cellStyle name="40% - Accent1 2 3" xfId="133" xr:uid="{00000000-0005-0000-0000-000084000000}"/>
    <cellStyle name="40% - Accent1 2 4" xfId="134" xr:uid="{00000000-0005-0000-0000-000085000000}"/>
    <cellStyle name="40% - Accent1 2 4 2" xfId="135" xr:uid="{00000000-0005-0000-0000-000086000000}"/>
    <cellStyle name="40% - Accent1 2 5" xfId="136" xr:uid="{00000000-0005-0000-0000-000087000000}"/>
    <cellStyle name="40% - Accent1 2 6" xfId="137" xr:uid="{00000000-0005-0000-0000-000088000000}"/>
    <cellStyle name="40% - Accent1 3" xfId="138" xr:uid="{00000000-0005-0000-0000-000089000000}"/>
    <cellStyle name="40% - Accent1 3 2" xfId="139" xr:uid="{00000000-0005-0000-0000-00008A000000}"/>
    <cellStyle name="40% - Accent1 3 3" xfId="140" xr:uid="{00000000-0005-0000-0000-00008B000000}"/>
    <cellStyle name="40% - Accent1 3 4" xfId="141" xr:uid="{00000000-0005-0000-0000-00008C000000}"/>
    <cellStyle name="40% - Accent1 3 5" xfId="142" xr:uid="{00000000-0005-0000-0000-00008D000000}"/>
    <cellStyle name="40% - Accent1 3 5 2" xfId="143" xr:uid="{00000000-0005-0000-0000-00008E000000}"/>
    <cellStyle name="40% - Accent1 3 6" xfId="144" xr:uid="{00000000-0005-0000-0000-00008F000000}"/>
    <cellStyle name="40% - Accent1 4" xfId="145" xr:uid="{00000000-0005-0000-0000-000090000000}"/>
    <cellStyle name="40% - Accent1 5" xfId="146" xr:uid="{00000000-0005-0000-0000-000091000000}"/>
    <cellStyle name="40% - Accent1 6" xfId="147" xr:uid="{00000000-0005-0000-0000-000092000000}"/>
    <cellStyle name="40% - Accent1 7" xfId="148" xr:uid="{00000000-0005-0000-0000-000093000000}"/>
    <cellStyle name="40% - Accent1 8" xfId="149" xr:uid="{00000000-0005-0000-0000-000094000000}"/>
    <cellStyle name="40% - Accent1 9" xfId="150" xr:uid="{00000000-0005-0000-0000-000095000000}"/>
    <cellStyle name="40% - Accent2" xfId="151" builtinId="35" customBuiltin="1"/>
    <cellStyle name="40% - Accent2 2" xfId="152" xr:uid="{00000000-0005-0000-0000-000097000000}"/>
    <cellStyle name="40% - Accent2 2 2" xfId="153" xr:uid="{00000000-0005-0000-0000-000098000000}"/>
    <cellStyle name="40% - Accent2 2 2 2" xfId="154" xr:uid="{00000000-0005-0000-0000-000099000000}"/>
    <cellStyle name="40% - Accent2 2 3" xfId="155" xr:uid="{00000000-0005-0000-0000-00009A000000}"/>
    <cellStyle name="40% - Accent2 2 4" xfId="156" xr:uid="{00000000-0005-0000-0000-00009B000000}"/>
    <cellStyle name="40% - Accent2 3" xfId="157" xr:uid="{00000000-0005-0000-0000-00009C000000}"/>
    <cellStyle name="40% - Accent3" xfId="158" builtinId="39" customBuiltin="1"/>
    <cellStyle name="40% - Accent3 10" xfId="159" xr:uid="{00000000-0005-0000-0000-00009E000000}"/>
    <cellStyle name="40% - Accent3 11" xfId="160" xr:uid="{00000000-0005-0000-0000-00009F000000}"/>
    <cellStyle name="40% - Accent3 12" xfId="161" xr:uid="{00000000-0005-0000-0000-0000A0000000}"/>
    <cellStyle name="40% - Accent3 13" xfId="162" xr:uid="{00000000-0005-0000-0000-0000A1000000}"/>
    <cellStyle name="40% - Accent3 14" xfId="163" xr:uid="{00000000-0005-0000-0000-0000A2000000}"/>
    <cellStyle name="40% - Accent3 2" xfId="164" xr:uid="{00000000-0005-0000-0000-0000A3000000}"/>
    <cellStyle name="40% - Accent3 2 2" xfId="165" xr:uid="{00000000-0005-0000-0000-0000A4000000}"/>
    <cellStyle name="40% - Accent3 2 2 2" xfId="166" xr:uid="{00000000-0005-0000-0000-0000A5000000}"/>
    <cellStyle name="40% - Accent3 2 3" xfId="167" xr:uid="{00000000-0005-0000-0000-0000A6000000}"/>
    <cellStyle name="40% - Accent3 2 4" xfId="168" xr:uid="{00000000-0005-0000-0000-0000A7000000}"/>
    <cellStyle name="40% - Accent3 2 4 2" xfId="169" xr:uid="{00000000-0005-0000-0000-0000A8000000}"/>
    <cellStyle name="40% - Accent3 2 5" xfId="170" xr:uid="{00000000-0005-0000-0000-0000A9000000}"/>
    <cellStyle name="40% - Accent3 2 6" xfId="171" xr:uid="{00000000-0005-0000-0000-0000AA000000}"/>
    <cellStyle name="40% - Accent3 3" xfId="172" xr:uid="{00000000-0005-0000-0000-0000AB000000}"/>
    <cellStyle name="40% - Accent3 3 2" xfId="173" xr:uid="{00000000-0005-0000-0000-0000AC000000}"/>
    <cellStyle name="40% - Accent3 3 3" xfId="174" xr:uid="{00000000-0005-0000-0000-0000AD000000}"/>
    <cellStyle name="40% - Accent3 3 4" xfId="175" xr:uid="{00000000-0005-0000-0000-0000AE000000}"/>
    <cellStyle name="40% - Accent3 3 5" xfId="176" xr:uid="{00000000-0005-0000-0000-0000AF000000}"/>
    <cellStyle name="40% - Accent3 3 5 2" xfId="177" xr:uid="{00000000-0005-0000-0000-0000B0000000}"/>
    <cellStyle name="40% - Accent3 3 6" xfId="178" xr:uid="{00000000-0005-0000-0000-0000B1000000}"/>
    <cellStyle name="40% - Accent3 4" xfId="179" xr:uid="{00000000-0005-0000-0000-0000B2000000}"/>
    <cellStyle name="40% - Accent3 5" xfId="180" xr:uid="{00000000-0005-0000-0000-0000B3000000}"/>
    <cellStyle name="40% - Accent3 6" xfId="181" xr:uid="{00000000-0005-0000-0000-0000B4000000}"/>
    <cellStyle name="40% - Accent3 7" xfId="182" xr:uid="{00000000-0005-0000-0000-0000B5000000}"/>
    <cellStyle name="40% - Accent3 8" xfId="183" xr:uid="{00000000-0005-0000-0000-0000B6000000}"/>
    <cellStyle name="40% - Accent3 9" xfId="184" xr:uid="{00000000-0005-0000-0000-0000B7000000}"/>
    <cellStyle name="40% - Accent4" xfId="185" builtinId="43" customBuiltin="1"/>
    <cellStyle name="40% - Accent4 10" xfId="186" xr:uid="{00000000-0005-0000-0000-0000B9000000}"/>
    <cellStyle name="40% - Accent4 11" xfId="187" xr:uid="{00000000-0005-0000-0000-0000BA000000}"/>
    <cellStyle name="40% - Accent4 12" xfId="188" xr:uid="{00000000-0005-0000-0000-0000BB000000}"/>
    <cellStyle name="40% - Accent4 13" xfId="189" xr:uid="{00000000-0005-0000-0000-0000BC000000}"/>
    <cellStyle name="40% - Accent4 14" xfId="190" xr:uid="{00000000-0005-0000-0000-0000BD000000}"/>
    <cellStyle name="40% - Accent4 2" xfId="191" xr:uid="{00000000-0005-0000-0000-0000BE000000}"/>
    <cellStyle name="40% - Accent4 2 2" xfId="192" xr:uid="{00000000-0005-0000-0000-0000BF000000}"/>
    <cellStyle name="40% - Accent4 2 2 2" xfId="193" xr:uid="{00000000-0005-0000-0000-0000C0000000}"/>
    <cellStyle name="40% - Accent4 2 3" xfId="194" xr:uid="{00000000-0005-0000-0000-0000C1000000}"/>
    <cellStyle name="40% - Accent4 2 4" xfId="195" xr:uid="{00000000-0005-0000-0000-0000C2000000}"/>
    <cellStyle name="40% - Accent4 2 4 2" xfId="196" xr:uid="{00000000-0005-0000-0000-0000C3000000}"/>
    <cellStyle name="40% - Accent4 2 5" xfId="197" xr:uid="{00000000-0005-0000-0000-0000C4000000}"/>
    <cellStyle name="40% - Accent4 2 6" xfId="198" xr:uid="{00000000-0005-0000-0000-0000C5000000}"/>
    <cellStyle name="40% - Accent4 3" xfId="199" xr:uid="{00000000-0005-0000-0000-0000C6000000}"/>
    <cellStyle name="40% - Accent4 3 2" xfId="200" xr:uid="{00000000-0005-0000-0000-0000C7000000}"/>
    <cellStyle name="40% - Accent4 3 3" xfId="201" xr:uid="{00000000-0005-0000-0000-0000C8000000}"/>
    <cellStyle name="40% - Accent4 3 4" xfId="202" xr:uid="{00000000-0005-0000-0000-0000C9000000}"/>
    <cellStyle name="40% - Accent4 3 5" xfId="203" xr:uid="{00000000-0005-0000-0000-0000CA000000}"/>
    <cellStyle name="40% - Accent4 3 5 2" xfId="204" xr:uid="{00000000-0005-0000-0000-0000CB000000}"/>
    <cellStyle name="40% - Accent4 3 6" xfId="205" xr:uid="{00000000-0005-0000-0000-0000CC000000}"/>
    <cellStyle name="40% - Accent4 4" xfId="206" xr:uid="{00000000-0005-0000-0000-0000CD000000}"/>
    <cellStyle name="40% - Accent4 5" xfId="207" xr:uid="{00000000-0005-0000-0000-0000CE000000}"/>
    <cellStyle name="40% - Accent4 6" xfId="208" xr:uid="{00000000-0005-0000-0000-0000CF000000}"/>
    <cellStyle name="40% - Accent4 7" xfId="209" xr:uid="{00000000-0005-0000-0000-0000D0000000}"/>
    <cellStyle name="40% - Accent4 8" xfId="210" xr:uid="{00000000-0005-0000-0000-0000D1000000}"/>
    <cellStyle name="40% - Accent4 9" xfId="211" xr:uid="{00000000-0005-0000-0000-0000D2000000}"/>
    <cellStyle name="40% - Accent5" xfId="212" builtinId="47" customBuiltin="1"/>
    <cellStyle name="40% - Accent5 2" xfId="213" xr:uid="{00000000-0005-0000-0000-0000D4000000}"/>
    <cellStyle name="40% - Accent5 2 2" xfId="214" xr:uid="{00000000-0005-0000-0000-0000D5000000}"/>
    <cellStyle name="40% - Accent5 2 2 2" xfId="215" xr:uid="{00000000-0005-0000-0000-0000D6000000}"/>
    <cellStyle name="40% - Accent5 2 3" xfId="216" xr:uid="{00000000-0005-0000-0000-0000D7000000}"/>
    <cellStyle name="40% - Accent5 2 4" xfId="217" xr:uid="{00000000-0005-0000-0000-0000D8000000}"/>
    <cellStyle name="40% - Accent5 3" xfId="218" xr:uid="{00000000-0005-0000-0000-0000D9000000}"/>
    <cellStyle name="40% - Accent6" xfId="219" builtinId="51" customBuiltin="1"/>
    <cellStyle name="40% - Accent6 10" xfId="220" xr:uid="{00000000-0005-0000-0000-0000DB000000}"/>
    <cellStyle name="40% - Accent6 11" xfId="221" xr:uid="{00000000-0005-0000-0000-0000DC000000}"/>
    <cellStyle name="40% - Accent6 12" xfId="222" xr:uid="{00000000-0005-0000-0000-0000DD000000}"/>
    <cellStyle name="40% - Accent6 13" xfId="223" xr:uid="{00000000-0005-0000-0000-0000DE000000}"/>
    <cellStyle name="40% - Accent6 14" xfId="224" xr:uid="{00000000-0005-0000-0000-0000DF000000}"/>
    <cellStyle name="40% - Accent6 2" xfId="225" xr:uid="{00000000-0005-0000-0000-0000E0000000}"/>
    <cellStyle name="40% - Accent6 2 2" xfId="226" xr:uid="{00000000-0005-0000-0000-0000E1000000}"/>
    <cellStyle name="40% - Accent6 2 2 2" xfId="227" xr:uid="{00000000-0005-0000-0000-0000E2000000}"/>
    <cellStyle name="40% - Accent6 2 3" xfId="228" xr:uid="{00000000-0005-0000-0000-0000E3000000}"/>
    <cellStyle name="40% - Accent6 2 4" xfId="229" xr:uid="{00000000-0005-0000-0000-0000E4000000}"/>
    <cellStyle name="40% - Accent6 2 4 2" xfId="230" xr:uid="{00000000-0005-0000-0000-0000E5000000}"/>
    <cellStyle name="40% - Accent6 2 5" xfId="231" xr:uid="{00000000-0005-0000-0000-0000E6000000}"/>
    <cellStyle name="40% - Accent6 2 6" xfId="232" xr:uid="{00000000-0005-0000-0000-0000E7000000}"/>
    <cellStyle name="40% - Accent6 3" xfId="233" xr:uid="{00000000-0005-0000-0000-0000E8000000}"/>
    <cellStyle name="40% - Accent6 3 2" xfId="234" xr:uid="{00000000-0005-0000-0000-0000E9000000}"/>
    <cellStyle name="40% - Accent6 3 3" xfId="235" xr:uid="{00000000-0005-0000-0000-0000EA000000}"/>
    <cellStyle name="40% - Accent6 3 4" xfId="236" xr:uid="{00000000-0005-0000-0000-0000EB000000}"/>
    <cellStyle name="40% - Accent6 3 5" xfId="237" xr:uid="{00000000-0005-0000-0000-0000EC000000}"/>
    <cellStyle name="40% - Accent6 3 5 2" xfId="238" xr:uid="{00000000-0005-0000-0000-0000ED000000}"/>
    <cellStyle name="40% - Accent6 3 6" xfId="239" xr:uid="{00000000-0005-0000-0000-0000EE000000}"/>
    <cellStyle name="40% - Accent6 4" xfId="240" xr:uid="{00000000-0005-0000-0000-0000EF000000}"/>
    <cellStyle name="40% - Accent6 5" xfId="241" xr:uid="{00000000-0005-0000-0000-0000F0000000}"/>
    <cellStyle name="40% - Accent6 6" xfId="242" xr:uid="{00000000-0005-0000-0000-0000F1000000}"/>
    <cellStyle name="40% - Accent6 7" xfId="243" xr:uid="{00000000-0005-0000-0000-0000F2000000}"/>
    <cellStyle name="40% - Accent6 8" xfId="244" xr:uid="{00000000-0005-0000-0000-0000F3000000}"/>
    <cellStyle name="40% - Accent6 9" xfId="245" xr:uid="{00000000-0005-0000-0000-0000F4000000}"/>
    <cellStyle name="60% - Accent1" xfId="246" builtinId="32" customBuiltin="1"/>
    <cellStyle name="60% - Accent1 10" xfId="247" xr:uid="{00000000-0005-0000-0000-0000F6000000}"/>
    <cellStyle name="60% - Accent1 11" xfId="248" xr:uid="{00000000-0005-0000-0000-0000F7000000}"/>
    <cellStyle name="60% - Accent1 12" xfId="249" xr:uid="{00000000-0005-0000-0000-0000F8000000}"/>
    <cellStyle name="60% - Accent1 13" xfId="250" xr:uid="{00000000-0005-0000-0000-0000F9000000}"/>
    <cellStyle name="60% - Accent1 14" xfId="251" xr:uid="{00000000-0005-0000-0000-0000FA000000}"/>
    <cellStyle name="60% - Accent1 2" xfId="252" xr:uid="{00000000-0005-0000-0000-0000FB000000}"/>
    <cellStyle name="60% - Accent1 2 2" xfId="253" xr:uid="{00000000-0005-0000-0000-0000FC000000}"/>
    <cellStyle name="60% - Accent1 2 3" xfId="254" xr:uid="{00000000-0005-0000-0000-0000FD000000}"/>
    <cellStyle name="60% - Accent1 2 4" xfId="255" xr:uid="{00000000-0005-0000-0000-0000FE000000}"/>
    <cellStyle name="60% - Accent1 3" xfId="256" xr:uid="{00000000-0005-0000-0000-0000FF000000}"/>
    <cellStyle name="60% - Accent1 3 2" xfId="257" xr:uid="{00000000-0005-0000-0000-000000010000}"/>
    <cellStyle name="60% - Accent1 3 3" xfId="258" xr:uid="{00000000-0005-0000-0000-000001010000}"/>
    <cellStyle name="60% - Accent1 3 4" xfId="259" xr:uid="{00000000-0005-0000-0000-000002010000}"/>
    <cellStyle name="60% - Accent1 3 5" xfId="260" xr:uid="{00000000-0005-0000-0000-000003010000}"/>
    <cellStyle name="60% - Accent1 3 5 2" xfId="261" xr:uid="{00000000-0005-0000-0000-000004010000}"/>
    <cellStyle name="60% - Accent1 3 6" xfId="262" xr:uid="{00000000-0005-0000-0000-000005010000}"/>
    <cellStyle name="60% - Accent1 4" xfId="263" xr:uid="{00000000-0005-0000-0000-000006010000}"/>
    <cellStyle name="60% - Accent1 5" xfId="264" xr:uid="{00000000-0005-0000-0000-000007010000}"/>
    <cellStyle name="60% - Accent1 6" xfId="265" xr:uid="{00000000-0005-0000-0000-000008010000}"/>
    <cellStyle name="60% - Accent1 7" xfId="266" xr:uid="{00000000-0005-0000-0000-000009010000}"/>
    <cellStyle name="60% - Accent1 8" xfId="267" xr:uid="{00000000-0005-0000-0000-00000A010000}"/>
    <cellStyle name="60% - Accent1 9" xfId="268" xr:uid="{00000000-0005-0000-0000-00000B010000}"/>
    <cellStyle name="60% - Accent2" xfId="269" builtinId="36" customBuiltin="1"/>
    <cellStyle name="60% - Accent2 2" xfId="270" xr:uid="{00000000-0005-0000-0000-00000D010000}"/>
    <cellStyle name="60% - Accent2 2 2" xfId="271" xr:uid="{00000000-0005-0000-0000-00000E010000}"/>
    <cellStyle name="60% - Accent2 3" xfId="272" xr:uid="{00000000-0005-0000-0000-00000F010000}"/>
    <cellStyle name="60% - Accent3" xfId="273" builtinId="40" customBuiltin="1"/>
    <cellStyle name="60% - Accent3 10" xfId="274" xr:uid="{00000000-0005-0000-0000-000011010000}"/>
    <cellStyle name="60% - Accent3 11" xfId="275" xr:uid="{00000000-0005-0000-0000-000012010000}"/>
    <cellStyle name="60% - Accent3 12" xfId="276" xr:uid="{00000000-0005-0000-0000-000013010000}"/>
    <cellStyle name="60% - Accent3 13" xfId="277" xr:uid="{00000000-0005-0000-0000-000014010000}"/>
    <cellStyle name="60% - Accent3 14" xfId="278" xr:uid="{00000000-0005-0000-0000-000015010000}"/>
    <cellStyle name="60% - Accent3 2" xfId="279" xr:uid="{00000000-0005-0000-0000-000016010000}"/>
    <cellStyle name="60% - Accent3 2 2" xfId="280" xr:uid="{00000000-0005-0000-0000-000017010000}"/>
    <cellStyle name="60% - Accent3 2 3" xfId="281" xr:uid="{00000000-0005-0000-0000-000018010000}"/>
    <cellStyle name="60% - Accent3 2 4" xfId="282" xr:uid="{00000000-0005-0000-0000-000019010000}"/>
    <cellStyle name="60% - Accent3 3" xfId="283" xr:uid="{00000000-0005-0000-0000-00001A010000}"/>
    <cellStyle name="60% - Accent3 3 2" xfId="284" xr:uid="{00000000-0005-0000-0000-00001B010000}"/>
    <cellStyle name="60% - Accent3 3 3" xfId="285" xr:uid="{00000000-0005-0000-0000-00001C010000}"/>
    <cellStyle name="60% - Accent3 3 4" xfId="286" xr:uid="{00000000-0005-0000-0000-00001D010000}"/>
    <cellStyle name="60% - Accent3 3 5" xfId="287" xr:uid="{00000000-0005-0000-0000-00001E010000}"/>
    <cellStyle name="60% - Accent3 3 5 2" xfId="288" xr:uid="{00000000-0005-0000-0000-00001F010000}"/>
    <cellStyle name="60% - Accent3 3 6" xfId="289" xr:uid="{00000000-0005-0000-0000-000020010000}"/>
    <cellStyle name="60% - Accent3 4" xfId="290" xr:uid="{00000000-0005-0000-0000-000021010000}"/>
    <cellStyle name="60% - Accent3 5" xfId="291" xr:uid="{00000000-0005-0000-0000-000022010000}"/>
    <cellStyle name="60% - Accent3 6" xfId="292" xr:uid="{00000000-0005-0000-0000-000023010000}"/>
    <cellStyle name="60% - Accent3 7" xfId="293" xr:uid="{00000000-0005-0000-0000-000024010000}"/>
    <cellStyle name="60% - Accent3 8" xfId="294" xr:uid="{00000000-0005-0000-0000-000025010000}"/>
    <cellStyle name="60% - Accent3 9" xfId="295" xr:uid="{00000000-0005-0000-0000-000026010000}"/>
    <cellStyle name="60% - Accent4" xfId="296" builtinId="44" customBuiltin="1"/>
    <cellStyle name="60% - Accent4 10" xfId="297" xr:uid="{00000000-0005-0000-0000-000028010000}"/>
    <cellStyle name="60% - Accent4 11" xfId="298" xr:uid="{00000000-0005-0000-0000-000029010000}"/>
    <cellStyle name="60% - Accent4 12" xfId="299" xr:uid="{00000000-0005-0000-0000-00002A010000}"/>
    <cellStyle name="60% - Accent4 13" xfId="300" xr:uid="{00000000-0005-0000-0000-00002B010000}"/>
    <cellStyle name="60% - Accent4 14" xfId="301" xr:uid="{00000000-0005-0000-0000-00002C010000}"/>
    <cellStyle name="60% - Accent4 2" xfId="302" xr:uid="{00000000-0005-0000-0000-00002D010000}"/>
    <cellStyle name="60% - Accent4 2 2" xfId="303" xr:uid="{00000000-0005-0000-0000-00002E010000}"/>
    <cellStyle name="60% - Accent4 2 3" xfId="304" xr:uid="{00000000-0005-0000-0000-00002F010000}"/>
    <cellStyle name="60% - Accent4 2 4" xfId="305" xr:uid="{00000000-0005-0000-0000-000030010000}"/>
    <cellStyle name="60% - Accent4 3" xfId="306" xr:uid="{00000000-0005-0000-0000-000031010000}"/>
    <cellStyle name="60% - Accent4 3 2" xfId="307" xr:uid="{00000000-0005-0000-0000-000032010000}"/>
    <cellStyle name="60% - Accent4 3 3" xfId="308" xr:uid="{00000000-0005-0000-0000-000033010000}"/>
    <cellStyle name="60% - Accent4 3 4" xfId="309" xr:uid="{00000000-0005-0000-0000-000034010000}"/>
    <cellStyle name="60% - Accent4 3 5" xfId="310" xr:uid="{00000000-0005-0000-0000-000035010000}"/>
    <cellStyle name="60% - Accent4 3 5 2" xfId="311" xr:uid="{00000000-0005-0000-0000-000036010000}"/>
    <cellStyle name="60% - Accent4 3 6" xfId="312" xr:uid="{00000000-0005-0000-0000-000037010000}"/>
    <cellStyle name="60% - Accent4 4" xfId="313" xr:uid="{00000000-0005-0000-0000-000038010000}"/>
    <cellStyle name="60% - Accent4 5" xfId="314" xr:uid="{00000000-0005-0000-0000-000039010000}"/>
    <cellStyle name="60% - Accent4 6" xfId="315" xr:uid="{00000000-0005-0000-0000-00003A010000}"/>
    <cellStyle name="60% - Accent4 7" xfId="316" xr:uid="{00000000-0005-0000-0000-00003B010000}"/>
    <cellStyle name="60% - Accent4 8" xfId="317" xr:uid="{00000000-0005-0000-0000-00003C010000}"/>
    <cellStyle name="60% - Accent4 9" xfId="318" xr:uid="{00000000-0005-0000-0000-00003D010000}"/>
    <cellStyle name="60% - Accent5" xfId="319" builtinId="48" customBuiltin="1"/>
    <cellStyle name="60% - Accent5 2" xfId="320" xr:uid="{00000000-0005-0000-0000-00003F010000}"/>
    <cellStyle name="60% - Accent5 2 2" xfId="321" xr:uid="{00000000-0005-0000-0000-000040010000}"/>
    <cellStyle name="60% - Accent5 3" xfId="322" xr:uid="{00000000-0005-0000-0000-000041010000}"/>
    <cellStyle name="60% - Accent6" xfId="323" builtinId="52" customBuiltin="1"/>
    <cellStyle name="60% - Accent6 10" xfId="324" xr:uid="{00000000-0005-0000-0000-000043010000}"/>
    <cellStyle name="60% - Accent6 11" xfId="325" xr:uid="{00000000-0005-0000-0000-000044010000}"/>
    <cellStyle name="60% - Accent6 12" xfId="326" xr:uid="{00000000-0005-0000-0000-000045010000}"/>
    <cellStyle name="60% - Accent6 13" xfId="327" xr:uid="{00000000-0005-0000-0000-000046010000}"/>
    <cellStyle name="60% - Accent6 14" xfId="328" xr:uid="{00000000-0005-0000-0000-000047010000}"/>
    <cellStyle name="60% - Accent6 2" xfId="329" xr:uid="{00000000-0005-0000-0000-000048010000}"/>
    <cellStyle name="60% - Accent6 2 2" xfId="330" xr:uid="{00000000-0005-0000-0000-000049010000}"/>
    <cellStyle name="60% - Accent6 2 3" xfId="331" xr:uid="{00000000-0005-0000-0000-00004A010000}"/>
    <cellStyle name="60% - Accent6 2 4" xfId="332" xr:uid="{00000000-0005-0000-0000-00004B010000}"/>
    <cellStyle name="60% - Accent6 3" xfId="333" xr:uid="{00000000-0005-0000-0000-00004C010000}"/>
    <cellStyle name="60% - Accent6 3 2" xfId="334" xr:uid="{00000000-0005-0000-0000-00004D010000}"/>
    <cellStyle name="60% - Accent6 3 3" xfId="335" xr:uid="{00000000-0005-0000-0000-00004E010000}"/>
    <cellStyle name="60% - Accent6 3 4" xfId="336" xr:uid="{00000000-0005-0000-0000-00004F010000}"/>
    <cellStyle name="60% - Accent6 3 5" xfId="337" xr:uid="{00000000-0005-0000-0000-000050010000}"/>
    <cellStyle name="60% - Accent6 3 5 2" xfId="338" xr:uid="{00000000-0005-0000-0000-000051010000}"/>
    <cellStyle name="60% - Accent6 3 6" xfId="339" xr:uid="{00000000-0005-0000-0000-000052010000}"/>
    <cellStyle name="60% - Accent6 4" xfId="340" xr:uid="{00000000-0005-0000-0000-000053010000}"/>
    <cellStyle name="60% - Accent6 5" xfId="341" xr:uid="{00000000-0005-0000-0000-000054010000}"/>
    <cellStyle name="60% - Accent6 6" xfId="342" xr:uid="{00000000-0005-0000-0000-000055010000}"/>
    <cellStyle name="60% - Accent6 7" xfId="343" xr:uid="{00000000-0005-0000-0000-000056010000}"/>
    <cellStyle name="60% - Accent6 8" xfId="344" xr:uid="{00000000-0005-0000-0000-000057010000}"/>
    <cellStyle name="60% - Accent6 9" xfId="345" xr:uid="{00000000-0005-0000-0000-000058010000}"/>
    <cellStyle name="Accent1" xfId="346" builtinId="29" customBuiltin="1"/>
    <cellStyle name="Accent1 10" xfId="347" xr:uid="{00000000-0005-0000-0000-00005A010000}"/>
    <cellStyle name="Accent1 11" xfId="348" xr:uid="{00000000-0005-0000-0000-00005B010000}"/>
    <cellStyle name="Accent1 12" xfId="349" xr:uid="{00000000-0005-0000-0000-00005C010000}"/>
    <cellStyle name="Accent1 13" xfId="350" xr:uid="{00000000-0005-0000-0000-00005D010000}"/>
    <cellStyle name="Accent1 14" xfId="351" xr:uid="{00000000-0005-0000-0000-00005E010000}"/>
    <cellStyle name="Accent1 2" xfId="352" xr:uid="{00000000-0005-0000-0000-00005F010000}"/>
    <cellStyle name="Accent1 2 2" xfId="353" xr:uid="{00000000-0005-0000-0000-000060010000}"/>
    <cellStyle name="Accent1 2 3" xfId="354" xr:uid="{00000000-0005-0000-0000-000061010000}"/>
    <cellStyle name="Accent1 2 4" xfId="355" xr:uid="{00000000-0005-0000-0000-000062010000}"/>
    <cellStyle name="Accent1 3" xfId="356" xr:uid="{00000000-0005-0000-0000-000063010000}"/>
    <cellStyle name="Accent1 3 2" xfId="357" xr:uid="{00000000-0005-0000-0000-000064010000}"/>
    <cellStyle name="Accent1 3 3" xfId="358" xr:uid="{00000000-0005-0000-0000-000065010000}"/>
    <cellStyle name="Accent1 3 4" xfId="359" xr:uid="{00000000-0005-0000-0000-000066010000}"/>
    <cellStyle name="Accent1 3 5" xfId="360" xr:uid="{00000000-0005-0000-0000-000067010000}"/>
    <cellStyle name="Accent1 3 5 2" xfId="361" xr:uid="{00000000-0005-0000-0000-000068010000}"/>
    <cellStyle name="Accent1 3 6" xfId="362" xr:uid="{00000000-0005-0000-0000-000069010000}"/>
    <cellStyle name="Accent1 4" xfId="363" xr:uid="{00000000-0005-0000-0000-00006A010000}"/>
    <cellStyle name="Accent1 5" xfId="364" xr:uid="{00000000-0005-0000-0000-00006B010000}"/>
    <cellStyle name="Accent1 6" xfId="365" xr:uid="{00000000-0005-0000-0000-00006C010000}"/>
    <cellStyle name="Accent1 7" xfId="366" xr:uid="{00000000-0005-0000-0000-00006D010000}"/>
    <cellStyle name="Accent1 8" xfId="367" xr:uid="{00000000-0005-0000-0000-00006E010000}"/>
    <cellStyle name="Accent1 9" xfId="368" xr:uid="{00000000-0005-0000-0000-00006F010000}"/>
    <cellStyle name="Accent2" xfId="369" builtinId="33" customBuiltin="1"/>
    <cellStyle name="Accent2 2" xfId="370" xr:uid="{00000000-0005-0000-0000-000071010000}"/>
    <cellStyle name="Accent2 2 2" xfId="371" xr:uid="{00000000-0005-0000-0000-000072010000}"/>
    <cellStyle name="Accent2 3" xfId="372" xr:uid="{00000000-0005-0000-0000-000073010000}"/>
    <cellStyle name="Accent3" xfId="373" builtinId="37" customBuiltin="1"/>
    <cellStyle name="Accent3 10" xfId="374" xr:uid="{00000000-0005-0000-0000-000075010000}"/>
    <cellStyle name="Accent3 11" xfId="375" xr:uid="{00000000-0005-0000-0000-000076010000}"/>
    <cellStyle name="Accent3 12" xfId="376" xr:uid="{00000000-0005-0000-0000-000077010000}"/>
    <cellStyle name="Accent3 13" xfId="377" xr:uid="{00000000-0005-0000-0000-000078010000}"/>
    <cellStyle name="Accent3 14" xfId="378" xr:uid="{00000000-0005-0000-0000-000079010000}"/>
    <cellStyle name="Accent3 2" xfId="379" xr:uid="{00000000-0005-0000-0000-00007A010000}"/>
    <cellStyle name="Accent3 2 2" xfId="380" xr:uid="{00000000-0005-0000-0000-00007B010000}"/>
    <cellStyle name="Accent3 2 3" xfId="381" xr:uid="{00000000-0005-0000-0000-00007C010000}"/>
    <cellStyle name="Accent3 2 4" xfId="382" xr:uid="{00000000-0005-0000-0000-00007D010000}"/>
    <cellStyle name="Accent3 3" xfId="383" xr:uid="{00000000-0005-0000-0000-00007E010000}"/>
    <cellStyle name="Accent3 3 2" xfId="384" xr:uid="{00000000-0005-0000-0000-00007F010000}"/>
    <cellStyle name="Accent3 3 3" xfId="385" xr:uid="{00000000-0005-0000-0000-000080010000}"/>
    <cellStyle name="Accent3 3 4" xfId="386" xr:uid="{00000000-0005-0000-0000-000081010000}"/>
    <cellStyle name="Accent3 3 5" xfId="387" xr:uid="{00000000-0005-0000-0000-000082010000}"/>
    <cellStyle name="Accent3 3 5 2" xfId="388" xr:uid="{00000000-0005-0000-0000-000083010000}"/>
    <cellStyle name="Accent3 3 6" xfId="389" xr:uid="{00000000-0005-0000-0000-000084010000}"/>
    <cellStyle name="Accent3 4" xfId="390" xr:uid="{00000000-0005-0000-0000-000085010000}"/>
    <cellStyle name="Accent3 5" xfId="391" xr:uid="{00000000-0005-0000-0000-000086010000}"/>
    <cellStyle name="Accent3 6" xfId="392" xr:uid="{00000000-0005-0000-0000-000087010000}"/>
    <cellStyle name="Accent3 7" xfId="393" xr:uid="{00000000-0005-0000-0000-000088010000}"/>
    <cellStyle name="Accent3 8" xfId="394" xr:uid="{00000000-0005-0000-0000-000089010000}"/>
    <cellStyle name="Accent3 9" xfId="395" xr:uid="{00000000-0005-0000-0000-00008A010000}"/>
    <cellStyle name="Accent4" xfId="396" builtinId="41" customBuiltin="1"/>
    <cellStyle name="Accent4 10" xfId="397" xr:uid="{00000000-0005-0000-0000-00008C010000}"/>
    <cellStyle name="Accent4 11" xfId="398" xr:uid="{00000000-0005-0000-0000-00008D010000}"/>
    <cellStyle name="Accent4 12" xfId="399" xr:uid="{00000000-0005-0000-0000-00008E010000}"/>
    <cellStyle name="Accent4 13" xfId="400" xr:uid="{00000000-0005-0000-0000-00008F010000}"/>
    <cellStyle name="Accent4 13 10" xfId="401" xr:uid="{00000000-0005-0000-0000-000090010000}"/>
    <cellStyle name="Accent4 13 11" xfId="402" xr:uid="{00000000-0005-0000-0000-000091010000}"/>
    <cellStyle name="Accent4 13 12" xfId="403" xr:uid="{00000000-0005-0000-0000-000092010000}"/>
    <cellStyle name="Accent4 13 13" xfId="404" xr:uid="{00000000-0005-0000-0000-000093010000}"/>
    <cellStyle name="Accent4 13 2" xfId="405" xr:uid="{00000000-0005-0000-0000-000094010000}"/>
    <cellStyle name="Accent4 13 3" xfId="406" xr:uid="{00000000-0005-0000-0000-000095010000}"/>
    <cellStyle name="Accent4 13 4" xfId="407" xr:uid="{00000000-0005-0000-0000-000096010000}"/>
    <cellStyle name="Accent4 13 5" xfId="408" xr:uid="{00000000-0005-0000-0000-000097010000}"/>
    <cellStyle name="Accent4 13 6" xfId="409" xr:uid="{00000000-0005-0000-0000-000098010000}"/>
    <cellStyle name="Accent4 13 7" xfId="410" xr:uid="{00000000-0005-0000-0000-000099010000}"/>
    <cellStyle name="Accent4 13 8" xfId="411" xr:uid="{00000000-0005-0000-0000-00009A010000}"/>
    <cellStyle name="Accent4 13 9" xfId="412" xr:uid="{00000000-0005-0000-0000-00009B010000}"/>
    <cellStyle name="Accent4 14" xfId="413" xr:uid="{00000000-0005-0000-0000-00009C010000}"/>
    <cellStyle name="Accent4 15" xfId="414" xr:uid="{00000000-0005-0000-0000-00009D010000}"/>
    <cellStyle name="Accent4 2" xfId="415" xr:uid="{00000000-0005-0000-0000-00009E010000}"/>
    <cellStyle name="Accent4 2 2" xfId="416" xr:uid="{00000000-0005-0000-0000-00009F010000}"/>
    <cellStyle name="Accent4 2 3" xfId="417" xr:uid="{00000000-0005-0000-0000-0000A0010000}"/>
    <cellStyle name="Accent4 2 4" xfId="418" xr:uid="{00000000-0005-0000-0000-0000A1010000}"/>
    <cellStyle name="Accent4 3" xfId="419" xr:uid="{00000000-0005-0000-0000-0000A2010000}"/>
    <cellStyle name="Accent4 3 2" xfId="420" xr:uid="{00000000-0005-0000-0000-0000A3010000}"/>
    <cellStyle name="Accent4 3 3" xfId="421" xr:uid="{00000000-0005-0000-0000-0000A4010000}"/>
    <cellStyle name="Accent4 3 4" xfId="422" xr:uid="{00000000-0005-0000-0000-0000A5010000}"/>
    <cellStyle name="Accent4 3 5" xfId="423" xr:uid="{00000000-0005-0000-0000-0000A6010000}"/>
    <cellStyle name="Accent4 3 5 2" xfId="424" xr:uid="{00000000-0005-0000-0000-0000A7010000}"/>
    <cellStyle name="Accent4 3 6" xfId="425" xr:uid="{00000000-0005-0000-0000-0000A8010000}"/>
    <cellStyle name="Accent4 4" xfId="426" xr:uid="{00000000-0005-0000-0000-0000A9010000}"/>
    <cellStyle name="Accent4 5" xfId="427" xr:uid="{00000000-0005-0000-0000-0000AA010000}"/>
    <cellStyle name="Accent4 6" xfId="428" xr:uid="{00000000-0005-0000-0000-0000AB010000}"/>
    <cellStyle name="Accent4 7" xfId="429" xr:uid="{00000000-0005-0000-0000-0000AC010000}"/>
    <cellStyle name="Accent4 8" xfId="430" xr:uid="{00000000-0005-0000-0000-0000AD010000}"/>
    <cellStyle name="Accent4 9" xfId="431" xr:uid="{00000000-0005-0000-0000-0000AE010000}"/>
    <cellStyle name="Accent5" xfId="432" builtinId="45" customBuiltin="1"/>
    <cellStyle name="Accent5 2" xfId="433" xr:uid="{00000000-0005-0000-0000-0000B0010000}"/>
    <cellStyle name="Accent5 2 2" xfId="434" xr:uid="{00000000-0005-0000-0000-0000B1010000}"/>
    <cellStyle name="Accent5 3" xfId="435" xr:uid="{00000000-0005-0000-0000-0000B2010000}"/>
    <cellStyle name="Accent6" xfId="436" builtinId="49" customBuiltin="1"/>
    <cellStyle name="Accent6 2" xfId="437" xr:uid="{00000000-0005-0000-0000-0000B4010000}"/>
    <cellStyle name="Accent6 2 2" xfId="438" xr:uid="{00000000-0005-0000-0000-0000B5010000}"/>
    <cellStyle name="Accent6 3" xfId="439" xr:uid="{00000000-0005-0000-0000-0000B6010000}"/>
    <cellStyle name="AIHWnumber" xfId="440" xr:uid="{00000000-0005-0000-0000-0000B7010000}"/>
    <cellStyle name="AIHWnumber*" xfId="441" xr:uid="{00000000-0005-0000-0000-0000B8010000}"/>
    <cellStyle name="AIHWtable" xfId="442" xr:uid="{00000000-0005-0000-0000-0000B9010000}"/>
    <cellStyle name="Bad" xfId="443" builtinId="27" customBuiltin="1"/>
    <cellStyle name="Bad 10" xfId="444" xr:uid="{00000000-0005-0000-0000-0000BB010000}"/>
    <cellStyle name="Bad 11" xfId="445" xr:uid="{00000000-0005-0000-0000-0000BC010000}"/>
    <cellStyle name="Bad 12" xfId="446" xr:uid="{00000000-0005-0000-0000-0000BD010000}"/>
    <cellStyle name="Bad 13" xfId="447" xr:uid="{00000000-0005-0000-0000-0000BE010000}"/>
    <cellStyle name="Bad 14" xfId="448" xr:uid="{00000000-0005-0000-0000-0000BF010000}"/>
    <cellStyle name="Bad 2" xfId="449" xr:uid="{00000000-0005-0000-0000-0000C0010000}"/>
    <cellStyle name="Bad 2 2" xfId="450" xr:uid="{00000000-0005-0000-0000-0000C1010000}"/>
    <cellStyle name="Bad 2 2 2" xfId="451" xr:uid="{00000000-0005-0000-0000-0000C2010000}"/>
    <cellStyle name="Bad 2 2 2 2" xfId="452" xr:uid="{00000000-0005-0000-0000-0000C3010000}"/>
    <cellStyle name="Bad 2 2 2 3" xfId="453" xr:uid="{00000000-0005-0000-0000-0000C4010000}"/>
    <cellStyle name="Bad 2 2 2 4" xfId="454" xr:uid="{00000000-0005-0000-0000-0000C5010000}"/>
    <cellStyle name="Bad 2 2 2 5" xfId="455" xr:uid="{00000000-0005-0000-0000-0000C6010000}"/>
    <cellStyle name="Bad 2 2 3" xfId="456" xr:uid="{00000000-0005-0000-0000-0000C7010000}"/>
    <cellStyle name="Bad 2 2 4" xfId="457" xr:uid="{00000000-0005-0000-0000-0000C8010000}"/>
    <cellStyle name="Bad 2 2 5" xfId="458" xr:uid="{00000000-0005-0000-0000-0000C9010000}"/>
    <cellStyle name="Bad 2 2 5 2" xfId="459" xr:uid="{00000000-0005-0000-0000-0000CA010000}"/>
    <cellStyle name="Bad 2 3" xfId="460" xr:uid="{00000000-0005-0000-0000-0000CB010000}"/>
    <cellStyle name="Bad 2 3 2" xfId="461" xr:uid="{00000000-0005-0000-0000-0000CC010000}"/>
    <cellStyle name="Bad 2 3 3" xfId="462" xr:uid="{00000000-0005-0000-0000-0000CD010000}"/>
    <cellStyle name="Bad 2 4" xfId="463" xr:uid="{00000000-0005-0000-0000-0000CE010000}"/>
    <cellStyle name="Bad 2 4 2" xfId="464" xr:uid="{00000000-0005-0000-0000-0000CF010000}"/>
    <cellStyle name="Bad 2 4 2 2" xfId="465" xr:uid="{00000000-0005-0000-0000-0000D0010000}"/>
    <cellStyle name="Bad 2 4 2 3" xfId="466" xr:uid="{00000000-0005-0000-0000-0000D1010000}"/>
    <cellStyle name="Bad 2 4 3" xfId="467" xr:uid="{00000000-0005-0000-0000-0000D2010000}"/>
    <cellStyle name="Bad 2 4 4" xfId="468" xr:uid="{00000000-0005-0000-0000-0000D3010000}"/>
    <cellStyle name="Bad 2 4 5" xfId="469" xr:uid="{00000000-0005-0000-0000-0000D4010000}"/>
    <cellStyle name="Bad 2 5" xfId="470" xr:uid="{00000000-0005-0000-0000-0000D5010000}"/>
    <cellStyle name="Bad 2 5 2" xfId="471" xr:uid="{00000000-0005-0000-0000-0000D6010000}"/>
    <cellStyle name="Bad 2 5 2 2" xfId="472" xr:uid="{00000000-0005-0000-0000-0000D7010000}"/>
    <cellStyle name="Bad 2 5 3" xfId="473" xr:uid="{00000000-0005-0000-0000-0000D8010000}"/>
    <cellStyle name="Bad 2 6" xfId="474" xr:uid="{00000000-0005-0000-0000-0000D9010000}"/>
    <cellStyle name="Bad 3" xfId="475" xr:uid="{00000000-0005-0000-0000-0000DA010000}"/>
    <cellStyle name="Bad 3 2" xfId="476" xr:uid="{00000000-0005-0000-0000-0000DB010000}"/>
    <cellStyle name="Bad 3 3" xfId="477" xr:uid="{00000000-0005-0000-0000-0000DC010000}"/>
    <cellStyle name="Bad 3 4" xfId="478" xr:uid="{00000000-0005-0000-0000-0000DD010000}"/>
    <cellStyle name="Bad 3 5" xfId="479" xr:uid="{00000000-0005-0000-0000-0000DE010000}"/>
    <cellStyle name="Bad 3 5 2" xfId="480" xr:uid="{00000000-0005-0000-0000-0000DF010000}"/>
    <cellStyle name="Bad 3 6" xfId="481" xr:uid="{00000000-0005-0000-0000-0000E0010000}"/>
    <cellStyle name="Bad 4" xfId="482" xr:uid="{00000000-0005-0000-0000-0000E1010000}"/>
    <cellStyle name="Bad 5" xfId="483" xr:uid="{00000000-0005-0000-0000-0000E2010000}"/>
    <cellStyle name="Bad 6" xfId="484" xr:uid="{00000000-0005-0000-0000-0000E3010000}"/>
    <cellStyle name="Bad 7" xfId="485" xr:uid="{00000000-0005-0000-0000-0000E4010000}"/>
    <cellStyle name="Bad 8" xfId="486" xr:uid="{00000000-0005-0000-0000-0000E5010000}"/>
    <cellStyle name="Bad 9" xfId="487" xr:uid="{00000000-0005-0000-0000-0000E6010000}"/>
    <cellStyle name="Calculation" xfId="488" builtinId="22" customBuiltin="1"/>
    <cellStyle name="Calculation 10" xfId="489" xr:uid="{00000000-0005-0000-0000-0000E8010000}"/>
    <cellStyle name="Calculation 11" xfId="490" xr:uid="{00000000-0005-0000-0000-0000E9010000}"/>
    <cellStyle name="Calculation 12" xfId="491" xr:uid="{00000000-0005-0000-0000-0000EA010000}"/>
    <cellStyle name="Calculation 13" xfId="492" xr:uid="{00000000-0005-0000-0000-0000EB010000}"/>
    <cellStyle name="Calculation 14" xfId="493" xr:uid="{00000000-0005-0000-0000-0000EC010000}"/>
    <cellStyle name="Calculation 2" xfId="494" xr:uid="{00000000-0005-0000-0000-0000ED010000}"/>
    <cellStyle name="Calculation 2 10" xfId="495" xr:uid="{00000000-0005-0000-0000-0000EE010000}"/>
    <cellStyle name="Calculation 2 2" xfId="496" xr:uid="{00000000-0005-0000-0000-0000EF010000}"/>
    <cellStyle name="Calculation 2 2 2" xfId="497" xr:uid="{00000000-0005-0000-0000-0000F0010000}"/>
    <cellStyle name="Calculation 2 2 2 2" xfId="498" xr:uid="{00000000-0005-0000-0000-0000F1010000}"/>
    <cellStyle name="Calculation 2 2 2 3" xfId="499" xr:uid="{00000000-0005-0000-0000-0000F2010000}"/>
    <cellStyle name="Calculation 2 2 2 4" xfId="500" xr:uid="{00000000-0005-0000-0000-0000F3010000}"/>
    <cellStyle name="Calculation 2 2 2 5" xfId="501" xr:uid="{00000000-0005-0000-0000-0000F4010000}"/>
    <cellStyle name="Calculation 2 2 2 6" xfId="502" xr:uid="{00000000-0005-0000-0000-0000F5010000}"/>
    <cellStyle name="Calculation 2 2 3" xfId="503" xr:uid="{00000000-0005-0000-0000-0000F6010000}"/>
    <cellStyle name="Calculation 2 2 4" xfId="504" xr:uid="{00000000-0005-0000-0000-0000F7010000}"/>
    <cellStyle name="Calculation 2 2 5" xfId="505" xr:uid="{00000000-0005-0000-0000-0000F8010000}"/>
    <cellStyle name="Calculation 2 2 6" xfId="506" xr:uid="{00000000-0005-0000-0000-0000F9010000}"/>
    <cellStyle name="Calculation 2 2 7" xfId="507" xr:uid="{00000000-0005-0000-0000-0000FA010000}"/>
    <cellStyle name="Calculation 2 3" xfId="508" xr:uid="{00000000-0005-0000-0000-0000FB010000}"/>
    <cellStyle name="Calculation 2 3 2" xfId="509" xr:uid="{00000000-0005-0000-0000-0000FC010000}"/>
    <cellStyle name="Calculation 2 3 2 2" xfId="510" xr:uid="{00000000-0005-0000-0000-0000FD010000}"/>
    <cellStyle name="Calculation 2 3 3" xfId="511" xr:uid="{00000000-0005-0000-0000-0000FE010000}"/>
    <cellStyle name="Calculation 2 3 4" xfId="512" xr:uid="{00000000-0005-0000-0000-0000FF010000}"/>
    <cellStyle name="Calculation 2 3 5" xfId="513" xr:uid="{00000000-0005-0000-0000-000000020000}"/>
    <cellStyle name="Calculation 2 3 6" xfId="514" xr:uid="{00000000-0005-0000-0000-000001020000}"/>
    <cellStyle name="Calculation 2 4" xfId="515" xr:uid="{00000000-0005-0000-0000-000002020000}"/>
    <cellStyle name="Calculation 2 5" xfId="516" xr:uid="{00000000-0005-0000-0000-000003020000}"/>
    <cellStyle name="Calculation 2 6" xfId="517" xr:uid="{00000000-0005-0000-0000-000004020000}"/>
    <cellStyle name="Calculation 2 7" xfId="518" xr:uid="{00000000-0005-0000-0000-000005020000}"/>
    <cellStyle name="Calculation 2 8" xfId="519" xr:uid="{00000000-0005-0000-0000-000006020000}"/>
    <cellStyle name="Calculation 2 9" xfId="520" xr:uid="{00000000-0005-0000-0000-000007020000}"/>
    <cellStyle name="Calculation 3" xfId="521" xr:uid="{00000000-0005-0000-0000-000008020000}"/>
    <cellStyle name="Calculation 3 2" xfId="522" xr:uid="{00000000-0005-0000-0000-000009020000}"/>
    <cellStyle name="Calculation 3 3" xfId="523" xr:uid="{00000000-0005-0000-0000-00000A020000}"/>
    <cellStyle name="Calculation 3 4" xfId="524" xr:uid="{00000000-0005-0000-0000-00000B020000}"/>
    <cellStyle name="Calculation 3 5" xfId="525" xr:uid="{00000000-0005-0000-0000-00000C020000}"/>
    <cellStyle name="Calculation 3 5 2" xfId="526" xr:uid="{00000000-0005-0000-0000-00000D020000}"/>
    <cellStyle name="Calculation 3 6" xfId="527" xr:uid="{00000000-0005-0000-0000-00000E020000}"/>
    <cellStyle name="Calculation 4" xfId="528" xr:uid="{00000000-0005-0000-0000-00000F020000}"/>
    <cellStyle name="Calculation 5" xfId="529" xr:uid="{00000000-0005-0000-0000-000010020000}"/>
    <cellStyle name="Calculation 6" xfId="530" xr:uid="{00000000-0005-0000-0000-000011020000}"/>
    <cellStyle name="Calculation 7" xfId="531" xr:uid="{00000000-0005-0000-0000-000012020000}"/>
    <cellStyle name="Calculation 8" xfId="532" xr:uid="{00000000-0005-0000-0000-000013020000}"/>
    <cellStyle name="Calculation 9" xfId="533" xr:uid="{00000000-0005-0000-0000-000014020000}"/>
    <cellStyle name="Check Cell" xfId="534" builtinId="23" customBuiltin="1"/>
    <cellStyle name="Check Cell 2" xfId="535" xr:uid="{00000000-0005-0000-0000-000016020000}"/>
    <cellStyle name="Check Cell 2 2" xfId="536" xr:uid="{00000000-0005-0000-0000-000017020000}"/>
    <cellStyle name="Check Cell 3" xfId="537" xr:uid="{00000000-0005-0000-0000-000018020000}"/>
    <cellStyle name="Column subhead" xfId="538" xr:uid="{00000000-0005-0000-0000-000019020000}"/>
    <cellStyle name="Comma" xfId="2834" builtinId="3"/>
    <cellStyle name="Comma 10" xfId="539" xr:uid="{00000000-0005-0000-0000-00001B020000}"/>
    <cellStyle name="Comma 11" xfId="540" xr:uid="{00000000-0005-0000-0000-00001C020000}"/>
    <cellStyle name="Comma 12" xfId="541" xr:uid="{00000000-0005-0000-0000-00001D020000}"/>
    <cellStyle name="Comma 13" xfId="542" xr:uid="{00000000-0005-0000-0000-00001E020000}"/>
    <cellStyle name="Comma 14" xfId="543" xr:uid="{00000000-0005-0000-0000-00001F020000}"/>
    <cellStyle name="Comma 15" xfId="544" xr:uid="{00000000-0005-0000-0000-000020020000}"/>
    <cellStyle name="Comma 16" xfId="545" xr:uid="{00000000-0005-0000-0000-000021020000}"/>
    <cellStyle name="Comma 17" xfId="546" xr:uid="{00000000-0005-0000-0000-000022020000}"/>
    <cellStyle name="Comma 18" xfId="547" xr:uid="{00000000-0005-0000-0000-000023020000}"/>
    <cellStyle name="Comma 19" xfId="548" xr:uid="{00000000-0005-0000-0000-000024020000}"/>
    <cellStyle name="Comma 2" xfId="549" xr:uid="{00000000-0005-0000-0000-000025020000}"/>
    <cellStyle name="Comma 2 10" xfId="550" xr:uid="{00000000-0005-0000-0000-000026020000}"/>
    <cellStyle name="Comma 2 11" xfId="551" xr:uid="{00000000-0005-0000-0000-000027020000}"/>
    <cellStyle name="Comma 2 12" xfId="552" xr:uid="{00000000-0005-0000-0000-000028020000}"/>
    <cellStyle name="Comma 2 12 2" xfId="553" xr:uid="{00000000-0005-0000-0000-000029020000}"/>
    <cellStyle name="Comma 2 12 2 2" xfId="554" xr:uid="{00000000-0005-0000-0000-00002A020000}"/>
    <cellStyle name="Comma 2 12 2 2 2" xfId="555" xr:uid="{00000000-0005-0000-0000-00002B020000}"/>
    <cellStyle name="Comma 2 12 2 3" xfId="556" xr:uid="{00000000-0005-0000-0000-00002C020000}"/>
    <cellStyle name="Comma 2 12 3" xfId="557" xr:uid="{00000000-0005-0000-0000-00002D020000}"/>
    <cellStyle name="Comma 2 12 3 2" xfId="558" xr:uid="{00000000-0005-0000-0000-00002E020000}"/>
    <cellStyle name="Comma 2 12 4" xfId="559" xr:uid="{00000000-0005-0000-0000-00002F020000}"/>
    <cellStyle name="Comma 2 2" xfId="560" xr:uid="{00000000-0005-0000-0000-000030020000}"/>
    <cellStyle name="Comma 2 2 2" xfId="561" xr:uid="{00000000-0005-0000-0000-000031020000}"/>
    <cellStyle name="Comma 2 2 2 2" xfId="562" xr:uid="{00000000-0005-0000-0000-000032020000}"/>
    <cellStyle name="Comma 2 2 2 2 2" xfId="563" xr:uid="{00000000-0005-0000-0000-000033020000}"/>
    <cellStyle name="Comma 2 2 2 2 2 2" xfId="564" xr:uid="{00000000-0005-0000-0000-000034020000}"/>
    <cellStyle name="Comma 2 2 2 2 3" xfId="565" xr:uid="{00000000-0005-0000-0000-000035020000}"/>
    <cellStyle name="Comma 2 2 2 3" xfId="566" xr:uid="{00000000-0005-0000-0000-000036020000}"/>
    <cellStyle name="Comma 2 2 2 4" xfId="567" xr:uid="{00000000-0005-0000-0000-000037020000}"/>
    <cellStyle name="Comma 2 2 2 4 2" xfId="568" xr:uid="{00000000-0005-0000-0000-000038020000}"/>
    <cellStyle name="Comma 2 2 2 5" xfId="569" xr:uid="{00000000-0005-0000-0000-000039020000}"/>
    <cellStyle name="Comma 2 2 2 5 2" xfId="570" xr:uid="{00000000-0005-0000-0000-00003A020000}"/>
    <cellStyle name="Comma 2 2 2 5 2 2" xfId="571" xr:uid="{00000000-0005-0000-0000-00003B020000}"/>
    <cellStyle name="Comma 2 2 2 5 2 2 2" xfId="572" xr:uid="{00000000-0005-0000-0000-00003C020000}"/>
    <cellStyle name="Comma 2 2 2 5 2 3" xfId="573" xr:uid="{00000000-0005-0000-0000-00003D020000}"/>
    <cellStyle name="Comma 2 2 2 5 3" xfId="574" xr:uid="{00000000-0005-0000-0000-00003E020000}"/>
    <cellStyle name="Comma 2 2 2 5 3 2" xfId="575" xr:uid="{00000000-0005-0000-0000-00003F020000}"/>
    <cellStyle name="Comma 2 2 2 5 4" xfId="576" xr:uid="{00000000-0005-0000-0000-000040020000}"/>
    <cellStyle name="Comma 2 2 2 6" xfId="577" xr:uid="{00000000-0005-0000-0000-000041020000}"/>
    <cellStyle name="Comma 2 2 3" xfId="578" xr:uid="{00000000-0005-0000-0000-000042020000}"/>
    <cellStyle name="Comma 2 2 3 2" xfId="579" xr:uid="{00000000-0005-0000-0000-000043020000}"/>
    <cellStyle name="Comma 2 2 4" xfId="580" xr:uid="{00000000-0005-0000-0000-000044020000}"/>
    <cellStyle name="Comma 2 2 5" xfId="581" xr:uid="{00000000-0005-0000-0000-000045020000}"/>
    <cellStyle name="Comma 2 2 6" xfId="582" xr:uid="{00000000-0005-0000-0000-000046020000}"/>
    <cellStyle name="Comma 2 2 6 2" xfId="583" xr:uid="{00000000-0005-0000-0000-000047020000}"/>
    <cellStyle name="Comma 2 2 7" xfId="584" xr:uid="{00000000-0005-0000-0000-000048020000}"/>
    <cellStyle name="Comma 2 2 7 2" xfId="585" xr:uid="{00000000-0005-0000-0000-000049020000}"/>
    <cellStyle name="Comma 2 2 7 2 2" xfId="586" xr:uid="{00000000-0005-0000-0000-00004A020000}"/>
    <cellStyle name="Comma 2 2 7 2 2 2" xfId="587" xr:uid="{00000000-0005-0000-0000-00004B020000}"/>
    <cellStyle name="Comma 2 2 7 2 3" xfId="588" xr:uid="{00000000-0005-0000-0000-00004C020000}"/>
    <cellStyle name="Comma 2 2 7 3" xfId="589" xr:uid="{00000000-0005-0000-0000-00004D020000}"/>
    <cellStyle name="Comma 2 2 7 3 2" xfId="590" xr:uid="{00000000-0005-0000-0000-00004E020000}"/>
    <cellStyle name="Comma 2 2 7 4" xfId="591" xr:uid="{00000000-0005-0000-0000-00004F020000}"/>
    <cellStyle name="Comma 2 3" xfId="592" xr:uid="{00000000-0005-0000-0000-000050020000}"/>
    <cellStyle name="Comma 2 3 2" xfId="593" xr:uid="{00000000-0005-0000-0000-000051020000}"/>
    <cellStyle name="Comma 2 3 2 2" xfId="594" xr:uid="{00000000-0005-0000-0000-000052020000}"/>
    <cellStyle name="Comma 2 3 2 2 2" xfId="595" xr:uid="{00000000-0005-0000-0000-000053020000}"/>
    <cellStyle name="Comma 2 3 2 2 2 2" xfId="596" xr:uid="{00000000-0005-0000-0000-000054020000}"/>
    <cellStyle name="Comma 2 3 2 2 2 2 2" xfId="597" xr:uid="{00000000-0005-0000-0000-000055020000}"/>
    <cellStyle name="Comma 2 3 2 2 2 3" xfId="598" xr:uid="{00000000-0005-0000-0000-000056020000}"/>
    <cellStyle name="Comma 2 3 2 2 2 3 2" xfId="599" xr:uid="{00000000-0005-0000-0000-000057020000}"/>
    <cellStyle name="Comma 2 3 2 2 2 4" xfId="600" xr:uid="{00000000-0005-0000-0000-000058020000}"/>
    <cellStyle name="Comma 2 3 2 2 2 4 2" xfId="601" xr:uid="{00000000-0005-0000-0000-000059020000}"/>
    <cellStyle name="Comma 2 3 2 2 2 5" xfId="602" xr:uid="{00000000-0005-0000-0000-00005A020000}"/>
    <cellStyle name="Comma 2 3 2 2 2 5 2" xfId="603" xr:uid="{00000000-0005-0000-0000-00005B020000}"/>
    <cellStyle name="Comma 2 3 2 2 2 6" xfId="604" xr:uid="{00000000-0005-0000-0000-00005C020000}"/>
    <cellStyle name="Comma 2 3 2 2 3" xfId="605" xr:uid="{00000000-0005-0000-0000-00005D020000}"/>
    <cellStyle name="Comma 2 3 2 2 4" xfId="606" xr:uid="{00000000-0005-0000-0000-00005E020000}"/>
    <cellStyle name="Comma 2 3 2 2 4 2" xfId="607" xr:uid="{00000000-0005-0000-0000-00005F020000}"/>
    <cellStyle name="Comma 2 3 2 2 5" xfId="608" xr:uid="{00000000-0005-0000-0000-000060020000}"/>
    <cellStyle name="Comma 2 3 2 2 6" xfId="609" xr:uid="{00000000-0005-0000-0000-000061020000}"/>
    <cellStyle name="Comma 2 3 2 3" xfId="610" xr:uid="{00000000-0005-0000-0000-000062020000}"/>
    <cellStyle name="Comma 2 3 2 3 2" xfId="611" xr:uid="{00000000-0005-0000-0000-000063020000}"/>
    <cellStyle name="Comma 2 3 2 4" xfId="612" xr:uid="{00000000-0005-0000-0000-000064020000}"/>
    <cellStyle name="Comma 2 3 2 4 2" xfId="613" xr:uid="{00000000-0005-0000-0000-000065020000}"/>
    <cellStyle name="Comma 2 3 2 5" xfId="614" xr:uid="{00000000-0005-0000-0000-000066020000}"/>
    <cellStyle name="Comma 2 3 2 5 2" xfId="615" xr:uid="{00000000-0005-0000-0000-000067020000}"/>
    <cellStyle name="Comma 2 3 2 5 2 2" xfId="616" xr:uid="{00000000-0005-0000-0000-000068020000}"/>
    <cellStyle name="Comma 2 3 2 5 3" xfId="617" xr:uid="{00000000-0005-0000-0000-000069020000}"/>
    <cellStyle name="Comma 2 3 2 5 3 2" xfId="618" xr:uid="{00000000-0005-0000-0000-00006A020000}"/>
    <cellStyle name="Comma 2 3 2 5 4" xfId="619" xr:uid="{00000000-0005-0000-0000-00006B020000}"/>
    <cellStyle name="Comma 2 3 2 6" xfId="620" xr:uid="{00000000-0005-0000-0000-00006C020000}"/>
    <cellStyle name="Comma 2 3 3" xfId="621" xr:uid="{00000000-0005-0000-0000-00006D020000}"/>
    <cellStyle name="Comma 2 3 3 2" xfId="622" xr:uid="{00000000-0005-0000-0000-00006E020000}"/>
    <cellStyle name="Comma 2 3 3 2 2" xfId="623" xr:uid="{00000000-0005-0000-0000-00006F020000}"/>
    <cellStyle name="Comma 2 3 3 3" xfId="624" xr:uid="{00000000-0005-0000-0000-000070020000}"/>
    <cellStyle name="Comma 2 3 3 3 2" xfId="625" xr:uid="{00000000-0005-0000-0000-000071020000}"/>
    <cellStyle name="Comma 2 3 3 4" xfId="626" xr:uid="{00000000-0005-0000-0000-000072020000}"/>
    <cellStyle name="Comma 2 3 3 4 2" xfId="627" xr:uid="{00000000-0005-0000-0000-000073020000}"/>
    <cellStyle name="Comma 2 3 3 5" xfId="628" xr:uid="{00000000-0005-0000-0000-000074020000}"/>
    <cellStyle name="Comma 2 3 3 5 2" xfId="629" xr:uid="{00000000-0005-0000-0000-000075020000}"/>
    <cellStyle name="Comma 2 3 3 5 2 2" xfId="630" xr:uid="{00000000-0005-0000-0000-000076020000}"/>
    <cellStyle name="Comma 2 3 3 5 2 2 2" xfId="631" xr:uid="{00000000-0005-0000-0000-000077020000}"/>
    <cellStyle name="Comma 2 3 3 5 2 3" xfId="632" xr:uid="{00000000-0005-0000-0000-000078020000}"/>
    <cellStyle name="Comma 2 3 3 5 2 3 2" xfId="633" xr:uid="{00000000-0005-0000-0000-000079020000}"/>
    <cellStyle name="Comma 2 3 3 5 2 4" xfId="634" xr:uid="{00000000-0005-0000-0000-00007A020000}"/>
    <cellStyle name="Comma 2 3 3 5 3" xfId="635" xr:uid="{00000000-0005-0000-0000-00007B020000}"/>
    <cellStyle name="Comma 2 3 3 5 3 2" xfId="636" xr:uid="{00000000-0005-0000-0000-00007C020000}"/>
    <cellStyle name="Comma 2 3 3 5 4" xfId="637" xr:uid="{00000000-0005-0000-0000-00007D020000}"/>
    <cellStyle name="Comma 2 3 3 5 4 2" xfId="638" xr:uid="{00000000-0005-0000-0000-00007E020000}"/>
    <cellStyle name="Comma 2 3 3 5 5" xfId="639" xr:uid="{00000000-0005-0000-0000-00007F020000}"/>
    <cellStyle name="Comma 2 3 3 6" xfId="640" xr:uid="{00000000-0005-0000-0000-000080020000}"/>
    <cellStyle name="Comma 2 3 3 6 2" xfId="641" xr:uid="{00000000-0005-0000-0000-000081020000}"/>
    <cellStyle name="Comma 2 3 3 7" xfId="642" xr:uid="{00000000-0005-0000-0000-000082020000}"/>
    <cellStyle name="Comma 2 3 4" xfId="643" xr:uid="{00000000-0005-0000-0000-000083020000}"/>
    <cellStyle name="Comma 2 3 5" xfId="644" xr:uid="{00000000-0005-0000-0000-000084020000}"/>
    <cellStyle name="Comma 2 3 5 2" xfId="645" xr:uid="{00000000-0005-0000-0000-000085020000}"/>
    <cellStyle name="Comma 2 3 5 2 2" xfId="646" xr:uid="{00000000-0005-0000-0000-000086020000}"/>
    <cellStyle name="Comma 2 3 5 2 2 2" xfId="647" xr:uid="{00000000-0005-0000-0000-000087020000}"/>
    <cellStyle name="Comma 2 3 5 2 3" xfId="648" xr:uid="{00000000-0005-0000-0000-000088020000}"/>
    <cellStyle name="Comma 2 3 5 2 3 2" xfId="649" xr:uid="{00000000-0005-0000-0000-000089020000}"/>
    <cellStyle name="Comma 2 3 5 2 4" xfId="650" xr:uid="{00000000-0005-0000-0000-00008A020000}"/>
    <cellStyle name="Comma 2 3 5 3" xfId="651" xr:uid="{00000000-0005-0000-0000-00008B020000}"/>
    <cellStyle name="Comma 2 3 5 3 2" xfId="652" xr:uid="{00000000-0005-0000-0000-00008C020000}"/>
    <cellStyle name="Comma 2 3 5 4" xfId="653" xr:uid="{00000000-0005-0000-0000-00008D020000}"/>
    <cellStyle name="Comma 2 3 5 4 2" xfId="654" xr:uid="{00000000-0005-0000-0000-00008E020000}"/>
    <cellStyle name="Comma 2 3 5 5" xfId="655" xr:uid="{00000000-0005-0000-0000-00008F020000}"/>
    <cellStyle name="Comma 2 3 6" xfId="656" xr:uid="{00000000-0005-0000-0000-000090020000}"/>
    <cellStyle name="Comma 2 4" xfId="657" xr:uid="{00000000-0005-0000-0000-000091020000}"/>
    <cellStyle name="Comma 2 4 2" xfId="658" xr:uid="{00000000-0005-0000-0000-000092020000}"/>
    <cellStyle name="Comma 2 4 2 2" xfId="659" xr:uid="{00000000-0005-0000-0000-000093020000}"/>
    <cellStyle name="Comma 2 4 3" xfId="660" xr:uid="{00000000-0005-0000-0000-000094020000}"/>
    <cellStyle name="Comma 2 4 4" xfId="661" xr:uid="{00000000-0005-0000-0000-000095020000}"/>
    <cellStyle name="Comma 2 4 4 2" xfId="662" xr:uid="{00000000-0005-0000-0000-000096020000}"/>
    <cellStyle name="Comma 2 4 5" xfId="663" xr:uid="{00000000-0005-0000-0000-000097020000}"/>
    <cellStyle name="Comma 2 4 6" xfId="664" xr:uid="{00000000-0005-0000-0000-000098020000}"/>
    <cellStyle name="Comma 2 4 6 2" xfId="665" xr:uid="{00000000-0005-0000-0000-000099020000}"/>
    <cellStyle name="Comma 2 4 6 2 2" xfId="666" xr:uid="{00000000-0005-0000-0000-00009A020000}"/>
    <cellStyle name="Comma 2 4 6 2 2 2" xfId="667" xr:uid="{00000000-0005-0000-0000-00009B020000}"/>
    <cellStyle name="Comma 2 4 6 2 3" xfId="668" xr:uid="{00000000-0005-0000-0000-00009C020000}"/>
    <cellStyle name="Comma 2 4 6 3" xfId="669" xr:uid="{00000000-0005-0000-0000-00009D020000}"/>
    <cellStyle name="Comma 2 4 6 3 2" xfId="670" xr:uid="{00000000-0005-0000-0000-00009E020000}"/>
    <cellStyle name="Comma 2 4 6 4" xfId="671" xr:uid="{00000000-0005-0000-0000-00009F020000}"/>
    <cellStyle name="Comma 2 5" xfId="672" xr:uid="{00000000-0005-0000-0000-0000A0020000}"/>
    <cellStyle name="Comma 2 6" xfId="673" xr:uid="{00000000-0005-0000-0000-0000A1020000}"/>
    <cellStyle name="Comma 2 6 2" xfId="674" xr:uid="{00000000-0005-0000-0000-0000A2020000}"/>
    <cellStyle name="Comma 2 7" xfId="675" xr:uid="{00000000-0005-0000-0000-0000A3020000}"/>
    <cellStyle name="Comma 2 8" xfId="676" xr:uid="{00000000-0005-0000-0000-0000A4020000}"/>
    <cellStyle name="Comma 2 9" xfId="677" xr:uid="{00000000-0005-0000-0000-0000A5020000}"/>
    <cellStyle name="Comma 20" xfId="678" xr:uid="{00000000-0005-0000-0000-0000A6020000}"/>
    <cellStyle name="Comma 21" xfId="679" xr:uid="{00000000-0005-0000-0000-0000A7020000}"/>
    <cellStyle name="Comma 22" xfId="680" xr:uid="{00000000-0005-0000-0000-0000A8020000}"/>
    <cellStyle name="Comma 23" xfId="681" xr:uid="{00000000-0005-0000-0000-0000A9020000}"/>
    <cellStyle name="Comma 24" xfId="682" xr:uid="{00000000-0005-0000-0000-0000AA020000}"/>
    <cellStyle name="Comma 25" xfId="683" xr:uid="{00000000-0005-0000-0000-0000AB020000}"/>
    <cellStyle name="Comma 26" xfId="684" xr:uid="{00000000-0005-0000-0000-0000AC020000}"/>
    <cellStyle name="Comma 27" xfId="685" xr:uid="{00000000-0005-0000-0000-0000AD020000}"/>
    <cellStyle name="Comma 28" xfId="686" xr:uid="{00000000-0005-0000-0000-0000AE020000}"/>
    <cellStyle name="Comma 29" xfId="687" xr:uid="{00000000-0005-0000-0000-0000AF020000}"/>
    <cellStyle name="Comma 3" xfId="688" xr:uid="{00000000-0005-0000-0000-0000B0020000}"/>
    <cellStyle name="Comma 3 10" xfId="689" xr:uid="{00000000-0005-0000-0000-0000B1020000}"/>
    <cellStyle name="Comma 3 11" xfId="690" xr:uid="{00000000-0005-0000-0000-0000B2020000}"/>
    <cellStyle name="Comma 3 2" xfId="691" xr:uid="{00000000-0005-0000-0000-0000B3020000}"/>
    <cellStyle name="Comma 3 2 2" xfId="692" xr:uid="{00000000-0005-0000-0000-0000B4020000}"/>
    <cellStyle name="Comma 3 2 2 2" xfId="693" xr:uid="{00000000-0005-0000-0000-0000B5020000}"/>
    <cellStyle name="Comma 3 2 2 2 2" xfId="694" xr:uid="{00000000-0005-0000-0000-0000B6020000}"/>
    <cellStyle name="Comma 3 2 2 2 2 2" xfId="695" xr:uid="{00000000-0005-0000-0000-0000B7020000}"/>
    <cellStyle name="Comma 3 2 2 2 2 2 2" xfId="696" xr:uid="{00000000-0005-0000-0000-0000B8020000}"/>
    <cellStyle name="Comma 3 2 2 2 2 3" xfId="697" xr:uid="{00000000-0005-0000-0000-0000B9020000}"/>
    <cellStyle name="Comma 3 2 2 2 2 3 2" xfId="698" xr:uid="{00000000-0005-0000-0000-0000BA020000}"/>
    <cellStyle name="Comma 3 2 2 2 2 4" xfId="699" xr:uid="{00000000-0005-0000-0000-0000BB020000}"/>
    <cellStyle name="Comma 3 2 2 2 2 4 2" xfId="700" xr:uid="{00000000-0005-0000-0000-0000BC020000}"/>
    <cellStyle name="Comma 3 2 2 2 2 5" xfId="701" xr:uid="{00000000-0005-0000-0000-0000BD020000}"/>
    <cellStyle name="Comma 3 2 2 2 2 5 2" xfId="702" xr:uid="{00000000-0005-0000-0000-0000BE020000}"/>
    <cellStyle name="Comma 3 2 2 2 2 6" xfId="703" xr:uid="{00000000-0005-0000-0000-0000BF020000}"/>
    <cellStyle name="Comma 3 2 2 2 3" xfId="704" xr:uid="{00000000-0005-0000-0000-0000C0020000}"/>
    <cellStyle name="Comma 3 2 2 2 4" xfId="705" xr:uid="{00000000-0005-0000-0000-0000C1020000}"/>
    <cellStyle name="Comma 3 2 2 2 4 2" xfId="706" xr:uid="{00000000-0005-0000-0000-0000C2020000}"/>
    <cellStyle name="Comma 3 2 2 2 5" xfId="707" xr:uid="{00000000-0005-0000-0000-0000C3020000}"/>
    <cellStyle name="Comma 3 2 2 2 6" xfId="708" xr:uid="{00000000-0005-0000-0000-0000C4020000}"/>
    <cellStyle name="Comma 3 2 2 3" xfId="709" xr:uid="{00000000-0005-0000-0000-0000C5020000}"/>
    <cellStyle name="Comma 3 2 2 3 2" xfId="710" xr:uid="{00000000-0005-0000-0000-0000C6020000}"/>
    <cellStyle name="Comma 3 2 2 3 2 2" xfId="711" xr:uid="{00000000-0005-0000-0000-0000C7020000}"/>
    <cellStyle name="Comma 3 2 2 3 3" xfId="712" xr:uid="{00000000-0005-0000-0000-0000C8020000}"/>
    <cellStyle name="Comma 3 2 2 3 4" xfId="713" xr:uid="{00000000-0005-0000-0000-0000C9020000}"/>
    <cellStyle name="Comma 3 2 2 4" xfId="714" xr:uid="{00000000-0005-0000-0000-0000CA020000}"/>
    <cellStyle name="Comma 3 2 2 4 2" xfId="715" xr:uid="{00000000-0005-0000-0000-0000CB020000}"/>
    <cellStyle name="Comma 3 2 2 5" xfId="716" xr:uid="{00000000-0005-0000-0000-0000CC020000}"/>
    <cellStyle name="Comma 3 2 2 5 2" xfId="717" xr:uid="{00000000-0005-0000-0000-0000CD020000}"/>
    <cellStyle name="Comma 3 2 2 5 2 2" xfId="718" xr:uid="{00000000-0005-0000-0000-0000CE020000}"/>
    <cellStyle name="Comma 3 2 2 5 3" xfId="719" xr:uid="{00000000-0005-0000-0000-0000CF020000}"/>
    <cellStyle name="Comma 3 2 2 5 3 2" xfId="720" xr:uid="{00000000-0005-0000-0000-0000D0020000}"/>
    <cellStyle name="Comma 3 2 2 5 4" xfId="721" xr:uid="{00000000-0005-0000-0000-0000D1020000}"/>
    <cellStyle name="Comma 3 2 2 6" xfId="722" xr:uid="{00000000-0005-0000-0000-0000D2020000}"/>
    <cellStyle name="Comma 3 2 3" xfId="723" xr:uid="{00000000-0005-0000-0000-0000D3020000}"/>
    <cellStyle name="Comma 3 2 3 2" xfId="724" xr:uid="{00000000-0005-0000-0000-0000D4020000}"/>
    <cellStyle name="Comma 3 2 4" xfId="725" xr:uid="{00000000-0005-0000-0000-0000D5020000}"/>
    <cellStyle name="Comma 3 2 5" xfId="726" xr:uid="{00000000-0005-0000-0000-0000D6020000}"/>
    <cellStyle name="Comma 3 2 5 2" xfId="727" xr:uid="{00000000-0005-0000-0000-0000D7020000}"/>
    <cellStyle name="Comma 3 2 6" xfId="728" xr:uid="{00000000-0005-0000-0000-0000D8020000}"/>
    <cellStyle name="Comma 3 2 6 2" xfId="729" xr:uid="{00000000-0005-0000-0000-0000D9020000}"/>
    <cellStyle name="Comma 3 2 6 2 2" xfId="730" xr:uid="{00000000-0005-0000-0000-0000DA020000}"/>
    <cellStyle name="Comma 3 2 6 2 2 2" xfId="731" xr:uid="{00000000-0005-0000-0000-0000DB020000}"/>
    <cellStyle name="Comma 3 2 6 2 3" xfId="732" xr:uid="{00000000-0005-0000-0000-0000DC020000}"/>
    <cellStyle name="Comma 3 2 6 3" xfId="733" xr:uid="{00000000-0005-0000-0000-0000DD020000}"/>
    <cellStyle name="Comma 3 2 6 3 2" xfId="734" xr:uid="{00000000-0005-0000-0000-0000DE020000}"/>
    <cellStyle name="Comma 3 2 6 4" xfId="735" xr:uid="{00000000-0005-0000-0000-0000DF020000}"/>
    <cellStyle name="Comma 3 2 7" xfId="736" xr:uid="{00000000-0005-0000-0000-0000E0020000}"/>
    <cellStyle name="Comma 3 3" xfId="737" xr:uid="{00000000-0005-0000-0000-0000E1020000}"/>
    <cellStyle name="Comma 3 3 2" xfId="738" xr:uid="{00000000-0005-0000-0000-0000E2020000}"/>
    <cellStyle name="Comma 3 3 3" xfId="739" xr:uid="{00000000-0005-0000-0000-0000E3020000}"/>
    <cellStyle name="Comma 3 3 3 2" xfId="740" xr:uid="{00000000-0005-0000-0000-0000E4020000}"/>
    <cellStyle name="Comma 3 3 3 2 2" xfId="741" xr:uid="{00000000-0005-0000-0000-0000E5020000}"/>
    <cellStyle name="Comma 3 3 3 3" xfId="742" xr:uid="{00000000-0005-0000-0000-0000E6020000}"/>
    <cellStyle name="Comma 3 3 3 3 2" xfId="743" xr:uid="{00000000-0005-0000-0000-0000E7020000}"/>
    <cellStyle name="Comma 3 3 3 4" xfId="744" xr:uid="{00000000-0005-0000-0000-0000E8020000}"/>
    <cellStyle name="Comma 3 3 3 4 2" xfId="745" xr:uid="{00000000-0005-0000-0000-0000E9020000}"/>
    <cellStyle name="Comma 3 3 3 5" xfId="746" xr:uid="{00000000-0005-0000-0000-0000EA020000}"/>
    <cellStyle name="Comma 3 3 3 5 2" xfId="747" xr:uid="{00000000-0005-0000-0000-0000EB020000}"/>
    <cellStyle name="Comma 3 3 3 6" xfId="748" xr:uid="{00000000-0005-0000-0000-0000EC020000}"/>
    <cellStyle name="Comma 3 3 3 7" xfId="749" xr:uid="{00000000-0005-0000-0000-0000ED020000}"/>
    <cellStyle name="Comma 3 3 4" xfId="750" xr:uid="{00000000-0005-0000-0000-0000EE020000}"/>
    <cellStyle name="Comma 3 3 4 2" xfId="751" xr:uid="{00000000-0005-0000-0000-0000EF020000}"/>
    <cellStyle name="Comma 3 3 5" xfId="752" xr:uid="{00000000-0005-0000-0000-0000F0020000}"/>
    <cellStyle name="Comma 3 3 5 2" xfId="753" xr:uid="{00000000-0005-0000-0000-0000F1020000}"/>
    <cellStyle name="Comma 3 3 6" xfId="754" xr:uid="{00000000-0005-0000-0000-0000F2020000}"/>
    <cellStyle name="Comma 3 3 6 2" xfId="755" xr:uid="{00000000-0005-0000-0000-0000F3020000}"/>
    <cellStyle name="Comma 3 3 6 2 2" xfId="756" xr:uid="{00000000-0005-0000-0000-0000F4020000}"/>
    <cellStyle name="Comma 3 3 6 3" xfId="757" xr:uid="{00000000-0005-0000-0000-0000F5020000}"/>
    <cellStyle name="Comma 3 3 6 3 2" xfId="758" xr:uid="{00000000-0005-0000-0000-0000F6020000}"/>
    <cellStyle name="Comma 3 3 6 4" xfId="759" xr:uid="{00000000-0005-0000-0000-0000F7020000}"/>
    <cellStyle name="Comma 3 3 7" xfId="760" xr:uid="{00000000-0005-0000-0000-0000F8020000}"/>
    <cellStyle name="Comma 3 4" xfId="761" xr:uid="{00000000-0005-0000-0000-0000F9020000}"/>
    <cellStyle name="Comma 3 4 2" xfId="762" xr:uid="{00000000-0005-0000-0000-0000FA020000}"/>
    <cellStyle name="Comma 3 4 2 2" xfId="763" xr:uid="{00000000-0005-0000-0000-0000FB020000}"/>
    <cellStyle name="Comma 3 4 2 2 2" xfId="764" xr:uid="{00000000-0005-0000-0000-0000FC020000}"/>
    <cellStyle name="Comma 3 4 2 3" xfId="765" xr:uid="{00000000-0005-0000-0000-0000FD020000}"/>
    <cellStyle name="Comma 3 4 2 3 2" xfId="766" xr:uid="{00000000-0005-0000-0000-0000FE020000}"/>
    <cellStyle name="Comma 3 4 2 4" xfId="767" xr:uid="{00000000-0005-0000-0000-0000FF020000}"/>
    <cellStyle name="Comma 3 4 2 4 2" xfId="768" xr:uid="{00000000-0005-0000-0000-000000030000}"/>
    <cellStyle name="Comma 3 4 2 5" xfId="769" xr:uid="{00000000-0005-0000-0000-000001030000}"/>
    <cellStyle name="Comma 3 4 2 5 2" xfId="770" xr:uid="{00000000-0005-0000-0000-000002030000}"/>
    <cellStyle name="Comma 3 4 2 6" xfId="771" xr:uid="{00000000-0005-0000-0000-000003030000}"/>
    <cellStyle name="Comma 3 4 3" xfId="772" xr:uid="{00000000-0005-0000-0000-000004030000}"/>
    <cellStyle name="Comma 3 4 3 2" xfId="773" xr:uid="{00000000-0005-0000-0000-000005030000}"/>
    <cellStyle name="Comma 3 4 4" xfId="774" xr:uid="{00000000-0005-0000-0000-000006030000}"/>
    <cellStyle name="Comma 3 4 4 2" xfId="775" xr:uid="{00000000-0005-0000-0000-000007030000}"/>
    <cellStyle name="Comma 3 4 4 2 2" xfId="776" xr:uid="{00000000-0005-0000-0000-000008030000}"/>
    <cellStyle name="Comma 3 4 4 3" xfId="777" xr:uid="{00000000-0005-0000-0000-000009030000}"/>
    <cellStyle name="Comma 3 4 4 3 2" xfId="778" xr:uid="{00000000-0005-0000-0000-00000A030000}"/>
    <cellStyle name="Comma 3 4 4 4" xfId="779" xr:uid="{00000000-0005-0000-0000-00000B030000}"/>
    <cellStyle name="Comma 3 4 5" xfId="780" xr:uid="{00000000-0005-0000-0000-00000C030000}"/>
    <cellStyle name="Comma 3 4 5 2" xfId="781" xr:uid="{00000000-0005-0000-0000-00000D030000}"/>
    <cellStyle name="Comma 3 4 5 2 2" xfId="782" xr:uid="{00000000-0005-0000-0000-00000E030000}"/>
    <cellStyle name="Comma 3 4 5 2 2 2" xfId="783" xr:uid="{00000000-0005-0000-0000-00000F030000}"/>
    <cellStyle name="Comma 3 4 5 2 3" xfId="784" xr:uid="{00000000-0005-0000-0000-000010030000}"/>
    <cellStyle name="Comma 3 4 5 2 3 2" xfId="785" xr:uid="{00000000-0005-0000-0000-000011030000}"/>
    <cellStyle name="Comma 3 4 5 2 4" xfId="786" xr:uid="{00000000-0005-0000-0000-000012030000}"/>
    <cellStyle name="Comma 3 4 5 3" xfId="787" xr:uid="{00000000-0005-0000-0000-000013030000}"/>
    <cellStyle name="Comma 3 4 5 3 2" xfId="788" xr:uid="{00000000-0005-0000-0000-000014030000}"/>
    <cellStyle name="Comma 3 4 5 4" xfId="789" xr:uid="{00000000-0005-0000-0000-000015030000}"/>
    <cellStyle name="Comma 3 4 5 4 2" xfId="790" xr:uid="{00000000-0005-0000-0000-000016030000}"/>
    <cellStyle name="Comma 3 4 5 5" xfId="791" xr:uid="{00000000-0005-0000-0000-000017030000}"/>
    <cellStyle name="Comma 3 4 6" xfId="792" xr:uid="{00000000-0005-0000-0000-000018030000}"/>
    <cellStyle name="Comma 3 5" xfId="793" xr:uid="{00000000-0005-0000-0000-000019030000}"/>
    <cellStyle name="Comma 3 5 2" xfId="794" xr:uid="{00000000-0005-0000-0000-00001A030000}"/>
    <cellStyle name="Comma 3 5 2 2" xfId="795" xr:uid="{00000000-0005-0000-0000-00001B030000}"/>
    <cellStyle name="Comma 3 5 3" xfId="796" xr:uid="{00000000-0005-0000-0000-00001C030000}"/>
    <cellStyle name="Comma 3 5 3 2" xfId="797" xr:uid="{00000000-0005-0000-0000-00001D030000}"/>
    <cellStyle name="Comma 3 5 3 2 2" xfId="798" xr:uid="{00000000-0005-0000-0000-00001E030000}"/>
    <cellStyle name="Comma 3 5 3 3" xfId="799" xr:uid="{00000000-0005-0000-0000-00001F030000}"/>
    <cellStyle name="Comma 3 5 3 3 2" xfId="800" xr:uid="{00000000-0005-0000-0000-000020030000}"/>
    <cellStyle name="Comma 3 5 3 4" xfId="801" xr:uid="{00000000-0005-0000-0000-000021030000}"/>
    <cellStyle name="Comma 3 5 3 4 2" xfId="802" xr:uid="{00000000-0005-0000-0000-000022030000}"/>
    <cellStyle name="Comma 3 5 3 5" xfId="803" xr:uid="{00000000-0005-0000-0000-000023030000}"/>
    <cellStyle name="Comma 3 5 3 5 2" xfId="804" xr:uid="{00000000-0005-0000-0000-000024030000}"/>
    <cellStyle name="Comma 3 5 3 6" xfId="805" xr:uid="{00000000-0005-0000-0000-000025030000}"/>
    <cellStyle name="Comma 3 5 4" xfId="806" xr:uid="{00000000-0005-0000-0000-000026030000}"/>
    <cellStyle name="Comma 3 5 4 2" xfId="807" xr:uid="{00000000-0005-0000-0000-000027030000}"/>
    <cellStyle name="Comma 3 5 5" xfId="808" xr:uid="{00000000-0005-0000-0000-000028030000}"/>
    <cellStyle name="Comma 3 5 6" xfId="809" xr:uid="{00000000-0005-0000-0000-000029030000}"/>
    <cellStyle name="Comma 3 6" xfId="810" xr:uid="{00000000-0005-0000-0000-00002A030000}"/>
    <cellStyle name="Comma 3 6 2" xfId="811" xr:uid="{00000000-0005-0000-0000-00002B030000}"/>
    <cellStyle name="Comma 3 7" xfId="812" xr:uid="{00000000-0005-0000-0000-00002C030000}"/>
    <cellStyle name="Comma 3 7 2" xfId="813" xr:uid="{00000000-0005-0000-0000-00002D030000}"/>
    <cellStyle name="Comma 3 8" xfId="814" xr:uid="{00000000-0005-0000-0000-00002E030000}"/>
    <cellStyle name="Comma 3 8 2" xfId="815" xr:uid="{00000000-0005-0000-0000-00002F030000}"/>
    <cellStyle name="Comma 3 9" xfId="816" xr:uid="{00000000-0005-0000-0000-000030030000}"/>
    <cellStyle name="Comma 3 9 2" xfId="817" xr:uid="{00000000-0005-0000-0000-000031030000}"/>
    <cellStyle name="Comma 3 9 2 2" xfId="818" xr:uid="{00000000-0005-0000-0000-000032030000}"/>
    <cellStyle name="Comma 3 9 2 2 2" xfId="819" xr:uid="{00000000-0005-0000-0000-000033030000}"/>
    <cellStyle name="Comma 3 9 2 3" xfId="820" xr:uid="{00000000-0005-0000-0000-000034030000}"/>
    <cellStyle name="Comma 3 9 3" xfId="821" xr:uid="{00000000-0005-0000-0000-000035030000}"/>
    <cellStyle name="Comma 3 9 3 2" xfId="822" xr:uid="{00000000-0005-0000-0000-000036030000}"/>
    <cellStyle name="Comma 3 9 4" xfId="823" xr:uid="{00000000-0005-0000-0000-000037030000}"/>
    <cellStyle name="Comma 30" xfId="824" xr:uid="{00000000-0005-0000-0000-000038030000}"/>
    <cellStyle name="Comma 31" xfId="825" xr:uid="{00000000-0005-0000-0000-000039030000}"/>
    <cellStyle name="Comma 32" xfId="826" xr:uid="{00000000-0005-0000-0000-00003A030000}"/>
    <cellStyle name="Comma 33" xfId="827" xr:uid="{00000000-0005-0000-0000-00003B030000}"/>
    <cellStyle name="Comma 34" xfId="828" xr:uid="{00000000-0005-0000-0000-00003C030000}"/>
    <cellStyle name="Comma 35" xfId="829" xr:uid="{00000000-0005-0000-0000-00003D030000}"/>
    <cellStyle name="Comma 36" xfId="830" xr:uid="{00000000-0005-0000-0000-00003E030000}"/>
    <cellStyle name="Comma 37" xfId="831" xr:uid="{00000000-0005-0000-0000-00003F030000}"/>
    <cellStyle name="Comma 38" xfId="832" xr:uid="{00000000-0005-0000-0000-000040030000}"/>
    <cellStyle name="Comma 4" xfId="833" xr:uid="{00000000-0005-0000-0000-000041030000}"/>
    <cellStyle name="Comma 4 2" xfId="834" xr:uid="{00000000-0005-0000-0000-000042030000}"/>
    <cellStyle name="Comma 4 2 2" xfId="835" xr:uid="{00000000-0005-0000-0000-000043030000}"/>
    <cellStyle name="Comma 4 2 2 2" xfId="836" xr:uid="{00000000-0005-0000-0000-000044030000}"/>
    <cellStyle name="Comma 4 2 3" xfId="837" xr:uid="{00000000-0005-0000-0000-000045030000}"/>
    <cellStyle name="Comma 4 2 4" xfId="838" xr:uid="{00000000-0005-0000-0000-000046030000}"/>
    <cellStyle name="Comma 4 2 5" xfId="839" xr:uid="{00000000-0005-0000-0000-000047030000}"/>
    <cellStyle name="Comma 4 3" xfId="840" xr:uid="{00000000-0005-0000-0000-000048030000}"/>
    <cellStyle name="Comma 4 4" xfId="841" xr:uid="{00000000-0005-0000-0000-000049030000}"/>
    <cellStyle name="Comma 4 4 2" xfId="842" xr:uid="{00000000-0005-0000-0000-00004A030000}"/>
    <cellStyle name="Comma 4 4 2 2" xfId="843" xr:uid="{00000000-0005-0000-0000-00004B030000}"/>
    <cellStyle name="Comma 4 4 2 2 2" xfId="844" xr:uid="{00000000-0005-0000-0000-00004C030000}"/>
    <cellStyle name="Comma 4 4 2 3" xfId="845" xr:uid="{00000000-0005-0000-0000-00004D030000}"/>
    <cellStyle name="Comma 4 4 2 3 2" xfId="846" xr:uid="{00000000-0005-0000-0000-00004E030000}"/>
    <cellStyle name="Comma 4 4 2 4" xfId="847" xr:uid="{00000000-0005-0000-0000-00004F030000}"/>
    <cellStyle name="Comma 4 4 2 4 2" xfId="848" xr:uid="{00000000-0005-0000-0000-000050030000}"/>
    <cellStyle name="Comma 4 4 2 5" xfId="849" xr:uid="{00000000-0005-0000-0000-000051030000}"/>
    <cellStyle name="Comma 4 4 2 5 2" xfId="850" xr:uid="{00000000-0005-0000-0000-000052030000}"/>
    <cellStyle name="Comma 4 4 2 6" xfId="851" xr:uid="{00000000-0005-0000-0000-000053030000}"/>
    <cellStyle name="Comma 4 4 2 7" xfId="852" xr:uid="{00000000-0005-0000-0000-000054030000}"/>
    <cellStyle name="Comma 4 4 3" xfId="853" xr:uid="{00000000-0005-0000-0000-000055030000}"/>
    <cellStyle name="Comma 4 4 3 2" xfId="854" xr:uid="{00000000-0005-0000-0000-000056030000}"/>
    <cellStyle name="Comma 4 4 4" xfId="855" xr:uid="{00000000-0005-0000-0000-000057030000}"/>
    <cellStyle name="Comma 4 4 4 2" xfId="856" xr:uid="{00000000-0005-0000-0000-000058030000}"/>
    <cellStyle name="Comma 4 4 5" xfId="857" xr:uid="{00000000-0005-0000-0000-000059030000}"/>
    <cellStyle name="Comma 5" xfId="858" xr:uid="{00000000-0005-0000-0000-00005A030000}"/>
    <cellStyle name="Comma 5 2" xfId="859" xr:uid="{00000000-0005-0000-0000-00005B030000}"/>
    <cellStyle name="Comma 6" xfId="860" xr:uid="{00000000-0005-0000-0000-00005C030000}"/>
    <cellStyle name="Comma 6 2" xfId="861" xr:uid="{00000000-0005-0000-0000-00005D030000}"/>
    <cellStyle name="Comma 6 2 2" xfId="862" xr:uid="{00000000-0005-0000-0000-00005E030000}"/>
    <cellStyle name="Comma 6 2 2 2" xfId="863" xr:uid="{00000000-0005-0000-0000-00005F030000}"/>
    <cellStyle name="Comma 6 2 2 3" xfId="864" xr:uid="{00000000-0005-0000-0000-000060030000}"/>
    <cellStyle name="Comma 6 2 3" xfId="865" xr:uid="{00000000-0005-0000-0000-000061030000}"/>
    <cellStyle name="Comma 6 2 4" xfId="866" xr:uid="{00000000-0005-0000-0000-000062030000}"/>
    <cellStyle name="Comma 6 3" xfId="867" xr:uid="{00000000-0005-0000-0000-000063030000}"/>
    <cellStyle name="Comma 6 4" xfId="868" xr:uid="{00000000-0005-0000-0000-000064030000}"/>
    <cellStyle name="Comma 7" xfId="869" xr:uid="{00000000-0005-0000-0000-000065030000}"/>
    <cellStyle name="Comma 7 2" xfId="870" xr:uid="{00000000-0005-0000-0000-000066030000}"/>
    <cellStyle name="Comma 7 2 2" xfId="871" xr:uid="{00000000-0005-0000-0000-000067030000}"/>
    <cellStyle name="Comma 7 2 2 2" xfId="872" xr:uid="{00000000-0005-0000-0000-000068030000}"/>
    <cellStyle name="Comma 8" xfId="873" xr:uid="{00000000-0005-0000-0000-000069030000}"/>
    <cellStyle name="Comma 9" xfId="874" xr:uid="{00000000-0005-0000-0000-00006A030000}"/>
    <cellStyle name="Data" xfId="875" xr:uid="{00000000-0005-0000-0000-00006B030000}"/>
    <cellStyle name="Data _prev" xfId="876" xr:uid="{00000000-0005-0000-0000-00006C030000}"/>
    <cellStyle name="data_#67435 - Productivity Commission - Overcoming Indigenous Disadvantage Key Indicators 2009" xfId="877" xr:uid="{00000000-0005-0000-0000-00006D030000}"/>
    <cellStyle name="DISUtable" xfId="878" xr:uid="{00000000-0005-0000-0000-00006E030000}"/>
    <cellStyle name="DISUtableZeroDisplay" xfId="879" xr:uid="{00000000-0005-0000-0000-00006F030000}"/>
    <cellStyle name="Explanatory Text" xfId="880" builtinId="53" customBuiltin="1"/>
    <cellStyle name="Explanatory Text 2" xfId="881" xr:uid="{00000000-0005-0000-0000-000071030000}"/>
    <cellStyle name="Explanatory Text 2 2" xfId="882" xr:uid="{00000000-0005-0000-0000-000072030000}"/>
    <cellStyle name="Explanatory Text 3" xfId="883" xr:uid="{00000000-0005-0000-0000-000073030000}"/>
    <cellStyle name="Good" xfId="884" builtinId="26" customBuiltin="1"/>
    <cellStyle name="Good 2" xfId="885" xr:uid="{00000000-0005-0000-0000-000075030000}"/>
    <cellStyle name="Good 2 2" xfId="886" xr:uid="{00000000-0005-0000-0000-000076030000}"/>
    <cellStyle name="Good 3" xfId="887" xr:uid="{00000000-0005-0000-0000-000077030000}"/>
    <cellStyle name="Heading" xfId="888" xr:uid="{00000000-0005-0000-0000-000078030000}"/>
    <cellStyle name="Heading 1" xfId="889" builtinId="16" customBuiltin="1"/>
    <cellStyle name="Heading 1 10" xfId="890" xr:uid="{00000000-0005-0000-0000-00007A030000}"/>
    <cellStyle name="Heading 1 10 2" xfId="891" xr:uid="{00000000-0005-0000-0000-00007B030000}"/>
    <cellStyle name="Heading 1 10 2 2" xfId="892" xr:uid="{00000000-0005-0000-0000-00007C030000}"/>
    <cellStyle name="Heading 1 10 2 3" xfId="893" xr:uid="{00000000-0005-0000-0000-00007D030000}"/>
    <cellStyle name="Heading 1 10 3" xfId="894" xr:uid="{00000000-0005-0000-0000-00007E030000}"/>
    <cellStyle name="Heading 1 10 4" xfId="895" xr:uid="{00000000-0005-0000-0000-00007F030000}"/>
    <cellStyle name="Heading 1 10 5" xfId="896" xr:uid="{00000000-0005-0000-0000-000080030000}"/>
    <cellStyle name="Heading 1 10 6" xfId="897" xr:uid="{00000000-0005-0000-0000-000081030000}"/>
    <cellStyle name="Heading 1 10 6 2" xfId="898" xr:uid="{00000000-0005-0000-0000-000082030000}"/>
    <cellStyle name="Heading 1 10 6 2 2" xfId="899" xr:uid="{00000000-0005-0000-0000-000083030000}"/>
    <cellStyle name="Heading 1 10 6 2 3" xfId="900" xr:uid="{00000000-0005-0000-0000-000084030000}"/>
    <cellStyle name="Heading 1 10 6 3" xfId="901" xr:uid="{00000000-0005-0000-0000-000085030000}"/>
    <cellStyle name="Heading 1 10 6 4" xfId="902" xr:uid="{00000000-0005-0000-0000-000086030000}"/>
    <cellStyle name="Heading 1 10 7" xfId="903" xr:uid="{00000000-0005-0000-0000-000087030000}"/>
    <cellStyle name="Heading 1 11" xfId="904" xr:uid="{00000000-0005-0000-0000-000088030000}"/>
    <cellStyle name="Heading 1 11 2" xfId="905" xr:uid="{00000000-0005-0000-0000-000089030000}"/>
    <cellStyle name="Heading 1 11 2 2" xfId="906" xr:uid="{00000000-0005-0000-0000-00008A030000}"/>
    <cellStyle name="Heading 1 11 2 3" xfId="907" xr:uid="{00000000-0005-0000-0000-00008B030000}"/>
    <cellStyle name="Heading 1 11 3" xfId="908" xr:uid="{00000000-0005-0000-0000-00008C030000}"/>
    <cellStyle name="Heading 1 11 4" xfId="909" xr:uid="{00000000-0005-0000-0000-00008D030000}"/>
    <cellStyle name="Heading 1 11 5" xfId="910" xr:uid="{00000000-0005-0000-0000-00008E030000}"/>
    <cellStyle name="Heading 1 11 6" xfId="911" xr:uid="{00000000-0005-0000-0000-00008F030000}"/>
    <cellStyle name="Heading 1 12" xfId="912" xr:uid="{00000000-0005-0000-0000-000090030000}"/>
    <cellStyle name="Heading 1 13" xfId="913" xr:uid="{00000000-0005-0000-0000-000091030000}"/>
    <cellStyle name="Heading 1 14" xfId="914" xr:uid="{00000000-0005-0000-0000-000092030000}"/>
    <cellStyle name="Heading 1 15" xfId="915" xr:uid="{00000000-0005-0000-0000-000093030000}"/>
    <cellStyle name="Heading 1 16" xfId="916" xr:uid="{00000000-0005-0000-0000-000094030000}"/>
    <cellStyle name="Heading 1 17" xfId="917" xr:uid="{00000000-0005-0000-0000-000095030000}"/>
    <cellStyle name="Heading 1 2" xfId="918" xr:uid="{00000000-0005-0000-0000-000096030000}"/>
    <cellStyle name="Heading 1 2 2" xfId="919" xr:uid="{00000000-0005-0000-0000-000097030000}"/>
    <cellStyle name="Heading 1 2 3" xfId="920" xr:uid="{00000000-0005-0000-0000-000098030000}"/>
    <cellStyle name="Heading 1 2 4" xfId="921" xr:uid="{00000000-0005-0000-0000-000099030000}"/>
    <cellStyle name="Heading 1 2 5" xfId="922" xr:uid="{00000000-0005-0000-0000-00009A030000}"/>
    <cellStyle name="Heading 1 3" xfId="923" xr:uid="{00000000-0005-0000-0000-00009B030000}"/>
    <cellStyle name="Heading 1 3 2" xfId="924" xr:uid="{00000000-0005-0000-0000-00009C030000}"/>
    <cellStyle name="Heading 1 3 3" xfId="925" xr:uid="{00000000-0005-0000-0000-00009D030000}"/>
    <cellStyle name="Heading 1 3 3 2" xfId="926" xr:uid="{00000000-0005-0000-0000-00009E030000}"/>
    <cellStyle name="Heading 1 3 4" xfId="927" xr:uid="{00000000-0005-0000-0000-00009F030000}"/>
    <cellStyle name="Heading 1 3 4 2" xfId="928" xr:uid="{00000000-0005-0000-0000-0000A0030000}"/>
    <cellStyle name="Heading 1 3 4 3" xfId="929" xr:uid="{00000000-0005-0000-0000-0000A1030000}"/>
    <cellStyle name="Heading 1 3 5" xfId="930" xr:uid="{00000000-0005-0000-0000-0000A2030000}"/>
    <cellStyle name="Heading 1 3 5 2" xfId="931" xr:uid="{00000000-0005-0000-0000-0000A3030000}"/>
    <cellStyle name="Heading 1 3 5 2 2" xfId="932" xr:uid="{00000000-0005-0000-0000-0000A4030000}"/>
    <cellStyle name="Heading 1 3 5 3" xfId="933" xr:uid="{00000000-0005-0000-0000-0000A5030000}"/>
    <cellStyle name="Heading 1 3 5 4" xfId="934" xr:uid="{00000000-0005-0000-0000-0000A6030000}"/>
    <cellStyle name="Heading 1 3 6" xfId="935" xr:uid="{00000000-0005-0000-0000-0000A7030000}"/>
    <cellStyle name="Heading 1 4" xfId="936" xr:uid="{00000000-0005-0000-0000-0000A8030000}"/>
    <cellStyle name="Heading 1 4 2" xfId="937" xr:uid="{00000000-0005-0000-0000-0000A9030000}"/>
    <cellStyle name="Heading 1 4 2 2" xfId="938" xr:uid="{00000000-0005-0000-0000-0000AA030000}"/>
    <cellStyle name="Heading 1 4 2 3" xfId="939" xr:uid="{00000000-0005-0000-0000-0000AB030000}"/>
    <cellStyle name="Heading 1 4 3" xfId="940" xr:uid="{00000000-0005-0000-0000-0000AC030000}"/>
    <cellStyle name="Heading 1 4 4" xfId="941" xr:uid="{00000000-0005-0000-0000-0000AD030000}"/>
    <cellStyle name="Heading 1 4 5" xfId="942" xr:uid="{00000000-0005-0000-0000-0000AE030000}"/>
    <cellStyle name="Heading 1 4 6" xfId="943" xr:uid="{00000000-0005-0000-0000-0000AF030000}"/>
    <cellStyle name="Heading 1 4 6 2" xfId="944" xr:uid="{00000000-0005-0000-0000-0000B0030000}"/>
    <cellStyle name="Heading 1 4 6 2 2" xfId="945" xr:uid="{00000000-0005-0000-0000-0000B1030000}"/>
    <cellStyle name="Heading 1 4 6 2 3" xfId="946" xr:uid="{00000000-0005-0000-0000-0000B2030000}"/>
    <cellStyle name="Heading 1 4 6 3" xfId="947" xr:uid="{00000000-0005-0000-0000-0000B3030000}"/>
    <cellStyle name="Heading 1 4 6 4" xfId="948" xr:uid="{00000000-0005-0000-0000-0000B4030000}"/>
    <cellStyle name="Heading 1 4 7" xfId="949" xr:uid="{00000000-0005-0000-0000-0000B5030000}"/>
    <cellStyle name="Heading 1 5" xfId="950" xr:uid="{00000000-0005-0000-0000-0000B6030000}"/>
    <cellStyle name="Heading 1 5 2" xfId="951" xr:uid="{00000000-0005-0000-0000-0000B7030000}"/>
    <cellStyle name="Heading 1 5 2 2" xfId="952" xr:uid="{00000000-0005-0000-0000-0000B8030000}"/>
    <cellStyle name="Heading 1 5 2 3" xfId="953" xr:uid="{00000000-0005-0000-0000-0000B9030000}"/>
    <cellStyle name="Heading 1 5 3" xfId="954" xr:uid="{00000000-0005-0000-0000-0000BA030000}"/>
    <cellStyle name="Heading 1 5 4" xfId="955" xr:uid="{00000000-0005-0000-0000-0000BB030000}"/>
    <cellStyle name="Heading 1 5 5" xfId="956" xr:uid="{00000000-0005-0000-0000-0000BC030000}"/>
    <cellStyle name="Heading 1 5 6" xfId="957" xr:uid="{00000000-0005-0000-0000-0000BD030000}"/>
    <cellStyle name="Heading 1 5 6 2" xfId="958" xr:uid="{00000000-0005-0000-0000-0000BE030000}"/>
    <cellStyle name="Heading 1 5 6 2 2" xfId="959" xr:uid="{00000000-0005-0000-0000-0000BF030000}"/>
    <cellStyle name="Heading 1 5 6 2 3" xfId="960" xr:uid="{00000000-0005-0000-0000-0000C0030000}"/>
    <cellStyle name="Heading 1 5 6 3" xfId="961" xr:uid="{00000000-0005-0000-0000-0000C1030000}"/>
    <cellStyle name="Heading 1 5 6 4" xfId="962" xr:uid="{00000000-0005-0000-0000-0000C2030000}"/>
    <cellStyle name="Heading 1 5 7" xfId="963" xr:uid="{00000000-0005-0000-0000-0000C3030000}"/>
    <cellStyle name="Heading 1 6" xfId="964" xr:uid="{00000000-0005-0000-0000-0000C4030000}"/>
    <cellStyle name="Heading 1 6 2" xfId="965" xr:uid="{00000000-0005-0000-0000-0000C5030000}"/>
    <cellStyle name="Heading 1 6 2 2" xfId="966" xr:uid="{00000000-0005-0000-0000-0000C6030000}"/>
    <cellStyle name="Heading 1 6 2 3" xfId="967" xr:uid="{00000000-0005-0000-0000-0000C7030000}"/>
    <cellStyle name="Heading 1 6 3" xfId="968" xr:uid="{00000000-0005-0000-0000-0000C8030000}"/>
    <cellStyle name="Heading 1 6 4" xfId="969" xr:uid="{00000000-0005-0000-0000-0000C9030000}"/>
    <cellStyle name="Heading 1 6 5" xfId="970" xr:uid="{00000000-0005-0000-0000-0000CA030000}"/>
    <cellStyle name="Heading 1 6 6" xfId="971" xr:uid="{00000000-0005-0000-0000-0000CB030000}"/>
    <cellStyle name="Heading 1 6 6 2" xfId="972" xr:uid="{00000000-0005-0000-0000-0000CC030000}"/>
    <cellStyle name="Heading 1 6 6 2 2" xfId="973" xr:uid="{00000000-0005-0000-0000-0000CD030000}"/>
    <cellStyle name="Heading 1 6 6 2 3" xfId="974" xr:uid="{00000000-0005-0000-0000-0000CE030000}"/>
    <cellStyle name="Heading 1 6 6 3" xfId="975" xr:uid="{00000000-0005-0000-0000-0000CF030000}"/>
    <cellStyle name="Heading 1 6 6 4" xfId="976" xr:uid="{00000000-0005-0000-0000-0000D0030000}"/>
    <cellStyle name="Heading 1 6 7" xfId="977" xr:uid="{00000000-0005-0000-0000-0000D1030000}"/>
    <cellStyle name="Heading 1 7" xfId="978" xr:uid="{00000000-0005-0000-0000-0000D2030000}"/>
    <cellStyle name="Heading 1 7 2" xfId="979" xr:uid="{00000000-0005-0000-0000-0000D3030000}"/>
    <cellStyle name="Heading 1 7 2 2" xfId="980" xr:uid="{00000000-0005-0000-0000-0000D4030000}"/>
    <cellStyle name="Heading 1 7 2 3" xfId="981" xr:uid="{00000000-0005-0000-0000-0000D5030000}"/>
    <cellStyle name="Heading 1 7 3" xfId="982" xr:uid="{00000000-0005-0000-0000-0000D6030000}"/>
    <cellStyle name="Heading 1 7 4" xfId="983" xr:uid="{00000000-0005-0000-0000-0000D7030000}"/>
    <cellStyle name="Heading 1 7 5" xfId="984" xr:uid="{00000000-0005-0000-0000-0000D8030000}"/>
    <cellStyle name="Heading 1 7 6" xfId="985" xr:uid="{00000000-0005-0000-0000-0000D9030000}"/>
    <cellStyle name="Heading 1 7 6 2" xfId="986" xr:uid="{00000000-0005-0000-0000-0000DA030000}"/>
    <cellStyle name="Heading 1 7 6 2 2" xfId="987" xr:uid="{00000000-0005-0000-0000-0000DB030000}"/>
    <cellStyle name="Heading 1 7 6 2 3" xfId="988" xr:uid="{00000000-0005-0000-0000-0000DC030000}"/>
    <cellStyle name="Heading 1 7 6 3" xfId="989" xr:uid="{00000000-0005-0000-0000-0000DD030000}"/>
    <cellStyle name="Heading 1 7 6 4" xfId="990" xr:uid="{00000000-0005-0000-0000-0000DE030000}"/>
    <cellStyle name="Heading 1 7 7" xfId="991" xr:uid="{00000000-0005-0000-0000-0000DF030000}"/>
    <cellStyle name="Heading 1 8" xfId="992" xr:uid="{00000000-0005-0000-0000-0000E0030000}"/>
    <cellStyle name="Heading 1 8 2" xfId="993" xr:uid="{00000000-0005-0000-0000-0000E1030000}"/>
    <cellStyle name="Heading 1 8 2 2" xfId="994" xr:uid="{00000000-0005-0000-0000-0000E2030000}"/>
    <cellStyle name="Heading 1 8 2 3" xfId="995" xr:uid="{00000000-0005-0000-0000-0000E3030000}"/>
    <cellStyle name="Heading 1 8 3" xfId="996" xr:uid="{00000000-0005-0000-0000-0000E4030000}"/>
    <cellStyle name="Heading 1 8 4" xfId="997" xr:uid="{00000000-0005-0000-0000-0000E5030000}"/>
    <cellStyle name="Heading 1 8 5" xfId="998" xr:uid="{00000000-0005-0000-0000-0000E6030000}"/>
    <cellStyle name="Heading 1 8 6" xfId="999" xr:uid="{00000000-0005-0000-0000-0000E7030000}"/>
    <cellStyle name="Heading 1 8 6 2" xfId="1000" xr:uid="{00000000-0005-0000-0000-0000E8030000}"/>
    <cellStyle name="Heading 1 8 6 2 2" xfId="1001" xr:uid="{00000000-0005-0000-0000-0000E9030000}"/>
    <cellStyle name="Heading 1 8 6 2 3" xfId="1002" xr:uid="{00000000-0005-0000-0000-0000EA030000}"/>
    <cellStyle name="Heading 1 8 6 3" xfId="1003" xr:uid="{00000000-0005-0000-0000-0000EB030000}"/>
    <cellStyle name="Heading 1 8 6 4" xfId="1004" xr:uid="{00000000-0005-0000-0000-0000EC030000}"/>
    <cellStyle name="Heading 1 8 7" xfId="1005" xr:uid="{00000000-0005-0000-0000-0000ED030000}"/>
    <cellStyle name="Heading 1 9" xfId="1006" xr:uid="{00000000-0005-0000-0000-0000EE030000}"/>
    <cellStyle name="Heading 1 9 2" xfId="1007" xr:uid="{00000000-0005-0000-0000-0000EF030000}"/>
    <cellStyle name="Heading 1 9 2 2" xfId="1008" xr:uid="{00000000-0005-0000-0000-0000F0030000}"/>
    <cellStyle name="Heading 1 9 2 3" xfId="1009" xr:uid="{00000000-0005-0000-0000-0000F1030000}"/>
    <cellStyle name="Heading 1 9 3" xfId="1010" xr:uid="{00000000-0005-0000-0000-0000F2030000}"/>
    <cellStyle name="Heading 1 9 4" xfId="1011" xr:uid="{00000000-0005-0000-0000-0000F3030000}"/>
    <cellStyle name="Heading 1 9 5" xfId="1012" xr:uid="{00000000-0005-0000-0000-0000F4030000}"/>
    <cellStyle name="Heading 1 9 6" xfId="1013" xr:uid="{00000000-0005-0000-0000-0000F5030000}"/>
    <cellStyle name="Heading 1 9 6 2" xfId="1014" xr:uid="{00000000-0005-0000-0000-0000F6030000}"/>
    <cellStyle name="Heading 1 9 6 2 2" xfId="1015" xr:uid="{00000000-0005-0000-0000-0000F7030000}"/>
    <cellStyle name="Heading 1 9 6 2 3" xfId="1016" xr:uid="{00000000-0005-0000-0000-0000F8030000}"/>
    <cellStyle name="Heading 1 9 6 3" xfId="1017" xr:uid="{00000000-0005-0000-0000-0000F9030000}"/>
    <cellStyle name="Heading 1 9 6 4" xfId="1018" xr:uid="{00000000-0005-0000-0000-0000FA030000}"/>
    <cellStyle name="Heading 1 9 7" xfId="1019" xr:uid="{00000000-0005-0000-0000-0000FB030000}"/>
    <cellStyle name="Heading 2" xfId="1020" builtinId="17" customBuiltin="1"/>
    <cellStyle name="Heading 2 10" xfId="1021" xr:uid="{00000000-0005-0000-0000-0000FD030000}"/>
    <cellStyle name="Heading 2 10 2" xfId="1022" xr:uid="{00000000-0005-0000-0000-0000FE030000}"/>
    <cellStyle name="Heading 2 10 2 2" xfId="1023" xr:uid="{00000000-0005-0000-0000-0000FF030000}"/>
    <cellStyle name="Heading 2 10 2 3" xfId="1024" xr:uid="{00000000-0005-0000-0000-000000040000}"/>
    <cellStyle name="Heading 2 10 3" xfId="1025" xr:uid="{00000000-0005-0000-0000-000001040000}"/>
    <cellStyle name="Heading 2 10 4" xfId="1026" xr:uid="{00000000-0005-0000-0000-000002040000}"/>
    <cellStyle name="Heading 2 10 5" xfId="1027" xr:uid="{00000000-0005-0000-0000-000003040000}"/>
    <cellStyle name="Heading 2 10 6" xfId="1028" xr:uid="{00000000-0005-0000-0000-000004040000}"/>
    <cellStyle name="Heading 2 10 6 2" xfId="1029" xr:uid="{00000000-0005-0000-0000-000005040000}"/>
    <cellStyle name="Heading 2 10 6 2 2" xfId="1030" xr:uid="{00000000-0005-0000-0000-000006040000}"/>
    <cellStyle name="Heading 2 10 6 2 3" xfId="1031" xr:uid="{00000000-0005-0000-0000-000007040000}"/>
    <cellStyle name="Heading 2 10 6 3" xfId="1032" xr:uid="{00000000-0005-0000-0000-000008040000}"/>
    <cellStyle name="Heading 2 10 6 4" xfId="1033" xr:uid="{00000000-0005-0000-0000-000009040000}"/>
    <cellStyle name="Heading 2 10 7" xfId="1034" xr:uid="{00000000-0005-0000-0000-00000A040000}"/>
    <cellStyle name="Heading 2 11" xfId="1035" xr:uid="{00000000-0005-0000-0000-00000B040000}"/>
    <cellStyle name="Heading 2 11 2" xfId="1036" xr:uid="{00000000-0005-0000-0000-00000C040000}"/>
    <cellStyle name="Heading 2 11 2 2" xfId="1037" xr:uid="{00000000-0005-0000-0000-00000D040000}"/>
    <cellStyle name="Heading 2 11 2 3" xfId="1038" xr:uid="{00000000-0005-0000-0000-00000E040000}"/>
    <cellStyle name="Heading 2 11 3" xfId="1039" xr:uid="{00000000-0005-0000-0000-00000F040000}"/>
    <cellStyle name="Heading 2 11 4" xfId="1040" xr:uid="{00000000-0005-0000-0000-000010040000}"/>
    <cellStyle name="Heading 2 11 5" xfId="1041" xr:uid="{00000000-0005-0000-0000-000011040000}"/>
    <cellStyle name="Heading 2 11 6" xfId="1042" xr:uid="{00000000-0005-0000-0000-000012040000}"/>
    <cellStyle name="Heading 2 12" xfId="1043" xr:uid="{00000000-0005-0000-0000-000013040000}"/>
    <cellStyle name="Heading 2 13" xfId="1044" xr:uid="{00000000-0005-0000-0000-000014040000}"/>
    <cellStyle name="Heading 2 14" xfId="1045" xr:uid="{00000000-0005-0000-0000-000015040000}"/>
    <cellStyle name="Heading 2 15" xfId="1046" xr:uid="{00000000-0005-0000-0000-000016040000}"/>
    <cellStyle name="Heading 2 16" xfId="1047" xr:uid="{00000000-0005-0000-0000-000017040000}"/>
    <cellStyle name="Heading 2 17" xfId="1048" xr:uid="{00000000-0005-0000-0000-000018040000}"/>
    <cellStyle name="Heading 2 2" xfId="1049" xr:uid="{00000000-0005-0000-0000-000019040000}"/>
    <cellStyle name="Heading 2 2 2" xfId="1050" xr:uid="{00000000-0005-0000-0000-00001A040000}"/>
    <cellStyle name="Heading 2 2 3" xfId="1051" xr:uid="{00000000-0005-0000-0000-00001B040000}"/>
    <cellStyle name="Heading 2 2 4" xfId="1052" xr:uid="{00000000-0005-0000-0000-00001C040000}"/>
    <cellStyle name="Heading 2 2 5" xfId="1053" xr:uid="{00000000-0005-0000-0000-00001D040000}"/>
    <cellStyle name="Heading 2 3" xfId="1054" xr:uid="{00000000-0005-0000-0000-00001E040000}"/>
    <cellStyle name="Heading 2 3 2" xfId="1055" xr:uid="{00000000-0005-0000-0000-00001F040000}"/>
    <cellStyle name="Heading 2 3 3" xfId="1056" xr:uid="{00000000-0005-0000-0000-000020040000}"/>
    <cellStyle name="Heading 2 3 3 2" xfId="1057" xr:uid="{00000000-0005-0000-0000-000021040000}"/>
    <cellStyle name="Heading 2 3 4" xfId="1058" xr:uid="{00000000-0005-0000-0000-000022040000}"/>
    <cellStyle name="Heading 2 3 4 2" xfId="1059" xr:uid="{00000000-0005-0000-0000-000023040000}"/>
    <cellStyle name="Heading 2 3 4 3" xfId="1060" xr:uid="{00000000-0005-0000-0000-000024040000}"/>
    <cellStyle name="Heading 2 3 5" xfId="1061" xr:uid="{00000000-0005-0000-0000-000025040000}"/>
    <cellStyle name="Heading 2 3 5 2" xfId="1062" xr:uid="{00000000-0005-0000-0000-000026040000}"/>
    <cellStyle name="Heading 2 3 5 2 2" xfId="1063" xr:uid="{00000000-0005-0000-0000-000027040000}"/>
    <cellStyle name="Heading 2 3 5 3" xfId="1064" xr:uid="{00000000-0005-0000-0000-000028040000}"/>
    <cellStyle name="Heading 2 3 5 4" xfId="1065" xr:uid="{00000000-0005-0000-0000-000029040000}"/>
    <cellStyle name="Heading 2 3 6" xfId="1066" xr:uid="{00000000-0005-0000-0000-00002A040000}"/>
    <cellStyle name="Heading 2 4" xfId="1067" xr:uid="{00000000-0005-0000-0000-00002B040000}"/>
    <cellStyle name="Heading 2 4 2" xfId="1068" xr:uid="{00000000-0005-0000-0000-00002C040000}"/>
    <cellStyle name="Heading 2 4 2 2" xfId="1069" xr:uid="{00000000-0005-0000-0000-00002D040000}"/>
    <cellStyle name="Heading 2 4 2 3" xfId="1070" xr:uid="{00000000-0005-0000-0000-00002E040000}"/>
    <cellStyle name="Heading 2 4 3" xfId="1071" xr:uid="{00000000-0005-0000-0000-00002F040000}"/>
    <cellStyle name="Heading 2 4 4" xfId="1072" xr:uid="{00000000-0005-0000-0000-000030040000}"/>
    <cellStyle name="Heading 2 4 5" xfId="1073" xr:uid="{00000000-0005-0000-0000-000031040000}"/>
    <cellStyle name="Heading 2 4 6" xfId="1074" xr:uid="{00000000-0005-0000-0000-000032040000}"/>
    <cellStyle name="Heading 2 4 6 2" xfId="1075" xr:uid="{00000000-0005-0000-0000-000033040000}"/>
    <cellStyle name="Heading 2 4 6 2 2" xfId="1076" xr:uid="{00000000-0005-0000-0000-000034040000}"/>
    <cellStyle name="Heading 2 4 6 2 3" xfId="1077" xr:uid="{00000000-0005-0000-0000-000035040000}"/>
    <cellStyle name="Heading 2 4 6 3" xfId="1078" xr:uid="{00000000-0005-0000-0000-000036040000}"/>
    <cellStyle name="Heading 2 4 6 4" xfId="1079" xr:uid="{00000000-0005-0000-0000-000037040000}"/>
    <cellStyle name="Heading 2 4 7" xfId="1080" xr:uid="{00000000-0005-0000-0000-000038040000}"/>
    <cellStyle name="Heading 2 5" xfId="1081" xr:uid="{00000000-0005-0000-0000-000039040000}"/>
    <cellStyle name="Heading 2 5 2" xfId="1082" xr:uid="{00000000-0005-0000-0000-00003A040000}"/>
    <cellStyle name="Heading 2 5 2 2" xfId="1083" xr:uid="{00000000-0005-0000-0000-00003B040000}"/>
    <cellStyle name="Heading 2 5 2 3" xfId="1084" xr:uid="{00000000-0005-0000-0000-00003C040000}"/>
    <cellStyle name="Heading 2 5 3" xfId="1085" xr:uid="{00000000-0005-0000-0000-00003D040000}"/>
    <cellStyle name="Heading 2 5 4" xfId="1086" xr:uid="{00000000-0005-0000-0000-00003E040000}"/>
    <cellStyle name="Heading 2 5 5" xfId="1087" xr:uid="{00000000-0005-0000-0000-00003F040000}"/>
    <cellStyle name="Heading 2 5 6" xfId="1088" xr:uid="{00000000-0005-0000-0000-000040040000}"/>
    <cellStyle name="Heading 2 5 6 2" xfId="1089" xr:uid="{00000000-0005-0000-0000-000041040000}"/>
    <cellStyle name="Heading 2 5 6 2 2" xfId="1090" xr:uid="{00000000-0005-0000-0000-000042040000}"/>
    <cellStyle name="Heading 2 5 6 2 3" xfId="1091" xr:uid="{00000000-0005-0000-0000-000043040000}"/>
    <cellStyle name="Heading 2 5 6 3" xfId="1092" xr:uid="{00000000-0005-0000-0000-000044040000}"/>
    <cellStyle name="Heading 2 5 6 4" xfId="1093" xr:uid="{00000000-0005-0000-0000-000045040000}"/>
    <cellStyle name="Heading 2 5 7" xfId="1094" xr:uid="{00000000-0005-0000-0000-000046040000}"/>
    <cellStyle name="Heading 2 6" xfId="1095" xr:uid="{00000000-0005-0000-0000-000047040000}"/>
    <cellStyle name="Heading 2 6 2" xfId="1096" xr:uid="{00000000-0005-0000-0000-000048040000}"/>
    <cellStyle name="Heading 2 6 2 2" xfId="1097" xr:uid="{00000000-0005-0000-0000-000049040000}"/>
    <cellStyle name="Heading 2 6 2 3" xfId="1098" xr:uid="{00000000-0005-0000-0000-00004A040000}"/>
    <cellStyle name="Heading 2 6 3" xfId="1099" xr:uid="{00000000-0005-0000-0000-00004B040000}"/>
    <cellStyle name="Heading 2 6 4" xfId="1100" xr:uid="{00000000-0005-0000-0000-00004C040000}"/>
    <cellStyle name="Heading 2 6 5" xfId="1101" xr:uid="{00000000-0005-0000-0000-00004D040000}"/>
    <cellStyle name="Heading 2 6 6" xfId="1102" xr:uid="{00000000-0005-0000-0000-00004E040000}"/>
    <cellStyle name="Heading 2 6 6 2" xfId="1103" xr:uid="{00000000-0005-0000-0000-00004F040000}"/>
    <cellStyle name="Heading 2 6 6 2 2" xfId="1104" xr:uid="{00000000-0005-0000-0000-000050040000}"/>
    <cellStyle name="Heading 2 6 6 2 3" xfId="1105" xr:uid="{00000000-0005-0000-0000-000051040000}"/>
    <cellStyle name="Heading 2 6 6 3" xfId="1106" xr:uid="{00000000-0005-0000-0000-000052040000}"/>
    <cellStyle name="Heading 2 6 6 4" xfId="1107" xr:uid="{00000000-0005-0000-0000-000053040000}"/>
    <cellStyle name="Heading 2 6 7" xfId="1108" xr:uid="{00000000-0005-0000-0000-000054040000}"/>
    <cellStyle name="Heading 2 7" xfId="1109" xr:uid="{00000000-0005-0000-0000-000055040000}"/>
    <cellStyle name="Heading 2 7 2" xfId="1110" xr:uid="{00000000-0005-0000-0000-000056040000}"/>
    <cellStyle name="Heading 2 7 2 2" xfId="1111" xr:uid="{00000000-0005-0000-0000-000057040000}"/>
    <cellStyle name="Heading 2 7 2 3" xfId="1112" xr:uid="{00000000-0005-0000-0000-000058040000}"/>
    <cellStyle name="Heading 2 7 3" xfId="1113" xr:uid="{00000000-0005-0000-0000-000059040000}"/>
    <cellStyle name="Heading 2 7 4" xfId="1114" xr:uid="{00000000-0005-0000-0000-00005A040000}"/>
    <cellStyle name="Heading 2 7 5" xfId="1115" xr:uid="{00000000-0005-0000-0000-00005B040000}"/>
    <cellStyle name="Heading 2 7 6" xfId="1116" xr:uid="{00000000-0005-0000-0000-00005C040000}"/>
    <cellStyle name="Heading 2 7 6 2" xfId="1117" xr:uid="{00000000-0005-0000-0000-00005D040000}"/>
    <cellStyle name="Heading 2 7 6 2 2" xfId="1118" xr:uid="{00000000-0005-0000-0000-00005E040000}"/>
    <cellStyle name="Heading 2 7 6 2 3" xfId="1119" xr:uid="{00000000-0005-0000-0000-00005F040000}"/>
    <cellStyle name="Heading 2 7 6 3" xfId="1120" xr:uid="{00000000-0005-0000-0000-000060040000}"/>
    <cellStyle name="Heading 2 7 6 4" xfId="1121" xr:uid="{00000000-0005-0000-0000-000061040000}"/>
    <cellStyle name="Heading 2 7 7" xfId="1122" xr:uid="{00000000-0005-0000-0000-000062040000}"/>
    <cellStyle name="Heading 2 8" xfId="1123" xr:uid="{00000000-0005-0000-0000-000063040000}"/>
    <cellStyle name="Heading 2 8 2" xfId="1124" xr:uid="{00000000-0005-0000-0000-000064040000}"/>
    <cellStyle name="Heading 2 8 2 2" xfId="1125" xr:uid="{00000000-0005-0000-0000-000065040000}"/>
    <cellStyle name="Heading 2 8 2 3" xfId="1126" xr:uid="{00000000-0005-0000-0000-000066040000}"/>
    <cellStyle name="Heading 2 8 3" xfId="1127" xr:uid="{00000000-0005-0000-0000-000067040000}"/>
    <cellStyle name="Heading 2 8 4" xfId="1128" xr:uid="{00000000-0005-0000-0000-000068040000}"/>
    <cellStyle name="Heading 2 8 5" xfId="1129" xr:uid="{00000000-0005-0000-0000-000069040000}"/>
    <cellStyle name="Heading 2 8 6" xfId="1130" xr:uid="{00000000-0005-0000-0000-00006A040000}"/>
    <cellStyle name="Heading 2 8 6 2" xfId="1131" xr:uid="{00000000-0005-0000-0000-00006B040000}"/>
    <cellStyle name="Heading 2 8 6 2 2" xfId="1132" xr:uid="{00000000-0005-0000-0000-00006C040000}"/>
    <cellStyle name="Heading 2 8 6 2 3" xfId="1133" xr:uid="{00000000-0005-0000-0000-00006D040000}"/>
    <cellStyle name="Heading 2 8 6 3" xfId="1134" xr:uid="{00000000-0005-0000-0000-00006E040000}"/>
    <cellStyle name="Heading 2 8 6 4" xfId="1135" xr:uid="{00000000-0005-0000-0000-00006F040000}"/>
    <cellStyle name="Heading 2 8 7" xfId="1136" xr:uid="{00000000-0005-0000-0000-000070040000}"/>
    <cellStyle name="Heading 2 9" xfId="1137" xr:uid="{00000000-0005-0000-0000-000071040000}"/>
    <cellStyle name="Heading 2 9 2" xfId="1138" xr:uid="{00000000-0005-0000-0000-000072040000}"/>
    <cellStyle name="Heading 2 9 2 2" xfId="1139" xr:uid="{00000000-0005-0000-0000-000073040000}"/>
    <cellStyle name="Heading 2 9 2 3" xfId="1140" xr:uid="{00000000-0005-0000-0000-000074040000}"/>
    <cellStyle name="Heading 2 9 3" xfId="1141" xr:uid="{00000000-0005-0000-0000-000075040000}"/>
    <cellStyle name="Heading 2 9 4" xfId="1142" xr:uid="{00000000-0005-0000-0000-000076040000}"/>
    <cellStyle name="Heading 2 9 5" xfId="1143" xr:uid="{00000000-0005-0000-0000-000077040000}"/>
    <cellStyle name="Heading 2 9 6" xfId="1144" xr:uid="{00000000-0005-0000-0000-000078040000}"/>
    <cellStyle name="Heading 2 9 6 2" xfId="1145" xr:uid="{00000000-0005-0000-0000-000079040000}"/>
    <cellStyle name="Heading 2 9 6 2 2" xfId="1146" xr:uid="{00000000-0005-0000-0000-00007A040000}"/>
    <cellStyle name="Heading 2 9 6 2 3" xfId="1147" xr:uid="{00000000-0005-0000-0000-00007B040000}"/>
    <cellStyle name="Heading 2 9 6 3" xfId="1148" xr:uid="{00000000-0005-0000-0000-00007C040000}"/>
    <cellStyle name="Heading 2 9 6 4" xfId="1149" xr:uid="{00000000-0005-0000-0000-00007D040000}"/>
    <cellStyle name="Heading 2 9 7" xfId="1150" xr:uid="{00000000-0005-0000-0000-00007E040000}"/>
    <cellStyle name="Heading 3" xfId="1151" builtinId="18" customBuiltin="1"/>
    <cellStyle name="Heading 3 10" xfId="1152" xr:uid="{00000000-0005-0000-0000-000080040000}"/>
    <cellStyle name="Heading 3 10 2" xfId="1153" xr:uid="{00000000-0005-0000-0000-000081040000}"/>
    <cellStyle name="Heading 3 10 2 2" xfId="1154" xr:uid="{00000000-0005-0000-0000-000082040000}"/>
    <cellStyle name="Heading 3 10 2 3" xfId="1155" xr:uid="{00000000-0005-0000-0000-000083040000}"/>
    <cellStyle name="Heading 3 10 3" xfId="1156" xr:uid="{00000000-0005-0000-0000-000084040000}"/>
    <cellStyle name="Heading 3 10 4" xfId="1157" xr:uid="{00000000-0005-0000-0000-000085040000}"/>
    <cellStyle name="Heading 3 10 5" xfId="1158" xr:uid="{00000000-0005-0000-0000-000086040000}"/>
    <cellStyle name="Heading 3 10 6" xfId="1159" xr:uid="{00000000-0005-0000-0000-000087040000}"/>
    <cellStyle name="Heading 3 10 6 2" xfId="1160" xr:uid="{00000000-0005-0000-0000-000088040000}"/>
    <cellStyle name="Heading 3 10 6 2 2" xfId="1161" xr:uid="{00000000-0005-0000-0000-000089040000}"/>
    <cellStyle name="Heading 3 10 6 2 3" xfId="1162" xr:uid="{00000000-0005-0000-0000-00008A040000}"/>
    <cellStyle name="Heading 3 10 6 3" xfId="1163" xr:uid="{00000000-0005-0000-0000-00008B040000}"/>
    <cellStyle name="Heading 3 10 6 4" xfId="1164" xr:uid="{00000000-0005-0000-0000-00008C040000}"/>
    <cellStyle name="Heading 3 10 7" xfId="1165" xr:uid="{00000000-0005-0000-0000-00008D040000}"/>
    <cellStyle name="Heading 3 11" xfId="1166" xr:uid="{00000000-0005-0000-0000-00008E040000}"/>
    <cellStyle name="Heading 3 11 2" xfId="1167" xr:uid="{00000000-0005-0000-0000-00008F040000}"/>
    <cellStyle name="Heading 3 11 2 2" xfId="1168" xr:uid="{00000000-0005-0000-0000-000090040000}"/>
    <cellStyle name="Heading 3 11 2 3" xfId="1169" xr:uid="{00000000-0005-0000-0000-000091040000}"/>
    <cellStyle name="Heading 3 11 3" xfId="1170" xr:uid="{00000000-0005-0000-0000-000092040000}"/>
    <cellStyle name="Heading 3 11 4" xfId="1171" xr:uid="{00000000-0005-0000-0000-000093040000}"/>
    <cellStyle name="Heading 3 11 5" xfId="1172" xr:uid="{00000000-0005-0000-0000-000094040000}"/>
    <cellStyle name="Heading 3 11 6" xfId="1173" xr:uid="{00000000-0005-0000-0000-000095040000}"/>
    <cellStyle name="Heading 3 12" xfId="1174" xr:uid="{00000000-0005-0000-0000-000096040000}"/>
    <cellStyle name="Heading 3 13" xfId="1175" xr:uid="{00000000-0005-0000-0000-000097040000}"/>
    <cellStyle name="Heading 3 14" xfId="1176" xr:uid="{00000000-0005-0000-0000-000098040000}"/>
    <cellStyle name="Heading 3 15" xfId="1177" xr:uid="{00000000-0005-0000-0000-000099040000}"/>
    <cellStyle name="Heading 3 16" xfId="1178" xr:uid="{00000000-0005-0000-0000-00009A040000}"/>
    <cellStyle name="Heading 3 17" xfId="1179" xr:uid="{00000000-0005-0000-0000-00009B040000}"/>
    <cellStyle name="Heading 3 2" xfId="1180" xr:uid="{00000000-0005-0000-0000-00009C040000}"/>
    <cellStyle name="Heading 3 2 2" xfId="1181" xr:uid="{00000000-0005-0000-0000-00009D040000}"/>
    <cellStyle name="Heading 3 2 3" xfId="1182" xr:uid="{00000000-0005-0000-0000-00009E040000}"/>
    <cellStyle name="Heading 3 2 4" xfId="1183" xr:uid="{00000000-0005-0000-0000-00009F040000}"/>
    <cellStyle name="Heading 3 2 5" xfId="1184" xr:uid="{00000000-0005-0000-0000-0000A0040000}"/>
    <cellStyle name="Heading 3 3" xfId="1185" xr:uid="{00000000-0005-0000-0000-0000A1040000}"/>
    <cellStyle name="Heading 3 3 2" xfId="1186" xr:uid="{00000000-0005-0000-0000-0000A2040000}"/>
    <cellStyle name="Heading 3 3 3" xfId="1187" xr:uid="{00000000-0005-0000-0000-0000A3040000}"/>
    <cellStyle name="Heading 3 3 3 2" xfId="1188" xr:uid="{00000000-0005-0000-0000-0000A4040000}"/>
    <cellStyle name="Heading 3 3 4" xfId="1189" xr:uid="{00000000-0005-0000-0000-0000A5040000}"/>
    <cellStyle name="Heading 3 3 4 2" xfId="1190" xr:uid="{00000000-0005-0000-0000-0000A6040000}"/>
    <cellStyle name="Heading 3 3 4 3" xfId="1191" xr:uid="{00000000-0005-0000-0000-0000A7040000}"/>
    <cellStyle name="Heading 3 3 5" xfId="1192" xr:uid="{00000000-0005-0000-0000-0000A8040000}"/>
    <cellStyle name="Heading 3 3 5 2" xfId="1193" xr:uid="{00000000-0005-0000-0000-0000A9040000}"/>
    <cellStyle name="Heading 3 3 5 2 2" xfId="1194" xr:uid="{00000000-0005-0000-0000-0000AA040000}"/>
    <cellStyle name="Heading 3 3 5 3" xfId="1195" xr:uid="{00000000-0005-0000-0000-0000AB040000}"/>
    <cellStyle name="Heading 3 3 5 4" xfId="1196" xr:uid="{00000000-0005-0000-0000-0000AC040000}"/>
    <cellStyle name="Heading 3 3 6" xfId="1197" xr:uid="{00000000-0005-0000-0000-0000AD040000}"/>
    <cellStyle name="Heading 3 4" xfId="1198" xr:uid="{00000000-0005-0000-0000-0000AE040000}"/>
    <cellStyle name="Heading 3 4 2" xfId="1199" xr:uid="{00000000-0005-0000-0000-0000AF040000}"/>
    <cellStyle name="Heading 3 4 2 2" xfId="1200" xr:uid="{00000000-0005-0000-0000-0000B0040000}"/>
    <cellStyle name="Heading 3 4 2 3" xfId="1201" xr:uid="{00000000-0005-0000-0000-0000B1040000}"/>
    <cellStyle name="Heading 3 4 3" xfId="1202" xr:uid="{00000000-0005-0000-0000-0000B2040000}"/>
    <cellStyle name="Heading 3 4 4" xfId="1203" xr:uid="{00000000-0005-0000-0000-0000B3040000}"/>
    <cellStyle name="Heading 3 4 5" xfId="1204" xr:uid="{00000000-0005-0000-0000-0000B4040000}"/>
    <cellStyle name="Heading 3 4 6" xfId="1205" xr:uid="{00000000-0005-0000-0000-0000B5040000}"/>
    <cellStyle name="Heading 3 4 6 2" xfId="1206" xr:uid="{00000000-0005-0000-0000-0000B6040000}"/>
    <cellStyle name="Heading 3 4 6 2 2" xfId="1207" xr:uid="{00000000-0005-0000-0000-0000B7040000}"/>
    <cellStyle name="Heading 3 4 6 2 3" xfId="1208" xr:uid="{00000000-0005-0000-0000-0000B8040000}"/>
    <cellStyle name="Heading 3 4 6 3" xfId="1209" xr:uid="{00000000-0005-0000-0000-0000B9040000}"/>
    <cellStyle name="Heading 3 4 6 4" xfId="1210" xr:uid="{00000000-0005-0000-0000-0000BA040000}"/>
    <cellStyle name="Heading 3 4 7" xfId="1211" xr:uid="{00000000-0005-0000-0000-0000BB040000}"/>
    <cellStyle name="Heading 3 5" xfId="1212" xr:uid="{00000000-0005-0000-0000-0000BC040000}"/>
    <cellStyle name="Heading 3 5 2" xfId="1213" xr:uid="{00000000-0005-0000-0000-0000BD040000}"/>
    <cellStyle name="Heading 3 5 2 2" xfId="1214" xr:uid="{00000000-0005-0000-0000-0000BE040000}"/>
    <cellStyle name="Heading 3 5 2 3" xfId="1215" xr:uid="{00000000-0005-0000-0000-0000BF040000}"/>
    <cellStyle name="Heading 3 5 3" xfId="1216" xr:uid="{00000000-0005-0000-0000-0000C0040000}"/>
    <cellStyle name="Heading 3 5 4" xfId="1217" xr:uid="{00000000-0005-0000-0000-0000C1040000}"/>
    <cellStyle name="Heading 3 5 5" xfId="1218" xr:uid="{00000000-0005-0000-0000-0000C2040000}"/>
    <cellStyle name="Heading 3 5 6" xfId="1219" xr:uid="{00000000-0005-0000-0000-0000C3040000}"/>
    <cellStyle name="Heading 3 5 6 2" xfId="1220" xr:uid="{00000000-0005-0000-0000-0000C4040000}"/>
    <cellStyle name="Heading 3 5 6 2 2" xfId="1221" xr:uid="{00000000-0005-0000-0000-0000C5040000}"/>
    <cellStyle name="Heading 3 5 6 2 3" xfId="1222" xr:uid="{00000000-0005-0000-0000-0000C6040000}"/>
    <cellStyle name="Heading 3 5 6 3" xfId="1223" xr:uid="{00000000-0005-0000-0000-0000C7040000}"/>
    <cellStyle name="Heading 3 5 6 4" xfId="1224" xr:uid="{00000000-0005-0000-0000-0000C8040000}"/>
    <cellStyle name="Heading 3 5 7" xfId="1225" xr:uid="{00000000-0005-0000-0000-0000C9040000}"/>
    <cellStyle name="Heading 3 6" xfId="1226" xr:uid="{00000000-0005-0000-0000-0000CA040000}"/>
    <cellStyle name="Heading 3 6 2" xfId="1227" xr:uid="{00000000-0005-0000-0000-0000CB040000}"/>
    <cellStyle name="Heading 3 6 2 2" xfId="1228" xr:uid="{00000000-0005-0000-0000-0000CC040000}"/>
    <cellStyle name="Heading 3 6 2 3" xfId="1229" xr:uid="{00000000-0005-0000-0000-0000CD040000}"/>
    <cellStyle name="Heading 3 6 3" xfId="1230" xr:uid="{00000000-0005-0000-0000-0000CE040000}"/>
    <cellStyle name="Heading 3 6 4" xfId="1231" xr:uid="{00000000-0005-0000-0000-0000CF040000}"/>
    <cellStyle name="Heading 3 6 5" xfId="1232" xr:uid="{00000000-0005-0000-0000-0000D0040000}"/>
    <cellStyle name="Heading 3 6 6" xfId="1233" xr:uid="{00000000-0005-0000-0000-0000D1040000}"/>
    <cellStyle name="Heading 3 6 6 2" xfId="1234" xr:uid="{00000000-0005-0000-0000-0000D2040000}"/>
    <cellStyle name="Heading 3 6 6 2 2" xfId="1235" xr:uid="{00000000-0005-0000-0000-0000D3040000}"/>
    <cellStyle name="Heading 3 6 6 2 3" xfId="1236" xr:uid="{00000000-0005-0000-0000-0000D4040000}"/>
    <cellStyle name="Heading 3 6 6 3" xfId="1237" xr:uid="{00000000-0005-0000-0000-0000D5040000}"/>
    <cellStyle name="Heading 3 6 6 4" xfId="1238" xr:uid="{00000000-0005-0000-0000-0000D6040000}"/>
    <cellStyle name="Heading 3 6 7" xfId="1239" xr:uid="{00000000-0005-0000-0000-0000D7040000}"/>
    <cellStyle name="Heading 3 7" xfId="1240" xr:uid="{00000000-0005-0000-0000-0000D8040000}"/>
    <cellStyle name="Heading 3 7 2" xfId="1241" xr:uid="{00000000-0005-0000-0000-0000D9040000}"/>
    <cellStyle name="Heading 3 7 2 2" xfId="1242" xr:uid="{00000000-0005-0000-0000-0000DA040000}"/>
    <cellStyle name="Heading 3 7 2 3" xfId="1243" xr:uid="{00000000-0005-0000-0000-0000DB040000}"/>
    <cellStyle name="Heading 3 7 3" xfId="1244" xr:uid="{00000000-0005-0000-0000-0000DC040000}"/>
    <cellStyle name="Heading 3 7 4" xfId="1245" xr:uid="{00000000-0005-0000-0000-0000DD040000}"/>
    <cellStyle name="Heading 3 7 5" xfId="1246" xr:uid="{00000000-0005-0000-0000-0000DE040000}"/>
    <cellStyle name="Heading 3 7 6" xfId="1247" xr:uid="{00000000-0005-0000-0000-0000DF040000}"/>
    <cellStyle name="Heading 3 7 6 2" xfId="1248" xr:uid="{00000000-0005-0000-0000-0000E0040000}"/>
    <cellStyle name="Heading 3 7 6 2 2" xfId="1249" xr:uid="{00000000-0005-0000-0000-0000E1040000}"/>
    <cellStyle name="Heading 3 7 6 2 3" xfId="1250" xr:uid="{00000000-0005-0000-0000-0000E2040000}"/>
    <cellStyle name="Heading 3 7 6 3" xfId="1251" xr:uid="{00000000-0005-0000-0000-0000E3040000}"/>
    <cellStyle name="Heading 3 7 6 4" xfId="1252" xr:uid="{00000000-0005-0000-0000-0000E4040000}"/>
    <cellStyle name="Heading 3 7 7" xfId="1253" xr:uid="{00000000-0005-0000-0000-0000E5040000}"/>
    <cellStyle name="Heading 3 8" xfId="1254" xr:uid="{00000000-0005-0000-0000-0000E6040000}"/>
    <cellStyle name="Heading 3 8 2" xfId="1255" xr:uid="{00000000-0005-0000-0000-0000E7040000}"/>
    <cellStyle name="Heading 3 8 2 2" xfId="1256" xr:uid="{00000000-0005-0000-0000-0000E8040000}"/>
    <cellStyle name="Heading 3 8 2 3" xfId="1257" xr:uid="{00000000-0005-0000-0000-0000E9040000}"/>
    <cellStyle name="Heading 3 8 3" xfId="1258" xr:uid="{00000000-0005-0000-0000-0000EA040000}"/>
    <cellStyle name="Heading 3 8 4" xfId="1259" xr:uid="{00000000-0005-0000-0000-0000EB040000}"/>
    <cellStyle name="Heading 3 8 5" xfId="1260" xr:uid="{00000000-0005-0000-0000-0000EC040000}"/>
    <cellStyle name="Heading 3 8 6" xfId="1261" xr:uid="{00000000-0005-0000-0000-0000ED040000}"/>
    <cellStyle name="Heading 3 8 6 2" xfId="1262" xr:uid="{00000000-0005-0000-0000-0000EE040000}"/>
    <cellStyle name="Heading 3 8 6 2 2" xfId="1263" xr:uid="{00000000-0005-0000-0000-0000EF040000}"/>
    <cellStyle name="Heading 3 8 6 2 3" xfId="1264" xr:uid="{00000000-0005-0000-0000-0000F0040000}"/>
    <cellStyle name="Heading 3 8 6 3" xfId="1265" xr:uid="{00000000-0005-0000-0000-0000F1040000}"/>
    <cellStyle name="Heading 3 8 6 4" xfId="1266" xr:uid="{00000000-0005-0000-0000-0000F2040000}"/>
    <cellStyle name="Heading 3 8 7" xfId="1267" xr:uid="{00000000-0005-0000-0000-0000F3040000}"/>
    <cellStyle name="Heading 3 9" xfId="1268" xr:uid="{00000000-0005-0000-0000-0000F4040000}"/>
    <cellStyle name="Heading 3 9 2" xfId="1269" xr:uid="{00000000-0005-0000-0000-0000F5040000}"/>
    <cellStyle name="Heading 3 9 2 2" xfId="1270" xr:uid="{00000000-0005-0000-0000-0000F6040000}"/>
    <cellStyle name="Heading 3 9 2 3" xfId="1271" xr:uid="{00000000-0005-0000-0000-0000F7040000}"/>
    <cellStyle name="Heading 3 9 3" xfId="1272" xr:uid="{00000000-0005-0000-0000-0000F8040000}"/>
    <cellStyle name="Heading 3 9 4" xfId="1273" xr:uid="{00000000-0005-0000-0000-0000F9040000}"/>
    <cellStyle name="Heading 3 9 5" xfId="1274" xr:uid="{00000000-0005-0000-0000-0000FA040000}"/>
    <cellStyle name="Heading 3 9 6" xfId="1275" xr:uid="{00000000-0005-0000-0000-0000FB040000}"/>
    <cellStyle name="Heading 3 9 6 2" xfId="1276" xr:uid="{00000000-0005-0000-0000-0000FC040000}"/>
    <cellStyle name="Heading 3 9 6 2 2" xfId="1277" xr:uid="{00000000-0005-0000-0000-0000FD040000}"/>
    <cellStyle name="Heading 3 9 6 2 3" xfId="1278" xr:uid="{00000000-0005-0000-0000-0000FE040000}"/>
    <cellStyle name="Heading 3 9 6 3" xfId="1279" xr:uid="{00000000-0005-0000-0000-0000FF040000}"/>
    <cellStyle name="Heading 3 9 6 4" xfId="1280" xr:uid="{00000000-0005-0000-0000-000000050000}"/>
    <cellStyle name="Heading 3 9 7" xfId="1281" xr:uid="{00000000-0005-0000-0000-000001050000}"/>
    <cellStyle name="Heading 4" xfId="1282" builtinId="19" customBuiltin="1"/>
    <cellStyle name="Heading 4 10" xfId="1283" xr:uid="{00000000-0005-0000-0000-000003050000}"/>
    <cellStyle name="Heading 4 10 2" xfId="1284" xr:uid="{00000000-0005-0000-0000-000004050000}"/>
    <cellStyle name="Heading 4 10 2 2" xfId="1285" xr:uid="{00000000-0005-0000-0000-000005050000}"/>
    <cellStyle name="Heading 4 10 2 3" xfId="1286" xr:uid="{00000000-0005-0000-0000-000006050000}"/>
    <cellStyle name="Heading 4 10 3" xfId="1287" xr:uid="{00000000-0005-0000-0000-000007050000}"/>
    <cellStyle name="Heading 4 10 4" xfId="1288" xr:uid="{00000000-0005-0000-0000-000008050000}"/>
    <cellStyle name="Heading 4 10 5" xfId="1289" xr:uid="{00000000-0005-0000-0000-000009050000}"/>
    <cellStyle name="Heading 4 10 6" xfId="1290" xr:uid="{00000000-0005-0000-0000-00000A050000}"/>
    <cellStyle name="Heading 4 10 6 2" xfId="1291" xr:uid="{00000000-0005-0000-0000-00000B050000}"/>
    <cellStyle name="Heading 4 10 6 2 2" xfId="1292" xr:uid="{00000000-0005-0000-0000-00000C050000}"/>
    <cellStyle name="Heading 4 10 6 2 3" xfId="1293" xr:uid="{00000000-0005-0000-0000-00000D050000}"/>
    <cellStyle name="Heading 4 10 6 3" xfId="1294" xr:uid="{00000000-0005-0000-0000-00000E050000}"/>
    <cellStyle name="Heading 4 10 6 4" xfId="1295" xr:uid="{00000000-0005-0000-0000-00000F050000}"/>
    <cellStyle name="Heading 4 10 7" xfId="1296" xr:uid="{00000000-0005-0000-0000-000010050000}"/>
    <cellStyle name="Heading 4 11" xfId="1297" xr:uid="{00000000-0005-0000-0000-000011050000}"/>
    <cellStyle name="Heading 4 11 2" xfId="1298" xr:uid="{00000000-0005-0000-0000-000012050000}"/>
    <cellStyle name="Heading 4 11 2 2" xfId="1299" xr:uid="{00000000-0005-0000-0000-000013050000}"/>
    <cellStyle name="Heading 4 11 2 3" xfId="1300" xr:uid="{00000000-0005-0000-0000-000014050000}"/>
    <cellStyle name="Heading 4 11 3" xfId="1301" xr:uid="{00000000-0005-0000-0000-000015050000}"/>
    <cellStyle name="Heading 4 11 4" xfId="1302" xr:uid="{00000000-0005-0000-0000-000016050000}"/>
    <cellStyle name="Heading 4 11 5" xfId="1303" xr:uid="{00000000-0005-0000-0000-000017050000}"/>
    <cellStyle name="Heading 4 11 6" xfId="1304" xr:uid="{00000000-0005-0000-0000-000018050000}"/>
    <cellStyle name="Heading 4 12" xfId="1305" xr:uid="{00000000-0005-0000-0000-000019050000}"/>
    <cellStyle name="Heading 4 13" xfId="1306" xr:uid="{00000000-0005-0000-0000-00001A050000}"/>
    <cellStyle name="Heading 4 14" xfId="1307" xr:uid="{00000000-0005-0000-0000-00001B050000}"/>
    <cellStyle name="Heading 4 2" xfId="1308" xr:uid="{00000000-0005-0000-0000-00001C050000}"/>
    <cellStyle name="Heading 4 2 2" xfId="1309" xr:uid="{00000000-0005-0000-0000-00001D050000}"/>
    <cellStyle name="Heading 4 2 3" xfId="1310" xr:uid="{00000000-0005-0000-0000-00001E050000}"/>
    <cellStyle name="Heading 4 3" xfId="1311" xr:uid="{00000000-0005-0000-0000-00001F050000}"/>
    <cellStyle name="Heading 4 3 2" xfId="1312" xr:uid="{00000000-0005-0000-0000-000020050000}"/>
    <cellStyle name="Heading 4 3 3" xfId="1313" xr:uid="{00000000-0005-0000-0000-000021050000}"/>
    <cellStyle name="Heading 4 3 3 2" xfId="1314" xr:uid="{00000000-0005-0000-0000-000022050000}"/>
    <cellStyle name="Heading 4 3 4" xfId="1315" xr:uid="{00000000-0005-0000-0000-000023050000}"/>
    <cellStyle name="Heading 4 3 4 2" xfId="1316" xr:uid="{00000000-0005-0000-0000-000024050000}"/>
    <cellStyle name="Heading 4 3 4 3" xfId="1317" xr:uid="{00000000-0005-0000-0000-000025050000}"/>
    <cellStyle name="Heading 4 3 5" xfId="1318" xr:uid="{00000000-0005-0000-0000-000026050000}"/>
    <cellStyle name="Heading 4 3 5 2" xfId="1319" xr:uid="{00000000-0005-0000-0000-000027050000}"/>
    <cellStyle name="Heading 4 3 5 2 2" xfId="1320" xr:uid="{00000000-0005-0000-0000-000028050000}"/>
    <cellStyle name="Heading 4 3 5 3" xfId="1321" xr:uid="{00000000-0005-0000-0000-000029050000}"/>
    <cellStyle name="Heading 4 3 5 4" xfId="1322" xr:uid="{00000000-0005-0000-0000-00002A050000}"/>
    <cellStyle name="Heading 4 3 6" xfId="1323" xr:uid="{00000000-0005-0000-0000-00002B050000}"/>
    <cellStyle name="Heading 4 4" xfId="1324" xr:uid="{00000000-0005-0000-0000-00002C050000}"/>
    <cellStyle name="Heading 4 4 2" xfId="1325" xr:uid="{00000000-0005-0000-0000-00002D050000}"/>
    <cellStyle name="Heading 4 4 2 2" xfId="1326" xr:uid="{00000000-0005-0000-0000-00002E050000}"/>
    <cellStyle name="Heading 4 4 2 3" xfId="1327" xr:uid="{00000000-0005-0000-0000-00002F050000}"/>
    <cellStyle name="Heading 4 4 3" xfId="1328" xr:uid="{00000000-0005-0000-0000-000030050000}"/>
    <cellStyle name="Heading 4 4 4" xfId="1329" xr:uid="{00000000-0005-0000-0000-000031050000}"/>
    <cellStyle name="Heading 4 4 5" xfId="1330" xr:uid="{00000000-0005-0000-0000-000032050000}"/>
    <cellStyle name="Heading 4 4 6" xfId="1331" xr:uid="{00000000-0005-0000-0000-000033050000}"/>
    <cellStyle name="Heading 4 4 6 2" xfId="1332" xr:uid="{00000000-0005-0000-0000-000034050000}"/>
    <cellStyle name="Heading 4 4 6 2 2" xfId="1333" xr:uid="{00000000-0005-0000-0000-000035050000}"/>
    <cellStyle name="Heading 4 4 6 2 3" xfId="1334" xr:uid="{00000000-0005-0000-0000-000036050000}"/>
    <cellStyle name="Heading 4 4 6 3" xfId="1335" xr:uid="{00000000-0005-0000-0000-000037050000}"/>
    <cellStyle name="Heading 4 4 6 4" xfId="1336" xr:uid="{00000000-0005-0000-0000-000038050000}"/>
    <cellStyle name="Heading 4 4 7" xfId="1337" xr:uid="{00000000-0005-0000-0000-000039050000}"/>
    <cellStyle name="Heading 4 5" xfId="1338" xr:uid="{00000000-0005-0000-0000-00003A050000}"/>
    <cellStyle name="Heading 4 5 2" xfId="1339" xr:uid="{00000000-0005-0000-0000-00003B050000}"/>
    <cellStyle name="Heading 4 5 2 2" xfId="1340" xr:uid="{00000000-0005-0000-0000-00003C050000}"/>
    <cellStyle name="Heading 4 5 2 3" xfId="1341" xr:uid="{00000000-0005-0000-0000-00003D050000}"/>
    <cellStyle name="Heading 4 5 3" xfId="1342" xr:uid="{00000000-0005-0000-0000-00003E050000}"/>
    <cellStyle name="Heading 4 5 4" xfId="1343" xr:uid="{00000000-0005-0000-0000-00003F050000}"/>
    <cellStyle name="Heading 4 5 5" xfId="1344" xr:uid="{00000000-0005-0000-0000-000040050000}"/>
    <cellStyle name="Heading 4 5 6" xfId="1345" xr:uid="{00000000-0005-0000-0000-000041050000}"/>
    <cellStyle name="Heading 4 5 6 2" xfId="1346" xr:uid="{00000000-0005-0000-0000-000042050000}"/>
    <cellStyle name="Heading 4 5 6 2 2" xfId="1347" xr:uid="{00000000-0005-0000-0000-000043050000}"/>
    <cellStyle name="Heading 4 5 6 2 3" xfId="1348" xr:uid="{00000000-0005-0000-0000-000044050000}"/>
    <cellStyle name="Heading 4 5 6 3" xfId="1349" xr:uid="{00000000-0005-0000-0000-000045050000}"/>
    <cellStyle name="Heading 4 5 6 4" xfId="1350" xr:uid="{00000000-0005-0000-0000-000046050000}"/>
    <cellStyle name="Heading 4 5 7" xfId="1351" xr:uid="{00000000-0005-0000-0000-000047050000}"/>
    <cellStyle name="Heading 4 6" xfId="1352" xr:uid="{00000000-0005-0000-0000-000048050000}"/>
    <cellStyle name="Heading 4 6 2" xfId="1353" xr:uid="{00000000-0005-0000-0000-000049050000}"/>
    <cellStyle name="Heading 4 6 2 2" xfId="1354" xr:uid="{00000000-0005-0000-0000-00004A050000}"/>
    <cellStyle name="Heading 4 6 2 3" xfId="1355" xr:uid="{00000000-0005-0000-0000-00004B050000}"/>
    <cellStyle name="Heading 4 6 3" xfId="1356" xr:uid="{00000000-0005-0000-0000-00004C050000}"/>
    <cellStyle name="Heading 4 6 4" xfId="1357" xr:uid="{00000000-0005-0000-0000-00004D050000}"/>
    <cellStyle name="Heading 4 6 5" xfId="1358" xr:uid="{00000000-0005-0000-0000-00004E050000}"/>
    <cellStyle name="Heading 4 6 6" xfId="1359" xr:uid="{00000000-0005-0000-0000-00004F050000}"/>
    <cellStyle name="Heading 4 6 6 2" xfId="1360" xr:uid="{00000000-0005-0000-0000-000050050000}"/>
    <cellStyle name="Heading 4 6 6 2 2" xfId="1361" xr:uid="{00000000-0005-0000-0000-000051050000}"/>
    <cellStyle name="Heading 4 6 6 2 3" xfId="1362" xr:uid="{00000000-0005-0000-0000-000052050000}"/>
    <cellStyle name="Heading 4 6 6 3" xfId="1363" xr:uid="{00000000-0005-0000-0000-000053050000}"/>
    <cellStyle name="Heading 4 6 6 4" xfId="1364" xr:uid="{00000000-0005-0000-0000-000054050000}"/>
    <cellStyle name="Heading 4 6 7" xfId="1365" xr:uid="{00000000-0005-0000-0000-000055050000}"/>
    <cellStyle name="Heading 4 7" xfId="1366" xr:uid="{00000000-0005-0000-0000-000056050000}"/>
    <cellStyle name="Heading 4 7 2" xfId="1367" xr:uid="{00000000-0005-0000-0000-000057050000}"/>
    <cellStyle name="Heading 4 7 2 2" xfId="1368" xr:uid="{00000000-0005-0000-0000-000058050000}"/>
    <cellStyle name="Heading 4 7 2 3" xfId="1369" xr:uid="{00000000-0005-0000-0000-000059050000}"/>
    <cellStyle name="Heading 4 7 3" xfId="1370" xr:uid="{00000000-0005-0000-0000-00005A050000}"/>
    <cellStyle name="Heading 4 7 4" xfId="1371" xr:uid="{00000000-0005-0000-0000-00005B050000}"/>
    <cellStyle name="Heading 4 7 5" xfId="1372" xr:uid="{00000000-0005-0000-0000-00005C050000}"/>
    <cellStyle name="Heading 4 7 6" xfId="1373" xr:uid="{00000000-0005-0000-0000-00005D050000}"/>
    <cellStyle name="Heading 4 7 6 2" xfId="1374" xr:uid="{00000000-0005-0000-0000-00005E050000}"/>
    <cellStyle name="Heading 4 7 6 2 2" xfId="1375" xr:uid="{00000000-0005-0000-0000-00005F050000}"/>
    <cellStyle name="Heading 4 7 6 2 3" xfId="1376" xr:uid="{00000000-0005-0000-0000-000060050000}"/>
    <cellStyle name="Heading 4 7 6 3" xfId="1377" xr:uid="{00000000-0005-0000-0000-000061050000}"/>
    <cellStyle name="Heading 4 7 6 4" xfId="1378" xr:uid="{00000000-0005-0000-0000-000062050000}"/>
    <cellStyle name="Heading 4 7 7" xfId="1379" xr:uid="{00000000-0005-0000-0000-000063050000}"/>
    <cellStyle name="Heading 4 8" xfId="1380" xr:uid="{00000000-0005-0000-0000-000064050000}"/>
    <cellStyle name="Heading 4 8 2" xfId="1381" xr:uid="{00000000-0005-0000-0000-000065050000}"/>
    <cellStyle name="Heading 4 8 2 2" xfId="1382" xr:uid="{00000000-0005-0000-0000-000066050000}"/>
    <cellStyle name="Heading 4 8 2 3" xfId="1383" xr:uid="{00000000-0005-0000-0000-000067050000}"/>
    <cellStyle name="Heading 4 8 3" xfId="1384" xr:uid="{00000000-0005-0000-0000-000068050000}"/>
    <cellStyle name="Heading 4 8 4" xfId="1385" xr:uid="{00000000-0005-0000-0000-000069050000}"/>
    <cellStyle name="Heading 4 8 5" xfId="1386" xr:uid="{00000000-0005-0000-0000-00006A050000}"/>
    <cellStyle name="Heading 4 8 6" xfId="1387" xr:uid="{00000000-0005-0000-0000-00006B050000}"/>
    <cellStyle name="Heading 4 8 6 2" xfId="1388" xr:uid="{00000000-0005-0000-0000-00006C050000}"/>
    <cellStyle name="Heading 4 8 6 2 2" xfId="1389" xr:uid="{00000000-0005-0000-0000-00006D050000}"/>
    <cellStyle name="Heading 4 8 6 2 3" xfId="1390" xr:uid="{00000000-0005-0000-0000-00006E050000}"/>
    <cellStyle name="Heading 4 8 6 3" xfId="1391" xr:uid="{00000000-0005-0000-0000-00006F050000}"/>
    <cellStyle name="Heading 4 8 6 4" xfId="1392" xr:uid="{00000000-0005-0000-0000-000070050000}"/>
    <cellStyle name="Heading 4 8 7" xfId="1393" xr:uid="{00000000-0005-0000-0000-000071050000}"/>
    <cellStyle name="Heading 4 9" xfId="1394" xr:uid="{00000000-0005-0000-0000-000072050000}"/>
    <cellStyle name="Heading 4 9 2" xfId="1395" xr:uid="{00000000-0005-0000-0000-000073050000}"/>
    <cellStyle name="Heading 4 9 2 2" xfId="1396" xr:uid="{00000000-0005-0000-0000-000074050000}"/>
    <cellStyle name="Heading 4 9 2 3" xfId="1397" xr:uid="{00000000-0005-0000-0000-000075050000}"/>
    <cellStyle name="Heading 4 9 3" xfId="1398" xr:uid="{00000000-0005-0000-0000-000076050000}"/>
    <cellStyle name="Heading 4 9 4" xfId="1399" xr:uid="{00000000-0005-0000-0000-000077050000}"/>
    <cellStyle name="Heading 4 9 5" xfId="1400" xr:uid="{00000000-0005-0000-0000-000078050000}"/>
    <cellStyle name="Heading 4 9 6" xfId="1401" xr:uid="{00000000-0005-0000-0000-000079050000}"/>
    <cellStyle name="Heading 4 9 6 2" xfId="1402" xr:uid="{00000000-0005-0000-0000-00007A050000}"/>
    <cellStyle name="Heading 4 9 6 2 2" xfId="1403" xr:uid="{00000000-0005-0000-0000-00007B050000}"/>
    <cellStyle name="Heading 4 9 6 2 3" xfId="1404" xr:uid="{00000000-0005-0000-0000-00007C050000}"/>
    <cellStyle name="Heading 4 9 6 3" xfId="1405" xr:uid="{00000000-0005-0000-0000-00007D050000}"/>
    <cellStyle name="Heading 4 9 6 4" xfId="1406" xr:uid="{00000000-0005-0000-0000-00007E050000}"/>
    <cellStyle name="Heading 4 9 7" xfId="1407" xr:uid="{00000000-0005-0000-0000-00007F050000}"/>
    <cellStyle name="Heading1" xfId="1408" xr:uid="{00000000-0005-0000-0000-000080050000}"/>
    <cellStyle name="Hyperlink" xfId="1409" builtinId="8"/>
    <cellStyle name="Hyperlink 10" xfId="1410" xr:uid="{00000000-0005-0000-0000-000082050000}"/>
    <cellStyle name="Hyperlink 11" xfId="1411" xr:uid="{00000000-0005-0000-0000-000083050000}"/>
    <cellStyle name="Hyperlink 12" xfId="1412" xr:uid="{00000000-0005-0000-0000-000084050000}"/>
    <cellStyle name="Hyperlink 13" xfId="1413" xr:uid="{00000000-0005-0000-0000-000085050000}"/>
    <cellStyle name="Hyperlink 2" xfId="1414" xr:uid="{00000000-0005-0000-0000-000086050000}"/>
    <cellStyle name="Hyperlink 2 2" xfId="1415" xr:uid="{00000000-0005-0000-0000-000087050000}"/>
    <cellStyle name="Hyperlink 2 2 2" xfId="1416" xr:uid="{00000000-0005-0000-0000-000088050000}"/>
    <cellStyle name="Hyperlink 2 2 3" xfId="1417" xr:uid="{00000000-0005-0000-0000-000089050000}"/>
    <cellStyle name="Hyperlink 2 2 4" xfId="1418" xr:uid="{00000000-0005-0000-0000-00008A050000}"/>
    <cellStyle name="Hyperlink 2 2 5" xfId="1419" xr:uid="{00000000-0005-0000-0000-00008B050000}"/>
    <cellStyle name="Hyperlink 2 2 6" xfId="1420" xr:uid="{00000000-0005-0000-0000-00008C050000}"/>
    <cellStyle name="Hyperlink 2 3" xfId="1421" xr:uid="{00000000-0005-0000-0000-00008D050000}"/>
    <cellStyle name="Hyperlink 2 3 2" xfId="1422" xr:uid="{00000000-0005-0000-0000-00008E050000}"/>
    <cellStyle name="Hyperlink 2 3 3" xfId="1423" xr:uid="{00000000-0005-0000-0000-00008F050000}"/>
    <cellStyle name="Hyperlink 2 4" xfId="1424" xr:uid="{00000000-0005-0000-0000-000090050000}"/>
    <cellStyle name="Hyperlink 2 4 2" xfId="1425" xr:uid="{00000000-0005-0000-0000-000091050000}"/>
    <cellStyle name="Hyperlink 2 4 3" xfId="1426" xr:uid="{00000000-0005-0000-0000-000092050000}"/>
    <cellStyle name="Hyperlink 2 5" xfId="1427" xr:uid="{00000000-0005-0000-0000-000093050000}"/>
    <cellStyle name="Hyperlink 3" xfId="1428" xr:uid="{00000000-0005-0000-0000-000094050000}"/>
    <cellStyle name="Hyperlink 3 2" xfId="1429" xr:uid="{00000000-0005-0000-0000-000095050000}"/>
    <cellStyle name="Hyperlink 3 2 2" xfId="1430" xr:uid="{00000000-0005-0000-0000-000096050000}"/>
    <cellStyle name="Hyperlink 3 3" xfId="1431" xr:uid="{00000000-0005-0000-0000-000097050000}"/>
    <cellStyle name="Hyperlink 3 4" xfId="1432" xr:uid="{00000000-0005-0000-0000-000098050000}"/>
    <cellStyle name="Hyperlink 3 5" xfId="1433" xr:uid="{00000000-0005-0000-0000-000099050000}"/>
    <cellStyle name="Hyperlink 3 6" xfId="1434" xr:uid="{00000000-0005-0000-0000-00009A050000}"/>
    <cellStyle name="Hyperlink 3 7" xfId="1435" xr:uid="{00000000-0005-0000-0000-00009B050000}"/>
    <cellStyle name="Hyperlink 4" xfId="1436" xr:uid="{00000000-0005-0000-0000-00009C050000}"/>
    <cellStyle name="Hyperlink 4 2" xfId="1437" xr:uid="{00000000-0005-0000-0000-00009D050000}"/>
    <cellStyle name="Hyperlink 4 2 2" xfId="1438" xr:uid="{00000000-0005-0000-0000-00009E050000}"/>
    <cellStyle name="Hyperlink 4 3" xfId="1439" xr:uid="{00000000-0005-0000-0000-00009F050000}"/>
    <cellStyle name="Hyperlink 4 4" xfId="1440" xr:uid="{00000000-0005-0000-0000-0000A0050000}"/>
    <cellStyle name="Hyperlink 4 5" xfId="1441" xr:uid="{00000000-0005-0000-0000-0000A1050000}"/>
    <cellStyle name="Hyperlink 5" xfId="1442" xr:uid="{00000000-0005-0000-0000-0000A2050000}"/>
    <cellStyle name="Hyperlink 5 2" xfId="1443" xr:uid="{00000000-0005-0000-0000-0000A3050000}"/>
    <cellStyle name="Hyperlink 5 2 2" xfId="1444" xr:uid="{00000000-0005-0000-0000-0000A4050000}"/>
    <cellStyle name="Hyperlink 5 3" xfId="1445" xr:uid="{00000000-0005-0000-0000-0000A5050000}"/>
    <cellStyle name="Hyperlink 5 4" xfId="1446" xr:uid="{00000000-0005-0000-0000-0000A6050000}"/>
    <cellStyle name="Hyperlink 6" xfId="1447" xr:uid="{00000000-0005-0000-0000-0000A7050000}"/>
    <cellStyle name="Hyperlink 6 2" xfId="1448" xr:uid="{00000000-0005-0000-0000-0000A8050000}"/>
    <cellStyle name="Hyperlink 6 3" xfId="1449" xr:uid="{00000000-0005-0000-0000-0000A9050000}"/>
    <cellStyle name="Hyperlink 6 4" xfId="1450" xr:uid="{00000000-0005-0000-0000-0000AA050000}"/>
    <cellStyle name="Hyperlink 6 5" xfId="1451" xr:uid="{00000000-0005-0000-0000-0000AB050000}"/>
    <cellStyle name="Hyperlink 7" xfId="1452" xr:uid="{00000000-0005-0000-0000-0000AC050000}"/>
    <cellStyle name="Hyperlink 7 2" xfId="1453" xr:uid="{00000000-0005-0000-0000-0000AD050000}"/>
    <cellStyle name="Hyperlink 7 3" xfId="1454" xr:uid="{00000000-0005-0000-0000-0000AE050000}"/>
    <cellStyle name="Hyperlink 8" xfId="1455" xr:uid="{00000000-0005-0000-0000-0000AF050000}"/>
    <cellStyle name="Hyperlink 8 2" xfId="1456" xr:uid="{00000000-0005-0000-0000-0000B0050000}"/>
    <cellStyle name="Hyperlink 9" xfId="1457" xr:uid="{00000000-0005-0000-0000-0000B1050000}"/>
    <cellStyle name="Hyperlink 9 2" xfId="1458" xr:uid="{00000000-0005-0000-0000-0000B2050000}"/>
    <cellStyle name="Input" xfId="1459" builtinId="20" customBuiltin="1"/>
    <cellStyle name="Input 2" xfId="1460" xr:uid="{00000000-0005-0000-0000-0000B4050000}"/>
    <cellStyle name="Input 2 2" xfId="1461" xr:uid="{00000000-0005-0000-0000-0000B5050000}"/>
    <cellStyle name="Input 2 2 2" xfId="1462" xr:uid="{00000000-0005-0000-0000-0000B6050000}"/>
    <cellStyle name="Input 2 2 2 2" xfId="1463" xr:uid="{00000000-0005-0000-0000-0000B7050000}"/>
    <cellStyle name="Input 2 2 2 3" xfId="1464" xr:uid="{00000000-0005-0000-0000-0000B8050000}"/>
    <cellStyle name="Input 2 2 2 4" xfId="1465" xr:uid="{00000000-0005-0000-0000-0000B9050000}"/>
    <cellStyle name="Input 2 2 2 5" xfId="1466" xr:uid="{00000000-0005-0000-0000-0000BA050000}"/>
    <cellStyle name="Input 2 2 2 6" xfId="1467" xr:uid="{00000000-0005-0000-0000-0000BB050000}"/>
    <cellStyle name="Input 2 2 3" xfId="1468" xr:uid="{00000000-0005-0000-0000-0000BC050000}"/>
    <cellStyle name="Input 2 2 4" xfId="1469" xr:uid="{00000000-0005-0000-0000-0000BD050000}"/>
    <cellStyle name="Input 2 2 5" xfId="1470" xr:uid="{00000000-0005-0000-0000-0000BE050000}"/>
    <cellStyle name="Input 2 2 6" xfId="1471" xr:uid="{00000000-0005-0000-0000-0000BF050000}"/>
    <cellStyle name="Input 2 2 7" xfId="1472" xr:uid="{00000000-0005-0000-0000-0000C0050000}"/>
    <cellStyle name="Input 2 3" xfId="1473" xr:uid="{00000000-0005-0000-0000-0000C1050000}"/>
    <cellStyle name="Input 2 3 2" xfId="1474" xr:uid="{00000000-0005-0000-0000-0000C2050000}"/>
    <cellStyle name="Input 2 3 2 2" xfId="1475" xr:uid="{00000000-0005-0000-0000-0000C3050000}"/>
    <cellStyle name="Input 2 3 3" xfId="1476" xr:uid="{00000000-0005-0000-0000-0000C4050000}"/>
    <cellStyle name="Input 2 3 4" xfId="1477" xr:uid="{00000000-0005-0000-0000-0000C5050000}"/>
    <cellStyle name="Input 2 3 5" xfId="1478" xr:uid="{00000000-0005-0000-0000-0000C6050000}"/>
    <cellStyle name="Input 2 3 6" xfId="1479" xr:uid="{00000000-0005-0000-0000-0000C7050000}"/>
    <cellStyle name="Input 2 4" xfId="1480" xr:uid="{00000000-0005-0000-0000-0000C8050000}"/>
    <cellStyle name="Input 2 5" xfId="1481" xr:uid="{00000000-0005-0000-0000-0000C9050000}"/>
    <cellStyle name="Input 2 6" xfId="1482" xr:uid="{00000000-0005-0000-0000-0000CA050000}"/>
    <cellStyle name="Input 2 7" xfId="1483" xr:uid="{00000000-0005-0000-0000-0000CB050000}"/>
    <cellStyle name="Input 2 8" xfId="1484" xr:uid="{00000000-0005-0000-0000-0000CC050000}"/>
    <cellStyle name="Input 3" xfId="1485" xr:uid="{00000000-0005-0000-0000-0000CD050000}"/>
    <cellStyle name="L Cell text" xfId="1486" xr:uid="{00000000-0005-0000-0000-0000CE050000}"/>
    <cellStyle name="L column heading/total" xfId="1487" xr:uid="{00000000-0005-0000-0000-0000CF050000}"/>
    <cellStyle name="L column heading/total 2" xfId="1488" xr:uid="{00000000-0005-0000-0000-0000D0050000}"/>
    <cellStyle name="L Subtotal" xfId="1489" xr:uid="{00000000-0005-0000-0000-0000D1050000}"/>
    <cellStyle name="Linked Cell" xfId="1490" builtinId="24" customBuiltin="1"/>
    <cellStyle name="Linked Cell 2" xfId="1491" xr:uid="{00000000-0005-0000-0000-0000D3050000}"/>
    <cellStyle name="Linked Cell 2 2" xfId="1492" xr:uid="{00000000-0005-0000-0000-0000D4050000}"/>
    <cellStyle name="Linked Cell 3" xfId="1493" xr:uid="{00000000-0005-0000-0000-0000D5050000}"/>
    <cellStyle name="Microsoft Excel found an error in the formula you entered. Do you want to accept the correction proposed below?_x000a__x000a_|_x000a__x000a_• To accept the correction, click Yes._x000a_• To close this message and correct the formula yourself, click No." xfId="1494" xr:uid="{00000000-0005-0000-0000-0000D6050000}"/>
    <cellStyle name="Neutral" xfId="1495" builtinId="28" customBuiltin="1"/>
    <cellStyle name="Neutral 2" xfId="1496" xr:uid="{00000000-0005-0000-0000-0000D8050000}"/>
    <cellStyle name="Neutral 2 2" xfId="1497" xr:uid="{00000000-0005-0000-0000-0000D9050000}"/>
    <cellStyle name="Neutral 3" xfId="1498" xr:uid="{00000000-0005-0000-0000-0000DA050000}"/>
    <cellStyle name="Normal" xfId="0" builtinId="0"/>
    <cellStyle name="Normal 10" xfId="1499" xr:uid="{00000000-0005-0000-0000-0000DC050000}"/>
    <cellStyle name="Normal 10 2" xfId="1500" xr:uid="{00000000-0005-0000-0000-0000DD050000}"/>
    <cellStyle name="Normal 10 2 2" xfId="1501" xr:uid="{00000000-0005-0000-0000-0000DE050000}"/>
    <cellStyle name="Normal 10 2 2 2" xfId="1502" xr:uid="{00000000-0005-0000-0000-0000DF050000}"/>
    <cellStyle name="Normal 10 2 3" xfId="1503" xr:uid="{00000000-0005-0000-0000-0000E0050000}"/>
    <cellStyle name="Normal 10 2 4" xfId="1504" xr:uid="{00000000-0005-0000-0000-0000E1050000}"/>
    <cellStyle name="Normal 10 2 4 2" xfId="1505" xr:uid="{00000000-0005-0000-0000-0000E2050000}"/>
    <cellStyle name="Normal 10 2 4 2 2" xfId="1506" xr:uid="{00000000-0005-0000-0000-0000E3050000}"/>
    <cellStyle name="Normal 10 2 4 3" xfId="1507" xr:uid="{00000000-0005-0000-0000-0000E4050000}"/>
    <cellStyle name="Normal 10 2 5" xfId="1508" xr:uid="{00000000-0005-0000-0000-0000E5050000}"/>
    <cellStyle name="Normal 10 3" xfId="1509" xr:uid="{00000000-0005-0000-0000-0000E6050000}"/>
    <cellStyle name="Normal 10 3 2" xfId="1510" xr:uid="{00000000-0005-0000-0000-0000E7050000}"/>
    <cellStyle name="Normal 10 4" xfId="1511" xr:uid="{00000000-0005-0000-0000-0000E8050000}"/>
    <cellStyle name="Normal 10 5" xfId="1512" xr:uid="{00000000-0005-0000-0000-0000E9050000}"/>
    <cellStyle name="Normal 10 5 2" xfId="1513" xr:uid="{00000000-0005-0000-0000-0000EA050000}"/>
    <cellStyle name="Normal 10 5 3" xfId="1514" xr:uid="{00000000-0005-0000-0000-0000EB050000}"/>
    <cellStyle name="Normal 11" xfId="1515" xr:uid="{00000000-0005-0000-0000-0000EC050000}"/>
    <cellStyle name="Normal 11 2" xfId="1516" xr:uid="{00000000-0005-0000-0000-0000ED050000}"/>
    <cellStyle name="Normal 11 2 2" xfId="1517" xr:uid="{00000000-0005-0000-0000-0000EE050000}"/>
    <cellStyle name="Normal 11 2 2 2" xfId="1518" xr:uid="{00000000-0005-0000-0000-0000EF050000}"/>
    <cellStyle name="Normal 11 2 2 2 2" xfId="1519" xr:uid="{00000000-0005-0000-0000-0000F0050000}"/>
    <cellStyle name="Normal 11 2 2 2 3" xfId="1520" xr:uid="{00000000-0005-0000-0000-0000F1050000}"/>
    <cellStyle name="Normal 11 2 2 3" xfId="1521" xr:uid="{00000000-0005-0000-0000-0000F2050000}"/>
    <cellStyle name="Normal 11 2 3" xfId="1522" xr:uid="{00000000-0005-0000-0000-0000F3050000}"/>
    <cellStyle name="Normal 11 2 3 2" xfId="1523" xr:uid="{00000000-0005-0000-0000-0000F4050000}"/>
    <cellStyle name="Normal 11 2 3 3" xfId="1524" xr:uid="{00000000-0005-0000-0000-0000F5050000}"/>
    <cellStyle name="Normal 11 3" xfId="1525" xr:uid="{00000000-0005-0000-0000-0000F6050000}"/>
    <cellStyle name="Normal 11 3 2" xfId="1526" xr:uid="{00000000-0005-0000-0000-0000F7050000}"/>
    <cellStyle name="Normal 11 3 3" xfId="1527" xr:uid="{00000000-0005-0000-0000-0000F8050000}"/>
    <cellStyle name="Normal 11 4" xfId="1528" xr:uid="{00000000-0005-0000-0000-0000F9050000}"/>
    <cellStyle name="Normal 11 5" xfId="1529" xr:uid="{00000000-0005-0000-0000-0000FA050000}"/>
    <cellStyle name="Normal 12" xfId="1530" xr:uid="{00000000-0005-0000-0000-0000FB050000}"/>
    <cellStyle name="Normal 12 2" xfId="1531" xr:uid="{00000000-0005-0000-0000-0000FC050000}"/>
    <cellStyle name="Normal 12 2 2" xfId="1532" xr:uid="{00000000-0005-0000-0000-0000FD050000}"/>
    <cellStyle name="Normal 12 2 3" xfId="1533" xr:uid="{00000000-0005-0000-0000-0000FE050000}"/>
    <cellStyle name="Normal 12 2 3 2" xfId="1534" xr:uid="{00000000-0005-0000-0000-0000FF050000}"/>
    <cellStyle name="Normal 12 2 4" xfId="1535" xr:uid="{00000000-0005-0000-0000-000000060000}"/>
    <cellStyle name="Normal 12 3" xfId="1536" xr:uid="{00000000-0005-0000-0000-000001060000}"/>
    <cellStyle name="Normal 12 3 2" xfId="1537" xr:uid="{00000000-0005-0000-0000-000002060000}"/>
    <cellStyle name="Normal 12 4" xfId="1538" xr:uid="{00000000-0005-0000-0000-000003060000}"/>
    <cellStyle name="Normal 12 5" xfId="1539" xr:uid="{00000000-0005-0000-0000-000004060000}"/>
    <cellStyle name="Normal 13" xfId="1540" xr:uid="{00000000-0005-0000-0000-000005060000}"/>
    <cellStyle name="Normal 13 2" xfId="1541" xr:uid="{00000000-0005-0000-0000-000006060000}"/>
    <cellStyle name="Normal 13 2 2" xfId="1542" xr:uid="{00000000-0005-0000-0000-000007060000}"/>
    <cellStyle name="Normal 13 3" xfId="1543" xr:uid="{00000000-0005-0000-0000-000008060000}"/>
    <cellStyle name="Normal 13 3 2" xfId="1544" xr:uid="{00000000-0005-0000-0000-000009060000}"/>
    <cellStyle name="Normal 13 3 2 2" xfId="1545" xr:uid="{00000000-0005-0000-0000-00000A060000}"/>
    <cellStyle name="Normal 13 3 3" xfId="1546" xr:uid="{00000000-0005-0000-0000-00000B060000}"/>
    <cellStyle name="Normal 13 4" xfId="1547" xr:uid="{00000000-0005-0000-0000-00000C060000}"/>
    <cellStyle name="Normal 13 5" xfId="1548" xr:uid="{00000000-0005-0000-0000-00000D060000}"/>
    <cellStyle name="Normal 14" xfId="1549" xr:uid="{00000000-0005-0000-0000-00000E060000}"/>
    <cellStyle name="Normal 14 2" xfId="1550" xr:uid="{00000000-0005-0000-0000-00000F060000}"/>
    <cellStyle name="Normal 14 2 2" xfId="1551" xr:uid="{00000000-0005-0000-0000-000010060000}"/>
    <cellStyle name="Normal 14 3" xfId="1552" xr:uid="{00000000-0005-0000-0000-000011060000}"/>
    <cellStyle name="Normal 14 3 2" xfId="1553" xr:uid="{00000000-0005-0000-0000-000012060000}"/>
    <cellStyle name="Normal 14 4" xfId="1554" xr:uid="{00000000-0005-0000-0000-000013060000}"/>
    <cellStyle name="Normal 14 4 2" xfId="1555" xr:uid="{00000000-0005-0000-0000-000014060000}"/>
    <cellStyle name="Normal 14 5" xfId="1556" xr:uid="{00000000-0005-0000-0000-000015060000}"/>
    <cellStyle name="Normal 14 5 2" xfId="1557" xr:uid="{00000000-0005-0000-0000-000016060000}"/>
    <cellStyle name="Normal 14 5 2 2" xfId="1558" xr:uid="{00000000-0005-0000-0000-000017060000}"/>
    <cellStyle name="Normal 14 5 3" xfId="1559" xr:uid="{00000000-0005-0000-0000-000018060000}"/>
    <cellStyle name="Normal 14 6" xfId="1560" xr:uid="{00000000-0005-0000-0000-000019060000}"/>
    <cellStyle name="Normal 14 6 2" xfId="1561" xr:uid="{00000000-0005-0000-0000-00001A060000}"/>
    <cellStyle name="Normal 14 7" xfId="1562" xr:uid="{00000000-0005-0000-0000-00001B060000}"/>
    <cellStyle name="Normal 14 7 2" xfId="1563" xr:uid="{00000000-0005-0000-0000-00001C060000}"/>
    <cellStyle name="Normal 14 7 3" xfId="1564" xr:uid="{00000000-0005-0000-0000-00001D060000}"/>
    <cellStyle name="Normal 14 8" xfId="1565" xr:uid="{00000000-0005-0000-0000-00001E060000}"/>
    <cellStyle name="Normal 15" xfId="1566" xr:uid="{00000000-0005-0000-0000-00001F060000}"/>
    <cellStyle name="Normal 15 2" xfId="1567" xr:uid="{00000000-0005-0000-0000-000020060000}"/>
    <cellStyle name="Normal 15 2 2" xfId="1568" xr:uid="{00000000-0005-0000-0000-000021060000}"/>
    <cellStyle name="Normal 15 2 3" xfId="1569" xr:uid="{00000000-0005-0000-0000-000022060000}"/>
    <cellStyle name="Normal 16" xfId="1570" xr:uid="{00000000-0005-0000-0000-000023060000}"/>
    <cellStyle name="Normal 16 2" xfId="1571" xr:uid="{00000000-0005-0000-0000-000024060000}"/>
    <cellStyle name="Normal 17" xfId="1572" xr:uid="{00000000-0005-0000-0000-000025060000}"/>
    <cellStyle name="Normal 17 2" xfId="1573" xr:uid="{00000000-0005-0000-0000-000026060000}"/>
    <cellStyle name="Normal 17 3" xfId="1574" xr:uid="{00000000-0005-0000-0000-000027060000}"/>
    <cellStyle name="Normal 17 4" xfId="1575" xr:uid="{00000000-0005-0000-0000-000028060000}"/>
    <cellStyle name="Normal 17 4 2" xfId="1576" xr:uid="{00000000-0005-0000-0000-000029060000}"/>
    <cellStyle name="Normal 18" xfId="1577" xr:uid="{00000000-0005-0000-0000-00002A060000}"/>
    <cellStyle name="Normal 18 2" xfId="1578" xr:uid="{00000000-0005-0000-0000-00002B060000}"/>
    <cellStyle name="Normal 19" xfId="1579" xr:uid="{00000000-0005-0000-0000-00002C060000}"/>
    <cellStyle name="Normal 19 2" xfId="1580" xr:uid="{00000000-0005-0000-0000-00002D060000}"/>
    <cellStyle name="Normal 2" xfId="1581" xr:uid="{00000000-0005-0000-0000-00002E060000}"/>
    <cellStyle name="Normal 2 10" xfId="1582" xr:uid="{00000000-0005-0000-0000-00002F060000}"/>
    <cellStyle name="Normal 2 11" xfId="1583" xr:uid="{00000000-0005-0000-0000-000030060000}"/>
    <cellStyle name="Normal 2 12" xfId="1584" xr:uid="{00000000-0005-0000-0000-000031060000}"/>
    <cellStyle name="Normal 2 12 2" xfId="1585" xr:uid="{00000000-0005-0000-0000-000032060000}"/>
    <cellStyle name="Normal 2 12 2 2" xfId="1586" xr:uid="{00000000-0005-0000-0000-000033060000}"/>
    <cellStyle name="Normal 2 12 3" xfId="1587" xr:uid="{00000000-0005-0000-0000-000034060000}"/>
    <cellStyle name="Normal 2 12 3 2" xfId="1588" xr:uid="{00000000-0005-0000-0000-000035060000}"/>
    <cellStyle name="Normal 2 12 3 3" xfId="1589" xr:uid="{00000000-0005-0000-0000-000036060000}"/>
    <cellStyle name="Normal 2 12 4" xfId="1590" xr:uid="{00000000-0005-0000-0000-000037060000}"/>
    <cellStyle name="Normal 2 13" xfId="1591" xr:uid="{00000000-0005-0000-0000-000038060000}"/>
    <cellStyle name="Normal 2 13 2" xfId="1592" xr:uid="{00000000-0005-0000-0000-000039060000}"/>
    <cellStyle name="Normal 2 14" xfId="1593" xr:uid="{00000000-0005-0000-0000-00003A060000}"/>
    <cellStyle name="Normal 2 2" xfId="1594" xr:uid="{00000000-0005-0000-0000-00003B060000}"/>
    <cellStyle name="Normal 2 2 2" xfId="1595" xr:uid="{00000000-0005-0000-0000-00003C060000}"/>
    <cellStyle name="Normal 2 2 2 2" xfId="1596" xr:uid="{00000000-0005-0000-0000-00003D060000}"/>
    <cellStyle name="Normal 2 2 2 3" xfId="1597" xr:uid="{00000000-0005-0000-0000-00003E060000}"/>
    <cellStyle name="Normal 2 2 2 4" xfId="1598" xr:uid="{00000000-0005-0000-0000-00003F060000}"/>
    <cellStyle name="Normal 2 2 2 5" xfId="1599" xr:uid="{00000000-0005-0000-0000-000040060000}"/>
    <cellStyle name="Normal 2 2 2 6" xfId="1600" xr:uid="{00000000-0005-0000-0000-000041060000}"/>
    <cellStyle name="Normal 2 2 3" xfId="1601" xr:uid="{00000000-0005-0000-0000-000042060000}"/>
    <cellStyle name="Normal 2 2 3 2" xfId="1602" xr:uid="{00000000-0005-0000-0000-000043060000}"/>
    <cellStyle name="Normal 2 2 3 2 2" xfId="1603" xr:uid="{00000000-0005-0000-0000-000044060000}"/>
    <cellStyle name="Normal 2 2 3 3" xfId="1604" xr:uid="{00000000-0005-0000-0000-000045060000}"/>
    <cellStyle name="Normal 2 2 4" xfId="1605" xr:uid="{00000000-0005-0000-0000-000046060000}"/>
    <cellStyle name="Normal 2 2 4 2" xfId="1606" xr:uid="{00000000-0005-0000-0000-000047060000}"/>
    <cellStyle name="Normal 2 2 4 2 2" xfId="1607" xr:uid="{00000000-0005-0000-0000-000048060000}"/>
    <cellStyle name="Normal 2 2 4 3" xfId="1608" xr:uid="{00000000-0005-0000-0000-000049060000}"/>
    <cellStyle name="Normal 2 2 5" xfId="1609" xr:uid="{00000000-0005-0000-0000-00004A060000}"/>
    <cellStyle name="Normal 2 2 5 2" xfId="1610" xr:uid="{00000000-0005-0000-0000-00004B060000}"/>
    <cellStyle name="Normal 2 3" xfId="1611" xr:uid="{00000000-0005-0000-0000-00004C060000}"/>
    <cellStyle name="Normal 2 3 2" xfId="1612" xr:uid="{00000000-0005-0000-0000-00004D060000}"/>
    <cellStyle name="Normal 2 3 2 2" xfId="1613" xr:uid="{00000000-0005-0000-0000-00004E060000}"/>
    <cellStyle name="Normal 2 3 2 2 2" xfId="1614" xr:uid="{00000000-0005-0000-0000-00004F060000}"/>
    <cellStyle name="Normal 2 3 2 2 3" xfId="1615" xr:uid="{00000000-0005-0000-0000-000050060000}"/>
    <cellStyle name="Normal 2 3 2 3" xfId="1616" xr:uid="{00000000-0005-0000-0000-000051060000}"/>
    <cellStyle name="Normal 2 3 2 4" xfId="1617" xr:uid="{00000000-0005-0000-0000-000052060000}"/>
    <cellStyle name="Normal 2 3 2 5" xfId="1618" xr:uid="{00000000-0005-0000-0000-000053060000}"/>
    <cellStyle name="Normal 2 3 3" xfId="1619" xr:uid="{00000000-0005-0000-0000-000054060000}"/>
    <cellStyle name="Normal 2 3 3 2" xfId="1620" xr:uid="{00000000-0005-0000-0000-000055060000}"/>
    <cellStyle name="Normal 2 3 3 2 2" xfId="1621" xr:uid="{00000000-0005-0000-0000-000056060000}"/>
    <cellStyle name="Normal 2 3 4" xfId="1622" xr:uid="{00000000-0005-0000-0000-000057060000}"/>
    <cellStyle name="Normal 2 3 4 2" xfId="1623" xr:uid="{00000000-0005-0000-0000-000058060000}"/>
    <cellStyle name="Normal 2 3 5" xfId="1624" xr:uid="{00000000-0005-0000-0000-000059060000}"/>
    <cellStyle name="Normal 2 4" xfId="1625" xr:uid="{00000000-0005-0000-0000-00005A060000}"/>
    <cellStyle name="Normal 2 4 2" xfId="1626" xr:uid="{00000000-0005-0000-0000-00005B060000}"/>
    <cellStyle name="Normal 2 4 2 2" xfId="1627" xr:uid="{00000000-0005-0000-0000-00005C060000}"/>
    <cellStyle name="Normal 2 4 2 2 2" xfId="1628" xr:uid="{00000000-0005-0000-0000-00005D060000}"/>
    <cellStyle name="Normal 2 4 2 2 3" xfId="1629" xr:uid="{00000000-0005-0000-0000-00005E060000}"/>
    <cellStyle name="Normal 2 4 2 3" xfId="1630" xr:uid="{00000000-0005-0000-0000-00005F060000}"/>
    <cellStyle name="Normal 2 4 2 3 2" xfId="1631" xr:uid="{00000000-0005-0000-0000-000060060000}"/>
    <cellStyle name="Normal 2 4 3" xfId="1632" xr:uid="{00000000-0005-0000-0000-000061060000}"/>
    <cellStyle name="Normal 2 4 4" xfId="1633" xr:uid="{00000000-0005-0000-0000-000062060000}"/>
    <cellStyle name="Normal 2 5" xfId="1634" xr:uid="{00000000-0005-0000-0000-000063060000}"/>
    <cellStyle name="Normal 2 6" xfId="1635" xr:uid="{00000000-0005-0000-0000-000064060000}"/>
    <cellStyle name="Normal 2 7" xfId="1636" xr:uid="{00000000-0005-0000-0000-000065060000}"/>
    <cellStyle name="Normal 2 7 2" xfId="1637" xr:uid="{00000000-0005-0000-0000-000066060000}"/>
    <cellStyle name="Normal 2 7 2 2" xfId="1638" xr:uid="{00000000-0005-0000-0000-000067060000}"/>
    <cellStyle name="Normal 2 7 3" xfId="1639" xr:uid="{00000000-0005-0000-0000-000068060000}"/>
    <cellStyle name="Normal 2 7 3 2" xfId="1640" xr:uid="{00000000-0005-0000-0000-000069060000}"/>
    <cellStyle name="Normal 2 7 4" xfId="1641" xr:uid="{00000000-0005-0000-0000-00006A060000}"/>
    <cellStyle name="Normal 2 7 4 2" xfId="1642" xr:uid="{00000000-0005-0000-0000-00006B060000}"/>
    <cellStyle name="Normal 2 8" xfId="1643" xr:uid="{00000000-0005-0000-0000-00006C060000}"/>
    <cellStyle name="Normal 2 8 2" xfId="1644" xr:uid="{00000000-0005-0000-0000-00006D060000}"/>
    <cellStyle name="Normal 2 9" xfId="1645" xr:uid="{00000000-0005-0000-0000-00006E060000}"/>
    <cellStyle name="Normal 2 9 2" xfId="1646" xr:uid="{00000000-0005-0000-0000-00006F060000}"/>
    <cellStyle name="Normal 2 9 2 2" xfId="1647" xr:uid="{00000000-0005-0000-0000-000070060000}"/>
    <cellStyle name="Normal 2 9 3" xfId="1648" xr:uid="{00000000-0005-0000-0000-000071060000}"/>
    <cellStyle name="Normal 2 9 4" xfId="1649" xr:uid="{00000000-0005-0000-0000-000072060000}"/>
    <cellStyle name="Normal 20" xfId="1650" xr:uid="{00000000-0005-0000-0000-000073060000}"/>
    <cellStyle name="Normal 20 2" xfId="1651" xr:uid="{00000000-0005-0000-0000-000074060000}"/>
    <cellStyle name="Normal 21" xfId="1652" xr:uid="{00000000-0005-0000-0000-000075060000}"/>
    <cellStyle name="Normal 21 2" xfId="1653" xr:uid="{00000000-0005-0000-0000-000076060000}"/>
    <cellStyle name="Normal 22" xfId="1654" xr:uid="{00000000-0005-0000-0000-000077060000}"/>
    <cellStyle name="Normal 22 2" xfId="1655" xr:uid="{00000000-0005-0000-0000-000078060000}"/>
    <cellStyle name="Normal 22 2 2" xfId="1656" xr:uid="{00000000-0005-0000-0000-000079060000}"/>
    <cellStyle name="Normal 22 2 3" xfId="1657" xr:uid="{00000000-0005-0000-0000-00007A060000}"/>
    <cellStyle name="Normal 22 3" xfId="1658" xr:uid="{00000000-0005-0000-0000-00007B060000}"/>
    <cellStyle name="Normal 22 3 2" xfId="1659" xr:uid="{00000000-0005-0000-0000-00007C060000}"/>
    <cellStyle name="Normal 22 3 3" xfId="1660" xr:uid="{00000000-0005-0000-0000-00007D060000}"/>
    <cellStyle name="Normal 22 3 4" xfId="1661" xr:uid="{00000000-0005-0000-0000-00007E060000}"/>
    <cellStyle name="Normal 22 4" xfId="1662" xr:uid="{00000000-0005-0000-0000-00007F060000}"/>
    <cellStyle name="Normal 23" xfId="1663" xr:uid="{00000000-0005-0000-0000-000080060000}"/>
    <cellStyle name="Normal 23 2" xfId="1664" xr:uid="{00000000-0005-0000-0000-000081060000}"/>
    <cellStyle name="Normal 23 2 2" xfId="1665" xr:uid="{00000000-0005-0000-0000-000082060000}"/>
    <cellStyle name="Normal 23 2 2 2" xfId="1666" xr:uid="{00000000-0005-0000-0000-000083060000}"/>
    <cellStyle name="Normal 23 2 3" xfId="1667" xr:uid="{00000000-0005-0000-0000-000084060000}"/>
    <cellStyle name="Normal 23 2 4" xfId="1668" xr:uid="{00000000-0005-0000-0000-000085060000}"/>
    <cellStyle name="Normal 23 2 5" xfId="1669" xr:uid="{00000000-0005-0000-0000-000086060000}"/>
    <cellStyle name="Normal 23 3" xfId="1670" xr:uid="{00000000-0005-0000-0000-000087060000}"/>
    <cellStyle name="Normal 23 3 2" xfId="1671" xr:uid="{00000000-0005-0000-0000-000088060000}"/>
    <cellStyle name="Normal 23 3 2 2" xfId="1672" xr:uid="{00000000-0005-0000-0000-000089060000}"/>
    <cellStyle name="Normal 23 3 3" xfId="1673" xr:uid="{00000000-0005-0000-0000-00008A060000}"/>
    <cellStyle name="Normal 23 4" xfId="1674" xr:uid="{00000000-0005-0000-0000-00008B060000}"/>
    <cellStyle name="Normal 23 5" xfId="1675" xr:uid="{00000000-0005-0000-0000-00008C060000}"/>
    <cellStyle name="Normal 23 6" xfId="1676" xr:uid="{00000000-0005-0000-0000-00008D060000}"/>
    <cellStyle name="Normal 24" xfId="1677" xr:uid="{00000000-0005-0000-0000-00008E060000}"/>
    <cellStyle name="Normal 24 2" xfId="1678" xr:uid="{00000000-0005-0000-0000-00008F060000}"/>
    <cellStyle name="Normal 24 2 2" xfId="1679" xr:uid="{00000000-0005-0000-0000-000090060000}"/>
    <cellStyle name="Normal 24 2 3" xfId="1680" xr:uid="{00000000-0005-0000-0000-000091060000}"/>
    <cellStyle name="Normal 24 2 4" xfId="1681" xr:uid="{00000000-0005-0000-0000-000092060000}"/>
    <cellStyle name="Normal 24 3" xfId="1682" xr:uid="{00000000-0005-0000-0000-000093060000}"/>
    <cellStyle name="Normal 24 4" xfId="1683" xr:uid="{00000000-0005-0000-0000-000094060000}"/>
    <cellStyle name="Normal 24 5" xfId="1684" xr:uid="{00000000-0005-0000-0000-000095060000}"/>
    <cellStyle name="Normal 25" xfId="1685" xr:uid="{00000000-0005-0000-0000-000096060000}"/>
    <cellStyle name="Normal 25 2" xfId="1686" xr:uid="{00000000-0005-0000-0000-000097060000}"/>
    <cellStyle name="Normal 25 2 2" xfId="1687" xr:uid="{00000000-0005-0000-0000-000098060000}"/>
    <cellStyle name="Normal 25 2 3" xfId="1688" xr:uid="{00000000-0005-0000-0000-000099060000}"/>
    <cellStyle name="Normal 25 3" xfId="1689" xr:uid="{00000000-0005-0000-0000-00009A060000}"/>
    <cellStyle name="Normal 25 4" xfId="1690" xr:uid="{00000000-0005-0000-0000-00009B060000}"/>
    <cellStyle name="Normal 25 5" xfId="1691" xr:uid="{00000000-0005-0000-0000-00009C060000}"/>
    <cellStyle name="Normal 25 6" xfId="1692" xr:uid="{00000000-0005-0000-0000-00009D060000}"/>
    <cellStyle name="Normal 26" xfId="1693" xr:uid="{00000000-0005-0000-0000-00009E060000}"/>
    <cellStyle name="Normal 26 2" xfId="1694" xr:uid="{00000000-0005-0000-0000-00009F060000}"/>
    <cellStyle name="Normal 26 2 2" xfId="1695" xr:uid="{00000000-0005-0000-0000-0000A0060000}"/>
    <cellStyle name="Normal 26 2 3" xfId="1696" xr:uid="{00000000-0005-0000-0000-0000A1060000}"/>
    <cellStyle name="Normal 26 3" xfId="1697" xr:uid="{00000000-0005-0000-0000-0000A2060000}"/>
    <cellStyle name="Normal 26 4" xfId="1698" xr:uid="{00000000-0005-0000-0000-0000A3060000}"/>
    <cellStyle name="Normal 27" xfId="1699" xr:uid="{00000000-0005-0000-0000-0000A4060000}"/>
    <cellStyle name="Normal 27 2" xfId="1700" xr:uid="{00000000-0005-0000-0000-0000A5060000}"/>
    <cellStyle name="Normal 27 2 2" xfId="1701" xr:uid="{00000000-0005-0000-0000-0000A6060000}"/>
    <cellStyle name="Normal 27 2 2 2" xfId="1702" xr:uid="{00000000-0005-0000-0000-0000A7060000}"/>
    <cellStyle name="Normal 27 2 2 3" xfId="1703" xr:uid="{00000000-0005-0000-0000-0000A8060000}"/>
    <cellStyle name="Normal 27 2 3" xfId="1704" xr:uid="{00000000-0005-0000-0000-0000A9060000}"/>
    <cellStyle name="Normal 27 3" xfId="1705" xr:uid="{00000000-0005-0000-0000-0000AA060000}"/>
    <cellStyle name="Normal 27 3 2" xfId="1706" xr:uid="{00000000-0005-0000-0000-0000AB060000}"/>
    <cellStyle name="Normal 27 3 3" xfId="1707" xr:uid="{00000000-0005-0000-0000-0000AC060000}"/>
    <cellStyle name="Normal 27 4" xfId="1708" xr:uid="{00000000-0005-0000-0000-0000AD060000}"/>
    <cellStyle name="Normal 28" xfId="1709" xr:uid="{00000000-0005-0000-0000-0000AE060000}"/>
    <cellStyle name="Normal 28 2" xfId="1710" xr:uid="{00000000-0005-0000-0000-0000AF060000}"/>
    <cellStyle name="Normal 29" xfId="1711" xr:uid="{00000000-0005-0000-0000-0000B0060000}"/>
    <cellStyle name="Normal 29 2" xfId="1712" xr:uid="{00000000-0005-0000-0000-0000B1060000}"/>
    <cellStyle name="Normal 29 2 2" xfId="1713" xr:uid="{00000000-0005-0000-0000-0000B2060000}"/>
    <cellStyle name="Normal 29 3" xfId="1714" xr:uid="{00000000-0005-0000-0000-0000B3060000}"/>
    <cellStyle name="Normal 29 3 2" xfId="1715" xr:uid="{00000000-0005-0000-0000-0000B4060000}"/>
    <cellStyle name="Normal 29 3 3" xfId="1716" xr:uid="{00000000-0005-0000-0000-0000B5060000}"/>
    <cellStyle name="Normal 29 4" xfId="1717" xr:uid="{00000000-0005-0000-0000-0000B6060000}"/>
    <cellStyle name="Normal 3" xfId="1718" xr:uid="{00000000-0005-0000-0000-0000B7060000}"/>
    <cellStyle name="Normal 3 10" xfId="1719" xr:uid="{00000000-0005-0000-0000-0000B8060000}"/>
    <cellStyle name="Normal 3 10 2" xfId="1720" xr:uid="{00000000-0005-0000-0000-0000B9060000}"/>
    <cellStyle name="Normal 3 10 2 2" xfId="1721" xr:uid="{00000000-0005-0000-0000-0000BA060000}"/>
    <cellStyle name="Normal 3 10 2 3" xfId="1722" xr:uid="{00000000-0005-0000-0000-0000BB060000}"/>
    <cellStyle name="Normal 3 10 3" xfId="1723" xr:uid="{00000000-0005-0000-0000-0000BC060000}"/>
    <cellStyle name="Normal 3 11" xfId="1724" xr:uid="{00000000-0005-0000-0000-0000BD060000}"/>
    <cellStyle name="Normal 3 11 2" xfId="1725" xr:uid="{00000000-0005-0000-0000-0000BE060000}"/>
    <cellStyle name="Normal 3 11 3" xfId="1726" xr:uid="{00000000-0005-0000-0000-0000BF060000}"/>
    <cellStyle name="Normal 3 2" xfId="1727" xr:uid="{00000000-0005-0000-0000-0000C0060000}"/>
    <cellStyle name="Normal 3 2 2" xfId="1728" xr:uid="{00000000-0005-0000-0000-0000C1060000}"/>
    <cellStyle name="Normal 3 2 2 2" xfId="1729" xr:uid="{00000000-0005-0000-0000-0000C2060000}"/>
    <cellStyle name="Normal 3 2 2 3" xfId="1730" xr:uid="{00000000-0005-0000-0000-0000C3060000}"/>
    <cellStyle name="Normal 3 2 2 3 2" xfId="1731" xr:uid="{00000000-0005-0000-0000-0000C4060000}"/>
    <cellStyle name="Normal 3 2 2 4" xfId="1732" xr:uid="{00000000-0005-0000-0000-0000C5060000}"/>
    <cellStyle name="Normal 3 2 2 5" xfId="1733" xr:uid="{00000000-0005-0000-0000-0000C6060000}"/>
    <cellStyle name="Normal 3 2 3" xfId="1734" xr:uid="{00000000-0005-0000-0000-0000C7060000}"/>
    <cellStyle name="Normal 3 2 3 2" xfId="1735" xr:uid="{00000000-0005-0000-0000-0000C8060000}"/>
    <cellStyle name="Normal 3 2 3 2 2" xfId="1736" xr:uid="{00000000-0005-0000-0000-0000C9060000}"/>
    <cellStyle name="Normal 3 2 3 2 3" xfId="1737" xr:uid="{00000000-0005-0000-0000-0000CA060000}"/>
    <cellStyle name="Normal 3 2 3 3" xfId="1738" xr:uid="{00000000-0005-0000-0000-0000CB060000}"/>
    <cellStyle name="Normal 3 2 4" xfId="1739" xr:uid="{00000000-0005-0000-0000-0000CC060000}"/>
    <cellStyle name="Normal 3 2 4 2" xfId="1740" xr:uid="{00000000-0005-0000-0000-0000CD060000}"/>
    <cellStyle name="Normal 3 2 4 3" xfId="1741" xr:uid="{00000000-0005-0000-0000-0000CE060000}"/>
    <cellStyle name="Normal 3 2 4 4" xfId="1742" xr:uid="{00000000-0005-0000-0000-0000CF060000}"/>
    <cellStyle name="Normal 3 2 4 4 2" xfId="1743" xr:uid="{00000000-0005-0000-0000-0000D0060000}"/>
    <cellStyle name="Normal 3 2 5" xfId="1744" xr:uid="{00000000-0005-0000-0000-0000D1060000}"/>
    <cellStyle name="Normal 3 2 5 2" xfId="1745" xr:uid="{00000000-0005-0000-0000-0000D2060000}"/>
    <cellStyle name="Normal 3 2 5 2 2" xfId="1746" xr:uid="{00000000-0005-0000-0000-0000D3060000}"/>
    <cellStyle name="Normal 3 2 5 2 3" xfId="1747" xr:uid="{00000000-0005-0000-0000-0000D4060000}"/>
    <cellStyle name="Normal 3 2 5 3" xfId="1748" xr:uid="{00000000-0005-0000-0000-0000D5060000}"/>
    <cellStyle name="Normal 3 2 5 4" xfId="1749" xr:uid="{00000000-0005-0000-0000-0000D6060000}"/>
    <cellStyle name="Normal 3 2 6" xfId="1750" xr:uid="{00000000-0005-0000-0000-0000D7060000}"/>
    <cellStyle name="Normal 3 2 7" xfId="1751" xr:uid="{00000000-0005-0000-0000-0000D8060000}"/>
    <cellStyle name="Normal 3 2 8" xfId="1752" xr:uid="{00000000-0005-0000-0000-0000D9060000}"/>
    <cellStyle name="Normal 3 3" xfId="1753" xr:uid="{00000000-0005-0000-0000-0000DA060000}"/>
    <cellStyle name="Normal 3 3 2" xfId="1754" xr:uid="{00000000-0005-0000-0000-0000DB060000}"/>
    <cellStyle name="Normal 3 3 2 2" xfId="1755" xr:uid="{00000000-0005-0000-0000-0000DC060000}"/>
    <cellStyle name="Normal 3 3 2 3" xfId="1756" xr:uid="{00000000-0005-0000-0000-0000DD060000}"/>
    <cellStyle name="Normal 3 3 2 4" xfId="1757" xr:uid="{00000000-0005-0000-0000-0000DE060000}"/>
    <cellStyle name="Normal 3 3 3" xfId="1758" xr:uid="{00000000-0005-0000-0000-0000DF060000}"/>
    <cellStyle name="Normal 3 3 3 2" xfId="1759" xr:uid="{00000000-0005-0000-0000-0000E0060000}"/>
    <cellStyle name="Normal 3 3 3 3" xfId="1760" xr:uid="{00000000-0005-0000-0000-0000E1060000}"/>
    <cellStyle name="Normal 3 3 4" xfId="1761" xr:uid="{00000000-0005-0000-0000-0000E2060000}"/>
    <cellStyle name="Normal 3 3 5" xfId="1762" xr:uid="{00000000-0005-0000-0000-0000E3060000}"/>
    <cellStyle name="Normal 3 3 6" xfId="1763" xr:uid="{00000000-0005-0000-0000-0000E4060000}"/>
    <cellStyle name="Normal 3 4" xfId="1764" xr:uid="{00000000-0005-0000-0000-0000E5060000}"/>
    <cellStyle name="Normal 3 4 2" xfId="1765" xr:uid="{00000000-0005-0000-0000-0000E6060000}"/>
    <cellStyle name="Normal 3 4 3" xfId="1766" xr:uid="{00000000-0005-0000-0000-0000E7060000}"/>
    <cellStyle name="Normal 3 4 4" xfId="1767" xr:uid="{00000000-0005-0000-0000-0000E8060000}"/>
    <cellStyle name="Normal 3 5" xfId="1768" xr:uid="{00000000-0005-0000-0000-0000E9060000}"/>
    <cellStyle name="Normal 3 5 2" xfId="1769" xr:uid="{00000000-0005-0000-0000-0000EA060000}"/>
    <cellStyle name="Normal 3 5 3" xfId="1770" xr:uid="{00000000-0005-0000-0000-0000EB060000}"/>
    <cellStyle name="Normal 3 5 4" xfId="1771" xr:uid="{00000000-0005-0000-0000-0000EC060000}"/>
    <cellStyle name="Normal 3 6" xfId="1772" xr:uid="{00000000-0005-0000-0000-0000ED060000}"/>
    <cellStyle name="Normal 3 6 2" xfId="1773" xr:uid="{00000000-0005-0000-0000-0000EE060000}"/>
    <cellStyle name="Normal 3 6 3" xfId="1774" xr:uid="{00000000-0005-0000-0000-0000EF060000}"/>
    <cellStyle name="Normal 3 6 4" xfId="1775" xr:uid="{00000000-0005-0000-0000-0000F0060000}"/>
    <cellStyle name="Normal 3 7" xfId="1776" xr:uid="{00000000-0005-0000-0000-0000F1060000}"/>
    <cellStyle name="Normal 3 7 2" xfId="1777" xr:uid="{00000000-0005-0000-0000-0000F2060000}"/>
    <cellStyle name="Normal 3 7 2 2" xfId="1778" xr:uid="{00000000-0005-0000-0000-0000F3060000}"/>
    <cellStyle name="Normal 3 7 2 3" xfId="1779" xr:uid="{00000000-0005-0000-0000-0000F4060000}"/>
    <cellStyle name="Normal 3 7 2 4" xfId="1780" xr:uid="{00000000-0005-0000-0000-0000F5060000}"/>
    <cellStyle name="Normal 3 7 3" xfId="1781" xr:uid="{00000000-0005-0000-0000-0000F6060000}"/>
    <cellStyle name="Normal 3 8" xfId="1782" xr:uid="{00000000-0005-0000-0000-0000F7060000}"/>
    <cellStyle name="Normal 3 8 2" xfId="1783" xr:uid="{00000000-0005-0000-0000-0000F8060000}"/>
    <cellStyle name="Normal 3 8 2 2" xfId="1784" xr:uid="{00000000-0005-0000-0000-0000F9060000}"/>
    <cellStyle name="Normal 3 8 2 2 2" xfId="1785" xr:uid="{00000000-0005-0000-0000-0000FA060000}"/>
    <cellStyle name="Normal 3 8 2 2 3" xfId="1786" xr:uid="{00000000-0005-0000-0000-0000FB060000}"/>
    <cellStyle name="Normal 3 9" xfId="1787" xr:uid="{00000000-0005-0000-0000-0000FC060000}"/>
    <cellStyle name="Normal 3 9 2" xfId="1788" xr:uid="{00000000-0005-0000-0000-0000FD060000}"/>
    <cellStyle name="Normal 3 9 3" xfId="1789" xr:uid="{00000000-0005-0000-0000-0000FE060000}"/>
    <cellStyle name="Normal 3 9 4" xfId="1790" xr:uid="{00000000-0005-0000-0000-0000FF060000}"/>
    <cellStyle name="Normal 30" xfId="1791" xr:uid="{00000000-0005-0000-0000-000000070000}"/>
    <cellStyle name="Normal 30 2" xfId="1792" xr:uid="{00000000-0005-0000-0000-000001070000}"/>
    <cellStyle name="Normal 30 2 2" xfId="1793" xr:uid="{00000000-0005-0000-0000-000002070000}"/>
    <cellStyle name="Normal 30 3" xfId="1794" xr:uid="{00000000-0005-0000-0000-000003070000}"/>
    <cellStyle name="Normal 31" xfId="1795" xr:uid="{00000000-0005-0000-0000-000004070000}"/>
    <cellStyle name="Normal 31 2" xfId="1796" xr:uid="{00000000-0005-0000-0000-000005070000}"/>
    <cellStyle name="Normal 31 2 2" xfId="1797" xr:uid="{00000000-0005-0000-0000-000006070000}"/>
    <cellStyle name="Normal 31 3" xfId="1798" xr:uid="{00000000-0005-0000-0000-000007070000}"/>
    <cellStyle name="Normal 31 3 2" xfId="1799" xr:uid="{00000000-0005-0000-0000-000008070000}"/>
    <cellStyle name="Normal 31 4" xfId="1800" xr:uid="{00000000-0005-0000-0000-000009070000}"/>
    <cellStyle name="Normal 32" xfId="1801" xr:uid="{00000000-0005-0000-0000-00000A070000}"/>
    <cellStyle name="Normal 32 2" xfId="1802" xr:uid="{00000000-0005-0000-0000-00000B070000}"/>
    <cellStyle name="Normal 33" xfId="1803" xr:uid="{00000000-0005-0000-0000-00000C070000}"/>
    <cellStyle name="Normal 33 2" xfId="1804" xr:uid="{00000000-0005-0000-0000-00000D070000}"/>
    <cellStyle name="Normal 33 2 2" xfId="1805" xr:uid="{00000000-0005-0000-0000-00000E070000}"/>
    <cellStyle name="Normal 33 3" xfId="1806" xr:uid="{00000000-0005-0000-0000-00000F070000}"/>
    <cellStyle name="Normal 33 3 2" xfId="1807" xr:uid="{00000000-0005-0000-0000-000010070000}"/>
    <cellStyle name="Normal 33 4" xfId="1808" xr:uid="{00000000-0005-0000-0000-000011070000}"/>
    <cellStyle name="Normal 34" xfId="1809" xr:uid="{00000000-0005-0000-0000-000012070000}"/>
    <cellStyle name="Normal 34 2" xfId="1810" xr:uid="{00000000-0005-0000-0000-000013070000}"/>
    <cellStyle name="Normal 34 2 2" xfId="1811" xr:uid="{00000000-0005-0000-0000-000014070000}"/>
    <cellStyle name="Normal 34 3" xfId="1812" xr:uid="{00000000-0005-0000-0000-000015070000}"/>
    <cellStyle name="Normal 35" xfId="1813" xr:uid="{00000000-0005-0000-0000-000016070000}"/>
    <cellStyle name="Normal 35 2" xfId="1814" xr:uid="{00000000-0005-0000-0000-000017070000}"/>
    <cellStyle name="Normal 35 2 2" xfId="1815" xr:uid="{00000000-0005-0000-0000-000018070000}"/>
    <cellStyle name="Normal 35 2 3" xfId="1816" xr:uid="{00000000-0005-0000-0000-000019070000}"/>
    <cellStyle name="Normal 35 3" xfId="1817" xr:uid="{00000000-0005-0000-0000-00001A070000}"/>
    <cellStyle name="Normal 35 3 2" xfId="1818" xr:uid="{00000000-0005-0000-0000-00001B070000}"/>
    <cellStyle name="Normal 35 4" xfId="1819" xr:uid="{00000000-0005-0000-0000-00001C070000}"/>
    <cellStyle name="Normal 36" xfId="1820" xr:uid="{00000000-0005-0000-0000-00001D070000}"/>
    <cellStyle name="Normal 36 2" xfId="1821" xr:uid="{00000000-0005-0000-0000-00001E070000}"/>
    <cellStyle name="Normal 36 2 2" xfId="1822" xr:uid="{00000000-0005-0000-0000-00001F070000}"/>
    <cellStyle name="Normal 36 2 3" xfId="1823" xr:uid="{00000000-0005-0000-0000-000020070000}"/>
    <cellStyle name="Normal 36 3" xfId="1824" xr:uid="{00000000-0005-0000-0000-000021070000}"/>
    <cellStyle name="Normal 36 3 2" xfId="1825" xr:uid="{00000000-0005-0000-0000-000022070000}"/>
    <cellStyle name="Normal 36 4" xfId="1826" xr:uid="{00000000-0005-0000-0000-000023070000}"/>
    <cellStyle name="Normal 36 4 2" xfId="1827" xr:uid="{00000000-0005-0000-0000-000024070000}"/>
    <cellStyle name="Normal 37" xfId="1828" xr:uid="{00000000-0005-0000-0000-000025070000}"/>
    <cellStyle name="Normal 37 2" xfId="1829" xr:uid="{00000000-0005-0000-0000-000026070000}"/>
    <cellStyle name="Normal 38" xfId="1830" xr:uid="{00000000-0005-0000-0000-000027070000}"/>
    <cellStyle name="Normal 38 2" xfId="1831" xr:uid="{00000000-0005-0000-0000-000028070000}"/>
    <cellStyle name="Normal 39" xfId="1832" xr:uid="{00000000-0005-0000-0000-000029070000}"/>
    <cellStyle name="Normal 4" xfId="1833" xr:uid="{00000000-0005-0000-0000-00002A070000}"/>
    <cellStyle name="Normal 4 2" xfId="1834" xr:uid="{00000000-0005-0000-0000-00002B070000}"/>
    <cellStyle name="Normal 4 2 2" xfId="1835" xr:uid="{00000000-0005-0000-0000-00002C070000}"/>
    <cellStyle name="Normal 4 2 2 2" xfId="1836" xr:uid="{00000000-0005-0000-0000-00002D070000}"/>
    <cellStyle name="Normal 4 2 2 2 2" xfId="1837" xr:uid="{00000000-0005-0000-0000-00002E070000}"/>
    <cellStyle name="Normal 4 2 2 2 2 2" xfId="1838" xr:uid="{00000000-0005-0000-0000-00002F070000}"/>
    <cellStyle name="Normal 4 2 2 2 2 3" xfId="1839" xr:uid="{00000000-0005-0000-0000-000030070000}"/>
    <cellStyle name="Normal 4 2 2 3" xfId="1840" xr:uid="{00000000-0005-0000-0000-000031070000}"/>
    <cellStyle name="Normal 4 2 2 3 2" xfId="1841" xr:uid="{00000000-0005-0000-0000-000032070000}"/>
    <cellStyle name="Normal 4 2 2 3 2 2" xfId="1842" xr:uid="{00000000-0005-0000-0000-000033070000}"/>
    <cellStyle name="Normal 4 2 2 3 2 3" xfId="1843" xr:uid="{00000000-0005-0000-0000-000034070000}"/>
    <cellStyle name="Normal 4 2 2 3 3" xfId="1844" xr:uid="{00000000-0005-0000-0000-000035070000}"/>
    <cellStyle name="Normal 4 2 3" xfId="1845" xr:uid="{00000000-0005-0000-0000-000036070000}"/>
    <cellStyle name="Normal 4 2 3 2" xfId="1846" xr:uid="{00000000-0005-0000-0000-000037070000}"/>
    <cellStyle name="Normal 4 2 3 2 2" xfId="1847" xr:uid="{00000000-0005-0000-0000-000038070000}"/>
    <cellStyle name="Normal 4 2 3 2 3" xfId="1848" xr:uid="{00000000-0005-0000-0000-000039070000}"/>
    <cellStyle name="Normal 4 2 4" xfId="1849" xr:uid="{00000000-0005-0000-0000-00003A070000}"/>
    <cellStyle name="Normal 4 2 4 2" xfId="1850" xr:uid="{00000000-0005-0000-0000-00003B070000}"/>
    <cellStyle name="Normal 4 2 4 3" xfId="1851" xr:uid="{00000000-0005-0000-0000-00003C070000}"/>
    <cellStyle name="Normal 4 2 5" xfId="1852" xr:uid="{00000000-0005-0000-0000-00003D070000}"/>
    <cellStyle name="Normal 4 2 5 2" xfId="1853" xr:uid="{00000000-0005-0000-0000-00003E070000}"/>
    <cellStyle name="Normal 4 2 6" xfId="1854" xr:uid="{00000000-0005-0000-0000-00003F070000}"/>
    <cellStyle name="Normal 4 2 6 2" xfId="1855" xr:uid="{00000000-0005-0000-0000-000040070000}"/>
    <cellStyle name="Normal 4 2 6 2 2" xfId="1856" xr:uid="{00000000-0005-0000-0000-000041070000}"/>
    <cellStyle name="Normal 4 2 6 3" xfId="1857" xr:uid="{00000000-0005-0000-0000-000042070000}"/>
    <cellStyle name="Normal 4 3" xfId="1858" xr:uid="{00000000-0005-0000-0000-000043070000}"/>
    <cellStyle name="Normal 4 3 2" xfId="1859" xr:uid="{00000000-0005-0000-0000-000044070000}"/>
    <cellStyle name="Normal 4 3 3" xfId="1860" xr:uid="{00000000-0005-0000-0000-000045070000}"/>
    <cellStyle name="Normal 4 4" xfId="1861" xr:uid="{00000000-0005-0000-0000-000046070000}"/>
    <cellStyle name="Normal 4 4 2" xfId="1862" xr:uid="{00000000-0005-0000-0000-000047070000}"/>
    <cellStyle name="Normal 4 5" xfId="1863" xr:uid="{00000000-0005-0000-0000-000048070000}"/>
    <cellStyle name="Normal 4 6" xfId="1864" xr:uid="{00000000-0005-0000-0000-000049070000}"/>
    <cellStyle name="Normal 4 6 2" xfId="1865" xr:uid="{00000000-0005-0000-0000-00004A070000}"/>
    <cellStyle name="Normal 4 7" xfId="1866" xr:uid="{00000000-0005-0000-0000-00004B070000}"/>
    <cellStyle name="Normal 4 7 2" xfId="1867" xr:uid="{00000000-0005-0000-0000-00004C070000}"/>
    <cellStyle name="Normal 4 7 3" xfId="1868" xr:uid="{00000000-0005-0000-0000-00004D070000}"/>
    <cellStyle name="Normal 4 8" xfId="1869" xr:uid="{00000000-0005-0000-0000-00004E070000}"/>
    <cellStyle name="Normal 40" xfId="1870" xr:uid="{00000000-0005-0000-0000-00004F070000}"/>
    <cellStyle name="Normal 40 2" xfId="1871" xr:uid="{00000000-0005-0000-0000-000050070000}"/>
    <cellStyle name="Normal 40 3" xfId="1872" xr:uid="{00000000-0005-0000-0000-000051070000}"/>
    <cellStyle name="Normal 41" xfId="1873" xr:uid="{00000000-0005-0000-0000-000052070000}"/>
    <cellStyle name="Normal 41 2" xfId="1874" xr:uid="{00000000-0005-0000-0000-000053070000}"/>
    <cellStyle name="Normal 41 3" xfId="1875" xr:uid="{00000000-0005-0000-0000-000054070000}"/>
    <cellStyle name="Normal 42" xfId="1876" xr:uid="{00000000-0005-0000-0000-000055070000}"/>
    <cellStyle name="Normal 43" xfId="1877" xr:uid="{00000000-0005-0000-0000-000056070000}"/>
    <cellStyle name="Normal 44" xfId="1878" xr:uid="{00000000-0005-0000-0000-000057070000}"/>
    <cellStyle name="Normal 44 2" xfId="1879" xr:uid="{00000000-0005-0000-0000-000058070000}"/>
    <cellStyle name="Normal 44 3" xfId="1880" xr:uid="{00000000-0005-0000-0000-000059070000}"/>
    <cellStyle name="Normal 45" xfId="1881" xr:uid="{00000000-0005-0000-0000-00005A070000}"/>
    <cellStyle name="Normal 46" xfId="1882" xr:uid="{00000000-0005-0000-0000-00005B070000}"/>
    <cellStyle name="Normal 46 2" xfId="1883" xr:uid="{00000000-0005-0000-0000-00005C070000}"/>
    <cellStyle name="Normal 46 2 2" xfId="1884" xr:uid="{00000000-0005-0000-0000-00005D070000}"/>
    <cellStyle name="Normal 46 2 3" xfId="1885" xr:uid="{00000000-0005-0000-0000-00005E070000}"/>
    <cellStyle name="Normal 47" xfId="1886" xr:uid="{00000000-0005-0000-0000-00005F070000}"/>
    <cellStyle name="Normal 47 2" xfId="1887" xr:uid="{00000000-0005-0000-0000-000060070000}"/>
    <cellStyle name="Normal 47 2 2" xfId="1888" xr:uid="{00000000-0005-0000-0000-000061070000}"/>
    <cellStyle name="Normal 47 2 3" xfId="1889" xr:uid="{00000000-0005-0000-0000-000062070000}"/>
    <cellStyle name="Normal 48" xfId="1890" xr:uid="{00000000-0005-0000-0000-000063070000}"/>
    <cellStyle name="Normal 48 2" xfId="1891" xr:uid="{00000000-0005-0000-0000-000064070000}"/>
    <cellStyle name="Normal 48 2 2" xfId="1892" xr:uid="{00000000-0005-0000-0000-000065070000}"/>
    <cellStyle name="Normal 48 2 3" xfId="1893" xr:uid="{00000000-0005-0000-0000-000066070000}"/>
    <cellStyle name="Normal 49" xfId="1894" xr:uid="{00000000-0005-0000-0000-000067070000}"/>
    <cellStyle name="Normal 49 2" xfId="1895" xr:uid="{00000000-0005-0000-0000-000068070000}"/>
    <cellStyle name="Normal 5" xfId="1896" xr:uid="{00000000-0005-0000-0000-000069070000}"/>
    <cellStyle name="Normal 5 2" xfId="1897" xr:uid="{00000000-0005-0000-0000-00006A070000}"/>
    <cellStyle name="Normal 5 2 2" xfId="1898" xr:uid="{00000000-0005-0000-0000-00006B070000}"/>
    <cellStyle name="Normal 5 2 2 2" xfId="1899" xr:uid="{00000000-0005-0000-0000-00006C070000}"/>
    <cellStyle name="Normal 5 2 3" xfId="1900" xr:uid="{00000000-0005-0000-0000-00006D070000}"/>
    <cellStyle name="Normal 5 2 3 2" xfId="1901" xr:uid="{00000000-0005-0000-0000-00006E070000}"/>
    <cellStyle name="Normal 5 2 3 3" xfId="1902" xr:uid="{00000000-0005-0000-0000-00006F070000}"/>
    <cellStyle name="Normal 5 2 4" xfId="1903" xr:uid="{00000000-0005-0000-0000-000070070000}"/>
    <cellStyle name="Normal 5 2 4 2" xfId="1904" xr:uid="{00000000-0005-0000-0000-000071070000}"/>
    <cellStyle name="Normal 5 2 4 3" xfId="1905" xr:uid="{00000000-0005-0000-0000-000072070000}"/>
    <cellStyle name="Normal 5 3" xfId="1906" xr:uid="{00000000-0005-0000-0000-000073070000}"/>
    <cellStyle name="Normal 5 3 2" xfId="1907" xr:uid="{00000000-0005-0000-0000-000074070000}"/>
    <cellStyle name="Normal 5 4" xfId="1908" xr:uid="{00000000-0005-0000-0000-000075070000}"/>
    <cellStyle name="Normal 5 4 2" xfId="1909" xr:uid="{00000000-0005-0000-0000-000076070000}"/>
    <cellStyle name="Normal 5 4 2 2" xfId="1910" xr:uid="{00000000-0005-0000-0000-000077070000}"/>
    <cellStyle name="Normal 5 4 2 3" xfId="1911" xr:uid="{00000000-0005-0000-0000-000078070000}"/>
    <cellStyle name="Normal 5 4 3" xfId="1912" xr:uid="{00000000-0005-0000-0000-000079070000}"/>
    <cellStyle name="Normal 5 4 3 2" xfId="1913" xr:uid="{00000000-0005-0000-0000-00007A070000}"/>
    <cellStyle name="Normal 5 4 3 3" xfId="1914" xr:uid="{00000000-0005-0000-0000-00007B070000}"/>
    <cellStyle name="Normal 5 4 4" xfId="1915" xr:uid="{00000000-0005-0000-0000-00007C070000}"/>
    <cellStyle name="Normal 5 4 5" xfId="1916" xr:uid="{00000000-0005-0000-0000-00007D070000}"/>
    <cellStyle name="Normal 5 5" xfId="1917" xr:uid="{00000000-0005-0000-0000-00007E070000}"/>
    <cellStyle name="Normal 5 6" xfId="1918" xr:uid="{00000000-0005-0000-0000-00007F070000}"/>
    <cellStyle name="Normal 5 6 2" xfId="1919" xr:uid="{00000000-0005-0000-0000-000080070000}"/>
    <cellStyle name="Normal 5 6 3" xfId="1920" xr:uid="{00000000-0005-0000-0000-000081070000}"/>
    <cellStyle name="Normal 50" xfId="1921" xr:uid="{00000000-0005-0000-0000-000082070000}"/>
    <cellStyle name="Normal 51" xfId="1922" xr:uid="{00000000-0005-0000-0000-000083070000}"/>
    <cellStyle name="Normal 52" xfId="1923" xr:uid="{00000000-0005-0000-0000-000084070000}"/>
    <cellStyle name="Normal 52 2" xfId="1924" xr:uid="{00000000-0005-0000-0000-000085070000}"/>
    <cellStyle name="Normal 53" xfId="1925" xr:uid="{00000000-0005-0000-0000-000086070000}"/>
    <cellStyle name="Normal 53 2" xfId="1926" xr:uid="{00000000-0005-0000-0000-000087070000}"/>
    <cellStyle name="Normal 54" xfId="1927" xr:uid="{00000000-0005-0000-0000-000088070000}"/>
    <cellStyle name="Normal 55" xfId="1928" xr:uid="{00000000-0005-0000-0000-000089070000}"/>
    <cellStyle name="Normal 55 2" xfId="1929" xr:uid="{00000000-0005-0000-0000-00008A070000}"/>
    <cellStyle name="Normal 55 3" xfId="1930" xr:uid="{00000000-0005-0000-0000-00008B070000}"/>
    <cellStyle name="Normal 55 3 2" xfId="1931" xr:uid="{00000000-0005-0000-0000-00008C070000}"/>
    <cellStyle name="Normal 55 3 3" xfId="1932" xr:uid="{00000000-0005-0000-0000-00008D070000}"/>
    <cellStyle name="Normal 56" xfId="1933" xr:uid="{00000000-0005-0000-0000-00008E070000}"/>
    <cellStyle name="Normal 56 2" xfId="1934" xr:uid="{00000000-0005-0000-0000-00008F070000}"/>
    <cellStyle name="Normal 56 3" xfId="1935" xr:uid="{00000000-0005-0000-0000-000090070000}"/>
    <cellStyle name="Normal 56 3 2" xfId="1936" xr:uid="{00000000-0005-0000-0000-000091070000}"/>
    <cellStyle name="Normal 56 3 3" xfId="1937" xr:uid="{00000000-0005-0000-0000-000092070000}"/>
    <cellStyle name="Normal 57" xfId="1938" xr:uid="{00000000-0005-0000-0000-000093070000}"/>
    <cellStyle name="Normal 57 2" xfId="1939" xr:uid="{00000000-0005-0000-0000-000094070000}"/>
    <cellStyle name="Normal 57 3" xfId="1940" xr:uid="{00000000-0005-0000-0000-000095070000}"/>
    <cellStyle name="Normal 57 3 2" xfId="1941" xr:uid="{00000000-0005-0000-0000-000096070000}"/>
    <cellStyle name="Normal 57 3 3" xfId="1942" xr:uid="{00000000-0005-0000-0000-000097070000}"/>
    <cellStyle name="Normal 58" xfId="1943" xr:uid="{00000000-0005-0000-0000-000098070000}"/>
    <cellStyle name="Normal 59" xfId="1944" xr:uid="{00000000-0005-0000-0000-000099070000}"/>
    <cellStyle name="Normal 6" xfId="1945" xr:uid="{00000000-0005-0000-0000-00009A070000}"/>
    <cellStyle name="Normal 6 2" xfId="1946" xr:uid="{00000000-0005-0000-0000-00009B070000}"/>
    <cellStyle name="Normal 6 2 2" xfId="1947" xr:uid="{00000000-0005-0000-0000-00009C070000}"/>
    <cellStyle name="Normal 6 2 2 2" xfId="1948" xr:uid="{00000000-0005-0000-0000-00009D070000}"/>
    <cellStyle name="Normal 6 2 2 2 2" xfId="1949" xr:uid="{00000000-0005-0000-0000-00009E070000}"/>
    <cellStyle name="Normal 6 2 2 2 3" xfId="1950" xr:uid="{00000000-0005-0000-0000-00009F070000}"/>
    <cellStyle name="Normal 6 2 2 3" xfId="1951" xr:uid="{00000000-0005-0000-0000-0000A0070000}"/>
    <cellStyle name="Normal 6 2 3" xfId="1952" xr:uid="{00000000-0005-0000-0000-0000A1070000}"/>
    <cellStyle name="Normal 6 2 4" xfId="1953" xr:uid="{00000000-0005-0000-0000-0000A2070000}"/>
    <cellStyle name="Normal 6 2 4 2" xfId="1954" xr:uid="{00000000-0005-0000-0000-0000A3070000}"/>
    <cellStyle name="Normal 6 2 5" xfId="1955" xr:uid="{00000000-0005-0000-0000-0000A4070000}"/>
    <cellStyle name="Normal 6 2 6" xfId="1956" xr:uid="{00000000-0005-0000-0000-0000A5070000}"/>
    <cellStyle name="Normal 6 3" xfId="1957" xr:uid="{00000000-0005-0000-0000-0000A6070000}"/>
    <cellStyle name="Normal 6 3 2" xfId="1958" xr:uid="{00000000-0005-0000-0000-0000A7070000}"/>
    <cellStyle name="Normal 6 3 2 2" xfId="1959" xr:uid="{00000000-0005-0000-0000-0000A8070000}"/>
    <cellStyle name="Normal 6 3 2 2 2" xfId="1960" xr:uid="{00000000-0005-0000-0000-0000A9070000}"/>
    <cellStyle name="Normal 6 3 2 2 3" xfId="1961" xr:uid="{00000000-0005-0000-0000-0000AA070000}"/>
    <cellStyle name="Normal 6 3 2 3" xfId="1962" xr:uid="{00000000-0005-0000-0000-0000AB070000}"/>
    <cellStyle name="Normal 6 3 3" xfId="1963" xr:uid="{00000000-0005-0000-0000-0000AC070000}"/>
    <cellStyle name="Normal 6 3 3 2" xfId="1964" xr:uid="{00000000-0005-0000-0000-0000AD070000}"/>
    <cellStyle name="Normal 6 3 3 2 2" xfId="1965" xr:uid="{00000000-0005-0000-0000-0000AE070000}"/>
    <cellStyle name="Normal 6 3 3 2 3" xfId="1966" xr:uid="{00000000-0005-0000-0000-0000AF070000}"/>
    <cellStyle name="Normal 6 3 3 3" xfId="1967" xr:uid="{00000000-0005-0000-0000-0000B0070000}"/>
    <cellStyle name="Normal 6 3 3 4" xfId="1968" xr:uid="{00000000-0005-0000-0000-0000B1070000}"/>
    <cellStyle name="Normal 6 3 4" xfId="1969" xr:uid="{00000000-0005-0000-0000-0000B2070000}"/>
    <cellStyle name="Normal 6 3 5" xfId="1970" xr:uid="{00000000-0005-0000-0000-0000B3070000}"/>
    <cellStyle name="Normal 6 3 6" xfId="1971" xr:uid="{00000000-0005-0000-0000-0000B4070000}"/>
    <cellStyle name="Normal 6 3 7" xfId="1972" xr:uid="{00000000-0005-0000-0000-0000B5070000}"/>
    <cellStyle name="Normal 6 4" xfId="1973" xr:uid="{00000000-0005-0000-0000-0000B6070000}"/>
    <cellStyle name="Normal 6 4 2" xfId="1974" xr:uid="{00000000-0005-0000-0000-0000B7070000}"/>
    <cellStyle name="Normal 6 4 3" xfId="1975" xr:uid="{00000000-0005-0000-0000-0000B8070000}"/>
    <cellStyle name="Normal 6 5" xfId="1976" xr:uid="{00000000-0005-0000-0000-0000B9070000}"/>
    <cellStyle name="Normal 6 5 2" xfId="1977" xr:uid="{00000000-0005-0000-0000-0000BA070000}"/>
    <cellStyle name="Normal 6 5 2 2" xfId="1978" xr:uid="{00000000-0005-0000-0000-0000BB070000}"/>
    <cellStyle name="Normal 6 5 2 3" xfId="1979" xr:uid="{00000000-0005-0000-0000-0000BC070000}"/>
    <cellStyle name="Normal 6 5 3" xfId="1980" xr:uid="{00000000-0005-0000-0000-0000BD070000}"/>
    <cellStyle name="Normal 6 6" xfId="1981" xr:uid="{00000000-0005-0000-0000-0000BE070000}"/>
    <cellStyle name="Normal 6 7" xfId="1982" xr:uid="{00000000-0005-0000-0000-0000BF070000}"/>
    <cellStyle name="Normal 6 8" xfId="1983" xr:uid="{00000000-0005-0000-0000-0000C0070000}"/>
    <cellStyle name="Normal 60" xfId="1984" xr:uid="{00000000-0005-0000-0000-0000C1070000}"/>
    <cellStyle name="Normal 60 2" xfId="1985" xr:uid="{00000000-0005-0000-0000-0000C2070000}"/>
    <cellStyle name="Normal 60 2 2" xfId="1986" xr:uid="{00000000-0005-0000-0000-0000C3070000}"/>
    <cellStyle name="Normal 61" xfId="1987" xr:uid="{00000000-0005-0000-0000-0000C4070000}"/>
    <cellStyle name="Normal 61 2" xfId="1988" xr:uid="{00000000-0005-0000-0000-0000C5070000}"/>
    <cellStyle name="Normal 62" xfId="1989" xr:uid="{00000000-0005-0000-0000-0000C6070000}"/>
    <cellStyle name="Normal 7" xfId="1990" xr:uid="{00000000-0005-0000-0000-0000C7070000}"/>
    <cellStyle name="Normal 7 2" xfId="1991" xr:uid="{00000000-0005-0000-0000-0000C8070000}"/>
    <cellStyle name="Normal 7 2 2" xfId="1992" xr:uid="{00000000-0005-0000-0000-0000C9070000}"/>
    <cellStyle name="Normal 7 2 2 2" xfId="1993" xr:uid="{00000000-0005-0000-0000-0000CA070000}"/>
    <cellStyle name="Normal 7 2 2 3" xfId="1994" xr:uid="{00000000-0005-0000-0000-0000CB070000}"/>
    <cellStyle name="Normal 7 2 3" xfId="1995" xr:uid="{00000000-0005-0000-0000-0000CC070000}"/>
    <cellStyle name="Normal 7 2 3 2" xfId="1996" xr:uid="{00000000-0005-0000-0000-0000CD070000}"/>
    <cellStyle name="Normal 7 2 4" xfId="1997" xr:uid="{00000000-0005-0000-0000-0000CE070000}"/>
    <cellStyle name="Normal 7 2 4 2" xfId="1998" xr:uid="{00000000-0005-0000-0000-0000CF070000}"/>
    <cellStyle name="Normal 7 2 5" xfId="1999" xr:uid="{00000000-0005-0000-0000-0000D0070000}"/>
    <cellStyle name="Normal 7 3" xfId="2000" xr:uid="{00000000-0005-0000-0000-0000D1070000}"/>
    <cellStyle name="Normal 7 3 2" xfId="2001" xr:uid="{00000000-0005-0000-0000-0000D2070000}"/>
    <cellStyle name="Normal 7 3 2 2" xfId="2002" xr:uid="{00000000-0005-0000-0000-0000D3070000}"/>
    <cellStyle name="Normal 7 3 3" xfId="2003" xr:uid="{00000000-0005-0000-0000-0000D4070000}"/>
    <cellStyle name="Normal 7 4" xfId="2004" xr:uid="{00000000-0005-0000-0000-0000D5070000}"/>
    <cellStyle name="Normal 7 4 2" xfId="2005" xr:uid="{00000000-0005-0000-0000-0000D6070000}"/>
    <cellStyle name="Normal 7 5" xfId="2006" xr:uid="{00000000-0005-0000-0000-0000D7070000}"/>
    <cellStyle name="Normal 7 5 2" xfId="2007" xr:uid="{00000000-0005-0000-0000-0000D8070000}"/>
    <cellStyle name="Normal 7 5 3" xfId="2008" xr:uid="{00000000-0005-0000-0000-0000D9070000}"/>
    <cellStyle name="Normal 7 6" xfId="2009" xr:uid="{00000000-0005-0000-0000-0000DA070000}"/>
    <cellStyle name="Normal 7 6 2" xfId="2010" xr:uid="{00000000-0005-0000-0000-0000DB070000}"/>
    <cellStyle name="Normal 7 6 3" xfId="2011" xr:uid="{00000000-0005-0000-0000-0000DC070000}"/>
    <cellStyle name="Normal 8" xfId="2012" xr:uid="{00000000-0005-0000-0000-0000DD070000}"/>
    <cellStyle name="Normal 8 2" xfId="2013" xr:uid="{00000000-0005-0000-0000-0000DE070000}"/>
    <cellStyle name="Normal 8 2 2" xfId="2014" xr:uid="{00000000-0005-0000-0000-0000DF070000}"/>
    <cellStyle name="Normal 8 3" xfId="2015" xr:uid="{00000000-0005-0000-0000-0000E0070000}"/>
    <cellStyle name="Normal 8 4" xfId="2016" xr:uid="{00000000-0005-0000-0000-0000E1070000}"/>
    <cellStyle name="Normal 8 5" xfId="2017" xr:uid="{00000000-0005-0000-0000-0000E2070000}"/>
    <cellStyle name="Normal 9" xfId="2018" xr:uid="{00000000-0005-0000-0000-0000E3070000}"/>
    <cellStyle name="Normal 9 2" xfId="2019" xr:uid="{00000000-0005-0000-0000-0000E4070000}"/>
    <cellStyle name="Normal 9 2 2" xfId="2020" xr:uid="{00000000-0005-0000-0000-0000E5070000}"/>
    <cellStyle name="Normal 9 2 2 2" xfId="2021" xr:uid="{00000000-0005-0000-0000-0000E6070000}"/>
    <cellStyle name="Normal 9 2 2 3" xfId="2022" xr:uid="{00000000-0005-0000-0000-0000E7070000}"/>
    <cellStyle name="Normal 9 3" xfId="2023" xr:uid="{00000000-0005-0000-0000-0000E8070000}"/>
    <cellStyle name="Normal 9 3 2" xfId="2024" xr:uid="{00000000-0005-0000-0000-0000E9070000}"/>
    <cellStyle name="Normal 9 3 3" xfId="2025" xr:uid="{00000000-0005-0000-0000-0000EA070000}"/>
    <cellStyle name="Normal 96" xfId="2026" xr:uid="{00000000-0005-0000-0000-0000EB070000}"/>
    <cellStyle name="Note 2" xfId="2027" xr:uid="{00000000-0005-0000-0000-0000EC070000}"/>
    <cellStyle name="Note 2 10" xfId="2028" xr:uid="{00000000-0005-0000-0000-0000ED070000}"/>
    <cellStyle name="Note 2 11" xfId="2029" xr:uid="{00000000-0005-0000-0000-0000EE070000}"/>
    <cellStyle name="Note 2 2" xfId="2030" xr:uid="{00000000-0005-0000-0000-0000EF070000}"/>
    <cellStyle name="Note 2 2 2" xfId="2031" xr:uid="{00000000-0005-0000-0000-0000F0070000}"/>
    <cellStyle name="Note 2 2 2 2" xfId="2032" xr:uid="{00000000-0005-0000-0000-0000F1070000}"/>
    <cellStyle name="Note 2 2 2 3" xfId="2033" xr:uid="{00000000-0005-0000-0000-0000F2070000}"/>
    <cellStyle name="Note 2 2 2 4" xfId="2034" xr:uid="{00000000-0005-0000-0000-0000F3070000}"/>
    <cellStyle name="Note 2 2 2 5" xfId="2035" xr:uid="{00000000-0005-0000-0000-0000F4070000}"/>
    <cellStyle name="Note 2 2 2 6" xfId="2036" xr:uid="{00000000-0005-0000-0000-0000F5070000}"/>
    <cellStyle name="Note 2 2 2 7" xfId="2037" xr:uid="{00000000-0005-0000-0000-0000F6070000}"/>
    <cellStyle name="Note 2 2 2 8" xfId="2038" xr:uid="{00000000-0005-0000-0000-0000F7070000}"/>
    <cellStyle name="Note 2 2 2 8 2" xfId="2039" xr:uid="{00000000-0005-0000-0000-0000F8070000}"/>
    <cellStyle name="Note 2 2 2 8 2 2" xfId="2040" xr:uid="{00000000-0005-0000-0000-0000F9070000}"/>
    <cellStyle name="Note 2 2 2 8 2 2 2" xfId="2041" xr:uid="{00000000-0005-0000-0000-0000FA070000}"/>
    <cellStyle name="Note 2 2 2 8 2 3" xfId="2042" xr:uid="{00000000-0005-0000-0000-0000FB070000}"/>
    <cellStyle name="Note 2 2 2 8 3" xfId="2043" xr:uid="{00000000-0005-0000-0000-0000FC070000}"/>
    <cellStyle name="Note 2 2 2 8 3 2" xfId="2044" xr:uid="{00000000-0005-0000-0000-0000FD070000}"/>
    <cellStyle name="Note 2 2 2 8 4" xfId="2045" xr:uid="{00000000-0005-0000-0000-0000FE070000}"/>
    <cellStyle name="Note 2 2 3" xfId="2046" xr:uid="{00000000-0005-0000-0000-0000FF070000}"/>
    <cellStyle name="Note 2 2 3 2" xfId="2047" xr:uid="{00000000-0005-0000-0000-000000080000}"/>
    <cellStyle name="Note 2 2 3 3" xfId="2048" xr:uid="{00000000-0005-0000-0000-000001080000}"/>
    <cellStyle name="Note 2 2 3 4" xfId="2049" xr:uid="{00000000-0005-0000-0000-000002080000}"/>
    <cellStyle name="Note 2 2 3 5" xfId="2050" xr:uid="{00000000-0005-0000-0000-000003080000}"/>
    <cellStyle name="Note 2 2 3 6" xfId="2051" xr:uid="{00000000-0005-0000-0000-000004080000}"/>
    <cellStyle name="Note 2 2 3 7" xfId="2052" xr:uid="{00000000-0005-0000-0000-000005080000}"/>
    <cellStyle name="Note 2 2 4" xfId="2053" xr:uid="{00000000-0005-0000-0000-000006080000}"/>
    <cellStyle name="Note 2 2 4 2" xfId="2054" xr:uid="{00000000-0005-0000-0000-000007080000}"/>
    <cellStyle name="Note 2 2 4 2 2" xfId="2055" xr:uid="{00000000-0005-0000-0000-000008080000}"/>
    <cellStyle name="Note 2 2 4 2 2 2" xfId="2056" xr:uid="{00000000-0005-0000-0000-000009080000}"/>
    <cellStyle name="Note 2 2 4 2 3" xfId="2057" xr:uid="{00000000-0005-0000-0000-00000A080000}"/>
    <cellStyle name="Note 2 2 4 3" xfId="2058" xr:uid="{00000000-0005-0000-0000-00000B080000}"/>
    <cellStyle name="Note 2 2 4 3 2" xfId="2059" xr:uid="{00000000-0005-0000-0000-00000C080000}"/>
    <cellStyle name="Note 2 2 4 4" xfId="2060" xr:uid="{00000000-0005-0000-0000-00000D080000}"/>
    <cellStyle name="Note 2 3" xfId="2061" xr:uid="{00000000-0005-0000-0000-00000E080000}"/>
    <cellStyle name="Note 2 3 2" xfId="2062" xr:uid="{00000000-0005-0000-0000-00000F080000}"/>
    <cellStyle name="Note 2 3 2 2" xfId="2063" xr:uid="{00000000-0005-0000-0000-000010080000}"/>
    <cellStyle name="Note 2 3 3" xfId="2064" xr:uid="{00000000-0005-0000-0000-000011080000}"/>
    <cellStyle name="Note 2 3 4" xfId="2065" xr:uid="{00000000-0005-0000-0000-000012080000}"/>
    <cellStyle name="Note 2 3 5" xfId="2066" xr:uid="{00000000-0005-0000-0000-000013080000}"/>
    <cellStyle name="Note 2 3 6" xfId="2067" xr:uid="{00000000-0005-0000-0000-000014080000}"/>
    <cellStyle name="Note 2 3 7" xfId="2068" xr:uid="{00000000-0005-0000-0000-000015080000}"/>
    <cellStyle name="Note 2 3 8" xfId="2069" xr:uid="{00000000-0005-0000-0000-000016080000}"/>
    <cellStyle name="Note 2 3 8 2" xfId="2070" xr:uid="{00000000-0005-0000-0000-000017080000}"/>
    <cellStyle name="Note 2 3 8 2 2" xfId="2071" xr:uid="{00000000-0005-0000-0000-000018080000}"/>
    <cellStyle name="Note 2 3 8 2 2 2" xfId="2072" xr:uid="{00000000-0005-0000-0000-000019080000}"/>
    <cellStyle name="Note 2 3 8 2 3" xfId="2073" xr:uid="{00000000-0005-0000-0000-00001A080000}"/>
    <cellStyle name="Note 2 3 8 3" xfId="2074" xr:uid="{00000000-0005-0000-0000-00001B080000}"/>
    <cellStyle name="Note 2 3 8 3 2" xfId="2075" xr:uid="{00000000-0005-0000-0000-00001C080000}"/>
    <cellStyle name="Note 2 3 8 4" xfId="2076" xr:uid="{00000000-0005-0000-0000-00001D080000}"/>
    <cellStyle name="Note 2 4" xfId="2077" xr:uid="{00000000-0005-0000-0000-00001E080000}"/>
    <cellStyle name="Note 2 4 2" xfId="2078" xr:uid="{00000000-0005-0000-0000-00001F080000}"/>
    <cellStyle name="Note 2 4 3" xfId="2079" xr:uid="{00000000-0005-0000-0000-000020080000}"/>
    <cellStyle name="Note 2 4 4" xfId="2080" xr:uid="{00000000-0005-0000-0000-000021080000}"/>
    <cellStyle name="Note 2 4 5" xfId="2081" xr:uid="{00000000-0005-0000-0000-000022080000}"/>
    <cellStyle name="Note 2 4 6" xfId="2082" xr:uid="{00000000-0005-0000-0000-000023080000}"/>
    <cellStyle name="Note 2 4 7" xfId="2083" xr:uid="{00000000-0005-0000-0000-000024080000}"/>
    <cellStyle name="Note 2 5" xfId="2084" xr:uid="{00000000-0005-0000-0000-000025080000}"/>
    <cellStyle name="Note 2 5 2" xfId="2085" xr:uid="{00000000-0005-0000-0000-000026080000}"/>
    <cellStyle name="Note 2 5 3" xfId="2086" xr:uid="{00000000-0005-0000-0000-000027080000}"/>
    <cellStyle name="Note 2 5 3 2" xfId="2087" xr:uid="{00000000-0005-0000-0000-000028080000}"/>
    <cellStyle name="Note 2 5 4" xfId="2088" xr:uid="{00000000-0005-0000-0000-000029080000}"/>
    <cellStyle name="Note 2 5 4 2" xfId="2089" xr:uid="{00000000-0005-0000-0000-00002A080000}"/>
    <cellStyle name="Note 2 5 5" xfId="2090" xr:uid="{00000000-0005-0000-0000-00002B080000}"/>
    <cellStyle name="Note 2 6" xfId="2091" xr:uid="{00000000-0005-0000-0000-00002C080000}"/>
    <cellStyle name="Note 2 6 2" xfId="2092" xr:uid="{00000000-0005-0000-0000-00002D080000}"/>
    <cellStyle name="Note 2 7" xfId="2093" xr:uid="{00000000-0005-0000-0000-00002E080000}"/>
    <cellStyle name="Note 2 7 2" xfId="2094" xr:uid="{00000000-0005-0000-0000-00002F080000}"/>
    <cellStyle name="Note 2 8" xfId="2095" xr:uid="{00000000-0005-0000-0000-000030080000}"/>
    <cellStyle name="Note 2 8 2" xfId="2096" xr:uid="{00000000-0005-0000-0000-000031080000}"/>
    <cellStyle name="Note 2 9" xfId="2097" xr:uid="{00000000-0005-0000-0000-000032080000}"/>
    <cellStyle name="Note 2 9 2" xfId="2098" xr:uid="{00000000-0005-0000-0000-000033080000}"/>
    <cellStyle name="Note 2 9 2 2" xfId="2099" xr:uid="{00000000-0005-0000-0000-000034080000}"/>
    <cellStyle name="Note 2 9 2 2 2" xfId="2100" xr:uid="{00000000-0005-0000-0000-000035080000}"/>
    <cellStyle name="Note 2 9 2 3" xfId="2101" xr:uid="{00000000-0005-0000-0000-000036080000}"/>
    <cellStyle name="Note 2 9 3" xfId="2102" xr:uid="{00000000-0005-0000-0000-000037080000}"/>
    <cellStyle name="Note 2 9 3 2" xfId="2103" xr:uid="{00000000-0005-0000-0000-000038080000}"/>
    <cellStyle name="Note 2 9 4" xfId="2104" xr:uid="{00000000-0005-0000-0000-000039080000}"/>
    <cellStyle name="Note 3" xfId="2105" xr:uid="{00000000-0005-0000-0000-00003A080000}"/>
    <cellStyle name="Note 3 2" xfId="2106" xr:uid="{00000000-0005-0000-0000-00003B080000}"/>
    <cellStyle name="Note 3 2 2" xfId="2107" xr:uid="{00000000-0005-0000-0000-00003C080000}"/>
    <cellStyle name="Note 3 2 2 2" xfId="2108" xr:uid="{00000000-0005-0000-0000-00003D080000}"/>
    <cellStyle name="Note 3 2 2 2 2" xfId="2109" xr:uid="{00000000-0005-0000-0000-00003E080000}"/>
    <cellStyle name="Note 3 2 2 2 2 2" xfId="2110" xr:uid="{00000000-0005-0000-0000-00003F080000}"/>
    <cellStyle name="Note 3 2 2 2 3" xfId="2111" xr:uid="{00000000-0005-0000-0000-000040080000}"/>
    <cellStyle name="Note 3 2 2 2 3 2" xfId="2112" xr:uid="{00000000-0005-0000-0000-000041080000}"/>
    <cellStyle name="Note 3 2 2 2 4" xfId="2113" xr:uid="{00000000-0005-0000-0000-000042080000}"/>
    <cellStyle name="Note 3 2 2 2 4 2" xfId="2114" xr:uid="{00000000-0005-0000-0000-000043080000}"/>
    <cellStyle name="Note 3 2 2 2 5" xfId="2115" xr:uid="{00000000-0005-0000-0000-000044080000}"/>
    <cellStyle name="Note 3 2 2 2 5 2" xfId="2116" xr:uid="{00000000-0005-0000-0000-000045080000}"/>
    <cellStyle name="Note 3 2 2 2 6" xfId="2117" xr:uid="{00000000-0005-0000-0000-000046080000}"/>
    <cellStyle name="Note 3 2 2 2 6 2" xfId="2118" xr:uid="{00000000-0005-0000-0000-000047080000}"/>
    <cellStyle name="Note 3 2 2 2 7" xfId="2119" xr:uid="{00000000-0005-0000-0000-000048080000}"/>
    <cellStyle name="Note 3 2 2 2 7 2" xfId="2120" xr:uid="{00000000-0005-0000-0000-000049080000}"/>
    <cellStyle name="Note 3 2 2 2 8" xfId="2121" xr:uid="{00000000-0005-0000-0000-00004A080000}"/>
    <cellStyle name="Note 3 2 2 3" xfId="2122" xr:uid="{00000000-0005-0000-0000-00004B080000}"/>
    <cellStyle name="Note 3 2 2 3 2" xfId="2123" xr:uid="{00000000-0005-0000-0000-00004C080000}"/>
    <cellStyle name="Note 3 2 2 3 2 2" xfId="2124" xr:uid="{00000000-0005-0000-0000-00004D080000}"/>
    <cellStyle name="Note 3 2 2 3 3" xfId="2125" xr:uid="{00000000-0005-0000-0000-00004E080000}"/>
    <cellStyle name="Note 3 2 2 3 3 2" xfId="2126" xr:uid="{00000000-0005-0000-0000-00004F080000}"/>
    <cellStyle name="Note 3 2 2 3 4" xfId="2127" xr:uid="{00000000-0005-0000-0000-000050080000}"/>
    <cellStyle name="Note 3 2 2 3 4 2" xfId="2128" xr:uid="{00000000-0005-0000-0000-000051080000}"/>
    <cellStyle name="Note 3 2 2 3 5" xfId="2129" xr:uid="{00000000-0005-0000-0000-000052080000}"/>
    <cellStyle name="Note 3 2 2 3 5 2" xfId="2130" xr:uid="{00000000-0005-0000-0000-000053080000}"/>
    <cellStyle name="Note 3 2 2 3 6" xfId="2131" xr:uid="{00000000-0005-0000-0000-000054080000}"/>
    <cellStyle name="Note 3 2 2 3 6 2" xfId="2132" xr:uid="{00000000-0005-0000-0000-000055080000}"/>
    <cellStyle name="Note 3 2 2 3 7" xfId="2133" xr:uid="{00000000-0005-0000-0000-000056080000}"/>
    <cellStyle name="Note 3 2 2 3 7 2" xfId="2134" xr:uid="{00000000-0005-0000-0000-000057080000}"/>
    <cellStyle name="Note 3 2 2 3 8" xfId="2135" xr:uid="{00000000-0005-0000-0000-000058080000}"/>
    <cellStyle name="Note 3 2 2 4" xfId="2136" xr:uid="{00000000-0005-0000-0000-000059080000}"/>
    <cellStyle name="Note 3 2 3" xfId="2137" xr:uid="{00000000-0005-0000-0000-00005A080000}"/>
    <cellStyle name="Note 3 2 3 2" xfId="2138" xr:uid="{00000000-0005-0000-0000-00005B080000}"/>
    <cellStyle name="Note 3 2 3 2 2" xfId="2139" xr:uid="{00000000-0005-0000-0000-00005C080000}"/>
    <cellStyle name="Note 3 2 3 3" xfId="2140" xr:uid="{00000000-0005-0000-0000-00005D080000}"/>
    <cellStyle name="Note 3 2 3 3 2" xfId="2141" xr:uid="{00000000-0005-0000-0000-00005E080000}"/>
    <cellStyle name="Note 3 2 3 4" xfId="2142" xr:uid="{00000000-0005-0000-0000-00005F080000}"/>
    <cellStyle name="Note 3 2 3 4 2" xfId="2143" xr:uid="{00000000-0005-0000-0000-000060080000}"/>
    <cellStyle name="Note 3 2 3 5" xfId="2144" xr:uid="{00000000-0005-0000-0000-000061080000}"/>
    <cellStyle name="Note 3 2 3 5 2" xfId="2145" xr:uid="{00000000-0005-0000-0000-000062080000}"/>
    <cellStyle name="Note 3 2 3 6" xfId="2146" xr:uid="{00000000-0005-0000-0000-000063080000}"/>
    <cellStyle name="Note 3 2 3 6 2" xfId="2147" xr:uid="{00000000-0005-0000-0000-000064080000}"/>
    <cellStyle name="Note 3 2 3 7" xfId="2148" xr:uid="{00000000-0005-0000-0000-000065080000}"/>
    <cellStyle name="Note 3 2 3 7 2" xfId="2149" xr:uid="{00000000-0005-0000-0000-000066080000}"/>
    <cellStyle name="Note 3 2 3 8" xfId="2150" xr:uid="{00000000-0005-0000-0000-000067080000}"/>
    <cellStyle name="Note 3 2 4" xfId="2151" xr:uid="{00000000-0005-0000-0000-000068080000}"/>
    <cellStyle name="Note 3 2 4 2" xfId="2152" xr:uid="{00000000-0005-0000-0000-000069080000}"/>
    <cellStyle name="Note 3 2 4 2 2" xfId="2153" xr:uid="{00000000-0005-0000-0000-00006A080000}"/>
    <cellStyle name="Note 3 2 4 3" xfId="2154" xr:uid="{00000000-0005-0000-0000-00006B080000}"/>
    <cellStyle name="Note 3 2 4 3 2" xfId="2155" xr:uid="{00000000-0005-0000-0000-00006C080000}"/>
    <cellStyle name="Note 3 2 4 4" xfId="2156" xr:uid="{00000000-0005-0000-0000-00006D080000}"/>
    <cellStyle name="Note 3 2 4 4 2" xfId="2157" xr:uid="{00000000-0005-0000-0000-00006E080000}"/>
    <cellStyle name="Note 3 2 4 5" xfId="2158" xr:uid="{00000000-0005-0000-0000-00006F080000}"/>
    <cellStyle name="Note 3 2 4 5 2" xfId="2159" xr:uid="{00000000-0005-0000-0000-000070080000}"/>
    <cellStyle name="Note 3 2 4 6" xfId="2160" xr:uid="{00000000-0005-0000-0000-000071080000}"/>
    <cellStyle name="Note 3 2 4 6 2" xfId="2161" xr:uid="{00000000-0005-0000-0000-000072080000}"/>
    <cellStyle name="Note 3 2 4 7" xfId="2162" xr:uid="{00000000-0005-0000-0000-000073080000}"/>
    <cellStyle name="Note 3 2 4 7 2" xfId="2163" xr:uid="{00000000-0005-0000-0000-000074080000}"/>
    <cellStyle name="Note 3 2 4 8" xfId="2164" xr:uid="{00000000-0005-0000-0000-000075080000}"/>
    <cellStyle name="Note 3 2 5" xfId="2165" xr:uid="{00000000-0005-0000-0000-000076080000}"/>
    <cellStyle name="Note 3 3" xfId="2166" xr:uid="{00000000-0005-0000-0000-000077080000}"/>
    <cellStyle name="Note 3 3 2" xfId="2167" xr:uid="{00000000-0005-0000-0000-000078080000}"/>
    <cellStyle name="Note 3 3 2 2" xfId="2168" xr:uid="{00000000-0005-0000-0000-000079080000}"/>
    <cellStyle name="Note 3 3 2 2 2" xfId="2169" xr:uid="{00000000-0005-0000-0000-00007A080000}"/>
    <cellStyle name="Note 3 3 2 3" xfId="2170" xr:uid="{00000000-0005-0000-0000-00007B080000}"/>
    <cellStyle name="Note 3 3 2 3 2" xfId="2171" xr:uid="{00000000-0005-0000-0000-00007C080000}"/>
    <cellStyle name="Note 3 3 2 4" xfId="2172" xr:uid="{00000000-0005-0000-0000-00007D080000}"/>
    <cellStyle name="Note 3 3 2 4 2" xfId="2173" xr:uid="{00000000-0005-0000-0000-00007E080000}"/>
    <cellStyle name="Note 3 3 2 5" xfId="2174" xr:uid="{00000000-0005-0000-0000-00007F080000}"/>
    <cellStyle name="Note 3 3 2 5 2" xfId="2175" xr:uid="{00000000-0005-0000-0000-000080080000}"/>
    <cellStyle name="Note 3 3 2 6" xfId="2176" xr:uid="{00000000-0005-0000-0000-000081080000}"/>
    <cellStyle name="Note 3 3 2 6 2" xfId="2177" xr:uid="{00000000-0005-0000-0000-000082080000}"/>
    <cellStyle name="Note 3 3 2 7" xfId="2178" xr:uid="{00000000-0005-0000-0000-000083080000}"/>
    <cellStyle name="Note 3 3 2 7 2" xfId="2179" xr:uid="{00000000-0005-0000-0000-000084080000}"/>
    <cellStyle name="Note 3 3 2 8" xfId="2180" xr:uid="{00000000-0005-0000-0000-000085080000}"/>
    <cellStyle name="Note 3 3 3" xfId="2181" xr:uid="{00000000-0005-0000-0000-000086080000}"/>
    <cellStyle name="Note 3 3 3 2" xfId="2182" xr:uid="{00000000-0005-0000-0000-000087080000}"/>
    <cellStyle name="Note 3 3 3 2 2" xfId="2183" xr:uid="{00000000-0005-0000-0000-000088080000}"/>
    <cellStyle name="Note 3 3 3 3" xfId="2184" xr:uid="{00000000-0005-0000-0000-000089080000}"/>
    <cellStyle name="Note 3 3 3 3 2" xfId="2185" xr:uid="{00000000-0005-0000-0000-00008A080000}"/>
    <cellStyle name="Note 3 3 3 4" xfId="2186" xr:uid="{00000000-0005-0000-0000-00008B080000}"/>
    <cellStyle name="Note 3 3 3 4 2" xfId="2187" xr:uid="{00000000-0005-0000-0000-00008C080000}"/>
    <cellStyle name="Note 3 3 3 5" xfId="2188" xr:uid="{00000000-0005-0000-0000-00008D080000}"/>
    <cellStyle name="Note 3 3 3 5 2" xfId="2189" xr:uid="{00000000-0005-0000-0000-00008E080000}"/>
    <cellStyle name="Note 3 3 3 6" xfId="2190" xr:uid="{00000000-0005-0000-0000-00008F080000}"/>
    <cellStyle name="Note 3 3 3 6 2" xfId="2191" xr:uid="{00000000-0005-0000-0000-000090080000}"/>
    <cellStyle name="Note 3 3 3 7" xfId="2192" xr:uid="{00000000-0005-0000-0000-000091080000}"/>
    <cellStyle name="Note 3 3 3 7 2" xfId="2193" xr:uid="{00000000-0005-0000-0000-000092080000}"/>
    <cellStyle name="Note 3 3 3 8" xfId="2194" xr:uid="{00000000-0005-0000-0000-000093080000}"/>
    <cellStyle name="Note 3 3 4" xfId="2195" xr:uid="{00000000-0005-0000-0000-000094080000}"/>
    <cellStyle name="Note 3 4" xfId="2196" xr:uid="{00000000-0005-0000-0000-000095080000}"/>
    <cellStyle name="Note 3 4 2" xfId="2197" xr:uid="{00000000-0005-0000-0000-000096080000}"/>
    <cellStyle name="Note 3 4 2 2" xfId="2198" xr:uid="{00000000-0005-0000-0000-000097080000}"/>
    <cellStyle name="Note 3 4 2 3" xfId="2199" xr:uid="{00000000-0005-0000-0000-000098080000}"/>
    <cellStyle name="Note 3 4 3" xfId="2200" xr:uid="{00000000-0005-0000-0000-000099080000}"/>
    <cellStyle name="Note 3 4 3 2" xfId="2201" xr:uid="{00000000-0005-0000-0000-00009A080000}"/>
    <cellStyle name="Note 3 4 4" xfId="2202" xr:uid="{00000000-0005-0000-0000-00009B080000}"/>
    <cellStyle name="Note 3 4 4 2" xfId="2203" xr:uid="{00000000-0005-0000-0000-00009C080000}"/>
    <cellStyle name="Note 3 4 5" xfId="2204" xr:uid="{00000000-0005-0000-0000-00009D080000}"/>
    <cellStyle name="Note 3 4 5 2" xfId="2205" xr:uid="{00000000-0005-0000-0000-00009E080000}"/>
    <cellStyle name="Note 3 4 6" xfId="2206" xr:uid="{00000000-0005-0000-0000-00009F080000}"/>
    <cellStyle name="Note 3 4 6 2" xfId="2207" xr:uid="{00000000-0005-0000-0000-0000A0080000}"/>
    <cellStyle name="Note 3 4 7" xfId="2208" xr:uid="{00000000-0005-0000-0000-0000A1080000}"/>
    <cellStyle name="Note 3 4 7 2" xfId="2209" xr:uid="{00000000-0005-0000-0000-0000A2080000}"/>
    <cellStyle name="Note 3 4 8" xfId="2210" xr:uid="{00000000-0005-0000-0000-0000A3080000}"/>
    <cellStyle name="Note 3 5" xfId="2211" xr:uid="{00000000-0005-0000-0000-0000A4080000}"/>
    <cellStyle name="Note 3 5 2" xfId="2212" xr:uid="{00000000-0005-0000-0000-0000A5080000}"/>
    <cellStyle name="Note 3 5 2 2" xfId="2213" xr:uid="{00000000-0005-0000-0000-0000A6080000}"/>
    <cellStyle name="Note 3 5 3" xfId="2214" xr:uid="{00000000-0005-0000-0000-0000A7080000}"/>
    <cellStyle name="Note 3 5 3 2" xfId="2215" xr:uid="{00000000-0005-0000-0000-0000A8080000}"/>
    <cellStyle name="Note 3 5 4" xfId="2216" xr:uid="{00000000-0005-0000-0000-0000A9080000}"/>
    <cellStyle name="Note 3 5 4 2" xfId="2217" xr:uid="{00000000-0005-0000-0000-0000AA080000}"/>
    <cellStyle name="Note 3 5 5" xfId="2218" xr:uid="{00000000-0005-0000-0000-0000AB080000}"/>
    <cellStyle name="Note 3 5 5 2" xfId="2219" xr:uid="{00000000-0005-0000-0000-0000AC080000}"/>
    <cellStyle name="Note 3 5 6" xfId="2220" xr:uid="{00000000-0005-0000-0000-0000AD080000}"/>
    <cellStyle name="Note 3 5 6 2" xfId="2221" xr:uid="{00000000-0005-0000-0000-0000AE080000}"/>
    <cellStyle name="Note 3 5 7" xfId="2222" xr:uid="{00000000-0005-0000-0000-0000AF080000}"/>
    <cellStyle name="Note 3 5 7 2" xfId="2223" xr:uid="{00000000-0005-0000-0000-0000B0080000}"/>
    <cellStyle name="Note 3 5 8" xfId="2224" xr:uid="{00000000-0005-0000-0000-0000B1080000}"/>
    <cellStyle name="Note 3 6" xfId="2225" xr:uid="{00000000-0005-0000-0000-0000B2080000}"/>
    <cellStyle name="Note 4" xfId="2226" xr:uid="{00000000-0005-0000-0000-0000B3080000}"/>
    <cellStyle name="Note 4 2" xfId="2227" xr:uid="{00000000-0005-0000-0000-0000B4080000}"/>
    <cellStyle name="Note 4 2 2" xfId="2228" xr:uid="{00000000-0005-0000-0000-0000B5080000}"/>
    <cellStyle name="Note 4 2 2 2" xfId="2229" xr:uid="{00000000-0005-0000-0000-0000B6080000}"/>
    <cellStyle name="Note 4 2 3" xfId="2230" xr:uid="{00000000-0005-0000-0000-0000B7080000}"/>
    <cellStyle name="Note 4 2 3 2" xfId="2231" xr:uid="{00000000-0005-0000-0000-0000B8080000}"/>
    <cellStyle name="Note 4 2 4" xfId="2232" xr:uid="{00000000-0005-0000-0000-0000B9080000}"/>
    <cellStyle name="Note 4 3" xfId="2233" xr:uid="{00000000-0005-0000-0000-0000BA080000}"/>
    <cellStyle name="Note 4 3 2" xfId="2234" xr:uid="{00000000-0005-0000-0000-0000BB080000}"/>
    <cellStyle name="Note 4 4" xfId="2235" xr:uid="{00000000-0005-0000-0000-0000BC080000}"/>
    <cellStyle name="Note 4 4 2" xfId="2236" xr:uid="{00000000-0005-0000-0000-0000BD080000}"/>
    <cellStyle name="Note 4 5" xfId="2237" xr:uid="{00000000-0005-0000-0000-0000BE080000}"/>
    <cellStyle name="Note 4 5 2" xfId="2238" xr:uid="{00000000-0005-0000-0000-0000BF080000}"/>
    <cellStyle name="Note 4 6" xfId="2239" xr:uid="{00000000-0005-0000-0000-0000C0080000}"/>
    <cellStyle name="Note 4 6 2" xfId="2240" xr:uid="{00000000-0005-0000-0000-0000C1080000}"/>
    <cellStyle name="Note 4 6 2 2" xfId="2241" xr:uid="{00000000-0005-0000-0000-0000C2080000}"/>
    <cellStyle name="Note 4 6 2 2 2" xfId="2242" xr:uid="{00000000-0005-0000-0000-0000C3080000}"/>
    <cellStyle name="Note 4 6 2 3" xfId="2243" xr:uid="{00000000-0005-0000-0000-0000C4080000}"/>
    <cellStyle name="Note 4 6 2 3 2" xfId="2244" xr:uid="{00000000-0005-0000-0000-0000C5080000}"/>
    <cellStyle name="Note 4 6 2 4" xfId="2245" xr:uid="{00000000-0005-0000-0000-0000C6080000}"/>
    <cellStyle name="Note 4 6 3" xfId="2246" xr:uid="{00000000-0005-0000-0000-0000C7080000}"/>
    <cellStyle name="Note 4 6 3 2" xfId="2247" xr:uid="{00000000-0005-0000-0000-0000C8080000}"/>
    <cellStyle name="Note 4 6 4" xfId="2248" xr:uid="{00000000-0005-0000-0000-0000C9080000}"/>
    <cellStyle name="Note 4 6 4 2" xfId="2249" xr:uid="{00000000-0005-0000-0000-0000CA080000}"/>
    <cellStyle name="Note 4 6 5" xfId="2250" xr:uid="{00000000-0005-0000-0000-0000CB080000}"/>
    <cellStyle name="Note 4 7" xfId="2251" xr:uid="{00000000-0005-0000-0000-0000CC080000}"/>
    <cellStyle name="Note 4 7 2" xfId="2252" xr:uid="{00000000-0005-0000-0000-0000CD080000}"/>
    <cellStyle name="Note 4 8" xfId="2253" xr:uid="{00000000-0005-0000-0000-0000CE080000}"/>
    <cellStyle name="Note 5" xfId="2254" xr:uid="{00000000-0005-0000-0000-0000CF080000}"/>
    <cellStyle name="Note 5 2" xfId="2255" xr:uid="{00000000-0005-0000-0000-0000D0080000}"/>
    <cellStyle name="Note 6" xfId="2256" xr:uid="{00000000-0005-0000-0000-0000D1080000}"/>
    <cellStyle name="Note 6 2" xfId="2257" xr:uid="{00000000-0005-0000-0000-0000D2080000}"/>
    <cellStyle name="Note 7" xfId="2258" xr:uid="{00000000-0005-0000-0000-0000D3080000}"/>
    <cellStyle name="Note 8" xfId="2259" xr:uid="{00000000-0005-0000-0000-0000D4080000}"/>
    <cellStyle name="Output" xfId="2260" builtinId="21" customBuiltin="1"/>
    <cellStyle name="Output 10" xfId="2261" xr:uid="{00000000-0005-0000-0000-0000D6080000}"/>
    <cellStyle name="Output 11" xfId="2262" xr:uid="{00000000-0005-0000-0000-0000D7080000}"/>
    <cellStyle name="Output 12" xfId="2263" xr:uid="{00000000-0005-0000-0000-0000D8080000}"/>
    <cellStyle name="Output 13" xfId="2264" xr:uid="{00000000-0005-0000-0000-0000D9080000}"/>
    <cellStyle name="Output 14" xfId="2265" xr:uid="{00000000-0005-0000-0000-0000DA080000}"/>
    <cellStyle name="Output 2" xfId="2266" xr:uid="{00000000-0005-0000-0000-0000DB080000}"/>
    <cellStyle name="Output 2 2" xfId="2267" xr:uid="{00000000-0005-0000-0000-0000DC080000}"/>
    <cellStyle name="Output 2 2 2" xfId="2268" xr:uid="{00000000-0005-0000-0000-0000DD080000}"/>
    <cellStyle name="Output 2 2 2 2" xfId="2269" xr:uid="{00000000-0005-0000-0000-0000DE080000}"/>
    <cellStyle name="Output 2 2 2 3" xfId="2270" xr:uid="{00000000-0005-0000-0000-0000DF080000}"/>
    <cellStyle name="Output 2 2 2 4" xfId="2271" xr:uid="{00000000-0005-0000-0000-0000E0080000}"/>
    <cellStyle name="Output 2 2 2 5" xfId="2272" xr:uid="{00000000-0005-0000-0000-0000E1080000}"/>
    <cellStyle name="Output 2 2 2 6" xfId="2273" xr:uid="{00000000-0005-0000-0000-0000E2080000}"/>
    <cellStyle name="Output 2 2 2 7" xfId="2274" xr:uid="{00000000-0005-0000-0000-0000E3080000}"/>
    <cellStyle name="Output 2 2 3" xfId="2275" xr:uid="{00000000-0005-0000-0000-0000E4080000}"/>
    <cellStyle name="Output 2 2 3 2" xfId="2276" xr:uid="{00000000-0005-0000-0000-0000E5080000}"/>
    <cellStyle name="Output 2 2 3 3" xfId="2277" xr:uid="{00000000-0005-0000-0000-0000E6080000}"/>
    <cellStyle name="Output 2 2 3 4" xfId="2278" xr:uid="{00000000-0005-0000-0000-0000E7080000}"/>
    <cellStyle name="Output 2 2 3 5" xfId="2279" xr:uid="{00000000-0005-0000-0000-0000E8080000}"/>
    <cellStyle name="Output 2 2 3 6" xfId="2280" xr:uid="{00000000-0005-0000-0000-0000E9080000}"/>
    <cellStyle name="Output 2 2 3 7" xfId="2281" xr:uid="{00000000-0005-0000-0000-0000EA080000}"/>
    <cellStyle name="Output 2 3" xfId="2282" xr:uid="{00000000-0005-0000-0000-0000EB080000}"/>
    <cellStyle name="Output 2 3 2" xfId="2283" xr:uid="{00000000-0005-0000-0000-0000EC080000}"/>
    <cellStyle name="Output 2 3 2 2" xfId="2284" xr:uid="{00000000-0005-0000-0000-0000ED080000}"/>
    <cellStyle name="Output 2 3 3" xfId="2285" xr:uid="{00000000-0005-0000-0000-0000EE080000}"/>
    <cellStyle name="Output 2 3 4" xfId="2286" xr:uid="{00000000-0005-0000-0000-0000EF080000}"/>
    <cellStyle name="Output 2 3 5" xfId="2287" xr:uid="{00000000-0005-0000-0000-0000F0080000}"/>
    <cellStyle name="Output 2 3 6" xfId="2288" xr:uid="{00000000-0005-0000-0000-0000F1080000}"/>
    <cellStyle name="Output 2 3 7" xfId="2289" xr:uid="{00000000-0005-0000-0000-0000F2080000}"/>
    <cellStyle name="Output 2 4" xfId="2290" xr:uid="{00000000-0005-0000-0000-0000F3080000}"/>
    <cellStyle name="Output 2 4 2" xfId="2291" xr:uid="{00000000-0005-0000-0000-0000F4080000}"/>
    <cellStyle name="Output 2 4 3" xfId="2292" xr:uid="{00000000-0005-0000-0000-0000F5080000}"/>
    <cellStyle name="Output 2 4 4" xfId="2293" xr:uid="{00000000-0005-0000-0000-0000F6080000}"/>
    <cellStyle name="Output 2 4 5" xfId="2294" xr:uid="{00000000-0005-0000-0000-0000F7080000}"/>
    <cellStyle name="Output 2 4 6" xfId="2295" xr:uid="{00000000-0005-0000-0000-0000F8080000}"/>
    <cellStyle name="Output 2 4 7" xfId="2296" xr:uid="{00000000-0005-0000-0000-0000F9080000}"/>
    <cellStyle name="Output 2 5" xfId="2297" xr:uid="{00000000-0005-0000-0000-0000FA080000}"/>
    <cellStyle name="Output 2 6" xfId="2298" xr:uid="{00000000-0005-0000-0000-0000FB080000}"/>
    <cellStyle name="Output 3" xfId="2299" xr:uid="{00000000-0005-0000-0000-0000FC080000}"/>
    <cellStyle name="Output 3 2" xfId="2300" xr:uid="{00000000-0005-0000-0000-0000FD080000}"/>
    <cellStyle name="Output 3 3" xfId="2301" xr:uid="{00000000-0005-0000-0000-0000FE080000}"/>
    <cellStyle name="Output 3 4" xfId="2302" xr:uid="{00000000-0005-0000-0000-0000FF080000}"/>
    <cellStyle name="Output 3 5" xfId="2303" xr:uid="{00000000-0005-0000-0000-000000090000}"/>
    <cellStyle name="Output 3 5 2" xfId="2304" xr:uid="{00000000-0005-0000-0000-000001090000}"/>
    <cellStyle name="Output 3 6" xfId="2305" xr:uid="{00000000-0005-0000-0000-000002090000}"/>
    <cellStyle name="Output 4" xfId="2306" xr:uid="{00000000-0005-0000-0000-000003090000}"/>
    <cellStyle name="Output 5" xfId="2307" xr:uid="{00000000-0005-0000-0000-000004090000}"/>
    <cellStyle name="Output 6" xfId="2308" xr:uid="{00000000-0005-0000-0000-000005090000}"/>
    <cellStyle name="Output 7" xfId="2309" xr:uid="{00000000-0005-0000-0000-000006090000}"/>
    <cellStyle name="Output 8" xfId="2310" xr:uid="{00000000-0005-0000-0000-000007090000}"/>
    <cellStyle name="Output 9" xfId="2311" xr:uid="{00000000-0005-0000-0000-000008090000}"/>
    <cellStyle name="Percent 10" xfId="2312" xr:uid="{00000000-0005-0000-0000-000009090000}"/>
    <cellStyle name="Percent 11" xfId="2313" xr:uid="{00000000-0005-0000-0000-00000A090000}"/>
    <cellStyle name="Percent 12" xfId="2314" xr:uid="{00000000-0005-0000-0000-00000B090000}"/>
    <cellStyle name="Percent 13" xfId="2315" xr:uid="{00000000-0005-0000-0000-00000C090000}"/>
    <cellStyle name="Percent 14" xfId="2316" xr:uid="{00000000-0005-0000-0000-00000D090000}"/>
    <cellStyle name="Percent 15" xfId="2317" xr:uid="{00000000-0005-0000-0000-00000E090000}"/>
    <cellStyle name="Percent 2" xfId="2318" xr:uid="{00000000-0005-0000-0000-00000F090000}"/>
    <cellStyle name="Percent 2 10" xfId="2319" xr:uid="{00000000-0005-0000-0000-000010090000}"/>
    <cellStyle name="Percent 2 2" xfId="2320" xr:uid="{00000000-0005-0000-0000-000011090000}"/>
    <cellStyle name="Percent 2 2 2" xfId="2321" xr:uid="{00000000-0005-0000-0000-000012090000}"/>
    <cellStyle name="Percent 2 2 2 2" xfId="2322" xr:uid="{00000000-0005-0000-0000-000013090000}"/>
    <cellStyle name="Percent 2 2 3" xfId="2323" xr:uid="{00000000-0005-0000-0000-000014090000}"/>
    <cellStyle name="Percent 2 3" xfId="2324" xr:uid="{00000000-0005-0000-0000-000015090000}"/>
    <cellStyle name="Percent 2 3 2" xfId="2325" xr:uid="{00000000-0005-0000-0000-000016090000}"/>
    <cellStyle name="Percent 2 4" xfId="2326" xr:uid="{00000000-0005-0000-0000-000017090000}"/>
    <cellStyle name="Percent 2 5" xfId="2327" xr:uid="{00000000-0005-0000-0000-000018090000}"/>
    <cellStyle name="Percent 2 5 2" xfId="2328" xr:uid="{00000000-0005-0000-0000-000019090000}"/>
    <cellStyle name="Percent 2 6" xfId="2329" xr:uid="{00000000-0005-0000-0000-00001A090000}"/>
    <cellStyle name="Percent 2 7" xfId="2330" xr:uid="{00000000-0005-0000-0000-00001B090000}"/>
    <cellStyle name="Percent 2 7 2" xfId="2331" xr:uid="{00000000-0005-0000-0000-00001C090000}"/>
    <cellStyle name="Percent 2 7 2 2" xfId="2332" xr:uid="{00000000-0005-0000-0000-00001D090000}"/>
    <cellStyle name="Percent 2 7 3" xfId="2333" xr:uid="{00000000-0005-0000-0000-00001E090000}"/>
    <cellStyle name="Percent 2 7 3 2" xfId="2334" xr:uid="{00000000-0005-0000-0000-00001F090000}"/>
    <cellStyle name="Percent 2 7 4" xfId="2335" xr:uid="{00000000-0005-0000-0000-000020090000}"/>
    <cellStyle name="Percent 2 8" xfId="2336" xr:uid="{00000000-0005-0000-0000-000021090000}"/>
    <cellStyle name="Percent 2 9" xfId="2337" xr:uid="{00000000-0005-0000-0000-000022090000}"/>
    <cellStyle name="Percent 3" xfId="2338" xr:uid="{00000000-0005-0000-0000-000023090000}"/>
    <cellStyle name="Percent 3 2" xfId="2339" xr:uid="{00000000-0005-0000-0000-000024090000}"/>
    <cellStyle name="Percent 3 2 2" xfId="2340" xr:uid="{00000000-0005-0000-0000-000025090000}"/>
    <cellStyle name="Percent 3 2 2 2" xfId="2341" xr:uid="{00000000-0005-0000-0000-000026090000}"/>
    <cellStyle name="Percent 3 2 3" xfId="2342" xr:uid="{00000000-0005-0000-0000-000027090000}"/>
    <cellStyle name="Percent 3 3" xfId="2343" xr:uid="{00000000-0005-0000-0000-000028090000}"/>
    <cellStyle name="Percent 3 3 2" xfId="2344" xr:uid="{00000000-0005-0000-0000-000029090000}"/>
    <cellStyle name="Percent 3 3 2 2" xfId="2345" xr:uid="{00000000-0005-0000-0000-00002A090000}"/>
    <cellStyle name="Percent 3 3 3" xfId="2346" xr:uid="{00000000-0005-0000-0000-00002B090000}"/>
    <cellStyle name="Percent 3 3 3 2" xfId="2347" xr:uid="{00000000-0005-0000-0000-00002C090000}"/>
    <cellStyle name="Percent 3 3 4" xfId="2348" xr:uid="{00000000-0005-0000-0000-00002D090000}"/>
    <cellStyle name="Percent 3 3 4 2" xfId="2349" xr:uid="{00000000-0005-0000-0000-00002E090000}"/>
    <cellStyle name="Percent 3 4" xfId="2350" xr:uid="{00000000-0005-0000-0000-00002F090000}"/>
    <cellStyle name="Percent 3 4 2" xfId="2351" xr:uid="{00000000-0005-0000-0000-000030090000}"/>
    <cellStyle name="Percent 3 4 2 2" xfId="2352" xr:uid="{00000000-0005-0000-0000-000031090000}"/>
    <cellStyle name="Percent 3 4 2 2 2" xfId="2353" xr:uid="{00000000-0005-0000-0000-000032090000}"/>
    <cellStyle name="Percent 3 4 2 3" xfId="2354" xr:uid="{00000000-0005-0000-0000-000033090000}"/>
    <cellStyle name="Percent 3 4 2 3 2" xfId="2355" xr:uid="{00000000-0005-0000-0000-000034090000}"/>
    <cellStyle name="Percent 3 4 2 4" xfId="2356" xr:uid="{00000000-0005-0000-0000-000035090000}"/>
    <cellStyle name="Percent 3 4 3" xfId="2357" xr:uid="{00000000-0005-0000-0000-000036090000}"/>
    <cellStyle name="Percent 3 4 3 2" xfId="2358" xr:uid="{00000000-0005-0000-0000-000037090000}"/>
    <cellStyle name="Percent 3 4 4" xfId="2359" xr:uid="{00000000-0005-0000-0000-000038090000}"/>
    <cellStyle name="Percent 3 4 4 2" xfId="2360" xr:uid="{00000000-0005-0000-0000-000039090000}"/>
    <cellStyle name="Percent 3 4 5" xfId="2361" xr:uid="{00000000-0005-0000-0000-00003A090000}"/>
    <cellStyle name="Percent 3 5" xfId="2362" xr:uid="{00000000-0005-0000-0000-00003B090000}"/>
    <cellStyle name="Percent 4" xfId="2363" xr:uid="{00000000-0005-0000-0000-00003C090000}"/>
    <cellStyle name="Percent 4 2" xfId="2364" xr:uid="{00000000-0005-0000-0000-00003D090000}"/>
    <cellStyle name="Percent 5" xfId="2365" xr:uid="{00000000-0005-0000-0000-00003E090000}"/>
    <cellStyle name="Percent 6" xfId="2366" xr:uid="{00000000-0005-0000-0000-00003F090000}"/>
    <cellStyle name="Percent 6 2" xfId="2367" xr:uid="{00000000-0005-0000-0000-000040090000}"/>
    <cellStyle name="Percent 7" xfId="2368" xr:uid="{00000000-0005-0000-0000-000041090000}"/>
    <cellStyle name="Percent 8" xfId="2369" xr:uid="{00000000-0005-0000-0000-000042090000}"/>
    <cellStyle name="Percent 9" xfId="2370" xr:uid="{00000000-0005-0000-0000-000043090000}"/>
    <cellStyle name="R Cell text" xfId="2371" xr:uid="{00000000-0005-0000-0000-000044090000}"/>
    <cellStyle name="R column heading/total" xfId="2372" xr:uid="{00000000-0005-0000-0000-000045090000}"/>
    <cellStyle name="R column heading/total 2" xfId="2373" xr:uid="{00000000-0005-0000-0000-000046090000}"/>
    <cellStyle name="R Subtotal" xfId="2374" xr:uid="{00000000-0005-0000-0000-000047090000}"/>
    <cellStyle name="Responses" xfId="2375" xr:uid="{00000000-0005-0000-0000-000048090000}"/>
    <cellStyle name="Result" xfId="2376" xr:uid="{00000000-0005-0000-0000-000049090000}"/>
    <cellStyle name="Result2" xfId="2377" xr:uid="{00000000-0005-0000-0000-00004A090000}"/>
    <cellStyle name="RSE_N" xfId="2378" xr:uid="{00000000-0005-0000-0000-00004B090000}"/>
    <cellStyle name="space" xfId="2379" xr:uid="{00000000-0005-0000-0000-00004C090000}"/>
    <cellStyle name="Style 1" xfId="2380" xr:uid="{00000000-0005-0000-0000-00004D090000}"/>
    <cellStyle name="Style1" xfId="2381" xr:uid="{00000000-0005-0000-0000-00004E090000}"/>
    <cellStyle name="Style1 2" xfId="2382" xr:uid="{00000000-0005-0000-0000-00004F090000}"/>
    <cellStyle name="Style1 2 2" xfId="2383" xr:uid="{00000000-0005-0000-0000-000050090000}"/>
    <cellStyle name="Style1 3" xfId="2384" xr:uid="{00000000-0005-0000-0000-000051090000}"/>
    <cellStyle name="Style1 3 2" xfId="2385" xr:uid="{00000000-0005-0000-0000-000052090000}"/>
    <cellStyle name="Style1 4" xfId="2386" xr:uid="{00000000-0005-0000-0000-000053090000}"/>
    <cellStyle name="Style1 4 2" xfId="2387" xr:uid="{00000000-0005-0000-0000-000054090000}"/>
    <cellStyle name="Style1 4 2 2" xfId="2388" xr:uid="{00000000-0005-0000-0000-000055090000}"/>
    <cellStyle name="Style1 4 3" xfId="2389" xr:uid="{00000000-0005-0000-0000-000056090000}"/>
    <cellStyle name="Style1 5" xfId="2390" xr:uid="{00000000-0005-0000-0000-000057090000}"/>
    <cellStyle name="Style1 6" xfId="2391" xr:uid="{00000000-0005-0000-0000-000058090000}"/>
    <cellStyle name="Style10" xfId="2392" xr:uid="{00000000-0005-0000-0000-000059090000}"/>
    <cellStyle name="Style10 2" xfId="2393" xr:uid="{00000000-0005-0000-0000-00005A090000}"/>
    <cellStyle name="Style10 2 2" xfId="2394" xr:uid="{00000000-0005-0000-0000-00005B090000}"/>
    <cellStyle name="Style10 3" xfId="2395" xr:uid="{00000000-0005-0000-0000-00005C090000}"/>
    <cellStyle name="Style10 3 2" xfId="2396" xr:uid="{00000000-0005-0000-0000-00005D090000}"/>
    <cellStyle name="Style10 4" xfId="2397" xr:uid="{00000000-0005-0000-0000-00005E090000}"/>
    <cellStyle name="Style10 4 2" xfId="2398" xr:uid="{00000000-0005-0000-0000-00005F090000}"/>
    <cellStyle name="Style10 4 2 2" xfId="2399" xr:uid="{00000000-0005-0000-0000-000060090000}"/>
    <cellStyle name="Style10 4 3" xfId="2400" xr:uid="{00000000-0005-0000-0000-000061090000}"/>
    <cellStyle name="Style10 5" xfId="2401" xr:uid="{00000000-0005-0000-0000-000062090000}"/>
    <cellStyle name="Style10 5 2" xfId="2402" xr:uid="{00000000-0005-0000-0000-000063090000}"/>
    <cellStyle name="Style10 6" xfId="2403" xr:uid="{00000000-0005-0000-0000-000064090000}"/>
    <cellStyle name="Style10 7" xfId="2404" xr:uid="{00000000-0005-0000-0000-000065090000}"/>
    <cellStyle name="Style11" xfId="2405" xr:uid="{00000000-0005-0000-0000-000066090000}"/>
    <cellStyle name="Style11 2" xfId="2406" xr:uid="{00000000-0005-0000-0000-000067090000}"/>
    <cellStyle name="Style2" xfId="2407" xr:uid="{00000000-0005-0000-0000-000068090000}"/>
    <cellStyle name="Style2 2" xfId="2408" xr:uid="{00000000-0005-0000-0000-000069090000}"/>
    <cellStyle name="Style2 2 2" xfId="2409" xr:uid="{00000000-0005-0000-0000-00006A090000}"/>
    <cellStyle name="Style2 3" xfId="2410" xr:uid="{00000000-0005-0000-0000-00006B090000}"/>
    <cellStyle name="Style2 3 2" xfId="2411" xr:uid="{00000000-0005-0000-0000-00006C090000}"/>
    <cellStyle name="Style2 4" xfId="2412" xr:uid="{00000000-0005-0000-0000-00006D090000}"/>
    <cellStyle name="Style2 4 2" xfId="2413" xr:uid="{00000000-0005-0000-0000-00006E090000}"/>
    <cellStyle name="Style2 4 2 2" xfId="2414" xr:uid="{00000000-0005-0000-0000-00006F090000}"/>
    <cellStyle name="Style2 4 3" xfId="2415" xr:uid="{00000000-0005-0000-0000-000070090000}"/>
    <cellStyle name="Style2 5" xfId="2416" xr:uid="{00000000-0005-0000-0000-000071090000}"/>
    <cellStyle name="Style2 6" xfId="2417" xr:uid="{00000000-0005-0000-0000-000072090000}"/>
    <cellStyle name="Style3" xfId="2418" xr:uid="{00000000-0005-0000-0000-000073090000}"/>
    <cellStyle name="Style3 2" xfId="2419" xr:uid="{00000000-0005-0000-0000-000074090000}"/>
    <cellStyle name="Style3 2 2" xfId="2420" xr:uid="{00000000-0005-0000-0000-000075090000}"/>
    <cellStyle name="Style3 2 3" xfId="2421" xr:uid="{00000000-0005-0000-0000-000076090000}"/>
    <cellStyle name="Style3 3" xfId="2422" xr:uid="{00000000-0005-0000-0000-000077090000}"/>
    <cellStyle name="Style3 3 2" xfId="2423" xr:uid="{00000000-0005-0000-0000-000078090000}"/>
    <cellStyle name="Style3 4" xfId="2424" xr:uid="{00000000-0005-0000-0000-000079090000}"/>
    <cellStyle name="Style3 4 2" xfId="2425" xr:uid="{00000000-0005-0000-0000-00007A090000}"/>
    <cellStyle name="Style3 4 2 2" xfId="2426" xr:uid="{00000000-0005-0000-0000-00007B090000}"/>
    <cellStyle name="Style3 4 3" xfId="2427" xr:uid="{00000000-0005-0000-0000-00007C090000}"/>
    <cellStyle name="Style3 5" xfId="2428" xr:uid="{00000000-0005-0000-0000-00007D090000}"/>
    <cellStyle name="Style3 5 2" xfId="2429" xr:uid="{00000000-0005-0000-0000-00007E090000}"/>
    <cellStyle name="Style3 6" xfId="2430" xr:uid="{00000000-0005-0000-0000-00007F090000}"/>
    <cellStyle name="Style3 7" xfId="2431" xr:uid="{00000000-0005-0000-0000-000080090000}"/>
    <cellStyle name="Style4" xfId="2432" xr:uid="{00000000-0005-0000-0000-000081090000}"/>
    <cellStyle name="Style4 2" xfId="2433" xr:uid="{00000000-0005-0000-0000-000082090000}"/>
    <cellStyle name="Style4 2 2" xfId="2434" xr:uid="{00000000-0005-0000-0000-000083090000}"/>
    <cellStyle name="Style4 2 3" xfId="2435" xr:uid="{00000000-0005-0000-0000-000084090000}"/>
    <cellStyle name="Style4 3" xfId="2436" xr:uid="{00000000-0005-0000-0000-000085090000}"/>
    <cellStyle name="Style4 3 2" xfId="2437" xr:uid="{00000000-0005-0000-0000-000086090000}"/>
    <cellStyle name="Style4 4" xfId="2438" xr:uid="{00000000-0005-0000-0000-000087090000}"/>
    <cellStyle name="Style4 4 2" xfId="2439" xr:uid="{00000000-0005-0000-0000-000088090000}"/>
    <cellStyle name="Style4 4 2 2" xfId="2440" xr:uid="{00000000-0005-0000-0000-000089090000}"/>
    <cellStyle name="Style4 4 3" xfId="2441" xr:uid="{00000000-0005-0000-0000-00008A090000}"/>
    <cellStyle name="Style4 5" xfId="2442" xr:uid="{00000000-0005-0000-0000-00008B090000}"/>
    <cellStyle name="Style4 5 2" xfId="2443" xr:uid="{00000000-0005-0000-0000-00008C090000}"/>
    <cellStyle name="Style4 6" xfId="2444" xr:uid="{00000000-0005-0000-0000-00008D090000}"/>
    <cellStyle name="Style4 6 2" xfId="2445" xr:uid="{00000000-0005-0000-0000-00008E090000}"/>
    <cellStyle name="Style4 7" xfId="2446" xr:uid="{00000000-0005-0000-0000-00008F090000}"/>
    <cellStyle name="Style4 8" xfId="2447" xr:uid="{00000000-0005-0000-0000-000090090000}"/>
    <cellStyle name="Style4 9" xfId="2448" xr:uid="{00000000-0005-0000-0000-000091090000}"/>
    <cellStyle name="Style5" xfId="2449" xr:uid="{00000000-0005-0000-0000-000092090000}"/>
    <cellStyle name="Style5 2" xfId="2450" xr:uid="{00000000-0005-0000-0000-000093090000}"/>
    <cellStyle name="Style5 2 2" xfId="2451" xr:uid="{00000000-0005-0000-0000-000094090000}"/>
    <cellStyle name="Style5 3" xfId="2452" xr:uid="{00000000-0005-0000-0000-000095090000}"/>
    <cellStyle name="Style5 3 2" xfId="2453" xr:uid="{00000000-0005-0000-0000-000096090000}"/>
    <cellStyle name="Style5 4" xfId="2454" xr:uid="{00000000-0005-0000-0000-000097090000}"/>
    <cellStyle name="Style5 4 2" xfId="2455" xr:uid="{00000000-0005-0000-0000-000098090000}"/>
    <cellStyle name="Style5 4 2 2" xfId="2456" xr:uid="{00000000-0005-0000-0000-000099090000}"/>
    <cellStyle name="Style5 4 3" xfId="2457" xr:uid="{00000000-0005-0000-0000-00009A090000}"/>
    <cellStyle name="Style5 5" xfId="2458" xr:uid="{00000000-0005-0000-0000-00009B090000}"/>
    <cellStyle name="Style5 5 2" xfId="2459" xr:uid="{00000000-0005-0000-0000-00009C090000}"/>
    <cellStyle name="Style5 6" xfId="2460" xr:uid="{00000000-0005-0000-0000-00009D090000}"/>
    <cellStyle name="Style5 6 2" xfId="2461" xr:uid="{00000000-0005-0000-0000-00009E090000}"/>
    <cellStyle name="Style5 7" xfId="2462" xr:uid="{00000000-0005-0000-0000-00009F090000}"/>
    <cellStyle name="Style5 8" xfId="2463" xr:uid="{00000000-0005-0000-0000-0000A0090000}"/>
    <cellStyle name="Style5 9" xfId="2464" xr:uid="{00000000-0005-0000-0000-0000A1090000}"/>
    <cellStyle name="Style6" xfId="2465" xr:uid="{00000000-0005-0000-0000-0000A2090000}"/>
    <cellStyle name="Style6 2" xfId="2466" xr:uid="{00000000-0005-0000-0000-0000A3090000}"/>
    <cellStyle name="Style6 2 2" xfId="2467" xr:uid="{00000000-0005-0000-0000-0000A4090000}"/>
    <cellStyle name="Style6 2 3" xfId="2468" xr:uid="{00000000-0005-0000-0000-0000A5090000}"/>
    <cellStyle name="Style6 3" xfId="2469" xr:uid="{00000000-0005-0000-0000-0000A6090000}"/>
    <cellStyle name="Style6 3 2" xfId="2470" xr:uid="{00000000-0005-0000-0000-0000A7090000}"/>
    <cellStyle name="Style6 4" xfId="2471" xr:uid="{00000000-0005-0000-0000-0000A8090000}"/>
    <cellStyle name="Style6 4 2" xfId="2472" xr:uid="{00000000-0005-0000-0000-0000A9090000}"/>
    <cellStyle name="Style6 4 2 2" xfId="2473" xr:uid="{00000000-0005-0000-0000-0000AA090000}"/>
    <cellStyle name="Style6 4 3" xfId="2474" xr:uid="{00000000-0005-0000-0000-0000AB090000}"/>
    <cellStyle name="Style6 5" xfId="2475" xr:uid="{00000000-0005-0000-0000-0000AC090000}"/>
    <cellStyle name="Style6 5 2" xfId="2476" xr:uid="{00000000-0005-0000-0000-0000AD090000}"/>
    <cellStyle name="Style6 6" xfId="2477" xr:uid="{00000000-0005-0000-0000-0000AE090000}"/>
    <cellStyle name="Style6 6 2" xfId="2478" xr:uid="{00000000-0005-0000-0000-0000AF090000}"/>
    <cellStyle name="Style6 7" xfId="2479" xr:uid="{00000000-0005-0000-0000-0000B0090000}"/>
    <cellStyle name="Style6 8" xfId="2480" xr:uid="{00000000-0005-0000-0000-0000B1090000}"/>
    <cellStyle name="Style6 9" xfId="2481" xr:uid="{00000000-0005-0000-0000-0000B2090000}"/>
    <cellStyle name="Style7" xfId="2482" xr:uid="{00000000-0005-0000-0000-0000B3090000}"/>
    <cellStyle name="Style7 2" xfId="2483" xr:uid="{00000000-0005-0000-0000-0000B4090000}"/>
    <cellStyle name="Style7 2 2" xfId="2484" xr:uid="{00000000-0005-0000-0000-0000B5090000}"/>
    <cellStyle name="Style7 2 3" xfId="2485" xr:uid="{00000000-0005-0000-0000-0000B6090000}"/>
    <cellStyle name="Style7 3" xfId="2486" xr:uid="{00000000-0005-0000-0000-0000B7090000}"/>
    <cellStyle name="Style7 3 2" xfId="2487" xr:uid="{00000000-0005-0000-0000-0000B8090000}"/>
    <cellStyle name="Style7 4" xfId="2488" xr:uid="{00000000-0005-0000-0000-0000B9090000}"/>
    <cellStyle name="Style7 4 2" xfId="2489" xr:uid="{00000000-0005-0000-0000-0000BA090000}"/>
    <cellStyle name="Style7 4 2 2" xfId="2490" xr:uid="{00000000-0005-0000-0000-0000BB090000}"/>
    <cellStyle name="Style7 4 3" xfId="2491" xr:uid="{00000000-0005-0000-0000-0000BC090000}"/>
    <cellStyle name="Style7 5" xfId="2492" xr:uid="{00000000-0005-0000-0000-0000BD090000}"/>
    <cellStyle name="Style7 5 2" xfId="2493" xr:uid="{00000000-0005-0000-0000-0000BE090000}"/>
    <cellStyle name="Style7 6" xfId="2494" xr:uid="{00000000-0005-0000-0000-0000BF090000}"/>
    <cellStyle name="Style7 6 2" xfId="2495" xr:uid="{00000000-0005-0000-0000-0000C0090000}"/>
    <cellStyle name="Style7 7" xfId="2496" xr:uid="{00000000-0005-0000-0000-0000C1090000}"/>
    <cellStyle name="Style7 8" xfId="2497" xr:uid="{00000000-0005-0000-0000-0000C2090000}"/>
    <cellStyle name="Style7 9" xfId="2498" xr:uid="{00000000-0005-0000-0000-0000C3090000}"/>
    <cellStyle name="Style8" xfId="2499" xr:uid="{00000000-0005-0000-0000-0000C4090000}"/>
    <cellStyle name="Style8 10" xfId="2833" xr:uid="{00000000-0005-0000-0000-0000C5090000}"/>
    <cellStyle name="Style8 2" xfId="2500" xr:uid="{00000000-0005-0000-0000-0000C6090000}"/>
    <cellStyle name="Style8 2 2" xfId="2501" xr:uid="{00000000-0005-0000-0000-0000C7090000}"/>
    <cellStyle name="Style8 3" xfId="2502" xr:uid="{00000000-0005-0000-0000-0000C8090000}"/>
    <cellStyle name="Style8 3 2" xfId="2503" xr:uid="{00000000-0005-0000-0000-0000C9090000}"/>
    <cellStyle name="Style8 4" xfId="2504" xr:uid="{00000000-0005-0000-0000-0000CA090000}"/>
    <cellStyle name="Style8 4 2" xfId="2505" xr:uid="{00000000-0005-0000-0000-0000CB090000}"/>
    <cellStyle name="Style8 4 2 2" xfId="2506" xr:uid="{00000000-0005-0000-0000-0000CC090000}"/>
    <cellStyle name="Style8 4 3" xfId="2507" xr:uid="{00000000-0005-0000-0000-0000CD090000}"/>
    <cellStyle name="Style8 5" xfId="2508" xr:uid="{00000000-0005-0000-0000-0000CE090000}"/>
    <cellStyle name="Style8 5 2" xfId="2509" xr:uid="{00000000-0005-0000-0000-0000CF090000}"/>
    <cellStyle name="Style8 6" xfId="2510" xr:uid="{00000000-0005-0000-0000-0000D0090000}"/>
    <cellStyle name="Style8 6 2" xfId="2511" xr:uid="{00000000-0005-0000-0000-0000D1090000}"/>
    <cellStyle name="Style8 7" xfId="2512" xr:uid="{00000000-0005-0000-0000-0000D2090000}"/>
    <cellStyle name="Style8 7 2" xfId="2513" xr:uid="{00000000-0005-0000-0000-0000D3090000}"/>
    <cellStyle name="Style8 8" xfId="2514" xr:uid="{00000000-0005-0000-0000-0000D4090000}"/>
    <cellStyle name="Style8 9" xfId="2515" xr:uid="{00000000-0005-0000-0000-0000D5090000}"/>
    <cellStyle name="Style9" xfId="2516" xr:uid="{00000000-0005-0000-0000-0000D6090000}"/>
    <cellStyle name="Style9 2" xfId="2517" xr:uid="{00000000-0005-0000-0000-0000D7090000}"/>
    <cellStyle name="Style9 2 2" xfId="2518" xr:uid="{00000000-0005-0000-0000-0000D8090000}"/>
    <cellStyle name="Style9 3" xfId="2519" xr:uid="{00000000-0005-0000-0000-0000D9090000}"/>
    <cellStyle name="Style9 3 2" xfId="2520" xr:uid="{00000000-0005-0000-0000-0000DA090000}"/>
    <cellStyle name="Style9 4" xfId="2521" xr:uid="{00000000-0005-0000-0000-0000DB090000}"/>
    <cellStyle name="Style9 4 2" xfId="2522" xr:uid="{00000000-0005-0000-0000-0000DC090000}"/>
    <cellStyle name="Style9 4 2 2" xfId="2523" xr:uid="{00000000-0005-0000-0000-0000DD090000}"/>
    <cellStyle name="Style9 4 3" xfId="2524" xr:uid="{00000000-0005-0000-0000-0000DE090000}"/>
    <cellStyle name="Style9 5" xfId="2525" xr:uid="{00000000-0005-0000-0000-0000DF090000}"/>
    <cellStyle name="Style9 5 2" xfId="2526" xr:uid="{00000000-0005-0000-0000-0000E0090000}"/>
    <cellStyle name="Style9 6" xfId="2527" xr:uid="{00000000-0005-0000-0000-0000E1090000}"/>
    <cellStyle name="Style9 7" xfId="2528" xr:uid="{00000000-0005-0000-0000-0000E2090000}"/>
    <cellStyle name="table heading" xfId="2529" xr:uid="{00000000-0005-0000-0000-0000E3090000}"/>
    <cellStyle name="table heading 2" xfId="2530" xr:uid="{00000000-0005-0000-0000-0000E4090000}"/>
    <cellStyle name="table subtotal" xfId="2531" xr:uid="{00000000-0005-0000-0000-0000E5090000}"/>
    <cellStyle name="table text" xfId="2532" xr:uid="{00000000-0005-0000-0000-0000E6090000}"/>
    <cellStyle name="Table Title" xfId="2533" xr:uid="{00000000-0005-0000-0000-0000E7090000}"/>
    <cellStyle name="Title" xfId="2534" builtinId="15" customBuiltin="1"/>
    <cellStyle name="Title 10" xfId="2535" xr:uid="{00000000-0005-0000-0000-0000E9090000}"/>
    <cellStyle name="Title 10 2" xfId="2536" xr:uid="{00000000-0005-0000-0000-0000EA090000}"/>
    <cellStyle name="Title 10 2 2" xfId="2537" xr:uid="{00000000-0005-0000-0000-0000EB090000}"/>
    <cellStyle name="Title 10 2 3" xfId="2538" xr:uid="{00000000-0005-0000-0000-0000EC090000}"/>
    <cellStyle name="Title 10 3" xfId="2539" xr:uid="{00000000-0005-0000-0000-0000ED090000}"/>
    <cellStyle name="Title 10 4" xfId="2540" xr:uid="{00000000-0005-0000-0000-0000EE090000}"/>
    <cellStyle name="Title 10 5" xfId="2541" xr:uid="{00000000-0005-0000-0000-0000EF090000}"/>
    <cellStyle name="Title 10 6" xfId="2542" xr:uid="{00000000-0005-0000-0000-0000F0090000}"/>
    <cellStyle name="Title 10 6 2" xfId="2543" xr:uid="{00000000-0005-0000-0000-0000F1090000}"/>
    <cellStyle name="Title 10 6 2 2" xfId="2544" xr:uid="{00000000-0005-0000-0000-0000F2090000}"/>
    <cellStyle name="Title 10 6 2 3" xfId="2545" xr:uid="{00000000-0005-0000-0000-0000F3090000}"/>
    <cellStyle name="Title 10 6 3" xfId="2546" xr:uid="{00000000-0005-0000-0000-0000F4090000}"/>
    <cellStyle name="Title 10 6 4" xfId="2547" xr:uid="{00000000-0005-0000-0000-0000F5090000}"/>
    <cellStyle name="Title 10 7" xfId="2548" xr:uid="{00000000-0005-0000-0000-0000F6090000}"/>
    <cellStyle name="Title 11" xfId="2549" xr:uid="{00000000-0005-0000-0000-0000F7090000}"/>
    <cellStyle name="Title 11 2" xfId="2550" xr:uid="{00000000-0005-0000-0000-0000F8090000}"/>
    <cellStyle name="Title 11 2 2" xfId="2551" xr:uid="{00000000-0005-0000-0000-0000F9090000}"/>
    <cellStyle name="Title 11 2 3" xfId="2552" xr:uid="{00000000-0005-0000-0000-0000FA090000}"/>
    <cellStyle name="Title 11 3" xfId="2553" xr:uid="{00000000-0005-0000-0000-0000FB090000}"/>
    <cellStyle name="Title 11 4" xfId="2554" xr:uid="{00000000-0005-0000-0000-0000FC090000}"/>
    <cellStyle name="Title 11 5" xfId="2555" xr:uid="{00000000-0005-0000-0000-0000FD090000}"/>
    <cellStyle name="Title 11 6" xfId="2556" xr:uid="{00000000-0005-0000-0000-0000FE090000}"/>
    <cellStyle name="Title 12" xfId="2557" xr:uid="{00000000-0005-0000-0000-0000FF090000}"/>
    <cellStyle name="Title 13" xfId="2558" xr:uid="{00000000-0005-0000-0000-0000000A0000}"/>
    <cellStyle name="Title 14" xfId="2559" xr:uid="{00000000-0005-0000-0000-0000010A0000}"/>
    <cellStyle name="Title 2" xfId="2560" xr:uid="{00000000-0005-0000-0000-0000020A0000}"/>
    <cellStyle name="Title 2 2" xfId="2561" xr:uid="{00000000-0005-0000-0000-0000030A0000}"/>
    <cellStyle name="Title 2 3" xfId="2562" xr:uid="{00000000-0005-0000-0000-0000040A0000}"/>
    <cellStyle name="Title 3" xfId="2563" xr:uid="{00000000-0005-0000-0000-0000050A0000}"/>
    <cellStyle name="Title 3 2" xfId="2564" xr:uid="{00000000-0005-0000-0000-0000060A0000}"/>
    <cellStyle name="Title 3 3" xfId="2565" xr:uid="{00000000-0005-0000-0000-0000070A0000}"/>
    <cellStyle name="Title 3 3 2" xfId="2566" xr:uid="{00000000-0005-0000-0000-0000080A0000}"/>
    <cellStyle name="Title 3 4" xfId="2567" xr:uid="{00000000-0005-0000-0000-0000090A0000}"/>
    <cellStyle name="Title 3 4 2" xfId="2568" xr:uid="{00000000-0005-0000-0000-00000A0A0000}"/>
    <cellStyle name="Title 3 4 3" xfId="2569" xr:uid="{00000000-0005-0000-0000-00000B0A0000}"/>
    <cellStyle name="Title 3 5" xfId="2570" xr:uid="{00000000-0005-0000-0000-00000C0A0000}"/>
    <cellStyle name="Title 3 5 2" xfId="2571" xr:uid="{00000000-0005-0000-0000-00000D0A0000}"/>
    <cellStyle name="Title 3 5 2 2" xfId="2572" xr:uid="{00000000-0005-0000-0000-00000E0A0000}"/>
    <cellStyle name="Title 3 5 3" xfId="2573" xr:uid="{00000000-0005-0000-0000-00000F0A0000}"/>
    <cellStyle name="Title 3 5 4" xfId="2574" xr:uid="{00000000-0005-0000-0000-0000100A0000}"/>
    <cellStyle name="Title 3 6" xfId="2575" xr:uid="{00000000-0005-0000-0000-0000110A0000}"/>
    <cellStyle name="Title 4" xfId="2576" xr:uid="{00000000-0005-0000-0000-0000120A0000}"/>
    <cellStyle name="Title 4 2" xfId="2577" xr:uid="{00000000-0005-0000-0000-0000130A0000}"/>
    <cellStyle name="Title 4 2 2" xfId="2578" xr:uid="{00000000-0005-0000-0000-0000140A0000}"/>
    <cellStyle name="Title 4 2 3" xfId="2579" xr:uid="{00000000-0005-0000-0000-0000150A0000}"/>
    <cellStyle name="Title 4 3" xfId="2580" xr:uid="{00000000-0005-0000-0000-0000160A0000}"/>
    <cellStyle name="Title 4 4" xfId="2581" xr:uid="{00000000-0005-0000-0000-0000170A0000}"/>
    <cellStyle name="Title 4 5" xfId="2582" xr:uid="{00000000-0005-0000-0000-0000180A0000}"/>
    <cellStyle name="Title 4 6" xfId="2583" xr:uid="{00000000-0005-0000-0000-0000190A0000}"/>
    <cellStyle name="Title 4 6 2" xfId="2584" xr:uid="{00000000-0005-0000-0000-00001A0A0000}"/>
    <cellStyle name="Title 4 6 2 2" xfId="2585" xr:uid="{00000000-0005-0000-0000-00001B0A0000}"/>
    <cellStyle name="Title 4 6 2 3" xfId="2586" xr:uid="{00000000-0005-0000-0000-00001C0A0000}"/>
    <cellStyle name="Title 4 6 3" xfId="2587" xr:uid="{00000000-0005-0000-0000-00001D0A0000}"/>
    <cellStyle name="Title 4 6 4" xfId="2588" xr:uid="{00000000-0005-0000-0000-00001E0A0000}"/>
    <cellStyle name="Title 4 7" xfId="2589" xr:uid="{00000000-0005-0000-0000-00001F0A0000}"/>
    <cellStyle name="Title 5" xfId="2590" xr:uid="{00000000-0005-0000-0000-0000200A0000}"/>
    <cellStyle name="Title 5 2" xfId="2591" xr:uid="{00000000-0005-0000-0000-0000210A0000}"/>
    <cellStyle name="Title 5 2 2" xfId="2592" xr:uid="{00000000-0005-0000-0000-0000220A0000}"/>
    <cellStyle name="Title 5 2 3" xfId="2593" xr:uid="{00000000-0005-0000-0000-0000230A0000}"/>
    <cellStyle name="Title 5 3" xfId="2594" xr:uid="{00000000-0005-0000-0000-0000240A0000}"/>
    <cellStyle name="Title 5 4" xfId="2595" xr:uid="{00000000-0005-0000-0000-0000250A0000}"/>
    <cellStyle name="Title 5 5" xfId="2596" xr:uid="{00000000-0005-0000-0000-0000260A0000}"/>
    <cellStyle name="Title 5 6" xfId="2597" xr:uid="{00000000-0005-0000-0000-0000270A0000}"/>
    <cellStyle name="Title 5 6 2" xfId="2598" xr:uid="{00000000-0005-0000-0000-0000280A0000}"/>
    <cellStyle name="Title 5 6 2 2" xfId="2599" xr:uid="{00000000-0005-0000-0000-0000290A0000}"/>
    <cellStyle name="Title 5 6 2 3" xfId="2600" xr:uid="{00000000-0005-0000-0000-00002A0A0000}"/>
    <cellStyle name="Title 5 6 3" xfId="2601" xr:uid="{00000000-0005-0000-0000-00002B0A0000}"/>
    <cellStyle name="Title 5 6 4" xfId="2602" xr:uid="{00000000-0005-0000-0000-00002C0A0000}"/>
    <cellStyle name="Title 5 7" xfId="2603" xr:uid="{00000000-0005-0000-0000-00002D0A0000}"/>
    <cellStyle name="Title 6" xfId="2604" xr:uid="{00000000-0005-0000-0000-00002E0A0000}"/>
    <cellStyle name="Title 6 2" xfId="2605" xr:uid="{00000000-0005-0000-0000-00002F0A0000}"/>
    <cellStyle name="Title 6 2 2" xfId="2606" xr:uid="{00000000-0005-0000-0000-0000300A0000}"/>
    <cellStyle name="Title 6 2 3" xfId="2607" xr:uid="{00000000-0005-0000-0000-0000310A0000}"/>
    <cellStyle name="Title 6 3" xfId="2608" xr:uid="{00000000-0005-0000-0000-0000320A0000}"/>
    <cellStyle name="Title 6 4" xfId="2609" xr:uid="{00000000-0005-0000-0000-0000330A0000}"/>
    <cellStyle name="Title 6 5" xfId="2610" xr:uid="{00000000-0005-0000-0000-0000340A0000}"/>
    <cellStyle name="Title 6 6" xfId="2611" xr:uid="{00000000-0005-0000-0000-0000350A0000}"/>
    <cellStyle name="Title 6 6 2" xfId="2612" xr:uid="{00000000-0005-0000-0000-0000360A0000}"/>
    <cellStyle name="Title 6 6 2 2" xfId="2613" xr:uid="{00000000-0005-0000-0000-0000370A0000}"/>
    <cellStyle name="Title 6 6 2 3" xfId="2614" xr:uid="{00000000-0005-0000-0000-0000380A0000}"/>
    <cellStyle name="Title 6 6 3" xfId="2615" xr:uid="{00000000-0005-0000-0000-0000390A0000}"/>
    <cellStyle name="Title 6 6 4" xfId="2616" xr:uid="{00000000-0005-0000-0000-00003A0A0000}"/>
    <cellStyle name="Title 6 7" xfId="2617" xr:uid="{00000000-0005-0000-0000-00003B0A0000}"/>
    <cellStyle name="Title 7" xfId="2618" xr:uid="{00000000-0005-0000-0000-00003C0A0000}"/>
    <cellStyle name="Title 7 2" xfId="2619" xr:uid="{00000000-0005-0000-0000-00003D0A0000}"/>
    <cellStyle name="Title 7 2 2" xfId="2620" xr:uid="{00000000-0005-0000-0000-00003E0A0000}"/>
    <cellStyle name="Title 7 2 3" xfId="2621" xr:uid="{00000000-0005-0000-0000-00003F0A0000}"/>
    <cellStyle name="Title 7 3" xfId="2622" xr:uid="{00000000-0005-0000-0000-0000400A0000}"/>
    <cellStyle name="Title 7 4" xfId="2623" xr:uid="{00000000-0005-0000-0000-0000410A0000}"/>
    <cellStyle name="Title 7 5" xfId="2624" xr:uid="{00000000-0005-0000-0000-0000420A0000}"/>
    <cellStyle name="Title 7 6" xfId="2625" xr:uid="{00000000-0005-0000-0000-0000430A0000}"/>
    <cellStyle name="Title 7 6 2" xfId="2626" xr:uid="{00000000-0005-0000-0000-0000440A0000}"/>
    <cellStyle name="Title 7 6 2 2" xfId="2627" xr:uid="{00000000-0005-0000-0000-0000450A0000}"/>
    <cellStyle name="Title 7 6 2 3" xfId="2628" xr:uid="{00000000-0005-0000-0000-0000460A0000}"/>
    <cellStyle name="Title 7 6 3" xfId="2629" xr:uid="{00000000-0005-0000-0000-0000470A0000}"/>
    <cellStyle name="Title 7 6 4" xfId="2630" xr:uid="{00000000-0005-0000-0000-0000480A0000}"/>
    <cellStyle name="Title 7 7" xfId="2631" xr:uid="{00000000-0005-0000-0000-0000490A0000}"/>
    <cellStyle name="Title 8" xfId="2632" xr:uid="{00000000-0005-0000-0000-00004A0A0000}"/>
    <cellStyle name="Title 8 2" xfId="2633" xr:uid="{00000000-0005-0000-0000-00004B0A0000}"/>
    <cellStyle name="Title 8 2 2" xfId="2634" xr:uid="{00000000-0005-0000-0000-00004C0A0000}"/>
    <cellStyle name="Title 8 2 3" xfId="2635" xr:uid="{00000000-0005-0000-0000-00004D0A0000}"/>
    <cellStyle name="Title 8 3" xfId="2636" xr:uid="{00000000-0005-0000-0000-00004E0A0000}"/>
    <cellStyle name="Title 8 4" xfId="2637" xr:uid="{00000000-0005-0000-0000-00004F0A0000}"/>
    <cellStyle name="Title 8 5" xfId="2638" xr:uid="{00000000-0005-0000-0000-0000500A0000}"/>
    <cellStyle name="Title 8 6" xfId="2639" xr:uid="{00000000-0005-0000-0000-0000510A0000}"/>
    <cellStyle name="Title 8 6 2" xfId="2640" xr:uid="{00000000-0005-0000-0000-0000520A0000}"/>
    <cellStyle name="Title 8 6 2 2" xfId="2641" xr:uid="{00000000-0005-0000-0000-0000530A0000}"/>
    <cellStyle name="Title 8 6 2 3" xfId="2642" xr:uid="{00000000-0005-0000-0000-0000540A0000}"/>
    <cellStyle name="Title 8 6 3" xfId="2643" xr:uid="{00000000-0005-0000-0000-0000550A0000}"/>
    <cellStyle name="Title 8 6 4" xfId="2644" xr:uid="{00000000-0005-0000-0000-0000560A0000}"/>
    <cellStyle name="Title 8 7" xfId="2645" xr:uid="{00000000-0005-0000-0000-0000570A0000}"/>
    <cellStyle name="Title 9" xfId="2646" xr:uid="{00000000-0005-0000-0000-0000580A0000}"/>
    <cellStyle name="Title 9 2" xfId="2647" xr:uid="{00000000-0005-0000-0000-0000590A0000}"/>
    <cellStyle name="Title 9 2 2" xfId="2648" xr:uid="{00000000-0005-0000-0000-00005A0A0000}"/>
    <cellStyle name="Title 9 2 3" xfId="2649" xr:uid="{00000000-0005-0000-0000-00005B0A0000}"/>
    <cellStyle name="Title 9 3" xfId="2650" xr:uid="{00000000-0005-0000-0000-00005C0A0000}"/>
    <cellStyle name="Title 9 4" xfId="2651" xr:uid="{00000000-0005-0000-0000-00005D0A0000}"/>
    <cellStyle name="Title 9 5" xfId="2652" xr:uid="{00000000-0005-0000-0000-00005E0A0000}"/>
    <cellStyle name="Title 9 6" xfId="2653" xr:uid="{00000000-0005-0000-0000-00005F0A0000}"/>
    <cellStyle name="Title 9 6 2" xfId="2654" xr:uid="{00000000-0005-0000-0000-0000600A0000}"/>
    <cellStyle name="Title 9 6 2 2" xfId="2655" xr:uid="{00000000-0005-0000-0000-0000610A0000}"/>
    <cellStyle name="Title 9 6 2 3" xfId="2656" xr:uid="{00000000-0005-0000-0000-0000620A0000}"/>
    <cellStyle name="Title 9 6 3" xfId="2657" xr:uid="{00000000-0005-0000-0000-0000630A0000}"/>
    <cellStyle name="Title 9 6 4" xfId="2658" xr:uid="{00000000-0005-0000-0000-0000640A0000}"/>
    <cellStyle name="Title 9 7" xfId="2659" xr:uid="{00000000-0005-0000-0000-0000650A0000}"/>
    <cellStyle name="Total" xfId="2660" builtinId="25" customBuiltin="1"/>
    <cellStyle name="Total 10" xfId="2661" xr:uid="{00000000-0005-0000-0000-0000670A0000}"/>
    <cellStyle name="Total 10 2" xfId="2662" xr:uid="{00000000-0005-0000-0000-0000680A0000}"/>
    <cellStyle name="Total 10 2 2" xfId="2663" xr:uid="{00000000-0005-0000-0000-0000690A0000}"/>
    <cellStyle name="Total 10 2 3" xfId="2664" xr:uid="{00000000-0005-0000-0000-00006A0A0000}"/>
    <cellStyle name="Total 10 2 4" xfId="2665" xr:uid="{00000000-0005-0000-0000-00006B0A0000}"/>
    <cellStyle name="Total 10 2 5" xfId="2666" xr:uid="{00000000-0005-0000-0000-00006C0A0000}"/>
    <cellStyle name="Total 10 2 6" xfId="2667" xr:uid="{00000000-0005-0000-0000-00006D0A0000}"/>
    <cellStyle name="Total 10 2 7" xfId="2668" xr:uid="{00000000-0005-0000-0000-00006E0A0000}"/>
    <cellStyle name="Total 10 3" xfId="2669" xr:uid="{00000000-0005-0000-0000-00006F0A0000}"/>
    <cellStyle name="Total 10 3 2" xfId="2670" xr:uid="{00000000-0005-0000-0000-0000700A0000}"/>
    <cellStyle name="Total 10 3 3" xfId="2671" xr:uid="{00000000-0005-0000-0000-0000710A0000}"/>
    <cellStyle name="Total 10 3 4" xfId="2672" xr:uid="{00000000-0005-0000-0000-0000720A0000}"/>
    <cellStyle name="Total 10 3 5" xfId="2673" xr:uid="{00000000-0005-0000-0000-0000730A0000}"/>
    <cellStyle name="Total 10 3 6" xfId="2674" xr:uid="{00000000-0005-0000-0000-0000740A0000}"/>
    <cellStyle name="Total 10 3 7" xfId="2675" xr:uid="{00000000-0005-0000-0000-0000750A0000}"/>
    <cellStyle name="Total 11" xfId="2676" xr:uid="{00000000-0005-0000-0000-0000760A0000}"/>
    <cellStyle name="Total 11 2" xfId="2677" xr:uid="{00000000-0005-0000-0000-0000770A0000}"/>
    <cellStyle name="Total 11 2 2" xfId="2678" xr:uid="{00000000-0005-0000-0000-0000780A0000}"/>
    <cellStyle name="Total 11 2 3" xfId="2679" xr:uid="{00000000-0005-0000-0000-0000790A0000}"/>
    <cellStyle name="Total 11 2 4" xfId="2680" xr:uid="{00000000-0005-0000-0000-00007A0A0000}"/>
    <cellStyle name="Total 11 2 5" xfId="2681" xr:uid="{00000000-0005-0000-0000-00007B0A0000}"/>
    <cellStyle name="Total 11 2 6" xfId="2682" xr:uid="{00000000-0005-0000-0000-00007C0A0000}"/>
    <cellStyle name="Total 11 2 7" xfId="2683" xr:uid="{00000000-0005-0000-0000-00007D0A0000}"/>
    <cellStyle name="Total 11 3" xfId="2684" xr:uid="{00000000-0005-0000-0000-00007E0A0000}"/>
    <cellStyle name="Total 11 3 2" xfId="2685" xr:uid="{00000000-0005-0000-0000-00007F0A0000}"/>
    <cellStyle name="Total 11 3 3" xfId="2686" xr:uid="{00000000-0005-0000-0000-0000800A0000}"/>
    <cellStyle name="Total 11 3 4" xfId="2687" xr:uid="{00000000-0005-0000-0000-0000810A0000}"/>
    <cellStyle name="Total 11 3 5" xfId="2688" xr:uid="{00000000-0005-0000-0000-0000820A0000}"/>
    <cellStyle name="Total 11 3 6" xfId="2689" xr:uid="{00000000-0005-0000-0000-0000830A0000}"/>
    <cellStyle name="Total 11 3 7" xfId="2690" xr:uid="{00000000-0005-0000-0000-0000840A0000}"/>
    <cellStyle name="Total 12" xfId="2691" xr:uid="{00000000-0005-0000-0000-0000850A0000}"/>
    <cellStyle name="Total 13" xfId="2692" xr:uid="{00000000-0005-0000-0000-0000860A0000}"/>
    <cellStyle name="Total 14" xfId="2693" xr:uid="{00000000-0005-0000-0000-0000870A0000}"/>
    <cellStyle name="Total 2" xfId="2694" xr:uid="{00000000-0005-0000-0000-0000880A0000}"/>
    <cellStyle name="Total 2 2" xfId="2695" xr:uid="{00000000-0005-0000-0000-0000890A0000}"/>
    <cellStyle name="Total 2 2 2" xfId="2696" xr:uid="{00000000-0005-0000-0000-00008A0A0000}"/>
    <cellStyle name="Total 2 2 2 2" xfId="2697" xr:uid="{00000000-0005-0000-0000-00008B0A0000}"/>
    <cellStyle name="Total 2 2 2 3" xfId="2698" xr:uid="{00000000-0005-0000-0000-00008C0A0000}"/>
    <cellStyle name="Total 2 2 2 4" xfId="2699" xr:uid="{00000000-0005-0000-0000-00008D0A0000}"/>
    <cellStyle name="Total 2 2 2 5" xfId="2700" xr:uid="{00000000-0005-0000-0000-00008E0A0000}"/>
    <cellStyle name="Total 2 2 2 6" xfId="2701" xr:uid="{00000000-0005-0000-0000-00008F0A0000}"/>
    <cellStyle name="Total 2 2 2 7" xfId="2702" xr:uid="{00000000-0005-0000-0000-0000900A0000}"/>
    <cellStyle name="Total 2 2 3" xfId="2703" xr:uid="{00000000-0005-0000-0000-0000910A0000}"/>
    <cellStyle name="Total 2 2 3 2" xfId="2704" xr:uid="{00000000-0005-0000-0000-0000920A0000}"/>
    <cellStyle name="Total 2 2 3 3" xfId="2705" xr:uid="{00000000-0005-0000-0000-0000930A0000}"/>
    <cellStyle name="Total 2 2 3 4" xfId="2706" xr:uid="{00000000-0005-0000-0000-0000940A0000}"/>
    <cellStyle name="Total 2 2 3 5" xfId="2707" xr:uid="{00000000-0005-0000-0000-0000950A0000}"/>
    <cellStyle name="Total 2 2 3 6" xfId="2708" xr:uid="{00000000-0005-0000-0000-0000960A0000}"/>
    <cellStyle name="Total 2 2 3 7" xfId="2709" xr:uid="{00000000-0005-0000-0000-0000970A0000}"/>
    <cellStyle name="Total 2 3" xfId="2710" xr:uid="{00000000-0005-0000-0000-0000980A0000}"/>
    <cellStyle name="Total 2 3 2" xfId="2711" xr:uid="{00000000-0005-0000-0000-0000990A0000}"/>
    <cellStyle name="Total 2 3 2 2" xfId="2712" xr:uid="{00000000-0005-0000-0000-00009A0A0000}"/>
    <cellStyle name="Total 2 3 3" xfId="2713" xr:uid="{00000000-0005-0000-0000-00009B0A0000}"/>
    <cellStyle name="Total 2 3 4" xfId="2714" xr:uid="{00000000-0005-0000-0000-00009C0A0000}"/>
    <cellStyle name="Total 2 3 5" xfId="2715" xr:uid="{00000000-0005-0000-0000-00009D0A0000}"/>
    <cellStyle name="Total 2 3 6" xfId="2716" xr:uid="{00000000-0005-0000-0000-00009E0A0000}"/>
    <cellStyle name="Total 2 3 7" xfId="2717" xr:uid="{00000000-0005-0000-0000-00009F0A0000}"/>
    <cellStyle name="Total 2 4" xfId="2718" xr:uid="{00000000-0005-0000-0000-0000A00A0000}"/>
    <cellStyle name="Total 2 4 2" xfId="2719" xr:uid="{00000000-0005-0000-0000-0000A10A0000}"/>
    <cellStyle name="Total 2 4 3" xfId="2720" xr:uid="{00000000-0005-0000-0000-0000A20A0000}"/>
    <cellStyle name="Total 2 4 4" xfId="2721" xr:uid="{00000000-0005-0000-0000-0000A30A0000}"/>
    <cellStyle name="Total 2 4 5" xfId="2722" xr:uid="{00000000-0005-0000-0000-0000A40A0000}"/>
    <cellStyle name="Total 2 4 6" xfId="2723" xr:uid="{00000000-0005-0000-0000-0000A50A0000}"/>
    <cellStyle name="Total 2 4 7" xfId="2724" xr:uid="{00000000-0005-0000-0000-0000A60A0000}"/>
    <cellStyle name="Total 2 5" xfId="2725" xr:uid="{00000000-0005-0000-0000-0000A70A0000}"/>
    <cellStyle name="Total 2 6" xfId="2726" xr:uid="{00000000-0005-0000-0000-0000A80A0000}"/>
    <cellStyle name="Total 3" xfId="2727" xr:uid="{00000000-0005-0000-0000-0000A90A0000}"/>
    <cellStyle name="Total 3 2" xfId="2728" xr:uid="{00000000-0005-0000-0000-0000AA0A0000}"/>
    <cellStyle name="Total 3 3" xfId="2729" xr:uid="{00000000-0005-0000-0000-0000AB0A0000}"/>
    <cellStyle name="Total 3 4" xfId="2730" xr:uid="{00000000-0005-0000-0000-0000AC0A0000}"/>
    <cellStyle name="Total 3 5" xfId="2731" xr:uid="{00000000-0005-0000-0000-0000AD0A0000}"/>
    <cellStyle name="Total 3 5 2" xfId="2732" xr:uid="{00000000-0005-0000-0000-0000AE0A0000}"/>
    <cellStyle name="Total 3 6" xfId="2733" xr:uid="{00000000-0005-0000-0000-0000AF0A0000}"/>
    <cellStyle name="Total 4" xfId="2734" xr:uid="{00000000-0005-0000-0000-0000B00A0000}"/>
    <cellStyle name="Total 4 2" xfId="2735" xr:uid="{00000000-0005-0000-0000-0000B10A0000}"/>
    <cellStyle name="Total 4 2 2" xfId="2736" xr:uid="{00000000-0005-0000-0000-0000B20A0000}"/>
    <cellStyle name="Total 4 2 3" xfId="2737" xr:uid="{00000000-0005-0000-0000-0000B30A0000}"/>
    <cellStyle name="Total 4 2 4" xfId="2738" xr:uid="{00000000-0005-0000-0000-0000B40A0000}"/>
    <cellStyle name="Total 4 2 5" xfId="2739" xr:uid="{00000000-0005-0000-0000-0000B50A0000}"/>
    <cellStyle name="Total 4 2 6" xfId="2740" xr:uid="{00000000-0005-0000-0000-0000B60A0000}"/>
    <cellStyle name="Total 4 2 7" xfId="2741" xr:uid="{00000000-0005-0000-0000-0000B70A0000}"/>
    <cellStyle name="Total 4 3" xfId="2742" xr:uid="{00000000-0005-0000-0000-0000B80A0000}"/>
    <cellStyle name="Total 4 3 2" xfId="2743" xr:uid="{00000000-0005-0000-0000-0000B90A0000}"/>
    <cellStyle name="Total 4 3 3" xfId="2744" xr:uid="{00000000-0005-0000-0000-0000BA0A0000}"/>
    <cellStyle name="Total 4 3 4" xfId="2745" xr:uid="{00000000-0005-0000-0000-0000BB0A0000}"/>
    <cellStyle name="Total 4 3 5" xfId="2746" xr:uid="{00000000-0005-0000-0000-0000BC0A0000}"/>
    <cellStyle name="Total 4 3 6" xfId="2747" xr:uid="{00000000-0005-0000-0000-0000BD0A0000}"/>
    <cellStyle name="Total 4 3 7" xfId="2748" xr:uid="{00000000-0005-0000-0000-0000BE0A0000}"/>
    <cellStyle name="Total 5" xfId="2749" xr:uid="{00000000-0005-0000-0000-0000BF0A0000}"/>
    <cellStyle name="Total 5 2" xfId="2750" xr:uid="{00000000-0005-0000-0000-0000C00A0000}"/>
    <cellStyle name="Total 5 2 2" xfId="2751" xr:uid="{00000000-0005-0000-0000-0000C10A0000}"/>
    <cellStyle name="Total 5 2 3" xfId="2752" xr:uid="{00000000-0005-0000-0000-0000C20A0000}"/>
    <cellStyle name="Total 5 2 4" xfId="2753" xr:uid="{00000000-0005-0000-0000-0000C30A0000}"/>
    <cellStyle name="Total 5 2 5" xfId="2754" xr:uid="{00000000-0005-0000-0000-0000C40A0000}"/>
    <cellStyle name="Total 5 2 6" xfId="2755" xr:uid="{00000000-0005-0000-0000-0000C50A0000}"/>
    <cellStyle name="Total 5 2 7" xfId="2756" xr:uid="{00000000-0005-0000-0000-0000C60A0000}"/>
    <cellStyle name="Total 5 3" xfId="2757" xr:uid="{00000000-0005-0000-0000-0000C70A0000}"/>
    <cellStyle name="Total 5 3 2" xfId="2758" xr:uid="{00000000-0005-0000-0000-0000C80A0000}"/>
    <cellStyle name="Total 5 3 3" xfId="2759" xr:uid="{00000000-0005-0000-0000-0000C90A0000}"/>
    <cellStyle name="Total 5 3 4" xfId="2760" xr:uid="{00000000-0005-0000-0000-0000CA0A0000}"/>
    <cellStyle name="Total 5 3 5" xfId="2761" xr:uid="{00000000-0005-0000-0000-0000CB0A0000}"/>
    <cellStyle name="Total 5 3 6" xfId="2762" xr:uid="{00000000-0005-0000-0000-0000CC0A0000}"/>
    <cellStyle name="Total 5 3 7" xfId="2763" xr:uid="{00000000-0005-0000-0000-0000CD0A0000}"/>
    <cellStyle name="Total 6" xfId="2764" xr:uid="{00000000-0005-0000-0000-0000CE0A0000}"/>
    <cellStyle name="Total 6 2" xfId="2765" xr:uid="{00000000-0005-0000-0000-0000CF0A0000}"/>
    <cellStyle name="Total 6 2 2" xfId="2766" xr:uid="{00000000-0005-0000-0000-0000D00A0000}"/>
    <cellStyle name="Total 6 2 3" xfId="2767" xr:uid="{00000000-0005-0000-0000-0000D10A0000}"/>
    <cellStyle name="Total 6 2 4" xfId="2768" xr:uid="{00000000-0005-0000-0000-0000D20A0000}"/>
    <cellStyle name="Total 6 2 5" xfId="2769" xr:uid="{00000000-0005-0000-0000-0000D30A0000}"/>
    <cellStyle name="Total 6 2 6" xfId="2770" xr:uid="{00000000-0005-0000-0000-0000D40A0000}"/>
    <cellStyle name="Total 6 2 7" xfId="2771" xr:uid="{00000000-0005-0000-0000-0000D50A0000}"/>
    <cellStyle name="Total 6 3" xfId="2772" xr:uid="{00000000-0005-0000-0000-0000D60A0000}"/>
    <cellStyle name="Total 6 3 2" xfId="2773" xr:uid="{00000000-0005-0000-0000-0000D70A0000}"/>
    <cellStyle name="Total 6 3 3" xfId="2774" xr:uid="{00000000-0005-0000-0000-0000D80A0000}"/>
    <cellStyle name="Total 6 3 4" xfId="2775" xr:uid="{00000000-0005-0000-0000-0000D90A0000}"/>
    <cellStyle name="Total 6 3 5" xfId="2776" xr:uid="{00000000-0005-0000-0000-0000DA0A0000}"/>
    <cellStyle name="Total 6 3 6" xfId="2777" xr:uid="{00000000-0005-0000-0000-0000DB0A0000}"/>
    <cellStyle name="Total 6 3 7" xfId="2778" xr:uid="{00000000-0005-0000-0000-0000DC0A0000}"/>
    <cellStyle name="Total 7" xfId="2779" xr:uid="{00000000-0005-0000-0000-0000DD0A0000}"/>
    <cellStyle name="Total 7 2" xfId="2780" xr:uid="{00000000-0005-0000-0000-0000DE0A0000}"/>
    <cellStyle name="Total 7 2 2" xfId="2781" xr:uid="{00000000-0005-0000-0000-0000DF0A0000}"/>
    <cellStyle name="Total 7 2 3" xfId="2782" xr:uid="{00000000-0005-0000-0000-0000E00A0000}"/>
    <cellStyle name="Total 7 2 4" xfId="2783" xr:uid="{00000000-0005-0000-0000-0000E10A0000}"/>
    <cellStyle name="Total 7 2 5" xfId="2784" xr:uid="{00000000-0005-0000-0000-0000E20A0000}"/>
    <cellStyle name="Total 7 2 6" xfId="2785" xr:uid="{00000000-0005-0000-0000-0000E30A0000}"/>
    <cellStyle name="Total 7 2 7" xfId="2786" xr:uid="{00000000-0005-0000-0000-0000E40A0000}"/>
    <cellStyle name="Total 7 3" xfId="2787" xr:uid="{00000000-0005-0000-0000-0000E50A0000}"/>
    <cellStyle name="Total 7 3 2" xfId="2788" xr:uid="{00000000-0005-0000-0000-0000E60A0000}"/>
    <cellStyle name="Total 7 3 3" xfId="2789" xr:uid="{00000000-0005-0000-0000-0000E70A0000}"/>
    <cellStyle name="Total 7 3 4" xfId="2790" xr:uid="{00000000-0005-0000-0000-0000E80A0000}"/>
    <cellStyle name="Total 7 3 5" xfId="2791" xr:uid="{00000000-0005-0000-0000-0000E90A0000}"/>
    <cellStyle name="Total 7 3 6" xfId="2792" xr:uid="{00000000-0005-0000-0000-0000EA0A0000}"/>
    <cellStyle name="Total 7 3 7" xfId="2793" xr:uid="{00000000-0005-0000-0000-0000EB0A0000}"/>
    <cellStyle name="Total 8" xfId="2794" xr:uid="{00000000-0005-0000-0000-0000EC0A0000}"/>
    <cellStyle name="Total 8 2" xfId="2795" xr:uid="{00000000-0005-0000-0000-0000ED0A0000}"/>
    <cellStyle name="Total 8 2 2" xfId="2796" xr:uid="{00000000-0005-0000-0000-0000EE0A0000}"/>
    <cellStyle name="Total 8 2 3" xfId="2797" xr:uid="{00000000-0005-0000-0000-0000EF0A0000}"/>
    <cellStyle name="Total 8 2 4" xfId="2798" xr:uid="{00000000-0005-0000-0000-0000F00A0000}"/>
    <cellStyle name="Total 8 2 5" xfId="2799" xr:uid="{00000000-0005-0000-0000-0000F10A0000}"/>
    <cellStyle name="Total 8 2 6" xfId="2800" xr:uid="{00000000-0005-0000-0000-0000F20A0000}"/>
    <cellStyle name="Total 8 2 7" xfId="2801" xr:uid="{00000000-0005-0000-0000-0000F30A0000}"/>
    <cellStyle name="Total 8 3" xfId="2802" xr:uid="{00000000-0005-0000-0000-0000F40A0000}"/>
    <cellStyle name="Total 8 3 2" xfId="2803" xr:uid="{00000000-0005-0000-0000-0000F50A0000}"/>
    <cellStyle name="Total 8 3 3" xfId="2804" xr:uid="{00000000-0005-0000-0000-0000F60A0000}"/>
    <cellStyle name="Total 8 3 4" xfId="2805" xr:uid="{00000000-0005-0000-0000-0000F70A0000}"/>
    <cellStyle name="Total 8 3 5" xfId="2806" xr:uid="{00000000-0005-0000-0000-0000F80A0000}"/>
    <cellStyle name="Total 8 3 6" xfId="2807" xr:uid="{00000000-0005-0000-0000-0000F90A0000}"/>
    <cellStyle name="Total 8 3 7" xfId="2808" xr:uid="{00000000-0005-0000-0000-0000FA0A0000}"/>
    <cellStyle name="Total 9" xfId="2809" xr:uid="{00000000-0005-0000-0000-0000FB0A0000}"/>
    <cellStyle name="Total 9 2" xfId="2810" xr:uid="{00000000-0005-0000-0000-0000FC0A0000}"/>
    <cellStyle name="Total 9 2 2" xfId="2811" xr:uid="{00000000-0005-0000-0000-0000FD0A0000}"/>
    <cellStyle name="Total 9 2 3" xfId="2812" xr:uid="{00000000-0005-0000-0000-0000FE0A0000}"/>
    <cellStyle name="Total 9 2 4" xfId="2813" xr:uid="{00000000-0005-0000-0000-0000FF0A0000}"/>
    <cellStyle name="Total 9 2 5" xfId="2814" xr:uid="{00000000-0005-0000-0000-0000000B0000}"/>
    <cellStyle name="Total 9 2 6" xfId="2815" xr:uid="{00000000-0005-0000-0000-0000010B0000}"/>
    <cellStyle name="Total 9 2 7" xfId="2816" xr:uid="{00000000-0005-0000-0000-0000020B0000}"/>
    <cellStyle name="Total 9 3" xfId="2817" xr:uid="{00000000-0005-0000-0000-0000030B0000}"/>
    <cellStyle name="Total 9 3 2" xfId="2818" xr:uid="{00000000-0005-0000-0000-0000040B0000}"/>
    <cellStyle name="Total 9 3 3" xfId="2819" xr:uid="{00000000-0005-0000-0000-0000050B0000}"/>
    <cellStyle name="Total 9 3 4" xfId="2820" xr:uid="{00000000-0005-0000-0000-0000060B0000}"/>
    <cellStyle name="Total 9 3 5" xfId="2821" xr:uid="{00000000-0005-0000-0000-0000070B0000}"/>
    <cellStyle name="Total 9 3 6" xfId="2822" xr:uid="{00000000-0005-0000-0000-0000080B0000}"/>
    <cellStyle name="Total 9 3 7" xfId="2823" xr:uid="{00000000-0005-0000-0000-0000090B0000}"/>
    <cellStyle name="totdata" xfId="2824" xr:uid="{00000000-0005-0000-0000-00000A0B0000}"/>
    <cellStyle name="tothead" xfId="2825" xr:uid="{00000000-0005-0000-0000-00000B0B0000}"/>
    <cellStyle name="UserInfoHead1" xfId="2826" xr:uid="{00000000-0005-0000-0000-00000C0B0000}"/>
    <cellStyle name="UserInfoText1" xfId="2827" xr:uid="{00000000-0005-0000-0000-00000D0B0000}"/>
    <cellStyle name="Warning Text" xfId="2828" builtinId="11" customBuiltin="1"/>
    <cellStyle name="Warning Text 2" xfId="2829" xr:uid="{00000000-0005-0000-0000-00000F0B0000}"/>
    <cellStyle name="Warning Text 2 2" xfId="2830" xr:uid="{00000000-0005-0000-0000-0000100B0000}"/>
    <cellStyle name="Warning Text 3" xfId="2831" xr:uid="{00000000-0005-0000-0000-0000110B0000}"/>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xfId="2832" xr:uid="{00000000-0005-0000-0000-0000120B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1</xdr:col>
      <xdr:colOff>238125</xdr:colOff>
      <xdr:row>0</xdr:row>
      <xdr:rowOff>695325</xdr:rowOff>
    </xdr:to>
    <xdr:pic>
      <xdr:nvPicPr>
        <xdr:cNvPr id="1364" name="Picture 2">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9556" name="Picture 2">
          <a:extLst>
            <a:ext uri="{FF2B5EF4-FFF2-40B4-BE49-F238E27FC236}">
              <a16:creationId xmlns:a16="http://schemas.microsoft.com/office/drawing/2014/main" id="{00000000-0008-0000-0900-0000542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0580" name="Picture 2">
          <a:extLst>
            <a:ext uri="{FF2B5EF4-FFF2-40B4-BE49-F238E27FC236}">
              <a16:creationId xmlns:a16="http://schemas.microsoft.com/office/drawing/2014/main" id="{00000000-0008-0000-0A00-0000542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1604" name="Picture 2">
          <a:extLst>
            <a:ext uri="{FF2B5EF4-FFF2-40B4-BE49-F238E27FC236}">
              <a16:creationId xmlns:a16="http://schemas.microsoft.com/office/drawing/2014/main" id="{00000000-0008-0000-0B00-000054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2628" name="Picture 2">
          <a:extLst>
            <a:ext uri="{FF2B5EF4-FFF2-40B4-BE49-F238E27FC236}">
              <a16:creationId xmlns:a16="http://schemas.microsoft.com/office/drawing/2014/main" id="{00000000-0008-0000-0C00-000054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3652" name="Picture 2">
          <a:extLst>
            <a:ext uri="{FF2B5EF4-FFF2-40B4-BE49-F238E27FC236}">
              <a16:creationId xmlns:a16="http://schemas.microsoft.com/office/drawing/2014/main" id="{00000000-0008-0000-0D00-0000543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4676" name="Picture 2">
          <a:extLst>
            <a:ext uri="{FF2B5EF4-FFF2-40B4-BE49-F238E27FC236}">
              <a16:creationId xmlns:a16="http://schemas.microsoft.com/office/drawing/2014/main" id="{00000000-0008-0000-0E00-0000543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5700" name="Picture 2">
          <a:extLst>
            <a:ext uri="{FF2B5EF4-FFF2-40B4-BE49-F238E27FC236}">
              <a16:creationId xmlns:a16="http://schemas.microsoft.com/office/drawing/2014/main" id="{00000000-0008-0000-0F00-0000543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6724" name="Picture 2">
          <a:extLst>
            <a:ext uri="{FF2B5EF4-FFF2-40B4-BE49-F238E27FC236}">
              <a16:creationId xmlns:a16="http://schemas.microsoft.com/office/drawing/2014/main" id="{00000000-0008-0000-1000-0000544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2388" name="Picture 2">
          <a:extLst>
            <a:ext uri="{FF2B5EF4-FFF2-40B4-BE49-F238E27FC236}">
              <a16:creationId xmlns:a16="http://schemas.microsoft.com/office/drawing/2014/main" id="{00000000-0008-0000-0100-000054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3412" name="Picture 2">
          <a:extLst>
            <a:ext uri="{FF2B5EF4-FFF2-40B4-BE49-F238E27FC236}">
              <a16:creationId xmlns:a16="http://schemas.microsoft.com/office/drawing/2014/main" id="{00000000-0008-0000-0200-0000540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4436" name="Picture 2">
          <a:extLst>
            <a:ext uri="{FF2B5EF4-FFF2-40B4-BE49-F238E27FC236}">
              <a16:creationId xmlns:a16="http://schemas.microsoft.com/office/drawing/2014/main" id="{00000000-0008-0000-0300-000054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5460" name="Picture 2">
          <a:extLst>
            <a:ext uri="{FF2B5EF4-FFF2-40B4-BE49-F238E27FC236}">
              <a16:creationId xmlns:a16="http://schemas.microsoft.com/office/drawing/2014/main" id="{00000000-0008-0000-0400-0000541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861060</xdr:colOff>
      <xdr:row>0</xdr:row>
      <xdr:rowOff>685800</xdr:rowOff>
    </xdr:to>
    <xdr:pic>
      <xdr:nvPicPr>
        <xdr:cNvPr id="17466" name="Picture 2">
          <a:extLst>
            <a:ext uri="{FF2B5EF4-FFF2-40B4-BE49-F238E27FC236}">
              <a16:creationId xmlns:a16="http://schemas.microsoft.com/office/drawing/2014/main" id="{00000000-0008-0000-0500-00003A4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6484" name="Picture 2">
          <a:extLst>
            <a:ext uri="{FF2B5EF4-FFF2-40B4-BE49-F238E27FC236}">
              <a16:creationId xmlns:a16="http://schemas.microsoft.com/office/drawing/2014/main" id="{00000000-0008-0000-0600-000054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7508" name="Picture 2">
          <a:extLst>
            <a:ext uri="{FF2B5EF4-FFF2-40B4-BE49-F238E27FC236}">
              <a16:creationId xmlns:a16="http://schemas.microsoft.com/office/drawing/2014/main" id="{00000000-0008-0000-0700-0000541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8532" name="Picture 2">
          <a:extLst>
            <a:ext uri="{FF2B5EF4-FFF2-40B4-BE49-F238E27FC236}">
              <a16:creationId xmlns:a16="http://schemas.microsoft.com/office/drawing/2014/main" id="{00000000-0008-0000-0800-0000542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statistics/economy/finance/household-income-and-wealth-australia/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abs.gov.au/statistics/economy/finance/household-income-and-wealth-australia/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statistics/economy/finance/household-income-and-wealth-australia/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statistics/economy/finance/household-income-and-wealth-australia/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bs.gov.au/AUSSTATS/abs@.nsf/Lookup/4130.0Explanatory%20Notes12017-18?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abs.gov.au/AUSSTATS/abs@.nsf/Lookup/4130.0Explanatory%20Notes12017-18?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0"/>
  <sheetViews>
    <sheetView showGridLines="0" tabSelected="1" zoomScaleNormal="100" workbookViewId="0">
      <selection sqref="A1:R1"/>
    </sheetView>
  </sheetViews>
  <sheetFormatPr defaultColWidth="9.140625" defaultRowHeight="14.25"/>
  <cols>
    <col min="1" max="16384" width="9.140625" style="3"/>
  </cols>
  <sheetData>
    <row r="1" spans="1:18" s="47" customFormat="1" ht="60" customHeight="1">
      <c r="A1" s="312" t="s">
        <v>0</v>
      </c>
      <c r="B1" s="312"/>
      <c r="C1" s="312"/>
      <c r="D1" s="312"/>
      <c r="E1" s="312"/>
      <c r="F1" s="312"/>
      <c r="G1" s="312"/>
      <c r="H1" s="312"/>
      <c r="I1" s="312"/>
      <c r="J1" s="312"/>
      <c r="K1" s="312"/>
      <c r="L1" s="312"/>
      <c r="M1" s="312"/>
      <c r="N1" s="312"/>
      <c r="O1" s="312"/>
      <c r="P1" s="312"/>
      <c r="Q1" s="312"/>
      <c r="R1" s="312"/>
    </row>
    <row r="2" spans="1:18" s="1" customFormat="1" ht="19.5" customHeight="1">
      <c r="A2" s="2" t="s">
        <v>325</v>
      </c>
    </row>
    <row r="3" spans="1:18">
      <c r="A3" s="54" t="s">
        <v>326</v>
      </c>
      <c r="B3" s="1"/>
      <c r="C3" s="1"/>
      <c r="D3" s="1"/>
      <c r="E3" s="1"/>
      <c r="F3" s="1"/>
      <c r="G3" s="1"/>
      <c r="H3" s="1"/>
      <c r="I3" s="1"/>
      <c r="J3" s="1"/>
      <c r="K3" s="1"/>
      <c r="L3" s="1"/>
      <c r="M3" s="1"/>
      <c r="N3" s="1"/>
      <c r="O3" s="1"/>
    </row>
    <row r="4" spans="1:18">
      <c r="A4" s="1"/>
      <c r="B4" s="1"/>
      <c r="C4" s="1"/>
      <c r="D4" s="1"/>
      <c r="E4" s="1"/>
      <c r="F4" s="1"/>
      <c r="G4" s="1"/>
      <c r="H4" s="1"/>
      <c r="I4" s="1"/>
      <c r="J4" s="1"/>
      <c r="K4" s="1"/>
      <c r="L4" s="1"/>
      <c r="M4" s="1"/>
      <c r="N4" s="1"/>
      <c r="O4" s="1"/>
    </row>
    <row r="5" spans="1:18" ht="19.5" customHeight="1">
      <c r="A5" s="1"/>
      <c r="B5" s="2" t="s">
        <v>1</v>
      </c>
      <c r="C5" s="1"/>
      <c r="D5" s="1"/>
      <c r="E5" s="1"/>
      <c r="F5" s="1"/>
      <c r="G5" s="1"/>
      <c r="H5" s="1"/>
      <c r="I5" s="1"/>
      <c r="J5" s="1"/>
      <c r="K5" s="1"/>
      <c r="L5" s="1"/>
      <c r="M5" s="1"/>
      <c r="N5" s="1"/>
      <c r="O5" s="1"/>
    </row>
    <row r="6" spans="1:18">
      <c r="A6" s="1"/>
      <c r="B6" s="1"/>
      <c r="C6" s="1"/>
      <c r="D6" s="1"/>
      <c r="E6" s="1"/>
      <c r="F6" s="1"/>
      <c r="G6" s="1"/>
      <c r="H6" s="1"/>
      <c r="I6" s="1"/>
      <c r="J6" s="1"/>
      <c r="K6" s="1"/>
      <c r="L6" s="1"/>
      <c r="M6" s="1"/>
      <c r="N6" s="1"/>
      <c r="O6" s="1"/>
    </row>
    <row r="7" spans="1:18" ht="19.5" customHeight="1">
      <c r="A7" s="1"/>
      <c r="B7" s="2" t="s">
        <v>2</v>
      </c>
      <c r="C7" s="1"/>
      <c r="D7" s="1"/>
      <c r="E7" s="1"/>
      <c r="F7" s="1"/>
      <c r="G7" s="1"/>
      <c r="H7" s="1"/>
      <c r="I7" s="1"/>
      <c r="J7" s="1"/>
      <c r="K7" s="1"/>
      <c r="L7" s="1"/>
      <c r="M7" s="1"/>
      <c r="N7" s="1"/>
      <c r="O7" s="1"/>
    </row>
    <row r="8" spans="1:18" ht="11.25" customHeight="1">
      <c r="A8" s="1"/>
      <c r="B8" s="5" t="s">
        <v>3</v>
      </c>
      <c r="C8" s="1"/>
      <c r="D8" s="1"/>
      <c r="E8" s="1"/>
      <c r="F8" s="1"/>
      <c r="G8" s="1"/>
      <c r="H8" s="1"/>
      <c r="I8" s="1"/>
      <c r="J8" s="1"/>
      <c r="K8" s="1"/>
      <c r="L8" s="1"/>
      <c r="M8" s="1"/>
      <c r="N8" s="1"/>
      <c r="O8" s="1"/>
    </row>
    <row r="9" spans="1:18" ht="11.25" customHeight="1">
      <c r="A9" s="1"/>
      <c r="B9" s="1"/>
      <c r="C9" s="5" t="s">
        <v>4</v>
      </c>
      <c r="D9" s="1"/>
      <c r="E9" s="1"/>
      <c r="F9" s="1"/>
      <c r="G9" s="1"/>
      <c r="H9" s="1"/>
      <c r="I9" s="1"/>
      <c r="J9" s="1"/>
      <c r="K9" s="1"/>
      <c r="L9" s="1"/>
      <c r="M9" s="1"/>
      <c r="N9" s="1"/>
      <c r="O9" s="1"/>
    </row>
    <row r="10" spans="1:18" ht="11.25" customHeight="1">
      <c r="A10" s="6"/>
      <c r="B10" s="6"/>
      <c r="C10" s="23" t="s">
        <v>5</v>
      </c>
      <c r="D10" s="1"/>
      <c r="E10" s="1"/>
      <c r="F10" s="1"/>
      <c r="G10" s="1"/>
      <c r="H10" s="1"/>
      <c r="I10" s="1"/>
      <c r="J10" s="1"/>
      <c r="K10" s="1"/>
      <c r="L10" s="1"/>
      <c r="M10" s="1"/>
      <c r="N10" s="1"/>
      <c r="O10" s="1"/>
    </row>
    <row r="11" spans="1:18" ht="11.25" customHeight="1">
      <c r="A11" s="100"/>
      <c r="B11" s="56">
        <v>2.1</v>
      </c>
      <c r="C11" s="22" t="s">
        <v>204</v>
      </c>
      <c r="D11" s="1"/>
      <c r="E11" s="1"/>
      <c r="F11" s="1"/>
      <c r="G11" s="1"/>
      <c r="H11" s="1"/>
      <c r="I11" s="1"/>
      <c r="J11" s="1"/>
      <c r="K11" s="1"/>
      <c r="L11" s="1"/>
      <c r="M11" s="1"/>
      <c r="N11" s="1"/>
      <c r="O11" s="1"/>
    </row>
    <row r="12" spans="1:18" ht="11.25" customHeight="1">
      <c r="A12" s="100"/>
      <c r="B12" s="56">
        <v>2.2000000000000002</v>
      </c>
      <c r="C12" s="22" t="s">
        <v>205</v>
      </c>
      <c r="D12" s="1"/>
      <c r="E12" s="1"/>
      <c r="F12" s="1"/>
      <c r="G12" s="1"/>
      <c r="H12" s="1"/>
      <c r="I12" s="1"/>
      <c r="J12" s="1"/>
      <c r="K12" s="1"/>
      <c r="L12" s="1"/>
      <c r="M12" s="1"/>
      <c r="N12" s="1"/>
      <c r="O12" s="1"/>
    </row>
    <row r="13" spans="1:18" ht="11.25" customHeight="1">
      <c r="A13" s="100"/>
      <c r="B13" s="56">
        <v>2.2999999999999998</v>
      </c>
      <c r="C13" s="22" t="s">
        <v>206</v>
      </c>
      <c r="D13" s="1"/>
      <c r="E13" s="1"/>
      <c r="F13" s="1"/>
      <c r="G13" s="1"/>
      <c r="H13" s="1"/>
      <c r="I13" s="1"/>
      <c r="J13" s="1"/>
      <c r="K13" s="1"/>
      <c r="L13" s="1"/>
      <c r="M13" s="1"/>
      <c r="N13" s="1"/>
      <c r="O13" s="1"/>
    </row>
    <row r="14" spans="1:18" ht="11.25" customHeight="1">
      <c r="A14" s="100"/>
      <c r="B14" s="56">
        <v>2.4</v>
      </c>
      <c r="C14" s="22" t="s">
        <v>207</v>
      </c>
      <c r="D14" s="1"/>
      <c r="E14" s="1"/>
      <c r="F14" s="1"/>
      <c r="G14" s="1"/>
      <c r="H14" s="1"/>
      <c r="I14" s="1"/>
      <c r="J14" s="1"/>
      <c r="K14" s="1"/>
      <c r="L14" s="1"/>
      <c r="M14" s="1"/>
      <c r="N14" s="1"/>
      <c r="O14" s="1"/>
    </row>
    <row r="15" spans="1:18" s="308" customFormat="1" ht="11.25" customHeight="1">
      <c r="A15" s="305" t="s">
        <v>187</v>
      </c>
      <c r="B15" s="306">
        <v>2.5</v>
      </c>
      <c r="C15" s="307" t="s">
        <v>319</v>
      </c>
      <c r="D15" s="40"/>
      <c r="E15" s="40"/>
      <c r="F15" s="40"/>
      <c r="G15" s="40"/>
      <c r="H15" s="40"/>
      <c r="I15" s="40"/>
      <c r="J15" s="40"/>
      <c r="K15" s="40"/>
      <c r="L15" s="40"/>
      <c r="M15" s="40"/>
      <c r="N15" s="40"/>
      <c r="O15" s="40"/>
    </row>
    <row r="16" spans="1:18" ht="11.25" customHeight="1">
      <c r="A16" s="7"/>
      <c r="B16" s="6"/>
      <c r="C16" s="1"/>
      <c r="D16" s="1"/>
      <c r="E16" s="1"/>
      <c r="F16" s="1"/>
      <c r="G16" s="1"/>
      <c r="H16" s="1"/>
      <c r="I16" s="1"/>
      <c r="J16" s="1"/>
      <c r="K16" s="1"/>
      <c r="L16" s="1"/>
      <c r="M16" s="1"/>
      <c r="N16" s="1"/>
      <c r="O16" s="1"/>
    </row>
    <row r="17" spans="1:18" ht="11.25" customHeight="1">
      <c r="A17" s="7"/>
      <c r="B17" s="6"/>
      <c r="C17" s="23" t="s">
        <v>6</v>
      </c>
      <c r="D17" s="1"/>
      <c r="E17" s="1"/>
      <c r="F17" s="1"/>
      <c r="G17" s="1"/>
      <c r="H17" s="1"/>
      <c r="I17" s="1"/>
      <c r="J17" s="1"/>
      <c r="K17" s="1"/>
      <c r="L17" s="1"/>
      <c r="M17" s="1"/>
      <c r="N17" s="1"/>
      <c r="O17" s="1"/>
    </row>
    <row r="18" spans="1:18" ht="11.25" customHeight="1">
      <c r="A18" s="100"/>
      <c r="B18" s="56">
        <v>2.6</v>
      </c>
      <c r="C18" s="118" t="s">
        <v>224</v>
      </c>
      <c r="D18" s="1"/>
      <c r="E18" s="1"/>
      <c r="F18" s="1"/>
      <c r="G18" s="1"/>
      <c r="H18" s="1"/>
      <c r="I18" s="1"/>
      <c r="J18" s="1"/>
      <c r="K18" s="1"/>
      <c r="L18" s="1"/>
      <c r="M18" s="1"/>
      <c r="N18" s="1"/>
      <c r="O18" s="1"/>
    </row>
    <row r="19" spans="1:18" ht="11.25" customHeight="1">
      <c r="A19" s="7"/>
      <c r="B19" s="6"/>
      <c r="C19" s="22"/>
      <c r="D19" s="1"/>
      <c r="E19" s="1"/>
      <c r="F19" s="1"/>
      <c r="G19" s="1"/>
      <c r="H19" s="1"/>
      <c r="I19" s="1"/>
      <c r="J19" s="1"/>
      <c r="K19" s="1"/>
      <c r="L19" s="1"/>
      <c r="M19" s="1"/>
      <c r="N19" s="1"/>
      <c r="O19" s="1"/>
    </row>
    <row r="20" spans="1:18" ht="11.25" customHeight="1">
      <c r="A20" s="7"/>
      <c r="B20" s="6"/>
      <c r="C20" s="23" t="s">
        <v>7</v>
      </c>
      <c r="D20" s="1"/>
      <c r="E20" s="1"/>
      <c r="F20" s="1"/>
      <c r="G20" s="1"/>
      <c r="H20" s="1"/>
      <c r="I20" s="1"/>
      <c r="J20" s="1"/>
      <c r="K20" s="1"/>
      <c r="L20" s="1"/>
      <c r="M20" s="1"/>
      <c r="N20" s="1"/>
      <c r="O20" s="1"/>
    </row>
    <row r="21" spans="1:18" ht="11.25" customHeight="1">
      <c r="A21" s="100"/>
      <c r="B21" s="56">
        <v>2.7</v>
      </c>
      <c r="C21" s="118" t="s">
        <v>237</v>
      </c>
      <c r="D21" s="1"/>
      <c r="E21" s="1"/>
      <c r="F21" s="1"/>
      <c r="G21" s="1"/>
      <c r="H21" s="1"/>
      <c r="I21" s="1"/>
      <c r="J21" s="1"/>
      <c r="K21" s="1"/>
      <c r="L21" s="1"/>
      <c r="M21" s="1"/>
      <c r="N21" s="1"/>
      <c r="O21" s="1"/>
    </row>
    <row r="22" spans="1:18" ht="11.25" customHeight="1">
      <c r="A22" s="100"/>
      <c r="B22" s="56">
        <v>2.8</v>
      </c>
      <c r="C22" s="118" t="s">
        <v>238</v>
      </c>
      <c r="D22" s="1"/>
      <c r="E22" s="1"/>
      <c r="F22" s="1"/>
      <c r="G22" s="1"/>
      <c r="H22" s="1"/>
      <c r="I22" s="1"/>
      <c r="J22" s="1"/>
      <c r="K22" s="1"/>
      <c r="L22" s="1"/>
      <c r="M22" s="1"/>
      <c r="N22" s="1"/>
      <c r="O22" s="1"/>
    </row>
    <row r="23" spans="1:18" ht="11.25" customHeight="1">
      <c r="A23" s="7"/>
      <c r="B23" s="6"/>
      <c r="C23" s="55"/>
      <c r="D23" s="1"/>
      <c r="E23" s="1"/>
      <c r="F23" s="1"/>
      <c r="G23" s="1"/>
      <c r="H23" s="1"/>
      <c r="I23" s="1"/>
      <c r="J23" s="1"/>
      <c r="K23" s="1"/>
      <c r="L23" s="1"/>
      <c r="M23" s="1"/>
      <c r="N23" s="1"/>
      <c r="O23" s="1"/>
    </row>
    <row r="24" spans="1:18" ht="11.25" customHeight="1">
      <c r="A24" s="7"/>
      <c r="B24" s="6"/>
      <c r="C24" s="117" t="s">
        <v>8</v>
      </c>
      <c r="D24" s="1"/>
      <c r="E24" s="1"/>
      <c r="F24" s="1"/>
      <c r="G24" s="1"/>
      <c r="H24" s="1"/>
      <c r="I24" s="1"/>
      <c r="J24" s="1"/>
      <c r="K24" s="1"/>
      <c r="L24" s="1"/>
      <c r="M24" s="1"/>
      <c r="N24" s="1"/>
      <c r="O24" s="1"/>
    </row>
    <row r="25" spans="1:18" ht="11.25" customHeight="1">
      <c r="A25" s="100"/>
      <c r="B25" s="56">
        <v>2.9</v>
      </c>
      <c r="C25" s="118" t="s">
        <v>316</v>
      </c>
      <c r="D25" s="1"/>
      <c r="E25" s="1"/>
      <c r="F25" s="1"/>
      <c r="G25" s="1"/>
      <c r="H25" s="1"/>
      <c r="I25" s="1"/>
      <c r="J25" s="1"/>
      <c r="K25" s="1"/>
      <c r="L25" s="1"/>
      <c r="M25" s="1"/>
      <c r="N25" s="1"/>
      <c r="O25" s="1"/>
    </row>
    <row r="26" spans="1:18" ht="11.25" customHeight="1">
      <c r="A26" s="100"/>
      <c r="B26" s="57">
        <v>2.1</v>
      </c>
      <c r="C26" s="22" t="s">
        <v>239</v>
      </c>
      <c r="D26" s="1"/>
      <c r="E26" s="1"/>
      <c r="F26" s="1"/>
      <c r="G26" s="1"/>
      <c r="H26" s="1"/>
      <c r="I26" s="1"/>
      <c r="J26" s="1"/>
      <c r="K26" s="1"/>
      <c r="L26" s="1"/>
      <c r="M26" s="1"/>
      <c r="N26" s="1"/>
      <c r="O26" s="1"/>
    </row>
    <row r="27" spans="1:18" ht="11.25" customHeight="1">
      <c r="A27" s="100"/>
      <c r="B27" s="57">
        <v>2.11</v>
      </c>
      <c r="C27" s="22" t="s">
        <v>241</v>
      </c>
      <c r="D27" s="1"/>
      <c r="E27" s="1"/>
      <c r="F27" s="1"/>
      <c r="G27" s="1"/>
      <c r="H27" s="1"/>
      <c r="I27" s="1"/>
      <c r="J27" s="1"/>
      <c r="K27" s="1"/>
      <c r="L27" s="1"/>
      <c r="M27" s="1"/>
      <c r="N27" s="1"/>
      <c r="O27" s="1"/>
    </row>
    <row r="28" spans="1:18" ht="11.25" customHeight="1">
      <c r="A28" s="7"/>
      <c r="B28" s="6"/>
      <c r="C28" s="22"/>
      <c r="D28" s="1"/>
      <c r="E28" s="1"/>
      <c r="F28" s="1"/>
      <c r="G28" s="1"/>
      <c r="H28" s="1"/>
      <c r="I28" s="1"/>
      <c r="J28" s="1"/>
      <c r="K28" s="1"/>
      <c r="L28" s="1"/>
      <c r="M28" s="1"/>
      <c r="N28" s="1"/>
      <c r="O28" s="1"/>
    </row>
    <row r="29" spans="1:18" ht="11.25" customHeight="1">
      <c r="A29" s="7"/>
      <c r="B29" s="6"/>
      <c r="C29" s="23" t="s">
        <v>9</v>
      </c>
      <c r="D29" s="1"/>
      <c r="E29" s="1"/>
      <c r="F29" s="1"/>
      <c r="G29" s="1"/>
      <c r="H29" s="1"/>
      <c r="I29" s="1"/>
      <c r="J29" s="1"/>
      <c r="K29" s="1"/>
      <c r="L29" s="1"/>
      <c r="M29" s="1"/>
      <c r="N29" s="1"/>
      <c r="O29" s="1"/>
    </row>
    <row r="30" spans="1:18" s="292" customFormat="1" ht="22.5" customHeight="1">
      <c r="A30" s="291"/>
      <c r="B30" s="293">
        <v>2.12</v>
      </c>
      <c r="C30" s="313" t="s">
        <v>274</v>
      </c>
      <c r="D30" s="313"/>
      <c r="E30" s="313"/>
      <c r="F30" s="313"/>
      <c r="G30" s="313"/>
      <c r="H30" s="313"/>
      <c r="I30" s="313"/>
      <c r="J30" s="313"/>
      <c r="K30" s="313"/>
      <c r="L30" s="313"/>
      <c r="M30" s="313"/>
      <c r="N30" s="313"/>
      <c r="O30" s="313"/>
      <c r="P30" s="313"/>
      <c r="Q30" s="313"/>
      <c r="R30" s="313"/>
    </row>
    <row r="31" spans="1:18" s="294" customFormat="1" ht="22.5" customHeight="1">
      <c r="A31" s="303"/>
      <c r="B31" s="295">
        <v>2.13</v>
      </c>
      <c r="C31" s="313" t="s">
        <v>174</v>
      </c>
      <c r="D31" s="313"/>
      <c r="E31" s="313"/>
      <c r="F31" s="313"/>
      <c r="G31" s="313"/>
      <c r="H31" s="313"/>
      <c r="I31" s="313"/>
      <c r="J31" s="313"/>
      <c r="K31" s="313"/>
      <c r="L31" s="313"/>
      <c r="M31" s="313"/>
      <c r="N31" s="313"/>
      <c r="O31" s="313"/>
      <c r="P31" s="313"/>
      <c r="Q31" s="313"/>
      <c r="R31" s="313"/>
    </row>
    <row r="32" spans="1:18" ht="11.25" customHeight="1">
      <c r="A32" s="7"/>
      <c r="B32" s="6"/>
      <c r="C32" s="1"/>
      <c r="D32" s="1"/>
      <c r="E32" s="1"/>
      <c r="F32" s="1"/>
      <c r="G32" s="1"/>
      <c r="H32" s="1"/>
      <c r="I32" s="1"/>
      <c r="J32" s="1"/>
      <c r="K32" s="1"/>
      <c r="L32" s="1"/>
      <c r="M32" s="1"/>
      <c r="N32" s="1"/>
      <c r="O32" s="1"/>
    </row>
    <row r="33" spans="1:18" ht="11.25" customHeight="1">
      <c r="A33" s="7"/>
      <c r="B33" s="6"/>
      <c r="C33" s="5" t="s">
        <v>10</v>
      </c>
      <c r="D33" s="1"/>
      <c r="E33" s="1"/>
      <c r="F33" s="1"/>
      <c r="G33" s="1"/>
      <c r="H33" s="1"/>
      <c r="I33" s="1"/>
      <c r="J33" s="1"/>
      <c r="K33" s="1"/>
      <c r="L33" s="1"/>
      <c r="M33" s="1"/>
      <c r="N33" s="1"/>
      <c r="O33" s="1"/>
    </row>
    <row r="34" spans="1:18" ht="11.25" customHeight="1">
      <c r="A34" s="7"/>
      <c r="B34" s="6"/>
      <c r="C34" s="23" t="s">
        <v>11</v>
      </c>
      <c r="D34" s="1"/>
      <c r="E34" s="1"/>
      <c r="F34" s="1"/>
      <c r="G34" s="1"/>
      <c r="H34" s="1"/>
      <c r="I34" s="1"/>
      <c r="J34" s="1"/>
      <c r="K34" s="1"/>
      <c r="L34" s="1"/>
      <c r="M34" s="1"/>
      <c r="N34" s="1"/>
      <c r="O34" s="1"/>
    </row>
    <row r="35" spans="1:18" ht="11.25" customHeight="1">
      <c r="A35" s="100"/>
      <c r="B35" s="56">
        <v>2.14</v>
      </c>
      <c r="C35" s="22" t="s">
        <v>244</v>
      </c>
      <c r="D35" s="1"/>
      <c r="E35" s="1"/>
      <c r="F35" s="1"/>
      <c r="G35" s="1"/>
      <c r="H35" s="1"/>
      <c r="I35" s="1"/>
      <c r="J35" s="1"/>
      <c r="K35" s="1"/>
      <c r="L35" s="1"/>
      <c r="M35" s="1"/>
      <c r="N35" s="1"/>
      <c r="O35" s="1"/>
    </row>
    <row r="36" spans="1:18" ht="11.25" customHeight="1">
      <c r="A36" s="100"/>
      <c r="B36" s="56">
        <v>2.15</v>
      </c>
      <c r="C36" s="22" t="s">
        <v>246</v>
      </c>
      <c r="D36" s="1"/>
      <c r="E36" s="1"/>
      <c r="F36" s="1"/>
      <c r="G36" s="1"/>
      <c r="H36" s="1"/>
      <c r="I36" s="1"/>
      <c r="J36" s="1"/>
      <c r="K36" s="1"/>
      <c r="L36" s="1"/>
      <c r="M36" s="1"/>
      <c r="N36" s="1"/>
      <c r="O36" s="1"/>
    </row>
    <row r="37" spans="1:18" ht="11.25" customHeight="1">
      <c r="A37" s="100"/>
      <c r="B37" s="56">
        <v>2.16</v>
      </c>
      <c r="C37" s="22" t="s">
        <v>317</v>
      </c>
      <c r="D37" s="1"/>
      <c r="E37" s="1"/>
      <c r="F37" s="1"/>
      <c r="G37" s="1"/>
      <c r="H37" s="1"/>
      <c r="I37" s="1"/>
      <c r="J37" s="1"/>
      <c r="K37" s="1"/>
      <c r="L37" s="1"/>
      <c r="M37" s="1"/>
      <c r="N37" s="1"/>
      <c r="O37" s="1"/>
    </row>
    <row r="38" spans="1:18" ht="11.25" customHeight="1">
      <c r="A38" s="6"/>
      <c r="B38" s="6"/>
      <c r="C38" s="1"/>
      <c r="D38" s="1"/>
      <c r="E38" s="1"/>
      <c r="F38" s="1"/>
      <c r="G38" s="1"/>
      <c r="H38" s="1"/>
      <c r="I38" s="1"/>
      <c r="J38" s="1"/>
      <c r="K38" s="1"/>
      <c r="L38" s="1"/>
      <c r="M38" s="1"/>
      <c r="N38" s="1"/>
      <c r="O38" s="1"/>
    </row>
    <row r="39" spans="1:18" ht="11.25" customHeight="1">
      <c r="A39" s="6"/>
      <c r="B39" s="6"/>
      <c r="C39" s="5" t="s">
        <v>12</v>
      </c>
      <c r="D39" s="1"/>
      <c r="E39" s="1"/>
      <c r="F39" s="1"/>
      <c r="G39" s="1"/>
      <c r="H39" s="1"/>
      <c r="I39" s="1"/>
      <c r="J39" s="1"/>
      <c r="K39" s="1"/>
      <c r="L39" s="1"/>
      <c r="M39" s="1"/>
      <c r="N39" s="1"/>
      <c r="O39" s="1"/>
    </row>
    <row r="40" spans="1:18" ht="11.25" customHeight="1">
      <c r="A40" s="1"/>
      <c r="B40" s="34"/>
      <c r="C40" s="34"/>
      <c r="D40" s="34"/>
      <c r="E40" s="34"/>
      <c r="F40" s="34"/>
      <c r="G40" s="34"/>
      <c r="H40" s="34"/>
      <c r="I40" s="34"/>
      <c r="J40" s="34"/>
      <c r="K40" s="34"/>
      <c r="L40" s="34"/>
      <c r="M40" s="34"/>
      <c r="N40" s="34"/>
      <c r="O40" s="34"/>
      <c r="P40" s="35"/>
      <c r="Q40" s="35"/>
      <c r="R40" s="35"/>
    </row>
    <row r="41" spans="1:18" ht="11.25" customHeight="1">
      <c r="A41" s="1"/>
      <c r="B41" s="1"/>
      <c r="C41" s="1"/>
      <c r="D41" s="1"/>
      <c r="E41" s="1"/>
      <c r="F41" s="1"/>
      <c r="G41" s="1"/>
      <c r="H41" s="1"/>
      <c r="I41" s="1"/>
      <c r="J41" s="1"/>
      <c r="K41" s="1"/>
      <c r="L41" s="1"/>
      <c r="M41" s="1"/>
      <c r="N41" s="1"/>
      <c r="O41" s="1"/>
    </row>
    <row r="42" spans="1:18" ht="15.75">
      <c r="A42" s="1"/>
      <c r="B42" s="314" t="s">
        <v>294</v>
      </c>
      <c r="C42" s="314"/>
      <c r="D42" s="314"/>
      <c r="E42" s="314"/>
      <c r="F42" s="314"/>
      <c r="G42" s="314"/>
      <c r="H42" s="1"/>
      <c r="I42" s="1"/>
      <c r="J42" s="1"/>
      <c r="K42" s="1"/>
      <c r="L42" s="1"/>
      <c r="M42" s="1"/>
      <c r="N42" s="1"/>
      <c r="O42" s="1"/>
    </row>
    <row r="43" spans="1:18">
      <c r="A43" s="1"/>
      <c r="B43" s="1"/>
      <c r="C43" s="1"/>
      <c r="D43" s="1"/>
      <c r="E43" s="1"/>
      <c r="F43" s="1"/>
      <c r="G43" s="1"/>
      <c r="H43" s="1"/>
      <c r="I43" s="1"/>
      <c r="J43" s="1"/>
      <c r="K43" s="1"/>
      <c r="L43" s="1"/>
      <c r="M43" s="1"/>
      <c r="N43" s="1"/>
      <c r="O43" s="1"/>
    </row>
    <row r="44" spans="1:18">
      <c r="A44" s="1"/>
      <c r="B44" s="1"/>
      <c r="C44" s="1"/>
      <c r="D44" s="1"/>
      <c r="E44" s="1"/>
      <c r="F44" s="1"/>
      <c r="G44" s="1"/>
      <c r="H44" s="1"/>
      <c r="I44" s="1"/>
      <c r="J44" s="1"/>
      <c r="K44" s="1"/>
      <c r="L44" s="1"/>
      <c r="M44" s="1"/>
      <c r="N44" s="1"/>
      <c r="O44" s="1"/>
    </row>
    <row r="45" spans="1:18" ht="15.75">
      <c r="A45" s="1"/>
      <c r="B45" s="2" t="s">
        <v>13</v>
      </c>
      <c r="C45" s="1"/>
      <c r="D45" s="1"/>
      <c r="E45" s="1"/>
      <c r="F45" s="1"/>
      <c r="G45" s="1"/>
      <c r="H45" s="1"/>
      <c r="I45" s="1"/>
      <c r="J45" s="1"/>
      <c r="K45" s="1"/>
      <c r="L45" s="1"/>
      <c r="M45" s="1"/>
      <c r="N45" s="1"/>
      <c r="O45" s="1"/>
    </row>
    <row r="46" spans="1:18">
      <c r="A46" s="1"/>
      <c r="B46" s="1"/>
      <c r="C46" s="1"/>
      <c r="D46" s="1"/>
      <c r="E46" s="1"/>
      <c r="F46" s="1"/>
      <c r="G46" s="1"/>
      <c r="H46" s="1"/>
      <c r="I46" s="1"/>
      <c r="J46" s="1"/>
      <c r="K46" s="1"/>
      <c r="L46" s="1"/>
      <c r="M46" s="1"/>
      <c r="N46" s="1"/>
      <c r="O46" s="1"/>
    </row>
    <row r="47" spans="1:18" ht="30.2" customHeight="1">
      <c r="A47" s="9"/>
      <c r="B47" s="311" t="s">
        <v>14</v>
      </c>
      <c r="C47" s="311"/>
      <c r="D47" s="311"/>
      <c r="E47" s="311"/>
      <c r="F47" s="311"/>
      <c r="G47" s="311"/>
      <c r="H47" s="311"/>
      <c r="I47" s="311"/>
      <c r="J47" s="311"/>
      <c r="K47" s="311"/>
      <c r="L47" s="311"/>
      <c r="M47" s="311"/>
      <c r="N47" s="311"/>
    </row>
    <row r="48" spans="1:18">
      <c r="A48" s="1"/>
      <c r="B48" s="1"/>
      <c r="C48" s="1"/>
      <c r="D48" s="1"/>
      <c r="E48" s="1"/>
      <c r="F48" s="1"/>
      <c r="G48" s="1"/>
      <c r="H48" s="1"/>
      <c r="I48" s="1"/>
      <c r="J48" s="1"/>
      <c r="K48" s="1"/>
      <c r="L48" s="1"/>
      <c r="M48" s="1"/>
      <c r="N48" s="1"/>
      <c r="O48" s="1"/>
    </row>
    <row r="49" spans="1:15">
      <c r="A49" s="1"/>
      <c r="B49" s="1"/>
      <c r="C49" s="1"/>
      <c r="D49" s="1"/>
      <c r="E49" s="1"/>
      <c r="F49" s="1"/>
      <c r="G49" s="1"/>
      <c r="H49" s="1"/>
      <c r="I49" s="1"/>
      <c r="J49" s="1"/>
      <c r="K49" s="1"/>
      <c r="L49" s="1"/>
      <c r="M49" s="1"/>
      <c r="N49" s="1"/>
      <c r="O49" s="1"/>
    </row>
    <row r="50" spans="1:15">
      <c r="A50" s="1"/>
      <c r="B50" s="8" t="s">
        <v>323</v>
      </c>
      <c r="C50" s="1"/>
      <c r="D50" s="1"/>
      <c r="E50" s="1"/>
      <c r="F50" s="1"/>
      <c r="G50" s="1"/>
      <c r="H50" s="1"/>
      <c r="I50" s="1"/>
      <c r="J50" s="1"/>
      <c r="K50" s="1"/>
      <c r="L50" s="1"/>
      <c r="M50" s="1"/>
      <c r="N50" s="1"/>
      <c r="O50" s="1"/>
    </row>
  </sheetData>
  <mergeCells count="5">
    <mergeCell ref="B47:N47"/>
    <mergeCell ref="A1:R1"/>
    <mergeCell ref="C30:R30"/>
    <mergeCell ref="B42:G42"/>
    <mergeCell ref="C31:R31"/>
  </mergeCells>
  <hyperlinks>
    <hyperlink ref="B50" r:id="rId1" display="© Commonwealth of Australia 2017" xr:uid="{00000000-0004-0000-0000-000000000000}"/>
    <hyperlink ref="B11" location="'Table 2.1'!B7" display="'Table 2.1'!B7" xr:uid="{00000000-0004-0000-0000-000001000000}"/>
    <hyperlink ref="B12" location="'Table 2.2'!B7" display="'Table 2.2'!B7" xr:uid="{00000000-0004-0000-0000-000002000000}"/>
    <hyperlink ref="B13" location="'Table 2.3'!B7" display="'Table 2.3'!B7" xr:uid="{00000000-0004-0000-0000-000003000000}"/>
    <hyperlink ref="B14" location="'Table 2.4'!B7" display="'Table 2.4'!B7" xr:uid="{00000000-0004-0000-0000-000004000000}"/>
    <hyperlink ref="B18" location="'Table 2.6'!B7" display="'Table 2.6'!B7" xr:uid="{00000000-0004-0000-0000-000005000000}"/>
    <hyperlink ref="B21" location="'Table 2.7'!B7" display="'Table 2.7'!B7" xr:uid="{00000000-0004-0000-0000-000006000000}"/>
    <hyperlink ref="B22" location="'Table 2.8'!B7" display="'Table 2.8'!B7" xr:uid="{00000000-0004-0000-0000-000007000000}"/>
    <hyperlink ref="B25" location="'Table 2.9'!B7" display="'Table 2.9'!B7" xr:uid="{00000000-0004-0000-0000-000008000000}"/>
    <hyperlink ref="B26" location="'Table 2.10'!B7" display="'Table 2.10'!B7" xr:uid="{00000000-0004-0000-0000-000009000000}"/>
    <hyperlink ref="B27" location="'Table 2.11'!B7" display="'Table 2.11'!B7" xr:uid="{00000000-0004-0000-0000-00000A000000}"/>
    <hyperlink ref="B30" location="'Table 2.12'!B7" display="'Table 2.12'!B7" xr:uid="{00000000-0004-0000-0000-00000B000000}"/>
    <hyperlink ref="B31" location="'Table 2.13'!B7" display="'Table 2.13'!B7" xr:uid="{00000000-0004-0000-0000-00000C000000}"/>
    <hyperlink ref="B35" location="'Table 2.14'!B7" display="'Table 2.14'!B7" xr:uid="{00000000-0004-0000-0000-00000D000000}"/>
    <hyperlink ref="B36" location="'Table 2.15'!B7" display="'Table 2.15'!B7" xr:uid="{00000000-0004-0000-0000-00000E000000}"/>
    <hyperlink ref="B37" location="'Table 2.16'!B7" display="'Table 2.16'!B7" xr:uid="{00000000-0004-0000-0000-00000F000000}"/>
    <hyperlink ref="B15" location="'Table 2.5'!B7" display="'Table 2.5'!B7" xr:uid="{00000000-0004-0000-0000-000010000000}"/>
    <hyperlink ref="B42:G42" r:id="rId2" display="More information available from the ABS website" xr:uid="{00000000-0004-0000-0000-000011000000}"/>
  </hyperlinks>
  <pageMargins left="0.7" right="0.7" top="0.75" bottom="0.75" header="0.3" footer="0.3"/>
  <pageSetup paperSize="9" scale="80"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U115"/>
  <sheetViews>
    <sheetView workbookViewId="0">
      <pane xSplit="1" ySplit="6" topLeftCell="B7" activePane="bottomRight" state="frozen"/>
      <selection pane="topRight" activeCell="B1" sqref="B1"/>
      <selection pane="bottomLeft" activeCell="A7" sqref="A7"/>
      <selection pane="bottomRight" sqref="A1:I1"/>
    </sheetView>
  </sheetViews>
  <sheetFormatPr defaultColWidth="9.140625"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9" s="40" customFormat="1" ht="60" customHeight="1">
      <c r="A1" s="315" t="s">
        <v>0</v>
      </c>
      <c r="B1" s="315"/>
      <c r="C1" s="315"/>
      <c r="D1" s="315"/>
      <c r="E1" s="315"/>
      <c r="F1" s="315"/>
      <c r="G1" s="315"/>
      <c r="H1" s="315"/>
      <c r="I1" s="315"/>
      <c r="J1" s="70"/>
      <c r="K1" s="70"/>
      <c r="L1" s="70"/>
      <c r="M1" s="102"/>
      <c r="N1" s="102"/>
      <c r="O1" s="102"/>
    </row>
    <row r="2" spans="1:19" ht="19.5" customHeight="1">
      <c r="A2" s="319" t="str">
        <f>'Contents '!A2</f>
        <v>41250DS0002 Gender Indicators, Australia, December 2020</v>
      </c>
      <c r="B2" s="319"/>
      <c r="C2" s="319"/>
      <c r="D2" s="319"/>
      <c r="E2" s="319"/>
      <c r="F2" s="319"/>
      <c r="G2" s="319"/>
      <c r="H2" s="319"/>
      <c r="I2" s="319"/>
      <c r="J2" s="319"/>
      <c r="K2" s="319"/>
      <c r="L2" s="319"/>
      <c r="M2" s="319"/>
      <c r="N2" s="319"/>
      <c r="O2" s="319"/>
    </row>
    <row r="3" spans="1:19"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53" t="s">
        <v>261</v>
      </c>
      <c r="Q3" s="1"/>
    </row>
    <row r="4" spans="1:19" ht="19.5" customHeight="1">
      <c r="A4" s="326" t="s">
        <v>219</v>
      </c>
      <c r="B4" s="326"/>
      <c r="C4" s="326"/>
      <c r="D4" s="326"/>
      <c r="E4" s="326"/>
      <c r="F4" s="326"/>
      <c r="G4" s="326"/>
      <c r="H4" s="326"/>
      <c r="I4" s="326"/>
      <c r="J4" s="326"/>
      <c r="K4" s="326"/>
      <c r="L4" s="326"/>
      <c r="M4" s="326"/>
      <c r="N4" s="326"/>
      <c r="O4" s="326"/>
    </row>
    <row r="5" spans="1:19" ht="11.25" customHeight="1">
      <c r="A5" s="29"/>
      <c r="B5" s="341" t="s">
        <v>74</v>
      </c>
      <c r="C5" s="341"/>
      <c r="D5" s="26"/>
      <c r="E5" s="341" t="s">
        <v>75</v>
      </c>
      <c r="F5" s="341"/>
      <c r="G5" s="26"/>
      <c r="H5" s="341" t="s">
        <v>76</v>
      </c>
      <c r="I5" s="341"/>
      <c r="J5" s="192"/>
      <c r="K5" s="341" t="s">
        <v>158</v>
      </c>
      <c r="L5" s="341"/>
      <c r="M5" s="192"/>
      <c r="N5" s="317" t="s">
        <v>275</v>
      </c>
      <c r="O5" s="317"/>
    </row>
    <row r="6" spans="1:19" ht="11.25" customHeight="1">
      <c r="A6" s="9"/>
      <c r="B6" s="9" t="s">
        <v>77</v>
      </c>
      <c r="C6" s="9" t="s">
        <v>78</v>
      </c>
      <c r="D6" s="9"/>
      <c r="E6" s="9" t="s">
        <v>77</v>
      </c>
      <c r="F6" s="9" t="s">
        <v>78</v>
      </c>
      <c r="G6" s="9"/>
      <c r="H6" s="9" t="s">
        <v>77</v>
      </c>
      <c r="I6" s="9" t="s">
        <v>78</v>
      </c>
      <c r="J6" s="9"/>
      <c r="K6" s="9" t="s">
        <v>77</v>
      </c>
      <c r="L6" s="9" t="s">
        <v>78</v>
      </c>
      <c r="M6" s="9"/>
      <c r="N6" s="131" t="s">
        <v>77</v>
      </c>
      <c r="O6" s="131" t="s">
        <v>78</v>
      </c>
    </row>
    <row r="7" spans="1:19" ht="11.25" customHeight="1">
      <c r="A7" s="114"/>
      <c r="B7" s="341" t="s">
        <v>259</v>
      </c>
      <c r="C7" s="341"/>
      <c r="D7" s="341"/>
      <c r="E7" s="341"/>
      <c r="F7" s="341"/>
      <c r="G7" s="341"/>
      <c r="H7" s="341"/>
      <c r="I7" s="341"/>
      <c r="J7" s="341"/>
      <c r="K7" s="341"/>
      <c r="L7" s="341"/>
      <c r="M7" s="341"/>
      <c r="N7" s="341"/>
      <c r="O7" s="341"/>
    </row>
    <row r="8" spans="1:19" ht="11.25" customHeight="1"/>
    <row r="9" spans="1:19" ht="11.25" customHeight="1">
      <c r="A9" s="49" t="s">
        <v>16</v>
      </c>
      <c r="B9" s="49"/>
      <c r="C9" s="49"/>
      <c r="D9" s="49"/>
      <c r="E9" s="49"/>
      <c r="F9" s="49"/>
      <c r="G9" s="49"/>
      <c r="H9" s="49"/>
      <c r="I9" s="49"/>
      <c r="J9" s="49"/>
      <c r="K9" s="49"/>
      <c r="L9" s="49"/>
      <c r="M9" s="49"/>
      <c r="N9" s="49"/>
      <c r="O9" s="49"/>
    </row>
    <row r="10" spans="1:19" ht="11.25" customHeight="1"/>
    <row r="11" spans="1:19" ht="11.25" customHeight="1">
      <c r="A11" s="5" t="s">
        <v>159</v>
      </c>
      <c r="B11" s="37">
        <v>17.899999999999999</v>
      </c>
      <c r="C11" s="37">
        <v>20</v>
      </c>
      <c r="D11" s="203"/>
      <c r="E11" s="37">
        <v>18.600000000000001</v>
      </c>
      <c r="F11" s="37">
        <v>20.100000000000001</v>
      </c>
      <c r="G11" s="203"/>
      <c r="H11" s="37">
        <v>19.5</v>
      </c>
      <c r="I11" s="37">
        <v>20.6</v>
      </c>
      <c r="J11" s="37"/>
      <c r="K11" s="37">
        <v>20.399999999999999</v>
      </c>
      <c r="L11" s="37">
        <v>21.1</v>
      </c>
      <c r="M11" s="37"/>
      <c r="N11" s="132">
        <v>20.3</v>
      </c>
      <c r="O11" s="132">
        <v>21.1</v>
      </c>
    </row>
    <row r="12" spans="1:19" ht="11.25" customHeight="1">
      <c r="B12" s="203"/>
      <c r="C12" s="203"/>
      <c r="D12" s="203"/>
      <c r="E12" s="203"/>
      <c r="F12" s="203"/>
      <c r="G12" s="203"/>
      <c r="H12" s="203"/>
      <c r="I12" s="203"/>
      <c r="J12" s="203"/>
      <c r="K12" s="203"/>
      <c r="L12" s="203"/>
      <c r="M12" s="203"/>
      <c r="N12" s="203"/>
      <c r="O12" s="203"/>
    </row>
    <row r="13" spans="1:19" ht="11.25" customHeight="1">
      <c r="A13" s="49" t="s">
        <v>20</v>
      </c>
      <c r="B13" s="51"/>
      <c r="C13" s="51"/>
      <c r="D13" s="51"/>
      <c r="E13" s="51"/>
      <c r="F13" s="51"/>
      <c r="G13" s="51"/>
      <c r="H13" s="51"/>
      <c r="I13" s="51"/>
      <c r="J13" s="51"/>
      <c r="K13" s="51"/>
      <c r="L13" s="51"/>
      <c r="M13" s="51"/>
      <c r="N13" s="51"/>
      <c r="O13" s="51"/>
    </row>
    <row r="14" spans="1:19" ht="11.25" customHeight="1">
      <c r="B14" s="203"/>
      <c r="C14" s="203"/>
      <c r="D14" s="203"/>
      <c r="E14" s="203"/>
      <c r="F14" s="203"/>
      <c r="G14" s="203"/>
      <c r="H14" s="203"/>
      <c r="I14" s="203"/>
      <c r="J14" s="203"/>
      <c r="K14" s="203"/>
      <c r="L14" s="203"/>
      <c r="M14" s="203"/>
      <c r="N14" s="203"/>
      <c r="O14" s="203"/>
    </row>
    <row r="15" spans="1:19" ht="11.25" customHeight="1">
      <c r="A15" s="5" t="s">
        <v>159</v>
      </c>
      <c r="B15" s="203"/>
      <c r="C15" s="203"/>
      <c r="D15" s="203"/>
      <c r="E15" s="203"/>
      <c r="F15" s="203"/>
      <c r="G15" s="203"/>
      <c r="H15" s="203"/>
      <c r="I15" s="203"/>
      <c r="J15" s="203"/>
      <c r="K15" s="203"/>
      <c r="L15" s="203"/>
      <c r="M15" s="203"/>
      <c r="N15" s="203"/>
      <c r="O15" s="203"/>
      <c r="Q15" s="86"/>
      <c r="R15" s="86"/>
      <c r="S15" s="86"/>
    </row>
    <row r="16" spans="1:19" ht="11.25" customHeight="1">
      <c r="A16" s="23" t="s">
        <v>104</v>
      </c>
      <c r="B16" s="203"/>
      <c r="C16" s="203"/>
      <c r="D16" s="203"/>
      <c r="E16" s="203"/>
      <c r="F16" s="203"/>
      <c r="G16" s="203"/>
      <c r="H16" s="203"/>
      <c r="I16" s="203"/>
      <c r="J16" s="203"/>
      <c r="K16" s="203"/>
      <c r="L16" s="203"/>
      <c r="M16" s="203"/>
      <c r="N16" s="203"/>
      <c r="O16" s="203"/>
      <c r="Q16" s="86"/>
      <c r="R16" s="86"/>
      <c r="S16" s="86"/>
    </row>
    <row r="17" spans="1:19" ht="11.25" customHeight="1">
      <c r="A17" s="21" t="s">
        <v>91</v>
      </c>
      <c r="B17" s="38">
        <v>24.2</v>
      </c>
      <c r="C17" s="38">
        <v>26</v>
      </c>
      <c r="D17" s="203"/>
      <c r="E17" s="38">
        <v>26.5</v>
      </c>
      <c r="F17" s="38">
        <v>25.6</v>
      </c>
      <c r="G17" s="203"/>
      <c r="H17" s="38">
        <v>25.7</v>
      </c>
      <c r="I17" s="38">
        <v>25.3</v>
      </c>
      <c r="J17" s="38"/>
      <c r="K17" s="61">
        <v>28</v>
      </c>
      <c r="L17" s="61">
        <v>28</v>
      </c>
      <c r="M17" s="38"/>
      <c r="N17" s="137">
        <v>28.3</v>
      </c>
      <c r="O17" s="137">
        <v>28.6</v>
      </c>
      <c r="Q17" s="86"/>
      <c r="R17" s="86"/>
      <c r="S17" s="86"/>
    </row>
    <row r="18" spans="1:19" ht="11.25" customHeight="1">
      <c r="A18" s="21" t="s">
        <v>105</v>
      </c>
      <c r="B18" s="38">
        <v>20.3</v>
      </c>
      <c r="C18" s="38">
        <v>27.1</v>
      </c>
      <c r="D18" s="203"/>
      <c r="E18" s="38">
        <v>23.7</v>
      </c>
      <c r="F18" s="38">
        <v>28.4</v>
      </c>
      <c r="G18" s="203"/>
      <c r="H18" s="38">
        <v>25.2</v>
      </c>
      <c r="I18" s="38">
        <v>29.1</v>
      </c>
      <c r="J18" s="38"/>
      <c r="K18" s="61">
        <v>24.3</v>
      </c>
      <c r="L18" s="61">
        <v>28.3</v>
      </c>
      <c r="M18" s="38"/>
      <c r="N18" s="137">
        <v>24.7</v>
      </c>
      <c r="O18" s="137">
        <v>28</v>
      </c>
      <c r="Q18" s="86"/>
      <c r="R18" s="86"/>
      <c r="S18" s="86"/>
    </row>
    <row r="19" spans="1:19" ht="11.25" customHeight="1">
      <c r="A19" s="21" t="s">
        <v>106</v>
      </c>
      <c r="B19" s="38">
        <v>22.1</v>
      </c>
      <c r="C19" s="38">
        <v>25.5</v>
      </c>
      <c r="D19" s="203"/>
      <c r="E19" s="38">
        <v>19.8</v>
      </c>
      <c r="F19" s="38">
        <v>24.1</v>
      </c>
      <c r="G19" s="203"/>
      <c r="H19" s="38">
        <v>24.3</v>
      </c>
      <c r="I19" s="38">
        <v>25.2</v>
      </c>
      <c r="J19" s="38"/>
      <c r="K19" s="61">
        <v>23.3</v>
      </c>
      <c r="L19" s="61">
        <v>25.4</v>
      </c>
      <c r="M19" s="38"/>
      <c r="N19" s="137">
        <v>24.8</v>
      </c>
      <c r="O19" s="137">
        <v>24.5</v>
      </c>
      <c r="Q19" s="86"/>
      <c r="R19" s="86"/>
      <c r="S19" s="86"/>
    </row>
    <row r="20" spans="1:19" ht="11.25" customHeight="1">
      <c r="A20" s="21" t="s">
        <v>107</v>
      </c>
      <c r="B20" s="38">
        <v>14.7</v>
      </c>
      <c r="C20" s="38">
        <v>15.2</v>
      </c>
      <c r="D20" s="203"/>
      <c r="E20" s="38">
        <v>14.8</v>
      </c>
      <c r="F20" s="38">
        <v>14.2</v>
      </c>
      <c r="G20" s="203"/>
      <c r="H20" s="38">
        <v>14.9</v>
      </c>
      <c r="I20" s="38">
        <v>16.600000000000001</v>
      </c>
      <c r="J20" s="38"/>
      <c r="K20" s="61">
        <v>17.3</v>
      </c>
      <c r="L20" s="61">
        <v>18.5</v>
      </c>
      <c r="M20" s="38"/>
      <c r="N20" s="137">
        <v>16.600000000000001</v>
      </c>
      <c r="O20" s="137">
        <v>18.2</v>
      </c>
      <c r="Q20" s="86"/>
      <c r="R20" s="86"/>
      <c r="S20" s="86"/>
    </row>
    <row r="21" spans="1:19" ht="11.25" customHeight="1">
      <c r="A21" s="21" t="s">
        <v>95</v>
      </c>
      <c r="B21" s="38">
        <v>11.5</v>
      </c>
      <c r="C21" s="38">
        <v>11.3</v>
      </c>
      <c r="D21" s="203"/>
      <c r="E21" s="38">
        <v>11.9</v>
      </c>
      <c r="F21" s="38">
        <v>12.6</v>
      </c>
      <c r="G21" s="203"/>
      <c r="H21" s="38">
        <v>11.1</v>
      </c>
      <c r="I21" s="38">
        <v>12.2</v>
      </c>
      <c r="J21" s="38"/>
      <c r="K21" s="61">
        <v>14.2</v>
      </c>
      <c r="L21" s="61">
        <v>12.9</v>
      </c>
      <c r="M21" s="38"/>
      <c r="N21" s="137">
        <v>13.2</v>
      </c>
      <c r="O21" s="137">
        <v>13.4</v>
      </c>
      <c r="Q21" s="86"/>
      <c r="R21" s="86"/>
      <c r="S21" s="86"/>
    </row>
    <row r="22" spans="1:19" ht="11.25" customHeight="1">
      <c r="A22" s="21" t="s">
        <v>108</v>
      </c>
      <c r="B22" s="38">
        <v>12.2</v>
      </c>
      <c r="C22" s="38">
        <v>13.1</v>
      </c>
      <c r="D22" s="203"/>
      <c r="E22" s="38">
        <v>12.5</v>
      </c>
      <c r="F22" s="38">
        <v>14.3</v>
      </c>
      <c r="G22" s="203"/>
      <c r="H22" s="38">
        <v>13.5</v>
      </c>
      <c r="I22" s="38">
        <v>13.9</v>
      </c>
      <c r="J22" s="38"/>
      <c r="K22" s="61">
        <v>14</v>
      </c>
      <c r="L22" s="61">
        <v>13.2</v>
      </c>
      <c r="M22" s="38"/>
      <c r="N22" s="137">
        <v>13.6</v>
      </c>
      <c r="O22" s="137">
        <v>14</v>
      </c>
      <c r="Q22" s="86"/>
      <c r="R22" s="86"/>
      <c r="S22" s="86"/>
    </row>
    <row r="23" spans="1:19" ht="11.25" customHeight="1">
      <c r="A23" s="16" t="s">
        <v>109</v>
      </c>
      <c r="B23" s="37">
        <v>17.899999999999999</v>
      </c>
      <c r="C23" s="37">
        <v>20</v>
      </c>
      <c r="D23" s="203"/>
      <c r="E23" s="37">
        <v>18.600000000000001</v>
      </c>
      <c r="F23" s="37">
        <v>20.100000000000001</v>
      </c>
      <c r="G23" s="203"/>
      <c r="H23" s="37">
        <v>19.5</v>
      </c>
      <c r="I23" s="37">
        <v>20.6</v>
      </c>
      <c r="J23" s="37"/>
      <c r="K23" s="73">
        <v>20.399999999999999</v>
      </c>
      <c r="L23" s="73">
        <v>21.1</v>
      </c>
      <c r="M23" s="37"/>
      <c r="N23" s="138">
        <v>20.3</v>
      </c>
      <c r="O23" s="138">
        <v>21.1</v>
      </c>
      <c r="Q23" s="86"/>
      <c r="R23" s="86"/>
      <c r="S23" s="86"/>
    </row>
    <row r="24" spans="1:19" ht="11.25" customHeight="1">
      <c r="A24" s="16"/>
      <c r="B24" s="37"/>
      <c r="C24" s="37"/>
      <c r="D24" s="203"/>
      <c r="E24" s="37"/>
      <c r="F24" s="37"/>
      <c r="G24" s="203"/>
      <c r="H24" s="37"/>
      <c r="I24" s="37"/>
      <c r="J24" s="37"/>
      <c r="K24" s="86"/>
      <c r="L24" s="86"/>
      <c r="M24" s="37"/>
      <c r="N24" s="85"/>
      <c r="O24" s="85"/>
    </row>
    <row r="25" spans="1:19" s="5" customFormat="1" ht="11.25" customHeight="1">
      <c r="A25" s="16" t="s">
        <v>110</v>
      </c>
      <c r="B25" s="296">
        <v>1541</v>
      </c>
      <c r="C25" s="296">
        <v>1765.7</v>
      </c>
      <c r="D25" s="297"/>
      <c r="E25" s="296">
        <v>1650.8</v>
      </c>
      <c r="F25" s="296">
        <v>1829.2</v>
      </c>
      <c r="G25" s="297"/>
      <c r="H25" s="296">
        <v>1761.7</v>
      </c>
      <c r="I25" s="296">
        <v>1914.5</v>
      </c>
      <c r="J25" s="37"/>
      <c r="K25" s="74">
        <v>1888.5</v>
      </c>
      <c r="L25" s="74">
        <v>2020.5</v>
      </c>
      <c r="M25" s="37"/>
      <c r="N25" s="139">
        <v>1937.9</v>
      </c>
      <c r="O25" s="139">
        <v>2098</v>
      </c>
    </row>
    <row r="26" spans="1:19" ht="11.25" customHeight="1">
      <c r="B26" s="203"/>
      <c r="C26" s="203"/>
      <c r="D26" s="203"/>
      <c r="E26" s="203"/>
      <c r="F26" s="203"/>
      <c r="G26" s="203"/>
      <c r="H26" s="203"/>
      <c r="I26" s="203"/>
      <c r="J26" s="203"/>
      <c r="K26" s="86"/>
      <c r="L26" s="86"/>
      <c r="M26" s="203"/>
      <c r="N26" s="86"/>
      <c r="O26" s="86"/>
    </row>
    <row r="27" spans="1:19" ht="11.25" customHeight="1">
      <c r="A27" s="140" t="s">
        <v>300</v>
      </c>
      <c r="B27" s="206"/>
      <c r="C27" s="206"/>
      <c r="D27" s="206"/>
      <c r="E27" s="206"/>
      <c r="F27" s="206"/>
      <c r="G27" s="206"/>
      <c r="H27" s="206"/>
      <c r="I27" s="206"/>
      <c r="J27" s="206"/>
      <c r="K27" s="85"/>
      <c r="L27" s="85"/>
      <c r="M27" s="206"/>
      <c r="N27" s="85"/>
      <c r="O27" s="85"/>
    </row>
    <row r="28" spans="1:19" ht="11.25" customHeight="1">
      <c r="A28" s="39" t="s">
        <v>104</v>
      </c>
      <c r="B28" s="206"/>
      <c r="C28" s="206"/>
      <c r="D28" s="206"/>
      <c r="E28" s="206"/>
      <c r="F28" s="206"/>
      <c r="G28" s="206"/>
      <c r="H28" s="206"/>
      <c r="I28" s="206"/>
      <c r="J28" s="206"/>
      <c r="K28" s="85"/>
      <c r="L28" s="85"/>
      <c r="M28" s="206"/>
      <c r="N28" s="85"/>
      <c r="O28" s="85"/>
    </row>
    <row r="29" spans="1:19" ht="11.25" customHeight="1">
      <c r="A29" s="41" t="s">
        <v>111</v>
      </c>
      <c r="B29" s="141">
        <v>77.7</v>
      </c>
      <c r="C29" s="133">
        <v>83.6</v>
      </c>
      <c r="D29" s="206"/>
      <c r="E29" s="141">
        <v>53.1</v>
      </c>
      <c r="F29" s="133">
        <v>75.400000000000006</v>
      </c>
      <c r="G29" s="206"/>
      <c r="H29" s="141">
        <v>72.2</v>
      </c>
      <c r="I29" s="133">
        <v>81.599999999999994</v>
      </c>
      <c r="J29" s="133"/>
      <c r="K29" s="141">
        <v>49.5</v>
      </c>
      <c r="L29" s="137">
        <v>82</v>
      </c>
      <c r="M29" s="133"/>
      <c r="N29" s="141">
        <v>38.1</v>
      </c>
      <c r="O29" s="137">
        <v>74.900000000000006</v>
      </c>
    </row>
    <row r="30" spans="1:19" ht="11.25" customHeight="1">
      <c r="A30" s="41" t="s">
        <v>106</v>
      </c>
      <c r="B30" s="141">
        <v>48.2</v>
      </c>
      <c r="C30" s="133">
        <v>63.8</v>
      </c>
      <c r="D30" s="206"/>
      <c r="E30" s="141">
        <v>49.3</v>
      </c>
      <c r="F30" s="133">
        <v>63.9</v>
      </c>
      <c r="G30" s="206"/>
      <c r="H30" s="141">
        <v>64.3</v>
      </c>
      <c r="I30" s="133">
        <v>61.7</v>
      </c>
      <c r="J30" s="133"/>
      <c r="K30" s="142">
        <v>51.1</v>
      </c>
      <c r="L30" s="143">
        <v>63.1</v>
      </c>
      <c r="M30" s="133"/>
      <c r="N30" s="142">
        <v>43.2</v>
      </c>
      <c r="O30" s="143">
        <v>59.7</v>
      </c>
    </row>
    <row r="31" spans="1:19" ht="11.25" customHeight="1">
      <c r="A31" s="41" t="s">
        <v>112</v>
      </c>
      <c r="B31" s="133">
        <v>33.700000000000003</v>
      </c>
      <c r="C31" s="133">
        <v>27.6</v>
      </c>
      <c r="D31" s="206"/>
      <c r="E31" s="133">
        <v>20.3</v>
      </c>
      <c r="F31" s="133">
        <v>27.8</v>
      </c>
      <c r="G31" s="206"/>
      <c r="H31" s="133">
        <v>17.3</v>
      </c>
      <c r="I31" s="133">
        <v>29.8</v>
      </c>
      <c r="J31" s="133"/>
      <c r="K31" s="143">
        <v>28.8</v>
      </c>
      <c r="L31" s="143">
        <v>30.2</v>
      </c>
      <c r="M31" s="133"/>
      <c r="N31" s="143">
        <v>25.2</v>
      </c>
      <c r="O31" s="143">
        <v>34.799999999999997</v>
      </c>
    </row>
    <row r="32" spans="1:19" ht="11.25" customHeight="1">
      <c r="A32" s="144" t="s">
        <v>109</v>
      </c>
      <c r="B32" s="132">
        <v>38.6</v>
      </c>
      <c r="C32" s="132">
        <v>49.7</v>
      </c>
      <c r="D32" s="206"/>
      <c r="E32" s="132">
        <v>28.5</v>
      </c>
      <c r="F32" s="132">
        <v>46.5</v>
      </c>
      <c r="G32" s="206"/>
      <c r="H32" s="132">
        <v>29.6</v>
      </c>
      <c r="I32" s="132">
        <v>49.1</v>
      </c>
      <c r="J32" s="132"/>
      <c r="K32" s="145">
        <v>34.299999999999997</v>
      </c>
      <c r="L32" s="145">
        <v>47.4</v>
      </c>
      <c r="M32" s="132"/>
      <c r="N32" s="145">
        <v>26.7</v>
      </c>
      <c r="O32" s="145">
        <v>46.4</v>
      </c>
    </row>
    <row r="33" spans="1:15" ht="11.25" customHeight="1">
      <c r="A33" s="144"/>
      <c r="B33" s="132"/>
      <c r="C33" s="132"/>
      <c r="D33" s="206"/>
      <c r="E33" s="132"/>
      <c r="F33" s="132"/>
      <c r="G33" s="206"/>
      <c r="H33" s="132"/>
      <c r="I33" s="132"/>
      <c r="J33" s="132"/>
      <c r="K33" s="85"/>
      <c r="L33" s="85"/>
      <c r="M33" s="132"/>
      <c r="N33" s="85"/>
      <c r="O33" s="85"/>
    </row>
    <row r="34" spans="1:15" s="5" customFormat="1" ht="11.25" customHeight="1">
      <c r="A34" s="144" t="s">
        <v>110</v>
      </c>
      <c r="B34" s="132">
        <v>48.5</v>
      </c>
      <c r="C34" s="132">
        <v>339.1</v>
      </c>
      <c r="D34" s="208"/>
      <c r="E34" s="132">
        <v>37.799999999999997</v>
      </c>
      <c r="F34" s="132">
        <v>309.5</v>
      </c>
      <c r="G34" s="208"/>
      <c r="H34" s="132">
        <v>42.5</v>
      </c>
      <c r="I34" s="132">
        <v>322.7</v>
      </c>
      <c r="J34" s="132"/>
      <c r="K34" s="138">
        <v>52</v>
      </c>
      <c r="L34" s="138">
        <v>310.39999999999998</v>
      </c>
      <c r="M34" s="132"/>
      <c r="N34" s="138">
        <v>34.1</v>
      </c>
      <c r="O34" s="138">
        <v>334</v>
      </c>
    </row>
    <row r="35" spans="1:15" s="5" customFormat="1" ht="11.25" customHeight="1">
      <c r="A35" s="144"/>
      <c r="B35" s="132"/>
      <c r="C35" s="132"/>
      <c r="D35" s="208"/>
      <c r="E35" s="132"/>
      <c r="F35" s="132"/>
      <c r="G35" s="208"/>
      <c r="H35" s="132"/>
      <c r="I35" s="132"/>
      <c r="J35" s="132"/>
      <c r="K35" s="138"/>
      <c r="L35" s="138"/>
      <c r="M35" s="132"/>
      <c r="N35" s="138"/>
      <c r="O35" s="138"/>
    </row>
    <row r="36" spans="1:15" s="5" customFormat="1" ht="11.25" customHeight="1">
      <c r="A36" s="140" t="s">
        <v>314</v>
      </c>
      <c r="B36" s="132"/>
      <c r="C36" s="132"/>
      <c r="D36" s="208"/>
      <c r="E36" s="132"/>
      <c r="F36" s="132"/>
      <c r="G36" s="208"/>
      <c r="H36" s="132"/>
      <c r="I36" s="132"/>
      <c r="J36" s="132"/>
      <c r="K36" s="138"/>
      <c r="L36" s="138"/>
      <c r="M36" s="132"/>
      <c r="N36" s="138"/>
      <c r="O36" s="138"/>
    </row>
    <row r="37" spans="1:15" s="5" customFormat="1" ht="11.25" customHeight="1">
      <c r="A37" s="146" t="s">
        <v>104</v>
      </c>
      <c r="B37" s="132"/>
      <c r="C37" s="132"/>
      <c r="D37" s="208"/>
      <c r="E37" s="132"/>
      <c r="F37" s="132"/>
      <c r="G37" s="208"/>
      <c r="H37" s="132"/>
      <c r="I37" s="132"/>
      <c r="J37" s="132"/>
      <c r="K37" s="138"/>
      <c r="L37" s="138"/>
      <c r="M37" s="132"/>
      <c r="N37" s="138"/>
      <c r="O37" s="138"/>
    </row>
    <row r="38" spans="1:15" s="5" customFormat="1" ht="11.25" customHeight="1">
      <c r="A38" s="147" t="s">
        <v>111</v>
      </c>
      <c r="B38" s="141">
        <v>78.8</v>
      </c>
      <c r="C38" s="133">
        <v>83.6</v>
      </c>
      <c r="D38" s="206"/>
      <c r="E38" s="141">
        <v>53.1</v>
      </c>
      <c r="F38" s="133">
        <v>75.400000000000006</v>
      </c>
      <c r="G38" s="206"/>
      <c r="H38" s="141">
        <v>72.2</v>
      </c>
      <c r="I38" s="133">
        <v>81.599999999999994</v>
      </c>
      <c r="J38" s="133"/>
      <c r="K38" s="142">
        <v>49.5</v>
      </c>
      <c r="L38" s="137">
        <v>83.9</v>
      </c>
      <c r="M38" s="133"/>
      <c r="N38" s="142">
        <v>38.1</v>
      </c>
      <c r="O38" s="137">
        <v>74.900000000000006</v>
      </c>
    </row>
    <row r="39" spans="1:15" s="5" customFormat="1" ht="11.25" customHeight="1">
      <c r="A39" s="147" t="s">
        <v>106</v>
      </c>
      <c r="B39" s="141">
        <v>46.2</v>
      </c>
      <c r="C39" s="133">
        <v>64.599999999999994</v>
      </c>
      <c r="D39" s="206"/>
      <c r="E39" s="141">
        <v>51.5</v>
      </c>
      <c r="F39" s="133">
        <v>63.3</v>
      </c>
      <c r="G39" s="206"/>
      <c r="H39" s="141">
        <v>64.099999999999994</v>
      </c>
      <c r="I39" s="133">
        <v>64.8</v>
      </c>
      <c r="J39" s="133"/>
      <c r="K39" s="142">
        <v>54.3</v>
      </c>
      <c r="L39" s="137">
        <v>61.6</v>
      </c>
      <c r="M39" s="133"/>
      <c r="N39" s="142">
        <v>41.9</v>
      </c>
      <c r="O39" s="137">
        <v>58.6</v>
      </c>
    </row>
    <row r="40" spans="1:15" s="5" customFormat="1" ht="11.25" customHeight="1">
      <c r="A40" s="147" t="s">
        <v>112</v>
      </c>
      <c r="B40" s="141">
        <v>47.4</v>
      </c>
      <c r="C40" s="133">
        <v>36.1</v>
      </c>
      <c r="D40" s="206"/>
      <c r="E40" s="141">
        <v>34.4</v>
      </c>
      <c r="F40" s="133">
        <v>33.9</v>
      </c>
      <c r="G40" s="206"/>
      <c r="H40" s="141">
        <v>20.3</v>
      </c>
      <c r="I40" s="133">
        <v>41.6</v>
      </c>
      <c r="J40" s="133"/>
      <c r="K40" s="137">
        <v>29.1</v>
      </c>
      <c r="L40" s="137">
        <v>44.6</v>
      </c>
      <c r="M40" s="133"/>
      <c r="N40" s="142">
        <v>29.1</v>
      </c>
      <c r="O40" s="137">
        <v>43.6</v>
      </c>
    </row>
    <row r="41" spans="1:15" s="5" customFormat="1" ht="11.25" customHeight="1">
      <c r="A41" s="148" t="s">
        <v>109</v>
      </c>
      <c r="B41" s="149">
        <v>50.7</v>
      </c>
      <c r="C41" s="132">
        <v>61.1</v>
      </c>
      <c r="D41" s="208"/>
      <c r="E41" s="149">
        <v>42.7</v>
      </c>
      <c r="F41" s="132">
        <v>57.8</v>
      </c>
      <c r="G41" s="208"/>
      <c r="H41" s="132">
        <v>42.9</v>
      </c>
      <c r="I41" s="132">
        <v>62</v>
      </c>
      <c r="J41" s="132"/>
      <c r="K41" s="138">
        <v>39.700000000000003</v>
      </c>
      <c r="L41" s="138">
        <v>61.2</v>
      </c>
      <c r="M41" s="132"/>
      <c r="N41" s="150">
        <v>36.4</v>
      </c>
      <c r="O41" s="138">
        <v>56.8</v>
      </c>
    </row>
    <row r="42" spans="1:15" s="5" customFormat="1" ht="11.25" customHeight="1">
      <c r="A42" s="148"/>
      <c r="B42" s="132"/>
      <c r="C42" s="132"/>
      <c r="D42" s="208"/>
      <c r="E42" s="132"/>
      <c r="F42" s="132"/>
      <c r="G42" s="208"/>
      <c r="H42" s="132"/>
      <c r="I42" s="132"/>
      <c r="J42" s="132"/>
      <c r="K42" s="138"/>
      <c r="L42" s="138"/>
      <c r="M42" s="132"/>
      <c r="N42" s="138"/>
      <c r="O42" s="138"/>
    </row>
    <row r="43" spans="1:15" s="5" customFormat="1" ht="11.25" customHeight="1">
      <c r="A43" s="148" t="s">
        <v>110</v>
      </c>
      <c r="B43" s="132">
        <v>29.6</v>
      </c>
      <c r="C43" s="132">
        <v>291.5</v>
      </c>
      <c r="D43" s="208"/>
      <c r="E43" s="132">
        <v>31.7</v>
      </c>
      <c r="F43" s="132">
        <v>249</v>
      </c>
      <c r="G43" s="208"/>
      <c r="H43" s="132">
        <v>29.3</v>
      </c>
      <c r="I43" s="132">
        <v>282.89999999999998</v>
      </c>
      <c r="J43" s="132"/>
      <c r="K43" s="138">
        <v>38</v>
      </c>
      <c r="L43" s="138">
        <v>252.6</v>
      </c>
      <c r="M43" s="132"/>
      <c r="N43" s="138">
        <v>20.5</v>
      </c>
      <c r="O43" s="138">
        <v>247.2</v>
      </c>
    </row>
    <row r="44" spans="1:15" ht="11.25" customHeight="1">
      <c r="A44" s="15"/>
      <c r="B44" s="203"/>
      <c r="C44" s="203"/>
      <c r="D44" s="203"/>
      <c r="E44" s="203"/>
      <c r="F44" s="203"/>
      <c r="G44" s="203"/>
      <c r="H44" s="203"/>
      <c r="I44" s="203"/>
      <c r="J44" s="203"/>
      <c r="K44" s="203"/>
      <c r="L44" s="203"/>
      <c r="M44" s="203"/>
      <c r="N44" s="203"/>
      <c r="O44" s="203"/>
    </row>
    <row r="45" spans="1:15" ht="11.25" customHeight="1">
      <c r="A45" s="23" t="s">
        <v>87</v>
      </c>
      <c r="B45" s="203"/>
      <c r="C45" s="203"/>
      <c r="D45" s="203"/>
      <c r="E45" s="203"/>
      <c r="F45" s="203"/>
      <c r="G45" s="203"/>
      <c r="H45" s="203"/>
      <c r="I45" s="203"/>
      <c r="J45" s="203"/>
      <c r="K45" s="203"/>
      <c r="L45" s="203"/>
      <c r="M45" s="203"/>
      <c r="N45" s="203"/>
      <c r="O45" s="203"/>
    </row>
    <row r="46" spans="1:15" ht="11.25" customHeight="1">
      <c r="A46" s="21" t="s">
        <v>104</v>
      </c>
      <c r="B46" s="203"/>
      <c r="C46" s="203"/>
      <c r="D46" s="203"/>
      <c r="E46" s="203"/>
      <c r="F46" s="203"/>
      <c r="G46" s="203"/>
      <c r="H46" s="203"/>
      <c r="I46" s="203"/>
      <c r="J46" s="203"/>
      <c r="K46" s="203"/>
      <c r="L46" s="203"/>
      <c r="M46" s="203"/>
      <c r="N46" s="203"/>
      <c r="O46" s="203"/>
    </row>
    <row r="47" spans="1:15" ht="11.25" customHeight="1">
      <c r="A47" s="17" t="s">
        <v>111</v>
      </c>
      <c r="B47" s="38">
        <v>20.9</v>
      </c>
      <c r="C47" s="38">
        <v>31</v>
      </c>
      <c r="D47" s="203"/>
      <c r="E47" s="38">
        <v>28.6</v>
      </c>
      <c r="F47" s="38">
        <v>33.200000000000003</v>
      </c>
      <c r="G47" s="203"/>
      <c r="H47" s="38">
        <v>32</v>
      </c>
      <c r="I47" s="38">
        <v>41.9</v>
      </c>
      <c r="J47" s="38"/>
      <c r="K47" s="61">
        <v>42.1</v>
      </c>
      <c r="L47" s="61">
        <v>34.9</v>
      </c>
      <c r="M47" s="38"/>
      <c r="N47" s="137">
        <v>29.8</v>
      </c>
      <c r="O47" s="137">
        <v>42.6</v>
      </c>
    </row>
    <row r="48" spans="1:15" ht="11.25" customHeight="1">
      <c r="A48" s="17" t="s">
        <v>113</v>
      </c>
      <c r="B48" s="38">
        <v>21.7</v>
      </c>
      <c r="C48" s="38">
        <v>15.5</v>
      </c>
      <c r="D48" s="203"/>
      <c r="E48" s="38">
        <v>24.8</v>
      </c>
      <c r="F48" s="38">
        <v>25.3</v>
      </c>
      <c r="G48" s="203"/>
      <c r="H48" s="38">
        <v>26.4</v>
      </c>
      <c r="I48" s="38">
        <v>23.7</v>
      </c>
      <c r="J48" s="38"/>
      <c r="K48" s="61">
        <v>28</v>
      </c>
      <c r="L48" s="61">
        <v>25.4</v>
      </c>
      <c r="M48" s="38"/>
      <c r="N48" s="137">
        <v>27.5</v>
      </c>
      <c r="O48" s="137">
        <v>26.8</v>
      </c>
    </row>
    <row r="49" spans="1:15" ht="11.25" customHeight="1">
      <c r="A49" s="17" t="s">
        <v>108</v>
      </c>
      <c r="B49" s="38">
        <v>24.2</v>
      </c>
      <c r="C49" s="38">
        <v>20.6</v>
      </c>
      <c r="D49" s="203"/>
      <c r="E49" s="38">
        <v>22.6</v>
      </c>
      <c r="F49" s="38">
        <v>19.399999999999999</v>
      </c>
      <c r="G49" s="203"/>
      <c r="H49" s="38">
        <v>22</v>
      </c>
      <c r="I49" s="38">
        <v>17.8</v>
      </c>
      <c r="J49" s="38"/>
      <c r="K49" s="61">
        <v>26.8</v>
      </c>
      <c r="L49" s="61">
        <v>17</v>
      </c>
      <c r="M49" s="38"/>
      <c r="N49" s="137">
        <v>25.5</v>
      </c>
      <c r="O49" s="137">
        <v>19.5</v>
      </c>
    </row>
    <row r="50" spans="1:15" ht="11.25" customHeight="1">
      <c r="A50" s="15" t="s">
        <v>109</v>
      </c>
      <c r="B50" s="37">
        <v>23.1</v>
      </c>
      <c r="C50" s="37">
        <v>21.4</v>
      </c>
      <c r="D50" s="203"/>
      <c r="E50" s="37">
        <v>24.9</v>
      </c>
      <c r="F50" s="37">
        <v>23.4</v>
      </c>
      <c r="G50" s="203"/>
      <c r="H50" s="37">
        <v>26.1</v>
      </c>
      <c r="I50" s="37">
        <v>22.4</v>
      </c>
      <c r="J50" s="37"/>
      <c r="K50" s="73">
        <v>30</v>
      </c>
      <c r="L50" s="73">
        <v>22.2</v>
      </c>
      <c r="M50" s="37"/>
      <c r="N50" s="138">
        <v>27.1</v>
      </c>
      <c r="O50" s="138">
        <v>24.6</v>
      </c>
    </row>
    <row r="51" spans="1:15" ht="11.25" customHeight="1">
      <c r="A51" s="15"/>
      <c r="B51" s="37"/>
      <c r="C51" s="37"/>
      <c r="D51" s="203"/>
      <c r="E51" s="37"/>
      <c r="F51" s="37"/>
      <c r="G51" s="203"/>
      <c r="H51" s="37"/>
      <c r="I51" s="37"/>
      <c r="J51" s="37"/>
      <c r="K51" s="203"/>
      <c r="L51" s="203"/>
      <c r="M51" s="37"/>
      <c r="N51" s="206"/>
      <c r="O51" s="206"/>
    </row>
    <row r="52" spans="1:15" s="5" customFormat="1" ht="11.25" customHeight="1">
      <c r="A52" s="15" t="s">
        <v>110</v>
      </c>
      <c r="B52" s="37">
        <v>224</v>
      </c>
      <c r="C52" s="37">
        <v>232.3</v>
      </c>
      <c r="D52" s="205"/>
      <c r="E52" s="37">
        <v>245.7</v>
      </c>
      <c r="F52" s="37">
        <v>263.3</v>
      </c>
      <c r="G52" s="205"/>
      <c r="H52" s="37">
        <v>262.8</v>
      </c>
      <c r="I52" s="37">
        <v>254.2</v>
      </c>
      <c r="J52" s="37"/>
      <c r="K52" s="73">
        <v>300.89999999999998</v>
      </c>
      <c r="L52" s="73">
        <v>265.10000000000002</v>
      </c>
      <c r="M52" s="37"/>
      <c r="N52" s="138">
        <v>278.5</v>
      </c>
      <c r="O52" s="138">
        <v>308.10000000000002</v>
      </c>
    </row>
    <row r="53" spans="1:15" ht="11.25" customHeight="1">
      <c r="B53" s="11"/>
      <c r="C53" s="11"/>
      <c r="D53" s="11"/>
      <c r="E53" s="11"/>
      <c r="F53" s="11"/>
      <c r="G53" s="11"/>
      <c r="H53" s="11"/>
      <c r="I53" s="11"/>
      <c r="J53" s="11"/>
      <c r="K53" s="11"/>
      <c r="L53" s="11"/>
      <c r="M53" s="11"/>
      <c r="N53" s="11"/>
      <c r="O53" s="11"/>
    </row>
    <row r="54" spans="1:15" ht="11.25" customHeight="1">
      <c r="A54" s="114"/>
      <c r="B54" s="341" t="s">
        <v>220</v>
      </c>
      <c r="C54" s="341"/>
      <c r="D54" s="341"/>
      <c r="E54" s="341"/>
      <c r="F54" s="341"/>
      <c r="G54" s="341"/>
      <c r="H54" s="341"/>
      <c r="I54" s="341"/>
      <c r="J54" s="341"/>
      <c r="K54" s="341"/>
      <c r="L54" s="341"/>
      <c r="M54" s="341"/>
      <c r="N54" s="341"/>
      <c r="O54" s="341"/>
    </row>
    <row r="55" spans="1:15" ht="11.25" customHeight="1"/>
    <row r="56" spans="1:15" ht="11.25" customHeight="1">
      <c r="A56" s="49" t="s">
        <v>16</v>
      </c>
      <c r="B56" s="49"/>
      <c r="C56" s="49"/>
      <c r="D56" s="49"/>
      <c r="E56" s="49"/>
      <c r="F56" s="49"/>
      <c r="G56" s="49"/>
      <c r="H56" s="49"/>
      <c r="I56" s="49"/>
      <c r="J56" s="49"/>
      <c r="K56" s="49"/>
      <c r="L56" s="49"/>
      <c r="M56" s="49"/>
      <c r="N56" s="49"/>
      <c r="O56" s="49"/>
    </row>
    <row r="57" spans="1:15" ht="11.25" customHeight="1"/>
    <row r="58" spans="1:15" ht="11.25" customHeight="1">
      <c r="A58" s="42" t="s">
        <v>159</v>
      </c>
      <c r="B58" s="37">
        <v>0.8</v>
      </c>
      <c r="C58" s="37">
        <v>0.8</v>
      </c>
      <c r="D58" s="203"/>
      <c r="E58" s="37">
        <v>1.1000000000000001</v>
      </c>
      <c r="F58" s="37">
        <v>0.9</v>
      </c>
      <c r="G58" s="203"/>
      <c r="H58" s="37">
        <v>1.1000000000000001</v>
      </c>
      <c r="I58" s="37">
        <v>0.9</v>
      </c>
      <c r="J58" s="37"/>
      <c r="K58" s="37">
        <v>1</v>
      </c>
      <c r="L58" s="37">
        <v>1</v>
      </c>
      <c r="M58" s="37"/>
      <c r="N58" s="132">
        <v>1.4</v>
      </c>
      <c r="O58" s="132">
        <v>1.2</v>
      </c>
    </row>
    <row r="59" spans="1:15" ht="11.25" customHeight="1">
      <c r="B59" s="203"/>
      <c r="C59" s="203"/>
      <c r="D59" s="203"/>
      <c r="E59" s="203"/>
      <c r="F59" s="203"/>
      <c r="G59" s="203"/>
      <c r="H59" s="203"/>
      <c r="I59" s="203"/>
      <c r="J59" s="203"/>
      <c r="K59" s="203"/>
      <c r="L59" s="203"/>
      <c r="M59" s="203"/>
      <c r="N59" s="203"/>
      <c r="O59" s="203"/>
    </row>
    <row r="60" spans="1:15" ht="11.25" customHeight="1">
      <c r="A60" s="49" t="s">
        <v>20</v>
      </c>
      <c r="B60" s="49"/>
      <c r="C60" s="49"/>
      <c r="D60" s="49"/>
      <c r="E60" s="49"/>
      <c r="F60" s="49"/>
      <c r="G60" s="49"/>
      <c r="H60" s="49"/>
      <c r="I60" s="49"/>
      <c r="J60" s="49"/>
      <c r="K60" s="49"/>
      <c r="L60" s="49"/>
      <c r="M60" s="49"/>
      <c r="N60" s="49"/>
      <c r="O60" s="49"/>
    </row>
    <row r="61" spans="1:15" ht="11.25" customHeight="1">
      <c r="B61" s="203"/>
      <c r="C61" s="203"/>
      <c r="D61" s="203"/>
      <c r="E61" s="203"/>
      <c r="F61" s="203"/>
      <c r="G61" s="203"/>
      <c r="H61" s="203"/>
      <c r="I61" s="203"/>
      <c r="J61" s="203"/>
      <c r="K61" s="203"/>
      <c r="L61" s="203"/>
      <c r="M61" s="203"/>
      <c r="N61" s="203"/>
      <c r="O61" s="203"/>
    </row>
    <row r="62" spans="1:15" ht="11.25" customHeight="1">
      <c r="A62" s="5" t="s">
        <v>159</v>
      </c>
      <c r="B62" s="203"/>
      <c r="C62" s="203"/>
      <c r="D62" s="203"/>
      <c r="E62" s="203"/>
      <c r="F62" s="203"/>
      <c r="G62" s="203"/>
      <c r="H62" s="203"/>
      <c r="I62" s="203"/>
      <c r="J62" s="203"/>
      <c r="K62" s="203"/>
      <c r="L62" s="203"/>
      <c r="M62" s="203"/>
      <c r="N62" s="203"/>
      <c r="O62" s="203"/>
    </row>
    <row r="63" spans="1:15" ht="11.25" customHeight="1">
      <c r="A63" s="23" t="s">
        <v>104</v>
      </c>
      <c r="B63" s="203"/>
      <c r="C63" s="203"/>
      <c r="D63" s="203"/>
      <c r="E63" s="203"/>
      <c r="F63" s="203"/>
      <c r="G63" s="203"/>
      <c r="H63" s="203"/>
      <c r="I63" s="203"/>
      <c r="J63" s="203"/>
      <c r="K63" s="203"/>
      <c r="L63" s="203"/>
      <c r="M63" s="203"/>
      <c r="N63" s="203"/>
      <c r="O63" s="203"/>
    </row>
    <row r="64" spans="1:15" ht="11.25" customHeight="1">
      <c r="A64" s="21" t="s">
        <v>91</v>
      </c>
      <c r="B64" s="38">
        <v>2.6</v>
      </c>
      <c r="C64" s="38">
        <v>2.8</v>
      </c>
      <c r="D64" s="203"/>
      <c r="E64" s="38">
        <v>3.1</v>
      </c>
      <c r="F64" s="38">
        <v>2.5</v>
      </c>
      <c r="G64" s="203"/>
      <c r="H64" s="38">
        <v>3</v>
      </c>
      <c r="I64" s="38">
        <v>2.5</v>
      </c>
      <c r="J64" s="38"/>
      <c r="K64" s="61">
        <v>2.7</v>
      </c>
      <c r="L64" s="61">
        <v>2.4</v>
      </c>
      <c r="M64" s="38"/>
      <c r="N64" s="137">
        <v>3.7</v>
      </c>
      <c r="O64" s="137">
        <v>3.6</v>
      </c>
    </row>
    <row r="65" spans="1:15" ht="11.25" customHeight="1">
      <c r="A65" s="21" t="s">
        <v>105</v>
      </c>
      <c r="B65" s="38">
        <v>2.1</v>
      </c>
      <c r="C65" s="38">
        <v>2.1</v>
      </c>
      <c r="D65" s="203"/>
      <c r="E65" s="38">
        <v>2.2999999999999998</v>
      </c>
      <c r="F65" s="38">
        <v>2.2999999999999998</v>
      </c>
      <c r="G65" s="203"/>
      <c r="H65" s="38">
        <v>2.6</v>
      </c>
      <c r="I65" s="38">
        <v>2.2000000000000002</v>
      </c>
      <c r="J65" s="38"/>
      <c r="K65" s="61">
        <v>2.7</v>
      </c>
      <c r="L65" s="61">
        <v>2.6</v>
      </c>
      <c r="M65" s="38"/>
      <c r="N65" s="137">
        <v>3.4</v>
      </c>
      <c r="O65" s="137">
        <v>2.2999999999999998</v>
      </c>
    </row>
    <row r="66" spans="1:15" ht="11.25" customHeight="1">
      <c r="A66" s="21" t="s">
        <v>106</v>
      </c>
      <c r="B66" s="38">
        <v>2</v>
      </c>
      <c r="C66" s="38">
        <v>1.6</v>
      </c>
      <c r="D66" s="203"/>
      <c r="E66" s="38">
        <v>2.2999999999999998</v>
      </c>
      <c r="F66" s="38">
        <v>1.9</v>
      </c>
      <c r="G66" s="203"/>
      <c r="H66" s="38">
        <v>2.5</v>
      </c>
      <c r="I66" s="38">
        <v>2.2000000000000002</v>
      </c>
      <c r="J66" s="38"/>
      <c r="K66" s="61">
        <v>2.2999999999999998</v>
      </c>
      <c r="L66" s="61">
        <v>1.8</v>
      </c>
      <c r="M66" s="38"/>
      <c r="N66" s="137">
        <v>2.8</v>
      </c>
      <c r="O66" s="137">
        <v>2.4</v>
      </c>
    </row>
    <row r="67" spans="1:15" ht="11.25" customHeight="1">
      <c r="A67" s="21" t="s">
        <v>107</v>
      </c>
      <c r="B67" s="38">
        <v>1.7</v>
      </c>
      <c r="C67" s="38">
        <v>1.4</v>
      </c>
      <c r="D67" s="203"/>
      <c r="E67" s="38">
        <v>1.6</v>
      </c>
      <c r="F67" s="38">
        <v>1.6</v>
      </c>
      <c r="G67" s="203"/>
      <c r="H67" s="38">
        <v>1.8</v>
      </c>
      <c r="I67" s="38">
        <v>2</v>
      </c>
      <c r="J67" s="38"/>
      <c r="K67" s="61">
        <v>2.1</v>
      </c>
      <c r="L67" s="61">
        <v>2.1</v>
      </c>
      <c r="M67" s="38"/>
      <c r="N67" s="137">
        <v>2.4</v>
      </c>
      <c r="O67" s="137">
        <v>2.1</v>
      </c>
    </row>
    <row r="68" spans="1:15" ht="11.25" customHeight="1">
      <c r="A68" s="21" t="s">
        <v>95</v>
      </c>
      <c r="B68" s="38">
        <v>1.8</v>
      </c>
      <c r="C68" s="38">
        <v>1.6</v>
      </c>
      <c r="D68" s="203"/>
      <c r="E68" s="38">
        <v>1.4</v>
      </c>
      <c r="F68" s="38">
        <v>1.7</v>
      </c>
      <c r="G68" s="203"/>
      <c r="H68" s="38">
        <v>1.8</v>
      </c>
      <c r="I68" s="38">
        <v>1.6</v>
      </c>
      <c r="J68" s="38"/>
      <c r="K68" s="61">
        <v>1.9</v>
      </c>
      <c r="L68" s="61">
        <v>1.9</v>
      </c>
      <c r="M68" s="38"/>
      <c r="N68" s="137">
        <v>1.9</v>
      </c>
      <c r="O68" s="137">
        <v>1.7</v>
      </c>
    </row>
    <row r="69" spans="1:15" ht="11.25" customHeight="1">
      <c r="A69" s="21" t="s">
        <v>108</v>
      </c>
      <c r="B69" s="38">
        <v>1.7</v>
      </c>
      <c r="C69" s="38">
        <v>1.4</v>
      </c>
      <c r="D69" s="203"/>
      <c r="E69" s="38">
        <v>1.9</v>
      </c>
      <c r="F69" s="38">
        <v>1.7</v>
      </c>
      <c r="G69" s="203"/>
      <c r="H69" s="38">
        <v>1.7</v>
      </c>
      <c r="I69" s="38">
        <v>1.6</v>
      </c>
      <c r="J69" s="38"/>
      <c r="K69" s="61">
        <v>2</v>
      </c>
      <c r="L69" s="61">
        <v>1.2</v>
      </c>
      <c r="M69" s="38"/>
      <c r="N69" s="137">
        <v>1.7</v>
      </c>
      <c r="O69" s="137">
        <v>1.5</v>
      </c>
    </row>
    <row r="70" spans="1:15" ht="11.25" customHeight="1">
      <c r="A70" s="16" t="s">
        <v>109</v>
      </c>
      <c r="B70" s="37">
        <v>0.8</v>
      </c>
      <c r="C70" s="37">
        <v>0.8</v>
      </c>
      <c r="D70" s="203"/>
      <c r="E70" s="37">
        <v>1.1000000000000001</v>
      </c>
      <c r="F70" s="37">
        <v>0.9</v>
      </c>
      <c r="G70" s="203"/>
      <c r="H70" s="37">
        <v>1.1000000000000001</v>
      </c>
      <c r="I70" s="37">
        <v>0.9</v>
      </c>
      <c r="J70" s="37"/>
      <c r="K70" s="73">
        <v>1</v>
      </c>
      <c r="L70" s="73">
        <v>1</v>
      </c>
      <c r="M70" s="37"/>
      <c r="N70" s="138">
        <v>1.4</v>
      </c>
      <c r="O70" s="138">
        <v>1.2</v>
      </c>
    </row>
    <row r="71" spans="1:15" ht="11.25" customHeight="1">
      <c r="A71" s="16"/>
      <c r="B71" s="37"/>
      <c r="C71" s="37"/>
      <c r="D71" s="203"/>
      <c r="E71" s="37"/>
      <c r="F71" s="37"/>
      <c r="G71" s="203"/>
      <c r="H71" s="37"/>
      <c r="I71" s="37"/>
      <c r="J71" s="37"/>
      <c r="K71" s="203"/>
      <c r="L71" s="203"/>
      <c r="M71" s="37"/>
      <c r="N71" s="206"/>
      <c r="O71" s="206"/>
    </row>
    <row r="72" spans="1:15" s="5" customFormat="1" ht="11.25" customHeight="1">
      <c r="A72" s="16" t="s">
        <v>222</v>
      </c>
      <c r="B72" s="37">
        <v>2.2999999999999998</v>
      </c>
      <c r="C72" s="37">
        <v>2.1</v>
      </c>
      <c r="D72" s="205"/>
      <c r="E72" s="37">
        <v>2.9</v>
      </c>
      <c r="F72" s="37">
        <v>2.2999999999999998</v>
      </c>
      <c r="G72" s="205"/>
      <c r="H72" s="37">
        <v>2.9</v>
      </c>
      <c r="I72" s="37">
        <v>2.2999999999999998</v>
      </c>
      <c r="J72" s="37"/>
      <c r="K72" s="73">
        <v>2.6</v>
      </c>
      <c r="L72" s="73">
        <v>2.2999999999999998</v>
      </c>
      <c r="M72" s="37"/>
      <c r="N72" s="138">
        <v>3.5</v>
      </c>
      <c r="O72" s="138">
        <v>2.9</v>
      </c>
    </row>
    <row r="73" spans="1:15" ht="11.25" customHeight="1">
      <c r="B73" s="203"/>
      <c r="C73" s="203"/>
      <c r="D73" s="203"/>
      <c r="E73" s="203"/>
      <c r="F73" s="203"/>
      <c r="G73" s="203"/>
      <c r="H73" s="203"/>
      <c r="I73" s="203"/>
      <c r="J73" s="203"/>
      <c r="K73" s="203"/>
      <c r="L73" s="203"/>
      <c r="M73" s="203"/>
      <c r="N73" s="203"/>
      <c r="O73" s="203"/>
    </row>
    <row r="74" spans="1:15" ht="11.25" customHeight="1">
      <c r="A74" s="140" t="s">
        <v>300</v>
      </c>
      <c r="B74" s="206"/>
      <c r="C74" s="206"/>
      <c r="D74" s="206"/>
      <c r="E74" s="206"/>
      <c r="F74" s="206"/>
      <c r="G74" s="206"/>
      <c r="H74" s="206"/>
      <c r="I74" s="206"/>
      <c r="J74" s="206"/>
      <c r="K74" s="206"/>
      <c r="L74" s="206"/>
      <c r="M74" s="206"/>
      <c r="N74" s="206"/>
      <c r="O74" s="206"/>
    </row>
    <row r="75" spans="1:15" ht="11.25" customHeight="1">
      <c r="A75" s="39" t="s">
        <v>104</v>
      </c>
      <c r="B75" s="206"/>
      <c r="C75" s="206"/>
      <c r="D75" s="206"/>
      <c r="E75" s="206"/>
      <c r="F75" s="206"/>
      <c r="G75" s="206"/>
      <c r="H75" s="206"/>
      <c r="I75" s="206"/>
      <c r="J75" s="206"/>
      <c r="K75" s="206"/>
      <c r="L75" s="206"/>
      <c r="M75" s="206"/>
      <c r="N75" s="206"/>
      <c r="O75" s="206"/>
    </row>
    <row r="76" spans="1:15" ht="11.25" customHeight="1">
      <c r="A76" s="41" t="s">
        <v>111</v>
      </c>
      <c r="B76" s="133">
        <v>18.600000000000001</v>
      </c>
      <c r="C76" s="133">
        <v>5.9</v>
      </c>
      <c r="D76" s="206"/>
      <c r="E76" s="133">
        <v>14.4</v>
      </c>
      <c r="F76" s="133">
        <v>7.8</v>
      </c>
      <c r="G76" s="206"/>
      <c r="H76" s="133">
        <v>24.1</v>
      </c>
      <c r="I76" s="133">
        <v>6.4</v>
      </c>
      <c r="J76" s="133"/>
      <c r="K76" s="137">
        <v>32.200000000000003</v>
      </c>
      <c r="L76" s="137">
        <v>5</v>
      </c>
      <c r="M76" s="133"/>
      <c r="N76" s="137">
        <v>27.3</v>
      </c>
      <c r="O76" s="137">
        <v>3.8</v>
      </c>
    </row>
    <row r="77" spans="1:15" ht="11.25" customHeight="1">
      <c r="A77" s="41" t="s">
        <v>106</v>
      </c>
      <c r="B77" s="133">
        <v>16.100000000000001</v>
      </c>
      <c r="C77" s="133">
        <v>4.4000000000000004</v>
      </c>
      <c r="D77" s="206"/>
      <c r="E77" s="133">
        <v>13.9</v>
      </c>
      <c r="F77" s="133">
        <v>4</v>
      </c>
      <c r="G77" s="206"/>
      <c r="H77" s="133">
        <v>19.2</v>
      </c>
      <c r="I77" s="133">
        <v>7.3</v>
      </c>
      <c r="J77" s="133"/>
      <c r="K77" s="137">
        <v>15.7</v>
      </c>
      <c r="L77" s="137">
        <v>7.4</v>
      </c>
      <c r="M77" s="133"/>
      <c r="N77" s="137">
        <v>22.4</v>
      </c>
      <c r="O77" s="137">
        <v>8.1999999999999993</v>
      </c>
    </row>
    <row r="78" spans="1:15" ht="11.25" customHeight="1">
      <c r="A78" s="41" t="s">
        <v>112</v>
      </c>
      <c r="B78" s="133">
        <v>7.3</v>
      </c>
      <c r="C78" s="133">
        <v>3.4</v>
      </c>
      <c r="D78" s="206"/>
      <c r="E78" s="133">
        <v>7.8</v>
      </c>
      <c r="F78" s="133">
        <v>5.2</v>
      </c>
      <c r="G78" s="206"/>
      <c r="H78" s="133">
        <v>7</v>
      </c>
      <c r="I78" s="133">
        <v>3.8</v>
      </c>
      <c r="J78" s="133"/>
      <c r="K78" s="137">
        <v>6.1</v>
      </c>
      <c r="L78" s="137">
        <v>3.4</v>
      </c>
      <c r="M78" s="133"/>
      <c r="N78" s="137">
        <v>9.8000000000000007</v>
      </c>
      <c r="O78" s="137">
        <v>4.3</v>
      </c>
    </row>
    <row r="79" spans="1:15" ht="11.25" customHeight="1">
      <c r="A79" s="144" t="s">
        <v>109</v>
      </c>
      <c r="B79" s="132">
        <v>5.4</v>
      </c>
      <c r="C79" s="132">
        <v>2.4</v>
      </c>
      <c r="D79" s="206"/>
      <c r="E79" s="132">
        <v>6.6</v>
      </c>
      <c r="F79" s="132">
        <v>3.4</v>
      </c>
      <c r="G79" s="206"/>
      <c r="H79" s="132">
        <v>7</v>
      </c>
      <c r="I79" s="132">
        <v>3.4</v>
      </c>
      <c r="J79" s="132"/>
      <c r="K79" s="138">
        <v>4.8</v>
      </c>
      <c r="L79" s="138">
        <v>1.8</v>
      </c>
      <c r="M79" s="132"/>
      <c r="N79" s="138">
        <v>8.3000000000000007</v>
      </c>
      <c r="O79" s="138">
        <v>3.6</v>
      </c>
    </row>
    <row r="80" spans="1:15" ht="11.25" customHeight="1">
      <c r="A80" s="144"/>
      <c r="B80" s="132"/>
      <c r="C80" s="132"/>
      <c r="D80" s="206"/>
      <c r="E80" s="132"/>
      <c r="F80" s="132"/>
      <c r="G80" s="206"/>
      <c r="H80" s="132"/>
      <c r="I80" s="132"/>
      <c r="J80" s="132"/>
      <c r="K80" s="206"/>
      <c r="L80" s="206"/>
      <c r="M80" s="132"/>
      <c r="N80" s="206"/>
      <c r="O80" s="206"/>
    </row>
    <row r="81" spans="1:15" s="5" customFormat="1" ht="11.25" customHeight="1">
      <c r="A81" s="144" t="s">
        <v>222</v>
      </c>
      <c r="B81" s="132">
        <v>11.7</v>
      </c>
      <c r="C81" s="132">
        <v>3.9</v>
      </c>
      <c r="D81" s="208"/>
      <c r="E81" s="132">
        <v>14</v>
      </c>
      <c r="F81" s="132">
        <v>4.9000000000000004</v>
      </c>
      <c r="G81" s="208"/>
      <c r="H81" s="132">
        <v>13.9</v>
      </c>
      <c r="I81" s="132">
        <v>4.4000000000000004</v>
      </c>
      <c r="J81" s="132"/>
      <c r="K81" s="138">
        <v>10.9</v>
      </c>
      <c r="L81" s="138">
        <v>3.3</v>
      </c>
      <c r="M81" s="132"/>
      <c r="N81" s="138">
        <v>18.8</v>
      </c>
      <c r="O81" s="138">
        <v>5.3</v>
      </c>
    </row>
    <row r="82" spans="1:15" s="5" customFormat="1" ht="11.25" customHeight="1">
      <c r="A82" s="144"/>
      <c r="B82" s="132"/>
      <c r="C82" s="132"/>
      <c r="D82" s="208"/>
      <c r="E82" s="132"/>
      <c r="F82" s="132"/>
      <c r="G82" s="208"/>
      <c r="H82" s="132"/>
      <c r="I82" s="132"/>
      <c r="J82" s="132"/>
      <c r="K82" s="138"/>
      <c r="L82" s="138"/>
      <c r="M82" s="132"/>
      <c r="N82" s="138"/>
      <c r="O82" s="138"/>
    </row>
    <row r="83" spans="1:15" s="5" customFormat="1" ht="11.25" customHeight="1">
      <c r="A83" s="140" t="s">
        <v>314</v>
      </c>
      <c r="B83" s="132"/>
      <c r="C83" s="132"/>
      <c r="D83" s="208"/>
      <c r="E83" s="132"/>
      <c r="F83" s="132"/>
      <c r="G83" s="208"/>
      <c r="H83" s="132"/>
      <c r="I83" s="132"/>
      <c r="J83" s="132"/>
      <c r="K83" s="138"/>
      <c r="L83" s="138"/>
      <c r="M83" s="132"/>
      <c r="N83" s="138"/>
      <c r="O83" s="138"/>
    </row>
    <row r="84" spans="1:15" s="5" customFormat="1" ht="11.25" customHeight="1">
      <c r="A84" s="146" t="s">
        <v>104</v>
      </c>
      <c r="B84" s="132"/>
      <c r="C84" s="132"/>
      <c r="D84" s="208"/>
      <c r="E84" s="132"/>
      <c r="F84" s="132"/>
      <c r="G84" s="208"/>
      <c r="H84" s="132"/>
      <c r="I84" s="132"/>
      <c r="J84" s="132"/>
      <c r="K84" s="138"/>
      <c r="L84" s="138"/>
      <c r="M84" s="132"/>
      <c r="N84" s="138"/>
      <c r="O84" s="138"/>
    </row>
    <row r="85" spans="1:15" s="5" customFormat="1" ht="11.25" customHeight="1">
      <c r="A85" s="147" t="s">
        <v>111</v>
      </c>
      <c r="B85" s="133">
        <v>17.5</v>
      </c>
      <c r="C85" s="133">
        <v>5.9</v>
      </c>
      <c r="D85" s="206"/>
      <c r="E85" s="133">
        <v>14.4</v>
      </c>
      <c r="F85" s="133">
        <v>7.8</v>
      </c>
      <c r="G85" s="206"/>
      <c r="H85" s="133">
        <v>24.1</v>
      </c>
      <c r="I85" s="133">
        <v>6.4</v>
      </c>
      <c r="J85" s="133"/>
      <c r="K85" s="137">
        <v>32.200000000000003</v>
      </c>
      <c r="L85" s="137">
        <v>3.8</v>
      </c>
      <c r="M85" s="133"/>
      <c r="N85" s="137">
        <v>27.3</v>
      </c>
      <c r="O85" s="137">
        <v>3.8</v>
      </c>
    </row>
    <row r="86" spans="1:15" s="5" customFormat="1" ht="11.25" customHeight="1">
      <c r="A86" s="147" t="s">
        <v>106</v>
      </c>
      <c r="B86" s="133">
        <v>16.8</v>
      </c>
      <c r="C86" s="133">
        <v>5.3</v>
      </c>
      <c r="D86" s="206"/>
      <c r="E86" s="133">
        <v>15.5</v>
      </c>
      <c r="F86" s="133">
        <v>4</v>
      </c>
      <c r="G86" s="206"/>
      <c r="H86" s="133">
        <v>20.7</v>
      </c>
      <c r="I86" s="133">
        <v>7.6</v>
      </c>
      <c r="J86" s="133"/>
      <c r="K86" s="137">
        <v>16.100000000000001</v>
      </c>
      <c r="L86" s="137">
        <v>7.1</v>
      </c>
      <c r="M86" s="133"/>
      <c r="N86" s="137">
        <v>25</v>
      </c>
      <c r="O86" s="137">
        <v>8.5</v>
      </c>
    </row>
    <row r="87" spans="1:15" s="5" customFormat="1" ht="11.25" customHeight="1">
      <c r="A87" s="147" t="s">
        <v>112</v>
      </c>
      <c r="B87" s="133">
        <v>13.3</v>
      </c>
      <c r="C87" s="133">
        <v>5.0999999999999996</v>
      </c>
      <c r="D87" s="206"/>
      <c r="E87" s="133">
        <v>16.5</v>
      </c>
      <c r="F87" s="133">
        <v>6.8</v>
      </c>
      <c r="G87" s="206"/>
      <c r="H87" s="133">
        <v>10.8</v>
      </c>
      <c r="I87" s="133">
        <v>6</v>
      </c>
      <c r="J87" s="133"/>
      <c r="K87" s="137">
        <v>5.5</v>
      </c>
      <c r="L87" s="137">
        <v>6.1</v>
      </c>
      <c r="M87" s="133"/>
      <c r="N87" s="137">
        <v>17.100000000000001</v>
      </c>
      <c r="O87" s="137">
        <v>9</v>
      </c>
    </row>
    <row r="88" spans="1:15" s="5" customFormat="1" ht="11.25" customHeight="1">
      <c r="A88" s="148" t="s">
        <v>109</v>
      </c>
      <c r="B88" s="132">
        <v>11</v>
      </c>
      <c r="C88" s="132">
        <v>3.4</v>
      </c>
      <c r="D88" s="208"/>
      <c r="E88" s="132">
        <v>10.7</v>
      </c>
      <c r="F88" s="132">
        <v>3.2</v>
      </c>
      <c r="G88" s="208"/>
      <c r="H88" s="132">
        <v>9.3000000000000007</v>
      </c>
      <c r="I88" s="132">
        <v>4.5</v>
      </c>
      <c r="J88" s="132"/>
      <c r="K88" s="138">
        <v>2.7</v>
      </c>
      <c r="L88" s="138">
        <v>2.4</v>
      </c>
      <c r="M88" s="132"/>
      <c r="N88" s="138">
        <v>12.9</v>
      </c>
      <c r="O88" s="138">
        <v>4.9000000000000004</v>
      </c>
    </row>
    <row r="89" spans="1:15" s="5" customFormat="1" ht="11.25" customHeight="1">
      <c r="A89" s="148"/>
      <c r="B89" s="132"/>
      <c r="C89" s="132"/>
      <c r="D89" s="208"/>
      <c r="E89" s="132"/>
      <c r="F89" s="132"/>
      <c r="G89" s="208"/>
      <c r="H89" s="132"/>
      <c r="I89" s="132"/>
      <c r="J89" s="132"/>
      <c r="K89" s="138"/>
      <c r="L89" s="138"/>
      <c r="M89" s="132"/>
      <c r="N89" s="138"/>
      <c r="O89" s="138"/>
    </row>
    <row r="90" spans="1:15" s="5" customFormat="1" ht="11.25" customHeight="1">
      <c r="A90" s="148" t="s">
        <v>222</v>
      </c>
      <c r="B90" s="132">
        <v>15.8</v>
      </c>
      <c r="C90" s="132">
        <v>4.2</v>
      </c>
      <c r="D90" s="208"/>
      <c r="E90" s="132">
        <v>16.5</v>
      </c>
      <c r="F90" s="132">
        <v>4.4000000000000004</v>
      </c>
      <c r="G90" s="208"/>
      <c r="H90" s="132">
        <v>16.399999999999999</v>
      </c>
      <c r="I90" s="132">
        <v>4.5</v>
      </c>
      <c r="J90" s="132"/>
      <c r="K90" s="138">
        <v>12.8</v>
      </c>
      <c r="L90" s="138">
        <v>3.5</v>
      </c>
      <c r="M90" s="132"/>
      <c r="N90" s="138">
        <v>21.7</v>
      </c>
      <c r="O90" s="138">
        <v>5.8</v>
      </c>
    </row>
    <row r="91" spans="1:15" ht="11.25" customHeight="1">
      <c r="A91" s="15"/>
      <c r="B91" s="203"/>
      <c r="C91" s="203"/>
      <c r="D91" s="203"/>
      <c r="E91" s="203"/>
      <c r="F91" s="203"/>
      <c r="G91" s="203"/>
      <c r="H91" s="203"/>
      <c r="I91" s="203"/>
      <c r="J91" s="203"/>
      <c r="K91" s="203"/>
      <c r="L91" s="203"/>
      <c r="M91" s="203"/>
      <c r="N91" s="203"/>
      <c r="O91" s="203"/>
    </row>
    <row r="92" spans="1:15" ht="11.25" customHeight="1">
      <c r="A92" s="23" t="s">
        <v>87</v>
      </c>
      <c r="B92" s="203"/>
      <c r="C92" s="203"/>
      <c r="D92" s="203"/>
      <c r="E92" s="203"/>
      <c r="F92" s="203"/>
      <c r="G92" s="203"/>
      <c r="H92" s="203"/>
      <c r="I92" s="203"/>
      <c r="J92" s="203"/>
      <c r="K92" s="203"/>
      <c r="L92" s="203"/>
      <c r="M92" s="203"/>
      <c r="N92" s="203"/>
      <c r="O92" s="203"/>
    </row>
    <row r="93" spans="1:15" ht="11.25" customHeight="1">
      <c r="A93" s="21" t="s">
        <v>104</v>
      </c>
      <c r="B93" s="203"/>
      <c r="C93" s="203"/>
      <c r="D93" s="203"/>
      <c r="E93" s="203"/>
      <c r="F93" s="203"/>
      <c r="G93" s="203"/>
      <c r="H93" s="203"/>
      <c r="I93" s="203"/>
      <c r="J93" s="203"/>
      <c r="K93" s="203"/>
      <c r="L93" s="203"/>
      <c r="M93" s="203"/>
      <c r="N93" s="203"/>
      <c r="O93" s="203"/>
    </row>
    <row r="94" spans="1:15" ht="11.25" customHeight="1">
      <c r="A94" s="17" t="s">
        <v>111</v>
      </c>
      <c r="B94" s="38">
        <v>4.9000000000000004</v>
      </c>
      <c r="C94" s="38">
        <v>6</v>
      </c>
      <c r="D94" s="203"/>
      <c r="E94" s="38">
        <v>8.4</v>
      </c>
      <c r="F94" s="38">
        <v>7.9</v>
      </c>
      <c r="G94" s="203"/>
      <c r="H94" s="38">
        <v>6.7</v>
      </c>
      <c r="I94" s="38">
        <v>8.6</v>
      </c>
      <c r="J94" s="38"/>
      <c r="K94" s="61">
        <v>7</v>
      </c>
      <c r="L94" s="61">
        <v>7.7</v>
      </c>
      <c r="M94" s="38"/>
      <c r="N94" s="137">
        <v>7.9</v>
      </c>
      <c r="O94" s="137">
        <v>8.3000000000000007</v>
      </c>
    </row>
    <row r="95" spans="1:15" ht="11.25" customHeight="1">
      <c r="A95" s="17" t="s">
        <v>113</v>
      </c>
      <c r="B95" s="38">
        <v>4.3</v>
      </c>
      <c r="C95" s="38">
        <v>6.3</v>
      </c>
      <c r="D95" s="203"/>
      <c r="E95" s="38">
        <v>2.7</v>
      </c>
      <c r="F95" s="38">
        <v>3.9</v>
      </c>
      <c r="G95" s="203"/>
      <c r="H95" s="38">
        <v>3.6</v>
      </c>
      <c r="I95" s="38">
        <v>3.5</v>
      </c>
      <c r="J95" s="38"/>
      <c r="K95" s="61">
        <v>3.1</v>
      </c>
      <c r="L95" s="61">
        <v>3.8</v>
      </c>
      <c r="M95" s="38"/>
      <c r="N95" s="137">
        <v>4.5</v>
      </c>
      <c r="O95" s="137">
        <v>4.4000000000000004</v>
      </c>
    </row>
    <row r="96" spans="1:15" ht="11.25" customHeight="1">
      <c r="A96" s="17" t="s">
        <v>108</v>
      </c>
      <c r="B96" s="38">
        <v>2.8</v>
      </c>
      <c r="C96" s="38">
        <v>2.1</v>
      </c>
      <c r="D96" s="203"/>
      <c r="E96" s="38">
        <v>4.4000000000000004</v>
      </c>
      <c r="F96" s="38">
        <v>2.5</v>
      </c>
      <c r="G96" s="203"/>
      <c r="H96" s="38">
        <v>4.4000000000000004</v>
      </c>
      <c r="I96" s="38">
        <v>2.7</v>
      </c>
      <c r="J96" s="38"/>
      <c r="K96" s="61">
        <v>4.5999999999999996</v>
      </c>
      <c r="L96" s="61">
        <v>2.1</v>
      </c>
      <c r="M96" s="38"/>
      <c r="N96" s="137">
        <v>5.2</v>
      </c>
      <c r="O96" s="137">
        <v>3.2</v>
      </c>
    </row>
    <row r="97" spans="1:21" ht="11.25" customHeight="1">
      <c r="A97" s="15" t="s">
        <v>109</v>
      </c>
      <c r="B97" s="37">
        <v>2</v>
      </c>
      <c r="C97" s="37">
        <v>1.8</v>
      </c>
      <c r="D97" s="203"/>
      <c r="E97" s="37">
        <v>2.7</v>
      </c>
      <c r="F97" s="37">
        <v>2.2000000000000002</v>
      </c>
      <c r="G97" s="203"/>
      <c r="H97" s="37">
        <v>2.7</v>
      </c>
      <c r="I97" s="37">
        <v>2.4</v>
      </c>
      <c r="J97" s="37"/>
      <c r="K97" s="73">
        <v>2.6</v>
      </c>
      <c r="L97" s="73">
        <v>1.9</v>
      </c>
      <c r="M97" s="37"/>
      <c r="N97" s="138">
        <v>2.9</v>
      </c>
      <c r="O97" s="138">
        <v>2.5</v>
      </c>
    </row>
    <row r="98" spans="1:21" ht="11.25" customHeight="1">
      <c r="A98" s="15"/>
      <c r="B98" s="37"/>
      <c r="C98" s="37"/>
      <c r="D98" s="203"/>
      <c r="E98" s="37"/>
      <c r="F98" s="37"/>
      <c r="G98" s="203"/>
      <c r="H98" s="37"/>
      <c r="I98" s="37"/>
      <c r="J98" s="37"/>
      <c r="K98" s="203"/>
      <c r="L98" s="203"/>
      <c r="M98" s="37"/>
      <c r="N98" s="206"/>
      <c r="O98" s="206"/>
    </row>
    <row r="99" spans="1:21" s="5" customFormat="1" ht="11.25" customHeight="1">
      <c r="A99" s="15" t="s">
        <v>222</v>
      </c>
      <c r="B99" s="37">
        <v>5.0999999999999996</v>
      </c>
      <c r="C99" s="37">
        <v>4.8</v>
      </c>
      <c r="D99" s="205"/>
      <c r="E99" s="37">
        <v>6.1</v>
      </c>
      <c r="F99" s="37">
        <v>5.2</v>
      </c>
      <c r="G99" s="205"/>
      <c r="H99" s="37">
        <v>5.5</v>
      </c>
      <c r="I99" s="37">
        <v>5.7</v>
      </c>
      <c r="J99" s="37"/>
      <c r="K99" s="73">
        <v>4.5999999999999996</v>
      </c>
      <c r="L99" s="73">
        <v>4.5999999999999996</v>
      </c>
      <c r="M99" s="37"/>
      <c r="N99" s="138">
        <v>5.8</v>
      </c>
      <c r="O99" s="138">
        <v>5.3</v>
      </c>
    </row>
    <row r="100" spans="1:21" ht="11.25" customHeight="1">
      <c r="A100" s="27"/>
      <c r="B100" s="27"/>
      <c r="C100" s="27"/>
      <c r="D100" s="27"/>
      <c r="E100" s="27"/>
      <c r="F100" s="27"/>
      <c r="G100" s="27"/>
      <c r="H100" s="27"/>
      <c r="I100" s="27"/>
      <c r="J100" s="27"/>
      <c r="K100" s="27"/>
      <c r="L100" s="27"/>
      <c r="M100" s="27"/>
      <c r="N100" s="27"/>
      <c r="O100" s="27"/>
    </row>
    <row r="101" spans="1:21" ht="11.25" customHeight="1">
      <c r="A101" s="322"/>
      <c r="B101" s="322"/>
      <c r="C101" s="322"/>
      <c r="D101" s="322"/>
      <c r="E101" s="322"/>
      <c r="F101" s="322"/>
      <c r="G101" s="322"/>
      <c r="H101" s="322"/>
      <c r="I101" s="322"/>
      <c r="J101" s="322"/>
      <c r="K101" s="322"/>
      <c r="L101" s="322"/>
      <c r="M101" s="322"/>
      <c r="N101" s="322"/>
      <c r="O101" s="322"/>
    </row>
    <row r="102" spans="1:21" ht="11.25" customHeight="1">
      <c r="A102" s="342" t="s">
        <v>209</v>
      </c>
      <c r="B102" s="342"/>
      <c r="C102" s="342"/>
      <c r="D102" s="342"/>
      <c r="E102" s="342"/>
      <c r="F102" s="342"/>
      <c r="G102" s="342"/>
      <c r="H102" s="342"/>
      <c r="I102" s="342"/>
      <c r="J102" s="342"/>
      <c r="K102" s="342"/>
      <c r="L102" s="342"/>
      <c r="M102" s="342"/>
      <c r="N102" s="342"/>
      <c r="O102" s="342"/>
      <c r="P102" s="342"/>
      <c r="Q102" s="342"/>
      <c r="R102" s="342"/>
    </row>
    <row r="103" spans="1:21" ht="22.5" customHeight="1">
      <c r="A103" s="344" t="s">
        <v>333</v>
      </c>
      <c r="B103" s="344"/>
      <c r="C103" s="344"/>
      <c r="D103" s="344"/>
      <c r="E103" s="344"/>
      <c r="F103" s="344"/>
      <c r="G103" s="344"/>
      <c r="H103" s="344"/>
      <c r="I103" s="344"/>
      <c r="J103" s="344"/>
      <c r="K103" s="344"/>
      <c r="L103" s="344"/>
      <c r="M103" s="344"/>
      <c r="N103" s="344"/>
      <c r="O103" s="344"/>
      <c r="P103" s="194"/>
      <c r="Q103" s="194"/>
      <c r="R103" s="194"/>
    </row>
    <row r="104" spans="1:21" ht="11.25" customHeight="1">
      <c r="A104" s="351"/>
      <c r="B104" s="351"/>
      <c r="C104" s="351"/>
      <c r="D104" s="351"/>
      <c r="E104" s="351"/>
      <c r="F104" s="351"/>
      <c r="G104" s="351"/>
      <c r="H104" s="351"/>
      <c r="I104" s="351"/>
      <c r="J104" s="351"/>
      <c r="K104" s="351"/>
      <c r="L104" s="351"/>
      <c r="M104" s="351"/>
      <c r="N104" s="351"/>
      <c r="O104" s="351"/>
    </row>
    <row r="105" spans="1:21" ht="11.25" customHeight="1">
      <c r="A105" s="347" t="s">
        <v>297</v>
      </c>
      <c r="B105" s="347"/>
      <c r="C105" s="347"/>
      <c r="D105" s="347"/>
      <c r="E105" s="347"/>
      <c r="F105" s="347"/>
      <c r="G105" s="347"/>
      <c r="H105" s="347"/>
      <c r="I105" s="347"/>
      <c r="J105" s="347"/>
      <c r="K105" s="347"/>
      <c r="L105" s="347"/>
      <c r="M105" s="347"/>
      <c r="N105" s="347"/>
      <c r="O105" s="347"/>
      <c r="P105" s="195"/>
      <c r="Q105" s="195"/>
      <c r="R105" s="195"/>
    </row>
    <row r="106" spans="1:21" ht="11.25" customHeight="1">
      <c r="A106" s="350" t="s">
        <v>298</v>
      </c>
      <c r="B106" s="350"/>
      <c r="C106" s="350"/>
      <c r="D106" s="350"/>
      <c r="E106" s="350"/>
      <c r="F106" s="350"/>
      <c r="G106" s="350"/>
      <c r="H106" s="350"/>
      <c r="I106" s="350"/>
      <c r="J106" s="350"/>
      <c r="K106" s="350"/>
      <c r="L106" s="350"/>
      <c r="M106" s="350"/>
      <c r="N106" s="350"/>
      <c r="O106" s="350"/>
      <c r="P106" s="135"/>
      <c r="Q106" s="135"/>
      <c r="R106" s="135"/>
    </row>
    <row r="107" spans="1:21" ht="11.25" customHeight="1">
      <c r="A107" s="320" t="s">
        <v>299</v>
      </c>
      <c r="B107" s="320"/>
      <c r="C107" s="320"/>
      <c r="D107" s="320"/>
      <c r="E107" s="320"/>
      <c r="F107" s="320"/>
      <c r="G107" s="320"/>
      <c r="H107" s="320"/>
      <c r="I107" s="320"/>
      <c r="J107" s="320"/>
      <c r="K107" s="320"/>
      <c r="L107" s="320"/>
      <c r="M107" s="320"/>
      <c r="N107" s="320"/>
      <c r="O107" s="320"/>
      <c r="P107" s="136"/>
      <c r="Q107" s="136"/>
      <c r="R107" s="136"/>
    </row>
    <row r="108" spans="1:21" ht="11.25" customHeight="1">
      <c r="A108" s="320"/>
      <c r="B108" s="320"/>
      <c r="C108" s="320"/>
      <c r="D108" s="320"/>
      <c r="E108" s="320"/>
      <c r="F108" s="320"/>
      <c r="G108" s="320"/>
      <c r="H108" s="320"/>
      <c r="I108" s="320"/>
      <c r="J108" s="320"/>
      <c r="K108" s="320"/>
      <c r="L108" s="320"/>
      <c r="M108" s="320"/>
      <c r="N108" s="320"/>
      <c r="O108" s="320"/>
      <c r="P108" s="196"/>
      <c r="Q108" s="196"/>
      <c r="R108" s="196"/>
    </row>
    <row r="109" spans="1:21" ht="11.25" customHeight="1">
      <c r="A109" s="324" t="s">
        <v>296</v>
      </c>
      <c r="B109" s="324"/>
      <c r="C109" s="324"/>
      <c r="D109" s="324"/>
      <c r="E109" s="324"/>
      <c r="F109" s="324"/>
      <c r="G109" s="324"/>
      <c r="H109" s="324"/>
      <c r="I109" s="324"/>
      <c r="J109" s="324"/>
      <c r="K109" s="324"/>
      <c r="L109" s="324"/>
      <c r="M109" s="324"/>
      <c r="N109" s="324"/>
      <c r="O109" s="324"/>
      <c r="P109" s="324"/>
      <c r="Q109" s="324"/>
      <c r="R109" s="324"/>
      <c r="S109" s="324"/>
      <c r="T109" s="324"/>
      <c r="U109" s="324"/>
    </row>
    <row r="110" spans="1:21" ht="11.25" customHeight="1">
      <c r="A110" s="320"/>
      <c r="B110" s="320"/>
      <c r="C110" s="320"/>
      <c r="D110" s="320"/>
      <c r="E110" s="320"/>
      <c r="F110" s="320"/>
      <c r="G110" s="320"/>
      <c r="H110" s="320"/>
      <c r="I110" s="320"/>
      <c r="J110" s="320"/>
      <c r="K110" s="320"/>
      <c r="L110" s="320"/>
      <c r="M110" s="320"/>
      <c r="N110" s="320"/>
      <c r="O110" s="320"/>
    </row>
    <row r="111" spans="1:21" ht="11.25" customHeight="1">
      <c r="A111" s="320"/>
      <c r="B111" s="320"/>
      <c r="C111" s="320"/>
      <c r="D111" s="320"/>
      <c r="E111" s="320"/>
      <c r="F111" s="320"/>
      <c r="G111" s="320"/>
      <c r="H111" s="320"/>
      <c r="I111" s="320"/>
      <c r="J111" s="320"/>
      <c r="K111" s="320"/>
      <c r="L111" s="320"/>
      <c r="M111" s="320"/>
      <c r="N111" s="320"/>
      <c r="O111" s="320"/>
    </row>
    <row r="112" spans="1:21" ht="11.25" customHeight="1">
      <c r="A112" s="321" t="s">
        <v>323</v>
      </c>
      <c r="B112" s="321"/>
      <c r="C112" s="321"/>
      <c r="D112" s="321"/>
      <c r="E112" s="321"/>
      <c r="F112" s="321"/>
      <c r="G112" s="321"/>
      <c r="H112" s="321"/>
      <c r="I112" s="321"/>
      <c r="J112" s="321"/>
      <c r="K112" s="321"/>
      <c r="L112" s="321"/>
      <c r="M112" s="321"/>
      <c r="N112" s="321"/>
      <c r="O112" s="321"/>
    </row>
    <row r="113" spans="1:1" ht="11.25" customHeight="1"/>
    <row r="114" spans="1:1" ht="11.25" customHeight="1"/>
    <row r="115" spans="1:1" ht="11.25" customHeight="1">
      <c r="A115" s="235"/>
    </row>
  </sheetData>
  <mergeCells count="23">
    <mergeCell ref="A112:O112"/>
    <mergeCell ref="A111:O111"/>
    <mergeCell ref="A110:O110"/>
    <mergeCell ref="A101:O101"/>
    <mergeCell ref="A109:U109"/>
    <mergeCell ref="A108:O108"/>
    <mergeCell ref="A107:O107"/>
    <mergeCell ref="A106:O106"/>
    <mergeCell ref="A104:O104"/>
    <mergeCell ref="A103:O103"/>
    <mergeCell ref="A105:O105"/>
    <mergeCell ref="A102:R102"/>
    <mergeCell ref="B54:O54"/>
    <mergeCell ref="A1:I1"/>
    <mergeCell ref="B5:C5"/>
    <mergeCell ref="E5:F5"/>
    <mergeCell ref="B7:O7"/>
    <mergeCell ref="N5:O5"/>
    <mergeCell ref="K5:L5"/>
    <mergeCell ref="H5:I5"/>
    <mergeCell ref="A4:O4"/>
    <mergeCell ref="A3:O3"/>
    <mergeCell ref="A2:O2"/>
  </mergeCells>
  <hyperlinks>
    <hyperlink ref="A112" r:id="rId1" display="© Commonwealth of Australia 2017" xr:uid="{00000000-0004-0000-0900-000000000000}"/>
    <hyperlink ref="P3" location="'Contents '!A1" display="Back to contents" xr:uid="{00000000-0004-0000-0900-000001000000}"/>
    <hyperlink ref="A109:U109" r:id="rId2" display="Source: Data available on request, Australian Bureau of Statistics, Household Income and Wealth, Australia, cat. no. 6523.0" xr:uid="{00000000-0004-0000-0900-000002000000}"/>
  </hyperlinks>
  <pageMargins left="0.70866141732283472" right="0.70866141732283472" top="0.74803149606299213" bottom="0.74803149606299213" header="0.31496062992125984" footer="0.31496062992125984"/>
  <pageSetup paperSize="9" scale="1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U120"/>
  <sheetViews>
    <sheetView workbookViewId="0">
      <pane xSplit="1" ySplit="6" topLeftCell="B7" activePane="bottomRight" state="frozen"/>
      <selection pane="topRight" activeCell="B1" sqref="B1"/>
      <selection pane="bottomLeft" activeCell="A7" sqref="A7"/>
      <selection pane="bottomRight" sqref="A1:I1"/>
    </sheetView>
  </sheetViews>
  <sheetFormatPr defaultColWidth="9.140625"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7" s="40" customFormat="1" ht="60" customHeight="1">
      <c r="A1" s="352" t="s">
        <v>0</v>
      </c>
      <c r="B1" s="352"/>
      <c r="C1" s="352"/>
      <c r="D1" s="352"/>
      <c r="E1" s="352"/>
      <c r="F1" s="352"/>
      <c r="G1" s="352"/>
      <c r="H1" s="352"/>
      <c r="I1" s="352"/>
      <c r="J1" s="72"/>
      <c r="K1" s="72"/>
      <c r="L1" s="72"/>
      <c r="M1" s="102"/>
      <c r="N1" s="102"/>
      <c r="O1" s="102"/>
    </row>
    <row r="2" spans="1:17" ht="19.5" customHeight="1">
      <c r="A2" s="319" t="str">
        <f>'Contents '!A2</f>
        <v>41250DS0002 Gender Indicators, Australia, December 2020</v>
      </c>
      <c r="B2" s="319"/>
      <c r="C2" s="319"/>
      <c r="D2" s="319"/>
      <c r="E2" s="319"/>
      <c r="F2" s="319"/>
      <c r="G2" s="319"/>
      <c r="H2" s="319"/>
      <c r="I2" s="319"/>
      <c r="J2" s="319"/>
      <c r="K2" s="319"/>
      <c r="L2" s="319"/>
      <c r="M2" s="319"/>
      <c r="N2" s="319"/>
      <c r="O2" s="319"/>
    </row>
    <row r="3" spans="1:17"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53" t="s">
        <v>261</v>
      </c>
      <c r="Q3" s="1"/>
    </row>
    <row r="4" spans="1:17" ht="19.5" customHeight="1">
      <c r="A4" s="326" t="s">
        <v>221</v>
      </c>
      <c r="B4" s="326"/>
      <c r="C4" s="326"/>
      <c r="D4" s="326"/>
      <c r="E4" s="326"/>
      <c r="F4" s="326"/>
      <c r="G4" s="326"/>
      <c r="H4" s="326"/>
      <c r="I4" s="326"/>
      <c r="J4" s="326"/>
      <c r="K4" s="326"/>
      <c r="L4" s="326"/>
      <c r="M4" s="326"/>
      <c r="N4" s="326"/>
      <c r="O4" s="326"/>
    </row>
    <row r="5" spans="1:17" ht="11.25" customHeight="1">
      <c r="A5" s="29"/>
      <c r="B5" s="341" t="s">
        <v>74</v>
      </c>
      <c r="C5" s="341"/>
      <c r="D5" s="26"/>
      <c r="E5" s="341" t="s">
        <v>75</v>
      </c>
      <c r="F5" s="341"/>
      <c r="G5" s="26"/>
      <c r="H5" s="341" t="s">
        <v>76</v>
      </c>
      <c r="I5" s="341"/>
      <c r="J5" s="192"/>
      <c r="K5" s="341" t="s">
        <v>158</v>
      </c>
      <c r="L5" s="341"/>
      <c r="M5" s="192"/>
      <c r="N5" s="317" t="s">
        <v>275</v>
      </c>
      <c r="O5" s="317"/>
    </row>
    <row r="6" spans="1:17" ht="11.25" customHeight="1">
      <c r="A6" s="9"/>
      <c r="B6" s="9" t="s">
        <v>77</v>
      </c>
      <c r="C6" s="9" t="s">
        <v>78</v>
      </c>
      <c r="D6" s="9"/>
      <c r="E6" s="9" t="s">
        <v>77</v>
      </c>
      <c r="F6" s="9" t="s">
        <v>78</v>
      </c>
      <c r="G6" s="9"/>
      <c r="H6" s="9" t="s">
        <v>77</v>
      </c>
      <c r="I6" s="9" t="s">
        <v>78</v>
      </c>
      <c r="J6" s="9"/>
      <c r="K6" s="9" t="s">
        <v>77</v>
      </c>
      <c r="L6" s="9" t="s">
        <v>78</v>
      </c>
      <c r="M6" s="9"/>
      <c r="N6" s="131" t="s">
        <v>77</v>
      </c>
      <c r="O6" s="131" t="s">
        <v>78</v>
      </c>
    </row>
    <row r="7" spans="1:17" ht="11.25" customHeight="1">
      <c r="A7" s="114"/>
      <c r="B7" s="341" t="s">
        <v>259</v>
      </c>
      <c r="C7" s="341"/>
      <c r="D7" s="341"/>
      <c r="E7" s="341"/>
      <c r="F7" s="341"/>
      <c r="G7" s="341"/>
      <c r="H7" s="341"/>
      <c r="I7" s="341"/>
      <c r="J7" s="341"/>
      <c r="K7" s="341"/>
      <c r="L7" s="341"/>
      <c r="M7" s="341"/>
      <c r="N7" s="341"/>
      <c r="O7" s="341"/>
    </row>
    <row r="8" spans="1:17" ht="11.25" customHeight="1"/>
    <row r="9" spans="1:17" ht="11.25" customHeight="1">
      <c r="A9" s="49" t="s">
        <v>54</v>
      </c>
      <c r="B9" s="49"/>
      <c r="C9" s="49"/>
      <c r="D9" s="49"/>
      <c r="E9" s="49"/>
      <c r="F9" s="49"/>
      <c r="G9" s="49"/>
      <c r="H9" s="49"/>
      <c r="I9" s="49"/>
      <c r="J9" s="49"/>
      <c r="K9" s="49"/>
      <c r="L9" s="49"/>
      <c r="M9" s="49"/>
      <c r="N9" s="49"/>
      <c r="O9" s="49"/>
    </row>
    <row r="10" spans="1:17" ht="11.25" customHeight="1"/>
    <row r="11" spans="1:17" ht="11.25" customHeight="1">
      <c r="A11" s="5" t="s">
        <v>160</v>
      </c>
      <c r="B11" s="37">
        <v>17.3</v>
      </c>
      <c r="C11" s="37">
        <v>18.5</v>
      </c>
      <c r="D11" s="203"/>
      <c r="E11" s="37">
        <v>17.8</v>
      </c>
      <c r="F11" s="37">
        <v>19</v>
      </c>
      <c r="G11" s="203"/>
      <c r="H11" s="37">
        <v>17.8</v>
      </c>
      <c r="I11" s="37">
        <v>18.8</v>
      </c>
      <c r="J11" s="37"/>
      <c r="K11" s="37">
        <v>18.100000000000001</v>
      </c>
      <c r="L11" s="37">
        <v>18.3</v>
      </c>
      <c r="M11" s="37"/>
      <c r="N11" s="132">
        <v>18.100000000000001</v>
      </c>
      <c r="O11" s="132">
        <v>19</v>
      </c>
    </row>
    <row r="12" spans="1:17" ht="11.25" customHeight="1">
      <c r="B12" s="203"/>
      <c r="C12" s="203"/>
      <c r="D12" s="203"/>
      <c r="E12" s="203"/>
      <c r="F12" s="203"/>
      <c r="G12" s="203"/>
      <c r="H12" s="203"/>
      <c r="I12" s="203"/>
      <c r="J12" s="203"/>
      <c r="K12" s="203"/>
      <c r="L12" s="203"/>
      <c r="M12" s="203"/>
      <c r="N12" s="203"/>
      <c r="O12" s="203"/>
    </row>
    <row r="13" spans="1:17" ht="11.25" customHeight="1">
      <c r="A13" s="49" t="s">
        <v>20</v>
      </c>
      <c r="B13" s="49"/>
      <c r="C13" s="49"/>
      <c r="D13" s="49"/>
      <c r="E13" s="49"/>
      <c r="F13" s="49"/>
      <c r="G13" s="49"/>
      <c r="H13" s="49"/>
      <c r="I13" s="49"/>
      <c r="J13" s="49"/>
      <c r="K13" s="49"/>
      <c r="L13" s="49"/>
      <c r="M13" s="49"/>
      <c r="N13" s="49"/>
      <c r="O13" s="49"/>
    </row>
    <row r="14" spans="1:17" ht="11.25" customHeight="1">
      <c r="B14" s="203"/>
      <c r="C14" s="203"/>
      <c r="D14" s="203"/>
      <c r="E14" s="203"/>
      <c r="F14" s="203"/>
      <c r="G14" s="203"/>
      <c r="H14" s="203"/>
      <c r="I14" s="203"/>
      <c r="J14" s="203"/>
      <c r="K14" s="203"/>
      <c r="L14" s="203"/>
      <c r="M14" s="203"/>
      <c r="N14" s="203"/>
      <c r="O14" s="203"/>
    </row>
    <row r="15" spans="1:17" ht="11.25" customHeight="1">
      <c r="A15" s="5" t="s">
        <v>160</v>
      </c>
      <c r="B15" s="203"/>
      <c r="C15" s="203"/>
      <c r="D15" s="203"/>
      <c r="E15" s="203"/>
      <c r="F15" s="203"/>
      <c r="G15" s="203"/>
      <c r="H15" s="203"/>
      <c r="I15" s="203"/>
      <c r="J15" s="203"/>
      <c r="K15" s="203"/>
      <c r="L15" s="203"/>
      <c r="M15" s="203"/>
      <c r="N15" s="203"/>
      <c r="O15" s="203"/>
    </row>
    <row r="16" spans="1:17" ht="11.25" customHeight="1">
      <c r="A16" s="23" t="s">
        <v>104</v>
      </c>
      <c r="B16" s="203"/>
      <c r="C16" s="203"/>
      <c r="D16" s="203"/>
      <c r="E16" s="203"/>
      <c r="F16" s="203"/>
      <c r="G16" s="203"/>
      <c r="H16" s="203"/>
      <c r="I16" s="203"/>
      <c r="J16" s="203"/>
      <c r="K16" s="203"/>
      <c r="L16" s="203"/>
      <c r="M16" s="203"/>
      <c r="N16" s="206"/>
      <c r="O16" s="206"/>
    </row>
    <row r="17" spans="1:15" ht="11.25" customHeight="1">
      <c r="A17" s="21" t="s">
        <v>91</v>
      </c>
      <c r="B17" s="38">
        <v>16.600000000000001</v>
      </c>
      <c r="C17" s="38">
        <v>17.2</v>
      </c>
      <c r="D17" s="203"/>
      <c r="E17" s="38">
        <v>18.7</v>
      </c>
      <c r="F17" s="38">
        <v>17.3</v>
      </c>
      <c r="G17" s="203"/>
      <c r="H17" s="38">
        <v>19.5</v>
      </c>
      <c r="I17" s="38">
        <v>17.899999999999999</v>
      </c>
      <c r="J17" s="38"/>
      <c r="K17" s="64">
        <v>20.7</v>
      </c>
      <c r="L17" s="64">
        <v>21.3</v>
      </c>
      <c r="M17" s="38"/>
      <c r="N17" s="83">
        <v>21</v>
      </c>
      <c r="O17" s="83">
        <v>21</v>
      </c>
    </row>
    <row r="18" spans="1:15" ht="11.25" customHeight="1">
      <c r="A18" s="21" t="s">
        <v>105</v>
      </c>
      <c r="B18" s="38">
        <v>11.8</v>
      </c>
      <c r="C18" s="38">
        <v>16.7</v>
      </c>
      <c r="D18" s="203"/>
      <c r="E18" s="38">
        <v>13.9</v>
      </c>
      <c r="F18" s="38">
        <v>17.5</v>
      </c>
      <c r="G18" s="203"/>
      <c r="H18" s="38">
        <v>14</v>
      </c>
      <c r="I18" s="38">
        <v>18</v>
      </c>
      <c r="J18" s="38"/>
      <c r="K18" s="64">
        <v>14.6</v>
      </c>
      <c r="L18" s="64">
        <v>16.3</v>
      </c>
      <c r="M18" s="38"/>
      <c r="N18" s="155">
        <v>13.4</v>
      </c>
      <c r="O18" s="155">
        <v>16.2</v>
      </c>
    </row>
    <row r="19" spans="1:15" ht="11.25" customHeight="1">
      <c r="A19" s="21" t="s">
        <v>106</v>
      </c>
      <c r="B19" s="38">
        <v>17.2</v>
      </c>
      <c r="C19" s="38">
        <v>20.399999999999999</v>
      </c>
      <c r="D19" s="203"/>
      <c r="E19" s="38">
        <v>16.399999999999999</v>
      </c>
      <c r="F19" s="38">
        <v>19.600000000000001</v>
      </c>
      <c r="G19" s="203"/>
      <c r="H19" s="38">
        <v>17.899999999999999</v>
      </c>
      <c r="I19" s="38">
        <v>19.899999999999999</v>
      </c>
      <c r="J19" s="38"/>
      <c r="K19" s="64">
        <v>17.100000000000001</v>
      </c>
      <c r="L19" s="64">
        <v>18.399999999999999</v>
      </c>
      <c r="M19" s="38"/>
      <c r="N19" s="155">
        <v>17.399999999999999</v>
      </c>
      <c r="O19" s="155">
        <v>18.600000000000001</v>
      </c>
    </row>
    <row r="20" spans="1:15" ht="11.25" customHeight="1">
      <c r="A20" s="21" t="s">
        <v>107</v>
      </c>
      <c r="B20" s="38">
        <v>15.8</v>
      </c>
      <c r="C20" s="38">
        <v>15.1</v>
      </c>
      <c r="D20" s="203"/>
      <c r="E20" s="38">
        <v>16.5</v>
      </c>
      <c r="F20" s="38">
        <v>16</v>
      </c>
      <c r="G20" s="203"/>
      <c r="H20" s="38">
        <v>14.5</v>
      </c>
      <c r="I20" s="38">
        <v>16</v>
      </c>
      <c r="J20" s="38"/>
      <c r="K20" s="64">
        <v>17.8</v>
      </c>
      <c r="L20" s="64">
        <v>16.899999999999999</v>
      </c>
      <c r="M20" s="38"/>
      <c r="N20" s="155">
        <v>15.3</v>
      </c>
      <c r="O20" s="155">
        <v>16.5</v>
      </c>
    </row>
    <row r="21" spans="1:15" ht="11.25" customHeight="1">
      <c r="A21" s="21" t="s">
        <v>95</v>
      </c>
      <c r="B21" s="38">
        <v>17.3</v>
      </c>
      <c r="C21" s="38">
        <v>17.899999999999999</v>
      </c>
      <c r="D21" s="203"/>
      <c r="E21" s="38">
        <v>17.2</v>
      </c>
      <c r="F21" s="38">
        <v>19.5</v>
      </c>
      <c r="G21" s="203"/>
      <c r="H21" s="38">
        <v>16.8</v>
      </c>
      <c r="I21" s="38">
        <v>18.399999999999999</v>
      </c>
      <c r="J21" s="38"/>
      <c r="K21" s="64">
        <v>16.899999999999999</v>
      </c>
      <c r="L21" s="64">
        <v>17.100000000000001</v>
      </c>
      <c r="M21" s="38"/>
      <c r="N21" s="155">
        <v>16.3</v>
      </c>
      <c r="O21" s="83">
        <v>17</v>
      </c>
    </row>
    <row r="22" spans="1:15" ht="11.25" customHeight="1">
      <c r="A22" s="21" t="s">
        <v>108</v>
      </c>
      <c r="B22" s="38">
        <v>26.3</v>
      </c>
      <c r="C22" s="38">
        <v>23.7</v>
      </c>
      <c r="D22" s="203"/>
      <c r="E22" s="38">
        <v>24.9</v>
      </c>
      <c r="F22" s="38">
        <v>24.1</v>
      </c>
      <c r="G22" s="203"/>
      <c r="H22" s="38">
        <v>24</v>
      </c>
      <c r="I22" s="38">
        <v>22.5</v>
      </c>
      <c r="J22" s="38"/>
      <c r="K22" s="64">
        <v>21.3</v>
      </c>
      <c r="L22" s="64">
        <v>20.100000000000001</v>
      </c>
      <c r="M22" s="38"/>
      <c r="N22" s="155">
        <v>24.8</v>
      </c>
      <c r="O22" s="155">
        <v>23.9</v>
      </c>
    </row>
    <row r="23" spans="1:15" s="5" customFormat="1" ht="11.25" customHeight="1">
      <c r="A23" s="16" t="s">
        <v>109</v>
      </c>
      <c r="B23" s="37">
        <v>17.3</v>
      </c>
      <c r="C23" s="37">
        <v>18.5</v>
      </c>
      <c r="D23" s="205"/>
      <c r="E23" s="37">
        <v>17.8</v>
      </c>
      <c r="F23" s="37">
        <v>19</v>
      </c>
      <c r="G23" s="205"/>
      <c r="H23" s="37">
        <v>17.8</v>
      </c>
      <c r="I23" s="37">
        <v>18.8</v>
      </c>
      <c r="J23" s="37"/>
      <c r="K23" s="75">
        <v>18.100000000000001</v>
      </c>
      <c r="L23" s="75">
        <v>18.3</v>
      </c>
      <c r="M23" s="37"/>
      <c r="N23" s="156">
        <v>18.100000000000001</v>
      </c>
      <c r="O23" s="159">
        <v>19</v>
      </c>
    </row>
    <row r="24" spans="1:15" ht="11.25" customHeight="1">
      <c r="A24" s="16"/>
      <c r="B24" s="37"/>
      <c r="C24" s="37"/>
      <c r="D24" s="203"/>
      <c r="E24" s="37"/>
      <c r="F24" s="37"/>
      <c r="G24" s="203"/>
      <c r="H24" s="37"/>
      <c r="I24" s="37"/>
      <c r="J24" s="37"/>
      <c r="K24" s="86"/>
      <c r="L24" s="86"/>
      <c r="M24" s="37"/>
      <c r="N24" s="85"/>
      <c r="O24" s="85"/>
    </row>
    <row r="25" spans="1:15" s="5" customFormat="1" ht="11.25" customHeight="1">
      <c r="A25" s="16" t="s">
        <v>110</v>
      </c>
      <c r="B25" s="296">
        <v>1488.2</v>
      </c>
      <c r="C25" s="296">
        <v>1630.3</v>
      </c>
      <c r="D25" s="297"/>
      <c r="E25" s="296">
        <v>1582.7</v>
      </c>
      <c r="F25" s="296">
        <v>1726.4</v>
      </c>
      <c r="G25" s="297"/>
      <c r="H25" s="296">
        <v>1607</v>
      </c>
      <c r="I25" s="296">
        <v>1751.4</v>
      </c>
      <c r="J25" s="37"/>
      <c r="K25" s="76">
        <v>1678.1</v>
      </c>
      <c r="L25" s="76">
        <v>1755.9</v>
      </c>
      <c r="M25" s="37"/>
      <c r="N25" s="157">
        <v>1726.6</v>
      </c>
      <c r="O25" s="157">
        <v>1881.9</v>
      </c>
    </row>
    <row r="26" spans="1:15" ht="11.25" customHeight="1">
      <c r="B26" s="203"/>
      <c r="C26" s="203"/>
      <c r="D26" s="203"/>
      <c r="E26" s="203"/>
      <c r="F26" s="203"/>
      <c r="G26" s="203"/>
      <c r="H26" s="203"/>
      <c r="I26" s="203"/>
      <c r="J26" s="203"/>
      <c r="K26" s="86"/>
      <c r="L26" s="86"/>
      <c r="M26" s="203"/>
      <c r="N26" s="86"/>
      <c r="O26" s="86"/>
    </row>
    <row r="27" spans="1:15" ht="11.25" customHeight="1">
      <c r="A27" s="117" t="s">
        <v>300</v>
      </c>
      <c r="B27" s="206"/>
      <c r="C27" s="206"/>
      <c r="D27" s="206"/>
      <c r="E27" s="206"/>
      <c r="F27" s="206"/>
      <c r="G27" s="206"/>
      <c r="H27" s="206"/>
      <c r="I27" s="206"/>
      <c r="J27" s="206"/>
      <c r="K27" s="85"/>
      <c r="L27" s="85"/>
      <c r="M27" s="206"/>
      <c r="N27" s="85"/>
      <c r="O27" s="85"/>
    </row>
    <row r="28" spans="1:15" ht="11.25" customHeight="1">
      <c r="A28" s="16" t="s">
        <v>104</v>
      </c>
      <c r="B28" s="206"/>
      <c r="C28" s="206"/>
      <c r="D28" s="206"/>
      <c r="E28" s="206"/>
      <c r="F28" s="206"/>
      <c r="G28" s="206"/>
      <c r="H28" s="206"/>
      <c r="I28" s="206"/>
      <c r="J28" s="206"/>
      <c r="K28" s="85"/>
      <c r="L28" s="85"/>
      <c r="M28" s="206"/>
      <c r="N28" s="85"/>
      <c r="O28" s="85"/>
    </row>
    <row r="29" spans="1:15" ht="11.25" customHeight="1">
      <c r="A29" s="17" t="s">
        <v>111</v>
      </c>
      <c r="B29" s="141">
        <v>28.5</v>
      </c>
      <c r="C29" s="133">
        <v>63</v>
      </c>
      <c r="D29" s="206"/>
      <c r="E29" s="141">
        <v>26.5</v>
      </c>
      <c r="F29" s="133">
        <v>48.9</v>
      </c>
      <c r="G29" s="206"/>
      <c r="H29" s="141">
        <v>53.9</v>
      </c>
      <c r="I29" s="133">
        <v>50.5</v>
      </c>
      <c r="J29" s="133"/>
      <c r="K29" s="158">
        <v>26.5</v>
      </c>
      <c r="L29" s="155">
        <v>56.2</v>
      </c>
      <c r="M29" s="133"/>
      <c r="N29" s="158">
        <v>13.3</v>
      </c>
      <c r="O29" s="155">
        <v>56.4</v>
      </c>
    </row>
    <row r="30" spans="1:15" ht="11.25" customHeight="1">
      <c r="A30" s="17" t="s">
        <v>106</v>
      </c>
      <c r="B30" s="141">
        <v>31.2</v>
      </c>
      <c r="C30" s="133">
        <v>46.3</v>
      </c>
      <c r="D30" s="206"/>
      <c r="E30" s="141">
        <v>37.799999999999997</v>
      </c>
      <c r="F30" s="133">
        <v>45.3</v>
      </c>
      <c r="G30" s="206"/>
      <c r="H30" s="141">
        <v>38.9</v>
      </c>
      <c r="I30" s="133">
        <v>42.9</v>
      </c>
      <c r="J30" s="133"/>
      <c r="K30" s="141">
        <v>29.2</v>
      </c>
      <c r="L30" s="155">
        <v>40.700000000000003</v>
      </c>
      <c r="M30" s="133"/>
      <c r="N30" s="141">
        <v>34.4</v>
      </c>
      <c r="O30" s="155">
        <v>40.4</v>
      </c>
    </row>
    <row r="31" spans="1:15" ht="11.25" customHeight="1">
      <c r="A31" s="17" t="s">
        <v>112</v>
      </c>
      <c r="B31" s="133">
        <v>18.8</v>
      </c>
      <c r="C31" s="133">
        <v>17.600000000000001</v>
      </c>
      <c r="D31" s="206"/>
      <c r="E31" s="133">
        <v>14</v>
      </c>
      <c r="F31" s="133">
        <v>21.4</v>
      </c>
      <c r="G31" s="206"/>
      <c r="H31" s="133">
        <v>17</v>
      </c>
      <c r="I31" s="133">
        <v>25</v>
      </c>
      <c r="J31" s="133"/>
      <c r="K31" s="155">
        <v>23.1</v>
      </c>
      <c r="L31" s="155">
        <v>20.2</v>
      </c>
      <c r="M31" s="133"/>
      <c r="N31" s="155">
        <v>19.600000000000001</v>
      </c>
      <c r="O31" s="155">
        <v>27.2</v>
      </c>
    </row>
    <row r="32" spans="1:15" s="5" customFormat="1" ht="11.25" customHeight="1">
      <c r="A32" s="15" t="s">
        <v>109</v>
      </c>
      <c r="B32" s="132">
        <v>21.5</v>
      </c>
      <c r="C32" s="132">
        <v>35.299999999999997</v>
      </c>
      <c r="D32" s="208"/>
      <c r="E32" s="132">
        <v>19.899999999999999</v>
      </c>
      <c r="F32" s="132">
        <v>33</v>
      </c>
      <c r="G32" s="208"/>
      <c r="H32" s="132">
        <v>23.5</v>
      </c>
      <c r="I32" s="132">
        <v>35.1</v>
      </c>
      <c r="J32" s="132"/>
      <c r="K32" s="156">
        <v>26.5</v>
      </c>
      <c r="L32" s="159">
        <v>32</v>
      </c>
      <c r="M32" s="132"/>
      <c r="N32" s="156">
        <v>22.5</v>
      </c>
      <c r="O32" s="159">
        <v>35.1</v>
      </c>
    </row>
    <row r="33" spans="1:15" ht="11.25" customHeight="1">
      <c r="A33" s="15"/>
      <c r="B33" s="132"/>
      <c r="C33" s="132"/>
      <c r="D33" s="206"/>
      <c r="E33" s="132"/>
      <c r="F33" s="132"/>
      <c r="G33" s="206"/>
      <c r="H33" s="132"/>
      <c r="I33" s="132"/>
      <c r="J33" s="132"/>
      <c r="K33" s="85"/>
      <c r="L33" s="85"/>
      <c r="M33" s="132"/>
      <c r="N33" s="85"/>
      <c r="O33" s="85"/>
    </row>
    <row r="34" spans="1:15" s="5" customFormat="1" ht="11.25" customHeight="1">
      <c r="A34" s="15" t="s">
        <v>110</v>
      </c>
      <c r="B34" s="132">
        <v>26.9</v>
      </c>
      <c r="C34" s="132">
        <v>240.8</v>
      </c>
      <c r="D34" s="208"/>
      <c r="E34" s="132">
        <v>26.3</v>
      </c>
      <c r="F34" s="132">
        <v>219.7</v>
      </c>
      <c r="G34" s="208"/>
      <c r="H34" s="132">
        <v>33.799999999999997</v>
      </c>
      <c r="I34" s="132">
        <v>230.9</v>
      </c>
      <c r="J34" s="132"/>
      <c r="K34" s="156">
        <v>40.200000000000003</v>
      </c>
      <c r="L34" s="156">
        <v>209.3</v>
      </c>
      <c r="M34" s="132"/>
      <c r="N34" s="156">
        <v>28.8</v>
      </c>
      <c r="O34" s="156">
        <v>252.7</v>
      </c>
    </row>
    <row r="35" spans="1:15" s="5" customFormat="1" ht="11.25" customHeight="1">
      <c r="A35" s="15"/>
      <c r="B35" s="132"/>
      <c r="C35" s="132"/>
      <c r="D35" s="208"/>
      <c r="E35" s="132"/>
      <c r="F35" s="132"/>
      <c r="G35" s="208"/>
      <c r="H35" s="132"/>
      <c r="I35" s="132"/>
      <c r="J35" s="132"/>
      <c r="K35" s="156"/>
      <c r="L35" s="156"/>
      <c r="M35" s="132"/>
      <c r="N35" s="156"/>
      <c r="O35" s="156"/>
    </row>
    <row r="36" spans="1:15" s="5" customFormat="1" ht="11.25" customHeight="1">
      <c r="A36" s="117" t="s">
        <v>301</v>
      </c>
      <c r="B36" s="132"/>
      <c r="C36" s="132"/>
      <c r="D36" s="208"/>
      <c r="E36" s="132"/>
      <c r="F36" s="132"/>
      <c r="G36" s="208"/>
      <c r="H36" s="132"/>
      <c r="I36" s="132"/>
      <c r="J36" s="132"/>
      <c r="K36" s="156"/>
      <c r="L36" s="156"/>
      <c r="M36" s="132"/>
      <c r="N36" s="156"/>
      <c r="O36" s="156"/>
    </row>
    <row r="37" spans="1:15" s="5" customFormat="1" ht="11.25" customHeight="1">
      <c r="A37" s="151" t="s">
        <v>104</v>
      </c>
      <c r="B37" s="132"/>
      <c r="C37" s="132"/>
      <c r="D37" s="208"/>
      <c r="E37" s="132"/>
      <c r="F37" s="132"/>
      <c r="G37" s="208"/>
      <c r="H37" s="132"/>
      <c r="I37" s="132"/>
      <c r="J37" s="132"/>
      <c r="K37" s="156"/>
      <c r="L37" s="156"/>
      <c r="M37" s="132"/>
      <c r="N37" s="156"/>
      <c r="O37" s="156"/>
    </row>
    <row r="38" spans="1:15" s="5" customFormat="1" ht="11.25" customHeight="1">
      <c r="A38" s="152" t="s">
        <v>111</v>
      </c>
      <c r="B38" s="141">
        <v>29</v>
      </c>
      <c r="C38" s="133">
        <v>63</v>
      </c>
      <c r="D38" s="206"/>
      <c r="E38" s="141">
        <v>26.5</v>
      </c>
      <c r="F38" s="133">
        <v>48.9</v>
      </c>
      <c r="G38" s="206"/>
      <c r="H38" s="141">
        <v>53.9</v>
      </c>
      <c r="I38" s="133">
        <v>50.5</v>
      </c>
      <c r="J38" s="133"/>
      <c r="K38" s="158">
        <v>26.5</v>
      </c>
      <c r="L38" s="155">
        <v>56.5</v>
      </c>
      <c r="M38" s="133"/>
      <c r="N38" s="158">
        <v>13.3</v>
      </c>
      <c r="O38" s="155">
        <v>56.4</v>
      </c>
    </row>
    <row r="39" spans="1:15" s="5" customFormat="1" ht="11.25" customHeight="1">
      <c r="A39" s="152" t="s">
        <v>106</v>
      </c>
      <c r="B39" s="141">
        <v>35.6</v>
      </c>
      <c r="C39" s="133">
        <v>47.8</v>
      </c>
      <c r="D39" s="206"/>
      <c r="E39" s="141">
        <v>39.5</v>
      </c>
      <c r="F39" s="133">
        <v>45.4</v>
      </c>
      <c r="G39" s="206"/>
      <c r="H39" s="141">
        <v>39.4</v>
      </c>
      <c r="I39" s="133">
        <v>45</v>
      </c>
      <c r="J39" s="133"/>
      <c r="K39" s="155">
        <v>43.6</v>
      </c>
      <c r="L39" s="155">
        <v>42.5</v>
      </c>
      <c r="M39" s="133"/>
      <c r="N39" s="158">
        <v>21.1</v>
      </c>
      <c r="O39" s="155">
        <v>39.299999999999997</v>
      </c>
    </row>
    <row r="40" spans="1:15" s="5" customFormat="1" ht="11.25" customHeight="1">
      <c r="A40" s="152" t="s">
        <v>112</v>
      </c>
      <c r="B40" s="141">
        <v>30.3</v>
      </c>
      <c r="C40" s="133">
        <v>26.1</v>
      </c>
      <c r="D40" s="206"/>
      <c r="E40" s="141">
        <v>21.2</v>
      </c>
      <c r="F40" s="133">
        <v>29.2</v>
      </c>
      <c r="G40" s="206"/>
      <c r="H40" s="141">
        <v>24.5</v>
      </c>
      <c r="I40" s="133">
        <v>37.200000000000003</v>
      </c>
      <c r="J40" s="133"/>
      <c r="K40" s="155">
        <v>31.4</v>
      </c>
      <c r="L40" s="155">
        <v>32.799999999999997</v>
      </c>
      <c r="M40" s="133"/>
      <c r="N40" s="158">
        <v>38.5</v>
      </c>
      <c r="O40" s="155">
        <v>34.4</v>
      </c>
    </row>
    <row r="41" spans="1:15" s="5" customFormat="1" ht="11.25" customHeight="1">
      <c r="A41" s="153" t="s">
        <v>109</v>
      </c>
      <c r="B41" s="132">
        <v>31.9</v>
      </c>
      <c r="C41" s="132">
        <v>45.4</v>
      </c>
      <c r="D41" s="208"/>
      <c r="E41" s="132">
        <v>28.4</v>
      </c>
      <c r="F41" s="132">
        <v>41.5</v>
      </c>
      <c r="G41" s="208"/>
      <c r="H41" s="149">
        <v>34</v>
      </c>
      <c r="I41" s="132">
        <v>44</v>
      </c>
      <c r="J41" s="132"/>
      <c r="K41" s="156">
        <v>34.4</v>
      </c>
      <c r="L41" s="156">
        <v>42.7</v>
      </c>
      <c r="M41" s="132"/>
      <c r="N41" s="160">
        <v>33.700000000000003</v>
      </c>
      <c r="O41" s="156">
        <v>41.9</v>
      </c>
    </row>
    <row r="42" spans="1:15" s="5" customFormat="1" ht="11.25" customHeight="1">
      <c r="A42" s="153"/>
      <c r="B42" s="132"/>
      <c r="C42" s="132"/>
      <c r="D42" s="208"/>
      <c r="E42" s="132"/>
      <c r="F42" s="132"/>
      <c r="G42" s="208"/>
      <c r="H42" s="132"/>
      <c r="I42" s="132"/>
      <c r="J42" s="132"/>
      <c r="K42" s="156"/>
      <c r="L42" s="156"/>
      <c r="M42" s="132"/>
      <c r="N42" s="156"/>
      <c r="O42" s="156"/>
    </row>
    <row r="43" spans="1:15" s="5" customFormat="1" ht="11.25" customHeight="1">
      <c r="A43" s="153" t="s">
        <v>110</v>
      </c>
      <c r="B43" s="132">
        <v>18.600000000000001</v>
      </c>
      <c r="C43" s="132">
        <v>216.2</v>
      </c>
      <c r="D43" s="208"/>
      <c r="E43" s="132">
        <v>21.1</v>
      </c>
      <c r="F43" s="132">
        <v>178.6</v>
      </c>
      <c r="G43" s="208"/>
      <c r="H43" s="132">
        <v>23.3</v>
      </c>
      <c r="I43" s="132">
        <v>200.9</v>
      </c>
      <c r="J43" s="132"/>
      <c r="K43" s="159">
        <v>33</v>
      </c>
      <c r="L43" s="156">
        <v>176.5</v>
      </c>
      <c r="M43" s="132"/>
      <c r="N43" s="159">
        <v>19</v>
      </c>
      <c r="O43" s="156">
        <v>182.3</v>
      </c>
    </row>
    <row r="44" spans="1:15" ht="11.25" customHeight="1">
      <c r="A44" s="15"/>
      <c r="B44" s="203"/>
      <c r="C44" s="203"/>
      <c r="D44" s="203"/>
      <c r="E44" s="203"/>
      <c r="F44" s="203"/>
      <c r="G44" s="203"/>
      <c r="H44" s="203"/>
      <c r="I44" s="203"/>
      <c r="J44" s="203"/>
      <c r="K44" s="86"/>
      <c r="L44" s="86"/>
      <c r="M44" s="203"/>
      <c r="N44" s="86"/>
      <c r="O44" s="86"/>
    </row>
    <row r="45" spans="1:15" ht="11.25" customHeight="1">
      <c r="A45" s="23" t="s">
        <v>87</v>
      </c>
      <c r="B45" s="203"/>
      <c r="C45" s="203"/>
      <c r="D45" s="203"/>
      <c r="E45" s="203"/>
      <c r="F45" s="203"/>
      <c r="G45" s="203"/>
      <c r="H45" s="203"/>
      <c r="I45" s="203"/>
      <c r="J45" s="203"/>
      <c r="K45" s="86"/>
      <c r="L45" s="86"/>
      <c r="M45" s="203"/>
      <c r="N45" s="86"/>
      <c r="O45" s="86"/>
    </row>
    <row r="46" spans="1:15" ht="11.25" customHeight="1">
      <c r="A46" s="16" t="s">
        <v>104</v>
      </c>
      <c r="B46" s="203"/>
      <c r="C46" s="203"/>
      <c r="D46" s="203"/>
      <c r="E46" s="203"/>
      <c r="F46" s="203"/>
      <c r="G46" s="203"/>
      <c r="H46" s="203"/>
      <c r="I46" s="203"/>
      <c r="J46" s="203"/>
      <c r="K46" s="86"/>
      <c r="L46" s="86"/>
      <c r="M46" s="203"/>
      <c r="N46" s="86"/>
      <c r="O46" s="86"/>
    </row>
    <row r="47" spans="1:15" ht="11.25" customHeight="1">
      <c r="A47" s="17" t="s">
        <v>111</v>
      </c>
      <c r="B47" s="38">
        <v>17.600000000000001</v>
      </c>
      <c r="C47" s="38">
        <v>17.100000000000001</v>
      </c>
      <c r="D47" s="203"/>
      <c r="E47" s="38">
        <v>22.5</v>
      </c>
      <c r="F47" s="38">
        <v>21.2</v>
      </c>
      <c r="G47" s="203"/>
      <c r="H47" s="38">
        <v>21.5</v>
      </c>
      <c r="I47" s="38">
        <v>22.8</v>
      </c>
      <c r="J47" s="38"/>
      <c r="K47" s="64">
        <v>26.9</v>
      </c>
      <c r="L47" s="64">
        <v>20.3</v>
      </c>
      <c r="M47" s="38"/>
      <c r="N47" s="155">
        <v>17.399999999999999</v>
      </c>
      <c r="O47" s="155">
        <v>18.899999999999999</v>
      </c>
    </row>
    <row r="48" spans="1:15" ht="11.25" customHeight="1">
      <c r="A48" s="17" t="s">
        <v>113</v>
      </c>
      <c r="B48" s="38">
        <v>29.5</v>
      </c>
      <c r="C48" s="38">
        <v>26.8</v>
      </c>
      <c r="D48" s="203"/>
      <c r="E48" s="38">
        <v>28</v>
      </c>
      <c r="F48" s="38">
        <v>26.8</v>
      </c>
      <c r="G48" s="203"/>
      <c r="H48" s="38">
        <v>28.3</v>
      </c>
      <c r="I48" s="38">
        <v>29</v>
      </c>
      <c r="J48" s="38"/>
      <c r="K48" s="64">
        <v>28.4</v>
      </c>
      <c r="L48" s="64">
        <v>25.5</v>
      </c>
      <c r="M48" s="38"/>
      <c r="N48" s="155">
        <v>28.9</v>
      </c>
      <c r="O48" s="155">
        <v>24.7</v>
      </c>
    </row>
    <row r="49" spans="1:15" ht="11.25" customHeight="1">
      <c r="A49" s="17" t="s">
        <v>108</v>
      </c>
      <c r="B49" s="38">
        <v>36.4</v>
      </c>
      <c r="C49" s="38">
        <v>26.5</v>
      </c>
      <c r="D49" s="203"/>
      <c r="E49" s="38">
        <v>29.6</v>
      </c>
      <c r="F49" s="38">
        <v>28.5</v>
      </c>
      <c r="G49" s="203"/>
      <c r="H49" s="38">
        <v>34.1</v>
      </c>
      <c r="I49" s="38">
        <v>28.1</v>
      </c>
      <c r="J49" s="38"/>
      <c r="K49" s="64">
        <v>27.9</v>
      </c>
      <c r="L49" s="64">
        <v>23.2</v>
      </c>
      <c r="M49" s="38"/>
      <c r="N49" s="155">
        <v>41.7</v>
      </c>
      <c r="O49" s="155">
        <v>32.200000000000003</v>
      </c>
    </row>
    <row r="50" spans="1:15" ht="11.25" customHeight="1">
      <c r="A50" s="15" t="s">
        <v>109</v>
      </c>
      <c r="B50" s="37">
        <v>28.6</v>
      </c>
      <c r="C50" s="37">
        <v>25.5</v>
      </c>
      <c r="D50" s="203"/>
      <c r="E50" s="37">
        <v>27.5</v>
      </c>
      <c r="F50" s="37">
        <v>27</v>
      </c>
      <c r="G50" s="203"/>
      <c r="H50" s="37">
        <v>28.7</v>
      </c>
      <c r="I50" s="37">
        <v>28</v>
      </c>
      <c r="J50" s="37"/>
      <c r="K50" s="67">
        <v>28</v>
      </c>
      <c r="L50" s="64">
        <v>23.7</v>
      </c>
      <c r="M50" s="37"/>
      <c r="N50" s="83">
        <v>30.9</v>
      </c>
      <c r="O50" s="155">
        <v>27.7</v>
      </c>
    </row>
    <row r="51" spans="1:15" ht="11.25" customHeight="1">
      <c r="A51" s="15"/>
      <c r="B51" s="37"/>
      <c r="C51" s="37"/>
      <c r="D51" s="203"/>
      <c r="E51" s="37"/>
      <c r="F51" s="37"/>
      <c r="G51" s="203"/>
      <c r="H51" s="37"/>
      <c r="I51" s="37"/>
      <c r="J51" s="37"/>
      <c r="K51" s="86"/>
      <c r="L51" s="86"/>
      <c r="M51" s="37"/>
      <c r="N51" s="85"/>
      <c r="O51" s="85"/>
    </row>
    <row r="52" spans="1:15" s="5" customFormat="1" ht="11.25" customHeight="1">
      <c r="A52" s="15" t="s">
        <v>110</v>
      </c>
      <c r="B52" s="37">
        <v>278.2</v>
      </c>
      <c r="C52" s="37">
        <v>276.5</v>
      </c>
      <c r="D52" s="205"/>
      <c r="E52" s="37">
        <v>272</v>
      </c>
      <c r="F52" s="37">
        <v>303.89999999999998</v>
      </c>
      <c r="G52" s="205"/>
      <c r="H52" s="37">
        <v>288.7</v>
      </c>
      <c r="I52" s="37">
        <v>317.10000000000002</v>
      </c>
      <c r="J52" s="37"/>
      <c r="K52" s="75">
        <v>280.8</v>
      </c>
      <c r="L52" s="75">
        <v>282.10000000000002</v>
      </c>
      <c r="M52" s="37"/>
      <c r="N52" s="156">
        <v>317.60000000000002</v>
      </c>
      <c r="O52" s="156">
        <v>346.1</v>
      </c>
    </row>
    <row r="53" spans="1:15" ht="11.25" customHeight="1"/>
    <row r="54" spans="1:15" ht="11.25" customHeight="1">
      <c r="A54" s="114"/>
      <c r="B54" s="341" t="s">
        <v>220</v>
      </c>
      <c r="C54" s="341"/>
      <c r="D54" s="341"/>
      <c r="E54" s="341"/>
      <c r="F54" s="341"/>
      <c r="G54" s="341"/>
      <c r="H54" s="341"/>
      <c r="I54" s="341"/>
      <c r="J54" s="341"/>
      <c r="K54" s="341"/>
      <c r="L54" s="341"/>
      <c r="M54" s="341"/>
      <c r="N54" s="341"/>
      <c r="O54" s="341"/>
    </row>
    <row r="55" spans="1:15" ht="11.25" customHeight="1"/>
    <row r="56" spans="1:15" ht="11.25" customHeight="1">
      <c r="A56" s="49" t="s">
        <v>54</v>
      </c>
      <c r="B56" s="49"/>
      <c r="C56" s="49"/>
      <c r="D56" s="49"/>
      <c r="E56" s="49"/>
      <c r="F56" s="49"/>
      <c r="G56" s="49"/>
      <c r="H56" s="49"/>
      <c r="I56" s="49"/>
      <c r="J56" s="49"/>
      <c r="K56" s="49"/>
      <c r="L56" s="49"/>
      <c r="M56" s="49"/>
      <c r="N56" s="49"/>
      <c r="O56" s="49"/>
    </row>
    <row r="57" spans="1:15" ht="11.25" customHeight="1"/>
    <row r="58" spans="1:15" ht="11.25" customHeight="1">
      <c r="A58" s="5" t="s">
        <v>161</v>
      </c>
      <c r="B58" s="37">
        <v>0.8</v>
      </c>
      <c r="C58" s="37">
        <v>0.7</v>
      </c>
      <c r="D58" s="203"/>
      <c r="E58" s="37">
        <v>0.9</v>
      </c>
      <c r="F58" s="37">
        <v>0.8</v>
      </c>
      <c r="G58" s="203"/>
      <c r="H58" s="37">
        <v>1.1000000000000001</v>
      </c>
      <c r="I58" s="37">
        <v>0.9</v>
      </c>
      <c r="J58" s="37"/>
      <c r="K58" s="37">
        <v>1</v>
      </c>
      <c r="L58" s="37">
        <v>0.8</v>
      </c>
      <c r="M58" s="37"/>
      <c r="N58" s="132">
        <v>1.5</v>
      </c>
      <c r="O58" s="132">
        <v>1.2</v>
      </c>
    </row>
    <row r="59" spans="1:15" ht="11.25" customHeight="1">
      <c r="B59" s="203"/>
      <c r="C59" s="203"/>
      <c r="D59" s="203"/>
      <c r="E59" s="203"/>
      <c r="F59" s="203"/>
      <c r="G59" s="203"/>
      <c r="H59" s="203"/>
      <c r="I59" s="203"/>
      <c r="J59" s="203"/>
      <c r="K59" s="203"/>
      <c r="L59" s="203"/>
      <c r="M59" s="203"/>
      <c r="N59" s="206"/>
      <c r="O59" s="206"/>
    </row>
    <row r="60" spans="1:15" ht="11.25" customHeight="1">
      <c r="A60" s="49" t="s">
        <v>20</v>
      </c>
      <c r="B60" s="49"/>
      <c r="C60" s="49"/>
      <c r="D60" s="49"/>
      <c r="E60" s="49"/>
      <c r="F60" s="49"/>
      <c r="G60" s="49"/>
      <c r="H60" s="49"/>
      <c r="I60" s="49"/>
      <c r="J60" s="49"/>
      <c r="K60" s="49"/>
      <c r="L60" s="49"/>
      <c r="M60" s="49"/>
      <c r="N60" s="49"/>
      <c r="O60" s="49"/>
    </row>
    <row r="61" spans="1:15" ht="11.25" customHeight="1">
      <c r="B61" s="203"/>
      <c r="C61" s="203"/>
      <c r="D61" s="203"/>
      <c r="E61" s="203"/>
      <c r="F61" s="203"/>
      <c r="G61" s="203"/>
      <c r="H61" s="203"/>
      <c r="I61" s="203"/>
      <c r="J61" s="203"/>
      <c r="K61" s="203"/>
      <c r="L61" s="203"/>
      <c r="M61" s="203"/>
      <c r="N61" s="203"/>
      <c r="O61" s="203"/>
    </row>
    <row r="62" spans="1:15" ht="11.25" customHeight="1">
      <c r="A62" s="5" t="s">
        <v>161</v>
      </c>
      <c r="B62" s="203"/>
      <c r="C62" s="203"/>
      <c r="D62" s="203"/>
      <c r="E62" s="203"/>
      <c r="F62" s="203"/>
      <c r="G62" s="203"/>
      <c r="H62" s="203"/>
      <c r="I62" s="203"/>
      <c r="J62" s="203"/>
      <c r="K62" s="203"/>
      <c r="L62" s="203"/>
      <c r="M62" s="203"/>
      <c r="N62" s="203"/>
      <c r="O62" s="203"/>
    </row>
    <row r="63" spans="1:15" ht="11.25" customHeight="1">
      <c r="A63" s="23" t="s">
        <v>104</v>
      </c>
      <c r="B63" s="203"/>
      <c r="C63" s="203"/>
      <c r="D63" s="203"/>
      <c r="E63" s="203"/>
      <c r="F63" s="203"/>
      <c r="G63" s="203"/>
      <c r="H63" s="203"/>
      <c r="I63" s="203"/>
      <c r="J63" s="203"/>
      <c r="K63" s="203"/>
      <c r="L63" s="203"/>
      <c r="M63" s="203"/>
      <c r="N63" s="203"/>
      <c r="O63" s="203"/>
    </row>
    <row r="64" spans="1:15" ht="11.25" customHeight="1">
      <c r="A64" s="21" t="s">
        <v>91</v>
      </c>
      <c r="B64" s="38">
        <v>2.1</v>
      </c>
      <c r="C64" s="38">
        <v>2.2000000000000002</v>
      </c>
      <c r="D64" s="203"/>
      <c r="E64" s="38">
        <v>1.9</v>
      </c>
      <c r="F64" s="38">
        <v>1.8</v>
      </c>
      <c r="G64" s="203"/>
      <c r="H64" s="38">
        <v>2.8</v>
      </c>
      <c r="I64" s="38">
        <v>2.5</v>
      </c>
      <c r="J64" s="38"/>
      <c r="K64" s="64">
        <v>2.6</v>
      </c>
      <c r="L64" s="64">
        <v>2.4</v>
      </c>
      <c r="M64" s="38"/>
      <c r="N64" s="155">
        <v>3.3</v>
      </c>
      <c r="O64" s="83">
        <v>3</v>
      </c>
    </row>
    <row r="65" spans="1:15" ht="11.25" customHeight="1">
      <c r="A65" s="21" t="s">
        <v>105</v>
      </c>
      <c r="B65" s="38">
        <v>1.5</v>
      </c>
      <c r="C65" s="38">
        <v>1.6</v>
      </c>
      <c r="D65" s="203"/>
      <c r="E65" s="38">
        <v>2</v>
      </c>
      <c r="F65" s="38">
        <v>2</v>
      </c>
      <c r="G65" s="203"/>
      <c r="H65" s="38">
        <v>2.2999999999999998</v>
      </c>
      <c r="I65" s="38">
        <v>2.2000000000000002</v>
      </c>
      <c r="J65" s="38"/>
      <c r="K65" s="64">
        <v>1.9</v>
      </c>
      <c r="L65" s="64">
        <v>1.8</v>
      </c>
      <c r="M65" s="38"/>
      <c r="N65" s="155">
        <v>2.8</v>
      </c>
      <c r="O65" s="155">
        <v>1.6</v>
      </c>
    </row>
    <row r="66" spans="1:15" ht="11.25" customHeight="1">
      <c r="A66" s="21" t="s">
        <v>106</v>
      </c>
      <c r="B66" s="38">
        <v>1.7</v>
      </c>
      <c r="C66" s="38">
        <v>1.8</v>
      </c>
      <c r="D66" s="203"/>
      <c r="E66" s="38">
        <v>2</v>
      </c>
      <c r="F66" s="38">
        <v>1.8</v>
      </c>
      <c r="G66" s="203"/>
      <c r="H66" s="38">
        <v>2</v>
      </c>
      <c r="I66" s="38">
        <v>2</v>
      </c>
      <c r="J66" s="38"/>
      <c r="K66" s="67">
        <v>2</v>
      </c>
      <c r="L66" s="64">
        <v>1.7</v>
      </c>
      <c r="M66" s="38"/>
      <c r="N66" s="155">
        <v>2.8</v>
      </c>
      <c r="O66" s="155">
        <v>2.5</v>
      </c>
    </row>
    <row r="67" spans="1:15" ht="11.25" customHeight="1">
      <c r="A67" s="21" t="s">
        <v>107</v>
      </c>
      <c r="B67" s="38">
        <v>1.5</v>
      </c>
      <c r="C67" s="38">
        <v>1.5</v>
      </c>
      <c r="D67" s="203"/>
      <c r="E67" s="38">
        <v>1.8</v>
      </c>
      <c r="F67" s="38">
        <v>1.7</v>
      </c>
      <c r="G67" s="203"/>
      <c r="H67" s="38">
        <v>1.8</v>
      </c>
      <c r="I67" s="38">
        <v>1.9</v>
      </c>
      <c r="J67" s="38"/>
      <c r="K67" s="64">
        <v>1.8</v>
      </c>
      <c r="L67" s="64">
        <v>2.1</v>
      </c>
      <c r="M67" s="38"/>
      <c r="N67" s="155">
        <v>2.6</v>
      </c>
      <c r="O67" s="155">
        <v>2.1</v>
      </c>
    </row>
    <row r="68" spans="1:15" ht="11.25" customHeight="1">
      <c r="A68" s="21" t="s">
        <v>95</v>
      </c>
      <c r="B68" s="38">
        <v>1.8</v>
      </c>
      <c r="C68" s="38">
        <v>1.7</v>
      </c>
      <c r="D68" s="203"/>
      <c r="E68" s="38">
        <v>1.9</v>
      </c>
      <c r="F68" s="38">
        <v>2.1</v>
      </c>
      <c r="G68" s="203"/>
      <c r="H68" s="38">
        <v>1.8</v>
      </c>
      <c r="I68" s="38">
        <v>1.7</v>
      </c>
      <c r="J68" s="38"/>
      <c r="K68" s="64">
        <v>1.9</v>
      </c>
      <c r="L68" s="64">
        <v>1.7</v>
      </c>
      <c r="M68" s="38"/>
      <c r="N68" s="83">
        <v>2</v>
      </c>
      <c r="O68" s="155">
        <v>2.2000000000000002</v>
      </c>
    </row>
    <row r="69" spans="1:15" ht="11.25" customHeight="1">
      <c r="A69" s="21" t="s">
        <v>108</v>
      </c>
      <c r="B69" s="38">
        <v>2</v>
      </c>
      <c r="C69" s="38">
        <v>1.8</v>
      </c>
      <c r="D69" s="203"/>
      <c r="E69" s="38">
        <v>2.2000000000000002</v>
      </c>
      <c r="F69" s="38">
        <v>2.1</v>
      </c>
      <c r="G69" s="203"/>
      <c r="H69" s="38">
        <v>2.1</v>
      </c>
      <c r="I69" s="38">
        <v>1.9</v>
      </c>
      <c r="J69" s="38"/>
      <c r="K69" s="64">
        <v>1.8</v>
      </c>
      <c r="L69" s="64">
        <v>1.3</v>
      </c>
      <c r="M69" s="38"/>
      <c r="N69" s="155">
        <v>2.1</v>
      </c>
      <c r="O69" s="83">
        <v>2</v>
      </c>
    </row>
    <row r="70" spans="1:15" ht="11.25" customHeight="1">
      <c r="A70" s="16" t="s">
        <v>109</v>
      </c>
      <c r="B70" s="37">
        <v>0.8</v>
      </c>
      <c r="C70" s="37">
        <v>0.7</v>
      </c>
      <c r="D70" s="203"/>
      <c r="E70" s="37">
        <v>0.9</v>
      </c>
      <c r="F70" s="37">
        <v>0.8</v>
      </c>
      <c r="G70" s="203"/>
      <c r="H70" s="37">
        <v>1.1000000000000001</v>
      </c>
      <c r="I70" s="37">
        <v>0.9</v>
      </c>
      <c r="J70" s="37"/>
      <c r="K70" s="65">
        <v>1</v>
      </c>
      <c r="L70" s="75">
        <v>0.8</v>
      </c>
      <c r="M70" s="37"/>
      <c r="N70" s="156">
        <v>1.5</v>
      </c>
      <c r="O70" s="156">
        <v>1.2</v>
      </c>
    </row>
    <row r="71" spans="1:15" ht="11.25" customHeight="1">
      <c r="A71" s="16"/>
      <c r="B71" s="37"/>
      <c r="C71" s="37"/>
      <c r="D71" s="203"/>
      <c r="E71" s="37"/>
      <c r="F71" s="37"/>
      <c r="G71" s="203"/>
      <c r="H71" s="37"/>
      <c r="I71" s="37"/>
      <c r="J71" s="37"/>
      <c r="K71" s="86"/>
      <c r="L71" s="86"/>
      <c r="M71" s="37"/>
      <c r="N71" s="85"/>
      <c r="O71" s="85"/>
    </row>
    <row r="72" spans="1:15" s="5" customFormat="1" ht="11.25" customHeight="1">
      <c r="A72" s="16" t="s">
        <v>222</v>
      </c>
      <c r="B72" s="37">
        <v>2.5</v>
      </c>
      <c r="C72" s="37">
        <v>2</v>
      </c>
      <c r="D72" s="205"/>
      <c r="E72" s="37">
        <v>2.6</v>
      </c>
      <c r="F72" s="37">
        <v>2.2000000000000002</v>
      </c>
      <c r="G72" s="205"/>
      <c r="H72" s="37">
        <v>3.1</v>
      </c>
      <c r="I72" s="37">
        <v>2.5</v>
      </c>
      <c r="J72" s="37"/>
      <c r="K72" s="75">
        <v>2.8</v>
      </c>
      <c r="L72" s="75">
        <v>2.2999999999999998</v>
      </c>
      <c r="M72" s="37"/>
      <c r="N72" s="156">
        <v>4.3</v>
      </c>
      <c r="O72" s="156">
        <v>3.2</v>
      </c>
    </row>
    <row r="73" spans="1:15" ht="11.25" customHeight="1">
      <c r="B73" s="203"/>
      <c r="C73" s="203"/>
      <c r="D73" s="203"/>
      <c r="E73" s="203"/>
      <c r="F73" s="203"/>
      <c r="G73" s="203"/>
      <c r="H73" s="203"/>
      <c r="I73" s="203"/>
      <c r="J73" s="203"/>
      <c r="K73" s="86"/>
      <c r="L73" s="86"/>
      <c r="M73" s="203"/>
      <c r="N73" s="86"/>
      <c r="O73" s="86"/>
    </row>
    <row r="74" spans="1:15" ht="11.25" customHeight="1">
      <c r="A74" s="117" t="s">
        <v>300</v>
      </c>
      <c r="B74" s="206"/>
      <c r="C74" s="206"/>
      <c r="D74" s="206"/>
      <c r="E74" s="206"/>
      <c r="F74" s="206"/>
      <c r="G74" s="206"/>
      <c r="H74" s="206"/>
      <c r="I74" s="206"/>
      <c r="J74" s="206"/>
      <c r="K74" s="85"/>
      <c r="L74" s="85"/>
      <c r="M74" s="206"/>
      <c r="N74" s="85"/>
      <c r="O74" s="85"/>
    </row>
    <row r="75" spans="1:15" ht="11.25" customHeight="1">
      <c r="A75" s="21" t="s">
        <v>104</v>
      </c>
      <c r="B75" s="206"/>
      <c r="C75" s="206"/>
      <c r="D75" s="206"/>
      <c r="E75" s="206"/>
      <c r="F75" s="206"/>
      <c r="G75" s="206"/>
      <c r="H75" s="206"/>
      <c r="I75" s="206"/>
      <c r="J75" s="206"/>
      <c r="K75" s="85"/>
      <c r="L75" s="85"/>
      <c r="M75" s="206"/>
      <c r="N75" s="85"/>
      <c r="O75" s="85"/>
    </row>
    <row r="76" spans="1:15" ht="11.25" customHeight="1">
      <c r="A76" s="17" t="s">
        <v>111</v>
      </c>
      <c r="B76" s="133">
        <v>17.2</v>
      </c>
      <c r="C76" s="133">
        <v>7.3</v>
      </c>
      <c r="D76" s="206"/>
      <c r="E76" s="133">
        <v>19.5</v>
      </c>
      <c r="F76" s="133">
        <v>8.3000000000000007</v>
      </c>
      <c r="G76" s="206"/>
      <c r="H76" s="133">
        <v>26.6</v>
      </c>
      <c r="I76" s="133">
        <v>6.8</v>
      </c>
      <c r="J76" s="133"/>
      <c r="K76" s="155" t="s">
        <v>115</v>
      </c>
      <c r="L76" s="155">
        <v>7.9</v>
      </c>
      <c r="M76" s="133"/>
      <c r="N76" s="155" t="s">
        <v>115</v>
      </c>
      <c r="O76" s="155">
        <v>9.1999999999999993</v>
      </c>
    </row>
    <row r="77" spans="1:15" ht="11.25" customHeight="1">
      <c r="A77" s="17" t="s">
        <v>106</v>
      </c>
      <c r="B77" s="133">
        <v>19.8</v>
      </c>
      <c r="C77" s="133">
        <v>5.2</v>
      </c>
      <c r="D77" s="206"/>
      <c r="E77" s="133">
        <v>15</v>
      </c>
      <c r="F77" s="133">
        <v>5.0999999999999996</v>
      </c>
      <c r="G77" s="206"/>
      <c r="H77" s="133">
        <v>17.8</v>
      </c>
      <c r="I77" s="133">
        <v>6.9</v>
      </c>
      <c r="J77" s="133"/>
      <c r="K77" s="155">
        <v>14.5</v>
      </c>
      <c r="L77" s="155">
        <v>6.6</v>
      </c>
      <c r="M77" s="133"/>
      <c r="N77" s="155">
        <v>13.5</v>
      </c>
      <c r="O77" s="155">
        <v>8.9</v>
      </c>
    </row>
    <row r="78" spans="1:15" ht="11.25" customHeight="1">
      <c r="A78" s="17" t="s">
        <v>112</v>
      </c>
      <c r="B78" s="133">
        <v>4.9000000000000004</v>
      </c>
      <c r="C78" s="133">
        <v>3.1</v>
      </c>
      <c r="D78" s="206"/>
      <c r="E78" s="133">
        <v>7.3</v>
      </c>
      <c r="F78" s="133">
        <v>3.5</v>
      </c>
      <c r="G78" s="206"/>
      <c r="H78" s="133">
        <v>6.6</v>
      </c>
      <c r="I78" s="133">
        <v>4.5999999999999996</v>
      </c>
      <c r="J78" s="133"/>
      <c r="K78" s="155">
        <v>6.6</v>
      </c>
      <c r="L78" s="155">
        <v>3.3</v>
      </c>
      <c r="M78" s="133"/>
      <c r="N78" s="155">
        <v>8.1999999999999993</v>
      </c>
      <c r="O78" s="155">
        <v>4.9000000000000004</v>
      </c>
    </row>
    <row r="79" spans="1:15" ht="11.25" customHeight="1">
      <c r="A79" s="15" t="s">
        <v>109</v>
      </c>
      <c r="B79" s="132">
        <v>4.8</v>
      </c>
      <c r="C79" s="132">
        <v>2.4</v>
      </c>
      <c r="D79" s="206"/>
      <c r="E79" s="132">
        <v>6.2</v>
      </c>
      <c r="F79" s="132">
        <v>2.6</v>
      </c>
      <c r="G79" s="206"/>
      <c r="H79" s="132">
        <v>6.9</v>
      </c>
      <c r="I79" s="132">
        <v>3.2</v>
      </c>
      <c r="J79" s="132"/>
      <c r="K79" s="83">
        <v>5.7</v>
      </c>
      <c r="L79" s="83">
        <v>2.5</v>
      </c>
      <c r="M79" s="132"/>
      <c r="N79" s="83">
        <v>6.6</v>
      </c>
      <c r="O79" s="83">
        <v>4.5</v>
      </c>
    </row>
    <row r="80" spans="1:15" ht="11.25" customHeight="1">
      <c r="A80" s="15"/>
      <c r="B80" s="132"/>
      <c r="C80" s="132"/>
      <c r="D80" s="206"/>
      <c r="E80" s="132"/>
      <c r="F80" s="132"/>
      <c r="G80" s="206"/>
      <c r="H80" s="132"/>
      <c r="I80" s="132"/>
      <c r="J80" s="132"/>
      <c r="K80" s="85"/>
      <c r="L80" s="85"/>
      <c r="M80" s="132"/>
      <c r="N80" s="85"/>
      <c r="O80" s="85"/>
    </row>
    <row r="81" spans="1:15" s="5" customFormat="1" ht="11.25" customHeight="1">
      <c r="A81" s="15" t="s">
        <v>222</v>
      </c>
      <c r="B81" s="132">
        <v>14.6</v>
      </c>
      <c r="C81" s="132">
        <v>4.5999999999999996</v>
      </c>
      <c r="D81" s="208"/>
      <c r="E81" s="132">
        <v>17.7</v>
      </c>
      <c r="F81" s="132">
        <v>5.0999999999999996</v>
      </c>
      <c r="G81" s="208"/>
      <c r="H81" s="132">
        <v>16.5</v>
      </c>
      <c r="I81" s="132">
        <v>5.3</v>
      </c>
      <c r="J81" s="132"/>
      <c r="K81" s="156">
        <v>13.7</v>
      </c>
      <c r="L81" s="156">
        <v>4.8</v>
      </c>
      <c r="M81" s="132"/>
      <c r="N81" s="159">
        <v>18</v>
      </c>
      <c r="O81" s="156">
        <v>7.4</v>
      </c>
    </row>
    <row r="82" spans="1:15" s="5" customFormat="1" ht="11.25" customHeight="1">
      <c r="A82" s="15"/>
      <c r="B82" s="132"/>
      <c r="C82" s="132"/>
      <c r="D82" s="208"/>
      <c r="E82" s="132"/>
      <c r="F82" s="132"/>
      <c r="G82" s="208"/>
      <c r="H82" s="132"/>
      <c r="I82" s="132"/>
      <c r="J82" s="132"/>
      <c r="K82" s="156"/>
      <c r="L82" s="156"/>
      <c r="M82" s="132"/>
      <c r="N82" s="156"/>
      <c r="O82" s="156"/>
    </row>
    <row r="83" spans="1:15" s="5" customFormat="1" ht="11.25" customHeight="1">
      <c r="A83" s="117" t="s">
        <v>301</v>
      </c>
      <c r="B83" s="132"/>
      <c r="C83" s="132"/>
      <c r="D83" s="208"/>
      <c r="E83" s="132"/>
      <c r="F83" s="132"/>
      <c r="G83" s="208"/>
      <c r="H83" s="132"/>
      <c r="I83" s="132"/>
      <c r="J83" s="132"/>
      <c r="K83" s="156"/>
      <c r="L83" s="156"/>
      <c r="M83" s="132"/>
      <c r="N83" s="156"/>
      <c r="O83" s="156"/>
    </row>
    <row r="84" spans="1:15" s="5" customFormat="1" ht="11.25" customHeight="1">
      <c r="A84" s="151" t="s">
        <v>104</v>
      </c>
      <c r="B84" s="132"/>
      <c r="C84" s="132"/>
      <c r="D84" s="208"/>
      <c r="E84" s="132"/>
      <c r="F84" s="132"/>
      <c r="G84" s="208"/>
      <c r="H84" s="132"/>
      <c r="I84" s="132"/>
      <c r="J84" s="132"/>
      <c r="K84" s="156"/>
      <c r="L84" s="156"/>
      <c r="M84" s="132"/>
      <c r="N84" s="156"/>
      <c r="O84" s="156"/>
    </row>
    <row r="85" spans="1:15" s="5" customFormat="1" ht="11.25" customHeight="1">
      <c r="A85" s="152" t="s">
        <v>111</v>
      </c>
      <c r="B85" s="133">
        <v>17.3</v>
      </c>
      <c r="C85" s="133">
        <v>7.3</v>
      </c>
      <c r="D85" s="206"/>
      <c r="E85" s="133">
        <v>19.5</v>
      </c>
      <c r="F85" s="133">
        <v>8.3000000000000007</v>
      </c>
      <c r="G85" s="206"/>
      <c r="H85" s="133">
        <v>26.6</v>
      </c>
      <c r="I85" s="133">
        <v>6.8</v>
      </c>
      <c r="J85" s="133"/>
      <c r="K85" s="155" t="s">
        <v>115</v>
      </c>
      <c r="L85" s="155">
        <v>7.9</v>
      </c>
      <c r="M85" s="133"/>
      <c r="N85" s="155" t="s">
        <v>115</v>
      </c>
      <c r="O85" s="155">
        <v>9.1999999999999993</v>
      </c>
    </row>
    <row r="86" spans="1:15" s="5" customFormat="1" ht="11.25" customHeight="1">
      <c r="A86" s="152" t="s">
        <v>106</v>
      </c>
      <c r="B86" s="133">
        <v>21.8</v>
      </c>
      <c r="C86" s="133">
        <v>5.7</v>
      </c>
      <c r="D86" s="206"/>
      <c r="E86" s="133">
        <v>16.3</v>
      </c>
      <c r="F86" s="133">
        <v>6.3</v>
      </c>
      <c r="G86" s="206"/>
      <c r="H86" s="133">
        <v>18.899999999999999</v>
      </c>
      <c r="I86" s="133">
        <v>7.2</v>
      </c>
      <c r="J86" s="133"/>
      <c r="K86" s="155">
        <v>9.8000000000000007</v>
      </c>
      <c r="L86" s="155">
        <v>6.3</v>
      </c>
      <c r="M86" s="133"/>
      <c r="N86" s="83">
        <v>13</v>
      </c>
      <c r="O86" s="155">
        <v>9.6</v>
      </c>
    </row>
    <row r="87" spans="1:15" s="5" customFormat="1" ht="11.25" customHeight="1">
      <c r="A87" s="152" t="s">
        <v>112</v>
      </c>
      <c r="B87" s="133">
        <v>11</v>
      </c>
      <c r="C87" s="133">
        <v>5.3</v>
      </c>
      <c r="D87" s="206"/>
      <c r="E87" s="133">
        <v>14.6</v>
      </c>
      <c r="F87" s="133">
        <v>5.7</v>
      </c>
      <c r="G87" s="206"/>
      <c r="H87" s="133">
        <v>10.6</v>
      </c>
      <c r="I87" s="133">
        <v>8.8000000000000007</v>
      </c>
      <c r="J87" s="133"/>
      <c r="K87" s="155">
        <v>8.1999999999999993</v>
      </c>
      <c r="L87" s="155">
        <v>6.4</v>
      </c>
      <c r="M87" s="133"/>
      <c r="N87" s="155">
        <v>19.899999999999999</v>
      </c>
      <c r="O87" s="155">
        <v>8.4</v>
      </c>
    </row>
    <row r="88" spans="1:15" s="5" customFormat="1" ht="11.25" customHeight="1">
      <c r="A88" s="153" t="s">
        <v>109</v>
      </c>
      <c r="B88" s="132">
        <v>9.8000000000000007</v>
      </c>
      <c r="C88" s="132">
        <v>3.5</v>
      </c>
      <c r="D88" s="208"/>
      <c r="E88" s="132">
        <v>9.6999999999999993</v>
      </c>
      <c r="F88" s="132">
        <v>3.3</v>
      </c>
      <c r="G88" s="208"/>
      <c r="H88" s="132">
        <v>10.3</v>
      </c>
      <c r="I88" s="132">
        <v>4.3</v>
      </c>
      <c r="J88" s="132"/>
      <c r="K88" s="156">
        <v>6.6</v>
      </c>
      <c r="L88" s="156">
        <v>3.2</v>
      </c>
      <c r="M88" s="132"/>
      <c r="N88" s="156">
        <v>11.6</v>
      </c>
      <c r="O88" s="156">
        <v>6.8</v>
      </c>
    </row>
    <row r="89" spans="1:15" s="5" customFormat="1" ht="11.25" customHeight="1">
      <c r="A89" s="153"/>
      <c r="B89" s="132"/>
      <c r="C89" s="132"/>
      <c r="D89" s="208"/>
      <c r="E89" s="132"/>
      <c r="F89" s="132"/>
      <c r="G89" s="208"/>
      <c r="H89" s="132"/>
      <c r="I89" s="132"/>
      <c r="J89" s="132"/>
      <c r="K89" s="156"/>
      <c r="L89" s="156"/>
      <c r="M89" s="132"/>
      <c r="N89" s="156"/>
      <c r="O89" s="156"/>
    </row>
    <row r="90" spans="1:15" s="5" customFormat="1" ht="11.25" customHeight="1">
      <c r="A90" s="153" t="s">
        <v>222</v>
      </c>
      <c r="B90" s="132">
        <v>19.2</v>
      </c>
      <c r="C90" s="132">
        <v>5</v>
      </c>
      <c r="D90" s="208"/>
      <c r="E90" s="132">
        <v>20.399999999999999</v>
      </c>
      <c r="F90" s="132">
        <v>5.3</v>
      </c>
      <c r="G90" s="208"/>
      <c r="H90" s="132">
        <v>19.600000000000001</v>
      </c>
      <c r="I90" s="132">
        <v>5.6</v>
      </c>
      <c r="J90" s="132"/>
      <c r="K90" s="156">
        <v>15.7</v>
      </c>
      <c r="L90" s="156">
        <v>4.8</v>
      </c>
      <c r="M90" s="132"/>
      <c r="N90" s="156">
        <v>21.3</v>
      </c>
      <c r="O90" s="156">
        <v>9.1</v>
      </c>
    </row>
    <row r="91" spans="1:15" ht="11.25" customHeight="1">
      <c r="A91" s="22"/>
      <c r="B91" s="206"/>
      <c r="C91" s="206"/>
      <c r="D91" s="206"/>
      <c r="E91" s="206"/>
      <c r="F91" s="206"/>
      <c r="G91" s="206"/>
      <c r="H91" s="206"/>
      <c r="I91" s="206"/>
      <c r="J91" s="206"/>
      <c r="K91" s="85"/>
      <c r="L91" s="85"/>
      <c r="M91" s="206"/>
      <c r="N91" s="85"/>
      <c r="O91" s="85"/>
    </row>
    <row r="92" spans="1:15" ht="11.25" customHeight="1">
      <c r="A92" s="23" t="s">
        <v>87</v>
      </c>
      <c r="B92" s="203"/>
      <c r="C92" s="203"/>
      <c r="D92" s="203"/>
      <c r="E92" s="203"/>
      <c r="F92" s="203"/>
      <c r="G92" s="203"/>
      <c r="H92" s="203"/>
      <c r="I92" s="203"/>
      <c r="J92" s="203"/>
      <c r="K92" s="86"/>
      <c r="L92" s="86"/>
      <c r="M92" s="203"/>
      <c r="N92" s="86"/>
      <c r="O92" s="86"/>
    </row>
    <row r="93" spans="1:15" ht="11.25" customHeight="1">
      <c r="A93" s="21" t="s">
        <v>104</v>
      </c>
      <c r="B93" s="203"/>
      <c r="C93" s="203"/>
      <c r="D93" s="203"/>
      <c r="E93" s="203"/>
      <c r="F93" s="203"/>
      <c r="G93" s="203"/>
      <c r="H93" s="203"/>
      <c r="I93" s="203"/>
      <c r="J93" s="203"/>
      <c r="K93" s="86"/>
      <c r="L93" s="86"/>
      <c r="M93" s="203"/>
      <c r="N93" s="86"/>
      <c r="O93" s="86"/>
    </row>
    <row r="94" spans="1:15" ht="11.25" customHeight="1">
      <c r="A94" s="17" t="s">
        <v>111</v>
      </c>
      <c r="B94" s="38">
        <v>5</v>
      </c>
      <c r="C94" s="38">
        <v>6.4</v>
      </c>
      <c r="D94" s="203"/>
      <c r="E94" s="38">
        <v>7.2</v>
      </c>
      <c r="F94" s="38">
        <v>8</v>
      </c>
      <c r="G94" s="203"/>
      <c r="H94" s="38">
        <v>6.4</v>
      </c>
      <c r="I94" s="38">
        <v>5.8</v>
      </c>
      <c r="J94" s="38"/>
      <c r="K94" s="67">
        <v>5.5</v>
      </c>
      <c r="L94" s="67">
        <v>5.7</v>
      </c>
      <c r="M94" s="38"/>
      <c r="N94" s="83">
        <v>5.8</v>
      </c>
      <c r="O94" s="83">
        <v>6.2</v>
      </c>
    </row>
    <row r="95" spans="1:15" ht="11.25" customHeight="1">
      <c r="A95" s="17" t="s">
        <v>113</v>
      </c>
      <c r="B95" s="38">
        <v>3.1</v>
      </c>
      <c r="C95" s="38">
        <v>3.4</v>
      </c>
      <c r="D95" s="203"/>
      <c r="E95" s="38">
        <v>3.8</v>
      </c>
      <c r="F95" s="38">
        <v>3.3</v>
      </c>
      <c r="G95" s="203"/>
      <c r="H95" s="38">
        <v>3.5</v>
      </c>
      <c r="I95" s="38">
        <v>4</v>
      </c>
      <c r="J95" s="38"/>
      <c r="K95" s="67">
        <v>3.8</v>
      </c>
      <c r="L95" s="67">
        <v>2.8</v>
      </c>
      <c r="M95" s="38"/>
      <c r="N95" s="83">
        <v>3.9</v>
      </c>
      <c r="O95" s="83">
        <v>3.2</v>
      </c>
    </row>
    <row r="96" spans="1:15" ht="11.25" customHeight="1">
      <c r="A96" s="17" t="s">
        <v>108</v>
      </c>
      <c r="B96" s="38">
        <v>4.8</v>
      </c>
      <c r="C96" s="38">
        <v>3.6</v>
      </c>
      <c r="D96" s="203"/>
      <c r="E96" s="38">
        <v>4.2</v>
      </c>
      <c r="F96" s="38">
        <v>2.6</v>
      </c>
      <c r="G96" s="203"/>
      <c r="H96" s="38">
        <v>5.0999999999999996</v>
      </c>
      <c r="I96" s="38">
        <v>3.3</v>
      </c>
      <c r="J96" s="38"/>
      <c r="K96" s="67">
        <v>4.4000000000000004</v>
      </c>
      <c r="L96" s="67">
        <v>3.1</v>
      </c>
      <c r="M96" s="38"/>
      <c r="N96" s="83">
        <v>5.0999999999999996</v>
      </c>
      <c r="O96" s="83">
        <v>4.2</v>
      </c>
    </row>
    <row r="97" spans="1:21" s="5" customFormat="1" ht="11.25" customHeight="1">
      <c r="A97" s="15" t="s">
        <v>109</v>
      </c>
      <c r="B97" s="37">
        <v>2.2000000000000002</v>
      </c>
      <c r="C97" s="37">
        <v>2.2000000000000002</v>
      </c>
      <c r="D97" s="205"/>
      <c r="E97" s="37">
        <v>2.7</v>
      </c>
      <c r="F97" s="37">
        <v>1.9</v>
      </c>
      <c r="G97" s="205"/>
      <c r="H97" s="37">
        <v>2.9</v>
      </c>
      <c r="I97" s="37">
        <v>2.4</v>
      </c>
      <c r="J97" s="37"/>
      <c r="K97" s="65">
        <v>2.7</v>
      </c>
      <c r="L97" s="65">
        <v>2</v>
      </c>
      <c r="M97" s="37"/>
      <c r="N97" s="159">
        <v>2.5</v>
      </c>
      <c r="O97" s="159">
        <v>2.2000000000000002</v>
      </c>
    </row>
    <row r="98" spans="1:21" ht="11.25" customHeight="1">
      <c r="A98" s="15"/>
      <c r="B98" s="37"/>
      <c r="C98" s="37"/>
      <c r="D98" s="203"/>
      <c r="E98" s="37"/>
      <c r="F98" s="37"/>
      <c r="G98" s="203"/>
      <c r="H98" s="37"/>
      <c r="I98" s="37"/>
      <c r="J98" s="37"/>
      <c r="K98" s="86"/>
      <c r="L98" s="86"/>
      <c r="M98" s="37"/>
      <c r="N98" s="85"/>
      <c r="O98" s="85"/>
    </row>
    <row r="99" spans="1:21" s="5" customFormat="1" ht="11.25" customHeight="1">
      <c r="A99" s="15" t="s">
        <v>222</v>
      </c>
      <c r="B99" s="37">
        <v>4.7</v>
      </c>
      <c r="C99" s="37">
        <v>5</v>
      </c>
      <c r="D99" s="205"/>
      <c r="E99" s="37">
        <v>5.6</v>
      </c>
      <c r="F99" s="37">
        <v>4.2</v>
      </c>
      <c r="G99" s="205"/>
      <c r="H99" s="37">
        <v>5.4</v>
      </c>
      <c r="I99" s="37">
        <v>4.5999999999999996</v>
      </c>
      <c r="J99" s="37"/>
      <c r="K99" s="75">
        <v>5.2</v>
      </c>
      <c r="L99" s="75">
        <v>4.5999999999999996</v>
      </c>
      <c r="M99" s="37"/>
      <c r="N99" s="156">
        <v>4.5999999999999996</v>
      </c>
      <c r="O99" s="156">
        <v>4.3</v>
      </c>
    </row>
    <row r="100" spans="1:21" ht="11.25" customHeight="1">
      <c r="A100" s="27"/>
      <c r="B100" s="27"/>
      <c r="C100" s="27"/>
      <c r="D100" s="27"/>
      <c r="E100" s="27"/>
      <c r="F100" s="27"/>
      <c r="G100" s="27"/>
      <c r="H100" s="27"/>
      <c r="I100" s="27"/>
      <c r="J100" s="27"/>
      <c r="K100" s="27"/>
      <c r="L100" s="27"/>
      <c r="M100" s="27"/>
      <c r="N100" s="27"/>
      <c r="O100" s="27"/>
    </row>
    <row r="101" spans="1:21" ht="11.25" customHeight="1">
      <c r="A101" s="322"/>
      <c r="B101" s="322"/>
      <c r="C101" s="322"/>
      <c r="D101" s="322"/>
      <c r="E101" s="322"/>
      <c r="F101" s="322"/>
      <c r="G101" s="322"/>
      <c r="H101" s="322"/>
      <c r="I101" s="322"/>
      <c r="J101" s="322"/>
      <c r="K101" s="322"/>
      <c r="L101" s="322"/>
      <c r="M101" s="322"/>
      <c r="N101" s="322"/>
      <c r="O101" s="322"/>
    </row>
    <row r="102" spans="1:21" ht="11.25" customHeight="1">
      <c r="A102" s="342" t="s">
        <v>209</v>
      </c>
      <c r="B102" s="342"/>
      <c r="C102" s="342"/>
      <c r="D102" s="342"/>
      <c r="E102" s="342"/>
      <c r="F102" s="342"/>
      <c r="G102" s="342"/>
      <c r="H102" s="342"/>
      <c r="I102" s="342"/>
      <c r="J102" s="342"/>
      <c r="K102" s="342"/>
      <c r="L102" s="342"/>
      <c r="M102" s="342"/>
      <c r="N102" s="342"/>
      <c r="O102" s="342"/>
      <c r="P102" s="154"/>
      <c r="Q102" s="154"/>
      <c r="R102" s="154"/>
    </row>
    <row r="103" spans="1:21" ht="11.25" customHeight="1">
      <c r="A103" s="342" t="s">
        <v>210</v>
      </c>
      <c r="B103" s="342"/>
      <c r="C103" s="342"/>
      <c r="D103" s="342"/>
      <c r="E103" s="342"/>
      <c r="F103" s="342"/>
      <c r="G103" s="342"/>
      <c r="H103" s="342"/>
      <c r="I103" s="342"/>
      <c r="J103" s="342"/>
      <c r="K103" s="342"/>
      <c r="L103" s="342"/>
      <c r="M103" s="342"/>
      <c r="N103" s="342"/>
      <c r="O103" s="342"/>
      <c r="P103" s="154"/>
      <c r="Q103" s="154"/>
      <c r="R103" s="154"/>
    </row>
    <row r="104" spans="1:21" ht="22.5" customHeight="1">
      <c r="A104" s="344" t="s">
        <v>333</v>
      </c>
      <c r="B104" s="344"/>
      <c r="C104" s="344"/>
      <c r="D104" s="344"/>
      <c r="E104" s="344"/>
      <c r="F104" s="344"/>
      <c r="G104" s="344"/>
      <c r="H104" s="344"/>
      <c r="I104" s="344"/>
      <c r="J104" s="344"/>
      <c r="K104" s="344"/>
      <c r="L104" s="344"/>
      <c r="M104" s="344"/>
      <c r="N104" s="344"/>
      <c r="O104" s="344"/>
      <c r="P104" s="194"/>
      <c r="Q104" s="194"/>
      <c r="R104" s="194"/>
    </row>
    <row r="105" spans="1:21" ht="11.25" customHeight="1">
      <c r="A105" s="351"/>
      <c r="B105" s="351"/>
      <c r="C105" s="351"/>
      <c r="D105" s="351"/>
      <c r="E105" s="351"/>
      <c r="F105" s="351"/>
      <c r="G105" s="351"/>
      <c r="H105" s="351"/>
      <c r="I105" s="351"/>
      <c r="J105" s="351"/>
      <c r="K105" s="351"/>
      <c r="L105" s="351"/>
      <c r="M105" s="351"/>
      <c r="N105" s="351"/>
      <c r="O105" s="351"/>
      <c r="P105" s="196"/>
      <c r="Q105" s="196"/>
      <c r="R105" s="196"/>
    </row>
    <row r="106" spans="1:21" ht="11.25" customHeight="1">
      <c r="A106" s="350" t="s">
        <v>260</v>
      </c>
      <c r="B106" s="350"/>
      <c r="C106" s="350"/>
      <c r="D106" s="350"/>
      <c r="E106" s="350"/>
      <c r="F106" s="350"/>
      <c r="G106" s="350"/>
      <c r="H106" s="350"/>
      <c r="I106" s="350"/>
      <c r="J106" s="350"/>
      <c r="K106" s="350"/>
      <c r="L106" s="350"/>
      <c r="M106" s="350"/>
      <c r="N106" s="350"/>
      <c r="O106" s="350"/>
      <c r="P106" s="135"/>
      <c r="Q106" s="135"/>
      <c r="R106" s="135"/>
    </row>
    <row r="107" spans="1:21" ht="11.25" customHeight="1">
      <c r="A107" s="350" t="s">
        <v>298</v>
      </c>
      <c r="B107" s="350"/>
      <c r="C107" s="350"/>
      <c r="D107" s="350"/>
      <c r="E107" s="350"/>
      <c r="F107" s="350"/>
      <c r="G107" s="350"/>
      <c r="H107" s="350"/>
      <c r="I107" s="350"/>
      <c r="J107" s="350"/>
      <c r="K107" s="350"/>
      <c r="L107" s="350"/>
      <c r="M107" s="350"/>
      <c r="N107" s="350"/>
      <c r="O107" s="350"/>
      <c r="P107" s="135"/>
      <c r="Q107" s="135"/>
      <c r="R107" s="135"/>
    </row>
    <row r="108" spans="1:21" ht="11.25" customHeight="1">
      <c r="A108" s="320" t="s">
        <v>302</v>
      </c>
      <c r="B108" s="320"/>
      <c r="C108" s="320"/>
      <c r="D108" s="320"/>
      <c r="E108" s="320"/>
      <c r="F108" s="320"/>
      <c r="G108" s="320"/>
      <c r="H108" s="320"/>
      <c r="I108" s="320"/>
      <c r="J108" s="320"/>
      <c r="K108" s="320"/>
      <c r="L108" s="320"/>
      <c r="M108" s="320"/>
      <c r="N108" s="320"/>
      <c r="O108" s="320"/>
      <c r="P108" s="136"/>
      <c r="Q108" s="136"/>
      <c r="R108" s="136"/>
    </row>
    <row r="109" spans="1:21" ht="11.25" customHeight="1">
      <c r="A109" s="323"/>
      <c r="B109" s="323"/>
      <c r="C109" s="323"/>
      <c r="D109" s="323"/>
      <c r="E109" s="323"/>
      <c r="F109" s="323"/>
      <c r="G109" s="323"/>
      <c r="H109" s="323"/>
      <c r="I109" s="323"/>
      <c r="J109" s="323"/>
      <c r="K109" s="323"/>
      <c r="L109" s="323"/>
      <c r="M109" s="323"/>
      <c r="N109" s="323"/>
      <c r="O109" s="323"/>
    </row>
    <row r="110" spans="1:21" ht="11.25" customHeight="1">
      <c r="A110" s="324" t="s">
        <v>296</v>
      </c>
      <c r="B110" s="324"/>
      <c r="C110" s="324"/>
      <c r="D110" s="324"/>
      <c r="E110" s="324"/>
      <c r="F110" s="324"/>
      <c r="G110" s="324"/>
      <c r="H110" s="324"/>
      <c r="I110" s="324"/>
      <c r="J110" s="324"/>
      <c r="K110" s="324"/>
      <c r="L110" s="324"/>
      <c r="M110" s="324"/>
      <c r="N110" s="324"/>
      <c r="O110" s="324"/>
      <c r="P110" s="324"/>
      <c r="Q110" s="324"/>
      <c r="R110" s="324"/>
      <c r="S110" s="324"/>
      <c r="T110" s="324"/>
      <c r="U110" s="324"/>
    </row>
    <row r="111" spans="1:21" ht="11.25" customHeight="1">
      <c r="A111" s="320"/>
      <c r="B111" s="320"/>
      <c r="C111" s="320"/>
      <c r="D111" s="320"/>
      <c r="E111" s="320"/>
      <c r="F111" s="320"/>
      <c r="G111" s="320"/>
      <c r="H111" s="320"/>
      <c r="I111" s="320"/>
      <c r="J111" s="320"/>
      <c r="K111" s="320"/>
      <c r="L111" s="320"/>
      <c r="M111" s="320"/>
      <c r="N111" s="320"/>
      <c r="O111" s="320"/>
    </row>
    <row r="112" spans="1:21" ht="11.25" customHeight="1">
      <c r="A112" s="320"/>
      <c r="B112" s="320"/>
      <c r="C112" s="320"/>
      <c r="D112" s="320"/>
      <c r="E112" s="320"/>
      <c r="F112" s="320"/>
      <c r="G112" s="320"/>
      <c r="H112" s="320"/>
      <c r="I112" s="320"/>
      <c r="J112" s="320"/>
      <c r="K112" s="320"/>
      <c r="L112" s="320"/>
      <c r="M112" s="320"/>
      <c r="N112" s="320"/>
      <c r="O112" s="320"/>
    </row>
    <row r="113" spans="1:15" ht="11.25" customHeight="1">
      <c r="A113" s="321" t="s">
        <v>323</v>
      </c>
      <c r="B113" s="321"/>
      <c r="C113" s="321"/>
      <c r="D113" s="321"/>
      <c r="E113" s="321"/>
      <c r="F113" s="321"/>
      <c r="G113" s="321"/>
      <c r="H113" s="321"/>
      <c r="I113" s="321"/>
      <c r="J113" s="321"/>
      <c r="K113" s="321"/>
      <c r="L113" s="321"/>
      <c r="M113" s="321"/>
      <c r="N113" s="321"/>
      <c r="O113" s="321"/>
    </row>
    <row r="114" spans="1:15" ht="11.25" customHeight="1"/>
    <row r="115" spans="1:15" ht="11.25" customHeight="1"/>
    <row r="116" spans="1:15" ht="11.25" customHeight="1"/>
    <row r="117" spans="1:15" ht="11.25" customHeight="1"/>
    <row r="118" spans="1:15" ht="11.25" customHeight="1"/>
    <row r="119" spans="1:15" ht="11.25" customHeight="1"/>
    <row r="120" spans="1:15" ht="11.25" customHeight="1"/>
  </sheetData>
  <mergeCells count="24">
    <mergeCell ref="A113:O113"/>
    <mergeCell ref="A112:O112"/>
    <mergeCell ref="A111:O111"/>
    <mergeCell ref="A109:O109"/>
    <mergeCell ref="A101:O101"/>
    <mergeCell ref="A102:O102"/>
    <mergeCell ref="A110:U110"/>
    <mergeCell ref="A3:O3"/>
    <mergeCell ref="A2:O2"/>
    <mergeCell ref="N5:O5"/>
    <mergeCell ref="A1:I1"/>
    <mergeCell ref="B5:C5"/>
    <mergeCell ref="E5:F5"/>
    <mergeCell ref="K5:L5"/>
    <mergeCell ref="H5:I5"/>
    <mergeCell ref="B7:O7"/>
    <mergeCell ref="B54:O54"/>
    <mergeCell ref="A4:O4"/>
    <mergeCell ref="A108:O108"/>
    <mergeCell ref="A107:O107"/>
    <mergeCell ref="A106:O106"/>
    <mergeCell ref="A105:O105"/>
    <mergeCell ref="A103:O103"/>
    <mergeCell ref="A104:O104"/>
  </mergeCells>
  <hyperlinks>
    <hyperlink ref="A113" r:id="rId1" display="© Commonwealth of Australia 2017" xr:uid="{00000000-0004-0000-0A00-000000000000}"/>
    <hyperlink ref="P3" location="'Contents '!A1" display="Back to contents" xr:uid="{00000000-0004-0000-0A00-000001000000}"/>
    <hyperlink ref="A110:U110" r:id="rId2" display="Source: Data available on request, Australian Bureau of Statistics, Household Income and Wealth, Australia, cat. no. 6523.0" xr:uid="{00000000-0004-0000-0A00-000002000000}"/>
  </hyperlinks>
  <pageMargins left="0.70866141732283472" right="0.70866141732283472" top="0.74803149606299213" bottom="0.74803149606299213" header="0.31496062992125984" footer="0.31496062992125984"/>
  <pageSetup paperSize="9" scale="10" orientation="portrait" r:id="rId3"/>
  <rowBreaks count="1" manualBreakCount="1">
    <brk id="53" max="16383"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U118"/>
  <sheetViews>
    <sheetView workbookViewId="0">
      <pane xSplit="1" ySplit="6" topLeftCell="B7" activePane="bottomRight" state="frozen"/>
      <selection pane="topRight" activeCell="B1" sqref="B1"/>
      <selection pane="bottomLeft" activeCell="A7" sqref="A7"/>
      <selection pane="bottomRight" sqref="A1:I1"/>
    </sheetView>
  </sheetViews>
  <sheetFormatPr defaultColWidth="9.140625"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7" s="40" customFormat="1" ht="60" customHeight="1">
      <c r="A1" s="315" t="s">
        <v>0</v>
      </c>
      <c r="B1" s="315"/>
      <c r="C1" s="315"/>
      <c r="D1" s="315"/>
      <c r="E1" s="315"/>
      <c r="F1" s="315"/>
      <c r="G1" s="315"/>
      <c r="H1" s="315"/>
      <c r="I1" s="315"/>
      <c r="J1" s="77"/>
      <c r="K1" s="77"/>
      <c r="L1" s="77"/>
      <c r="M1" s="102"/>
      <c r="N1" s="102"/>
      <c r="O1" s="102"/>
    </row>
    <row r="2" spans="1:17" s="136" customFormat="1" ht="19.5" customHeight="1">
      <c r="A2" s="319" t="str">
        <f>'Contents '!A2</f>
        <v>41250DS0002 Gender Indicators, Australia, December 2020</v>
      </c>
      <c r="B2" s="319"/>
      <c r="C2" s="319"/>
      <c r="D2" s="319"/>
      <c r="E2" s="319"/>
      <c r="F2" s="319"/>
      <c r="G2" s="319"/>
      <c r="H2" s="319"/>
      <c r="I2" s="319"/>
      <c r="J2" s="319"/>
      <c r="K2" s="319"/>
      <c r="L2" s="319"/>
      <c r="M2" s="319"/>
      <c r="N2" s="319"/>
      <c r="O2" s="319"/>
    </row>
    <row r="3" spans="1:17" s="220"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219" t="s">
        <v>261</v>
      </c>
      <c r="Q3" s="136"/>
    </row>
    <row r="4" spans="1:17" s="136" customFormat="1" ht="19.5" customHeight="1">
      <c r="A4" s="326" t="s">
        <v>240</v>
      </c>
      <c r="B4" s="326"/>
      <c r="C4" s="326"/>
      <c r="D4" s="326"/>
      <c r="E4" s="326"/>
      <c r="F4" s="326"/>
      <c r="G4" s="326"/>
      <c r="H4" s="326"/>
      <c r="I4" s="326"/>
      <c r="J4" s="326"/>
      <c r="K4" s="326"/>
      <c r="L4" s="326"/>
      <c r="M4" s="326"/>
      <c r="N4" s="326"/>
      <c r="O4" s="326"/>
    </row>
    <row r="5" spans="1:17" s="136" customFormat="1" ht="11.25" customHeight="1">
      <c r="A5" s="221"/>
      <c r="B5" s="341" t="s">
        <v>74</v>
      </c>
      <c r="C5" s="341"/>
      <c r="D5" s="222"/>
      <c r="E5" s="341" t="s">
        <v>75</v>
      </c>
      <c r="F5" s="341"/>
      <c r="G5" s="222"/>
      <c r="H5" s="341" t="s">
        <v>76</v>
      </c>
      <c r="I5" s="341"/>
      <c r="J5" s="192"/>
      <c r="K5" s="341" t="s">
        <v>158</v>
      </c>
      <c r="L5" s="341"/>
      <c r="M5" s="192"/>
      <c r="N5" s="317" t="s">
        <v>275</v>
      </c>
      <c r="O5" s="317"/>
    </row>
    <row r="6" spans="1:17" s="136" customFormat="1" ht="11.25" customHeight="1">
      <c r="A6" s="9"/>
      <c r="B6" s="9" t="s">
        <v>77</v>
      </c>
      <c r="C6" s="9" t="s">
        <v>78</v>
      </c>
      <c r="D6" s="9"/>
      <c r="E6" s="9" t="s">
        <v>77</v>
      </c>
      <c r="F6" s="9" t="s">
        <v>78</v>
      </c>
      <c r="G6" s="9"/>
      <c r="H6" s="9" t="s">
        <v>77</v>
      </c>
      <c r="I6" s="9" t="s">
        <v>78</v>
      </c>
      <c r="J6" s="9"/>
      <c r="K6" s="9" t="s">
        <v>77</v>
      </c>
      <c r="L6" s="9" t="s">
        <v>78</v>
      </c>
      <c r="M6" s="9"/>
      <c r="N6" s="131" t="s">
        <v>77</v>
      </c>
      <c r="O6" s="131" t="s">
        <v>78</v>
      </c>
    </row>
    <row r="7" spans="1:17" s="136" customFormat="1" ht="11.25" customHeight="1">
      <c r="A7" s="114"/>
      <c r="B7" s="341" t="s">
        <v>259</v>
      </c>
      <c r="C7" s="341"/>
      <c r="D7" s="341"/>
      <c r="E7" s="341"/>
      <c r="F7" s="341"/>
      <c r="G7" s="341"/>
      <c r="H7" s="341"/>
      <c r="I7" s="341"/>
      <c r="J7" s="341"/>
      <c r="K7" s="341"/>
      <c r="L7" s="341"/>
      <c r="M7" s="341"/>
      <c r="N7" s="341"/>
      <c r="O7" s="341"/>
    </row>
    <row r="8" spans="1:17" s="136" customFormat="1" ht="11.25" customHeight="1"/>
    <row r="9" spans="1:17" s="136" customFormat="1" ht="11.25" customHeight="1">
      <c r="A9" s="223" t="s">
        <v>54</v>
      </c>
      <c r="B9" s="223"/>
      <c r="C9" s="223"/>
      <c r="D9" s="223"/>
      <c r="E9" s="223"/>
      <c r="F9" s="223"/>
      <c r="G9" s="223"/>
      <c r="H9" s="223"/>
      <c r="I9" s="223"/>
      <c r="J9" s="223"/>
      <c r="K9" s="223"/>
      <c r="L9" s="223"/>
      <c r="M9" s="223"/>
      <c r="N9" s="223"/>
      <c r="O9" s="223"/>
    </row>
    <row r="10" spans="1:17" s="136" customFormat="1" ht="11.25" customHeight="1"/>
    <row r="11" spans="1:17" s="136" customFormat="1" ht="11.25" customHeight="1">
      <c r="A11" s="224" t="s">
        <v>162</v>
      </c>
      <c r="B11" s="13">
        <v>17.8</v>
      </c>
      <c r="C11" s="13">
        <v>18.600000000000001</v>
      </c>
      <c r="D11" s="13"/>
      <c r="E11" s="13">
        <v>18.7</v>
      </c>
      <c r="F11" s="13">
        <v>18.8</v>
      </c>
      <c r="G11" s="13"/>
      <c r="H11" s="13">
        <v>18.3</v>
      </c>
      <c r="I11" s="13">
        <v>18.600000000000001</v>
      </c>
      <c r="J11" s="13"/>
      <c r="K11" s="13">
        <v>18.3</v>
      </c>
      <c r="L11" s="13">
        <v>18.600000000000001</v>
      </c>
      <c r="M11" s="13"/>
      <c r="N11" s="161">
        <v>18.8</v>
      </c>
      <c r="O11" s="161">
        <v>18.600000000000001</v>
      </c>
    </row>
    <row r="12" spans="1:17" s="136" customFormat="1" ht="11.25" customHeight="1">
      <c r="B12" s="10"/>
      <c r="C12" s="10"/>
      <c r="D12" s="10"/>
      <c r="E12" s="10"/>
      <c r="F12" s="10"/>
      <c r="G12" s="10"/>
      <c r="H12" s="10"/>
      <c r="I12" s="10"/>
      <c r="J12" s="10"/>
      <c r="K12" s="10"/>
      <c r="L12" s="10"/>
      <c r="M12" s="10"/>
      <c r="N12" s="10"/>
      <c r="O12" s="10"/>
    </row>
    <row r="13" spans="1:17" s="136" customFormat="1" ht="11.25" customHeight="1">
      <c r="A13" s="223" t="s">
        <v>20</v>
      </c>
      <c r="B13" s="119"/>
      <c r="C13" s="119"/>
      <c r="D13" s="119"/>
      <c r="E13" s="119"/>
      <c r="F13" s="119"/>
      <c r="G13" s="119"/>
      <c r="H13" s="119"/>
      <c r="I13" s="119"/>
      <c r="J13" s="119"/>
      <c r="K13" s="119"/>
      <c r="L13" s="119"/>
      <c r="M13" s="119"/>
      <c r="N13" s="119"/>
      <c r="O13" s="119"/>
    </row>
    <row r="14" spans="1:17" s="136" customFormat="1" ht="11.25" customHeight="1">
      <c r="B14" s="10"/>
      <c r="C14" s="10"/>
      <c r="D14" s="10"/>
      <c r="E14" s="10"/>
      <c r="F14" s="10"/>
      <c r="G14" s="10"/>
      <c r="H14" s="10"/>
      <c r="I14" s="10"/>
      <c r="J14" s="10"/>
      <c r="K14" s="10"/>
      <c r="L14" s="10"/>
      <c r="M14" s="10"/>
      <c r="N14" s="10"/>
      <c r="O14" s="10"/>
    </row>
    <row r="15" spans="1:17" s="136" customFormat="1" ht="11.25" customHeight="1">
      <c r="A15" s="224" t="s">
        <v>162</v>
      </c>
      <c r="B15" s="10"/>
      <c r="C15" s="10"/>
      <c r="D15" s="10"/>
      <c r="E15" s="10"/>
      <c r="F15" s="10"/>
      <c r="G15" s="10"/>
      <c r="H15" s="10"/>
      <c r="I15" s="10"/>
      <c r="J15" s="10"/>
      <c r="K15" s="10"/>
      <c r="L15" s="10"/>
      <c r="M15" s="10"/>
      <c r="N15" s="10"/>
      <c r="O15" s="10"/>
    </row>
    <row r="16" spans="1:17" s="136" customFormat="1" ht="11.25" customHeight="1">
      <c r="A16" s="23" t="s">
        <v>104</v>
      </c>
      <c r="B16" s="10"/>
      <c r="C16" s="10"/>
      <c r="D16" s="110"/>
      <c r="E16" s="10"/>
      <c r="F16" s="10"/>
      <c r="G16" s="10"/>
      <c r="H16" s="10"/>
      <c r="I16" s="10"/>
      <c r="J16" s="10"/>
      <c r="K16" s="10"/>
      <c r="L16" s="10"/>
      <c r="M16" s="10"/>
      <c r="N16" s="10"/>
      <c r="O16" s="10"/>
    </row>
    <row r="17" spans="1:15" s="136" customFormat="1" ht="11.25" customHeight="1">
      <c r="A17" s="17" t="s">
        <v>91</v>
      </c>
      <c r="B17" s="10">
        <v>28.2</v>
      </c>
      <c r="C17" s="10">
        <v>32.6</v>
      </c>
      <c r="D17" s="10"/>
      <c r="E17" s="10">
        <v>31</v>
      </c>
      <c r="F17" s="10">
        <v>29.8</v>
      </c>
      <c r="G17" s="10"/>
      <c r="H17" s="10">
        <v>27.9</v>
      </c>
      <c r="I17" s="10">
        <v>28.8</v>
      </c>
      <c r="J17" s="10"/>
      <c r="K17" s="111">
        <v>30.3</v>
      </c>
      <c r="L17" s="111">
        <v>32.5</v>
      </c>
      <c r="M17" s="10"/>
      <c r="N17" s="166">
        <v>27.8</v>
      </c>
      <c r="O17" s="166">
        <v>30.4</v>
      </c>
    </row>
    <row r="18" spans="1:15" s="136" customFormat="1" ht="11.25" customHeight="1">
      <c r="A18" s="17" t="s">
        <v>105</v>
      </c>
      <c r="B18" s="10">
        <v>31.5</v>
      </c>
      <c r="C18" s="10">
        <v>29.8</v>
      </c>
      <c r="D18" s="10"/>
      <c r="E18" s="10">
        <v>33.5</v>
      </c>
      <c r="F18" s="10">
        <v>33.299999999999997</v>
      </c>
      <c r="G18" s="10"/>
      <c r="H18" s="10">
        <v>33.200000000000003</v>
      </c>
      <c r="I18" s="10">
        <v>33.6</v>
      </c>
      <c r="J18" s="10"/>
      <c r="K18" s="111">
        <v>29.4</v>
      </c>
      <c r="L18" s="111">
        <v>30.4</v>
      </c>
      <c r="M18" s="10"/>
      <c r="N18" s="166">
        <v>35.1</v>
      </c>
      <c r="O18" s="166">
        <v>30.4</v>
      </c>
    </row>
    <row r="19" spans="1:15" s="136" customFormat="1" ht="11.25" customHeight="1">
      <c r="A19" s="17" t="s">
        <v>106</v>
      </c>
      <c r="B19" s="10">
        <v>17.8</v>
      </c>
      <c r="C19" s="10">
        <v>18.600000000000001</v>
      </c>
      <c r="D19" s="10"/>
      <c r="E19" s="10">
        <v>15.7</v>
      </c>
      <c r="F19" s="10">
        <v>18.2</v>
      </c>
      <c r="G19" s="10"/>
      <c r="H19" s="10">
        <v>17.8</v>
      </c>
      <c r="I19" s="10">
        <v>17.399999999999999</v>
      </c>
      <c r="J19" s="10"/>
      <c r="K19" s="111">
        <v>17.8</v>
      </c>
      <c r="L19" s="111">
        <v>18.7</v>
      </c>
      <c r="M19" s="10"/>
      <c r="N19" s="166">
        <v>18.2</v>
      </c>
      <c r="O19" s="166">
        <v>20.2</v>
      </c>
    </row>
    <row r="20" spans="1:15" s="136" customFormat="1" ht="11.25" customHeight="1">
      <c r="A20" s="17" t="s">
        <v>107</v>
      </c>
      <c r="B20" s="10">
        <v>10.199999999999999</v>
      </c>
      <c r="C20" s="10">
        <v>12</v>
      </c>
      <c r="D20" s="10"/>
      <c r="E20" s="10">
        <v>10.6</v>
      </c>
      <c r="F20" s="10">
        <v>11.2</v>
      </c>
      <c r="G20" s="10"/>
      <c r="H20" s="10">
        <v>10.8</v>
      </c>
      <c r="I20" s="10">
        <v>11.7</v>
      </c>
      <c r="J20" s="10"/>
      <c r="K20" s="111">
        <v>12</v>
      </c>
      <c r="L20" s="111">
        <v>12.1</v>
      </c>
      <c r="M20" s="10"/>
      <c r="N20" s="166">
        <v>11.4</v>
      </c>
      <c r="O20" s="166">
        <v>12.3</v>
      </c>
    </row>
    <row r="21" spans="1:15" s="136" customFormat="1" ht="11.25" customHeight="1">
      <c r="A21" s="17" t="s">
        <v>95</v>
      </c>
      <c r="B21" s="10">
        <v>8.1</v>
      </c>
      <c r="C21" s="10">
        <v>7.7</v>
      </c>
      <c r="D21" s="10"/>
      <c r="E21" s="10">
        <v>8.8000000000000007</v>
      </c>
      <c r="F21" s="10">
        <v>9.6</v>
      </c>
      <c r="G21" s="10"/>
      <c r="H21" s="10">
        <v>7.7</v>
      </c>
      <c r="I21" s="10">
        <v>8.4</v>
      </c>
      <c r="J21" s="10"/>
      <c r="K21" s="111">
        <v>9.8000000000000007</v>
      </c>
      <c r="L21" s="111">
        <v>8.5</v>
      </c>
      <c r="M21" s="10"/>
      <c r="N21" s="166">
        <v>8</v>
      </c>
      <c r="O21" s="166">
        <v>9.1999999999999993</v>
      </c>
    </row>
    <row r="22" spans="1:15" s="136" customFormat="1" ht="11.25" customHeight="1">
      <c r="A22" s="17" t="s">
        <v>108</v>
      </c>
      <c r="B22" s="10">
        <v>7</v>
      </c>
      <c r="C22" s="10">
        <v>8.8000000000000007</v>
      </c>
      <c r="D22" s="10"/>
      <c r="E22" s="10">
        <v>8.5</v>
      </c>
      <c r="F22" s="10">
        <v>9.1999999999999993</v>
      </c>
      <c r="G22" s="10"/>
      <c r="H22" s="10">
        <v>9.4</v>
      </c>
      <c r="I22" s="10">
        <v>10.1</v>
      </c>
      <c r="J22" s="10"/>
      <c r="K22" s="111">
        <v>8.1999999999999993</v>
      </c>
      <c r="L22" s="111">
        <v>9</v>
      </c>
      <c r="M22" s="10"/>
      <c r="N22" s="166">
        <v>9.1</v>
      </c>
      <c r="O22" s="166">
        <v>9.1999999999999993</v>
      </c>
    </row>
    <row r="23" spans="1:15" s="136" customFormat="1" ht="11.25" customHeight="1">
      <c r="A23" s="15" t="s">
        <v>109</v>
      </c>
      <c r="B23" s="13">
        <v>17.8</v>
      </c>
      <c r="C23" s="13">
        <v>18.600000000000001</v>
      </c>
      <c r="D23" s="13"/>
      <c r="E23" s="13">
        <v>18.7</v>
      </c>
      <c r="F23" s="13">
        <v>18.8</v>
      </c>
      <c r="G23" s="13"/>
      <c r="H23" s="13">
        <v>18.3</v>
      </c>
      <c r="I23" s="13">
        <v>18.600000000000001</v>
      </c>
      <c r="J23" s="13"/>
      <c r="K23" s="112">
        <v>18.3</v>
      </c>
      <c r="L23" s="112">
        <v>18.600000000000001</v>
      </c>
      <c r="M23" s="13"/>
      <c r="N23" s="225">
        <v>18.8</v>
      </c>
      <c r="O23" s="225">
        <v>18.600000000000001</v>
      </c>
    </row>
    <row r="24" spans="1:15" s="136" customFormat="1" ht="11.25" customHeight="1">
      <c r="A24" s="23"/>
      <c r="B24" s="13"/>
      <c r="C24" s="13"/>
      <c r="D24" s="13"/>
      <c r="E24" s="13"/>
      <c r="F24" s="13"/>
      <c r="G24" s="13"/>
      <c r="H24" s="13"/>
      <c r="I24" s="13"/>
      <c r="J24" s="13"/>
      <c r="K24" s="209"/>
      <c r="L24" s="209"/>
      <c r="M24" s="13"/>
      <c r="N24" s="210"/>
      <c r="O24" s="210"/>
    </row>
    <row r="25" spans="1:15" s="224" customFormat="1" ht="11.25" customHeight="1">
      <c r="A25" s="15" t="s">
        <v>110</v>
      </c>
      <c r="B25" s="300">
        <v>1534.7</v>
      </c>
      <c r="C25" s="300">
        <v>1638.9</v>
      </c>
      <c r="D25" s="300"/>
      <c r="E25" s="300">
        <v>1658.6</v>
      </c>
      <c r="F25" s="300">
        <v>1710</v>
      </c>
      <c r="G25" s="300"/>
      <c r="H25" s="300">
        <v>1658</v>
      </c>
      <c r="I25" s="300">
        <v>1728</v>
      </c>
      <c r="J25" s="13"/>
      <c r="K25" s="226">
        <v>1697.3</v>
      </c>
      <c r="L25" s="226">
        <v>1776.5</v>
      </c>
      <c r="M25" s="13"/>
      <c r="N25" s="227">
        <v>1792.2</v>
      </c>
      <c r="O25" s="227">
        <v>1845.7</v>
      </c>
    </row>
    <row r="26" spans="1:15" s="136" customFormat="1" ht="11.25" customHeight="1">
      <c r="B26" s="10"/>
      <c r="C26" s="10"/>
      <c r="D26" s="10"/>
      <c r="E26" s="10"/>
      <c r="F26" s="10"/>
      <c r="G26" s="10"/>
      <c r="H26" s="10"/>
      <c r="I26" s="10"/>
      <c r="J26" s="10"/>
      <c r="K26" s="209"/>
      <c r="L26" s="209"/>
      <c r="M26" s="10"/>
      <c r="N26" s="209"/>
      <c r="O26" s="209"/>
    </row>
    <row r="27" spans="1:15" s="136" customFormat="1" ht="11.25" customHeight="1">
      <c r="A27" s="140" t="s">
        <v>225</v>
      </c>
      <c r="B27" s="110"/>
      <c r="C27" s="110"/>
      <c r="D27" s="110"/>
      <c r="E27" s="110"/>
      <c r="F27" s="110"/>
      <c r="G27" s="110"/>
      <c r="H27" s="110"/>
      <c r="I27" s="110"/>
      <c r="J27" s="110"/>
      <c r="K27" s="210"/>
      <c r="L27" s="210"/>
      <c r="M27" s="110"/>
      <c r="N27" s="210"/>
      <c r="O27" s="210"/>
    </row>
    <row r="28" spans="1:15" s="136" customFormat="1" ht="11.25" customHeight="1">
      <c r="A28" s="39" t="s">
        <v>104</v>
      </c>
      <c r="B28" s="110"/>
      <c r="C28" s="110"/>
      <c r="D28" s="110"/>
      <c r="E28" s="110"/>
      <c r="F28" s="110"/>
      <c r="G28" s="110"/>
      <c r="H28" s="110"/>
      <c r="I28" s="110"/>
      <c r="J28" s="110"/>
      <c r="K28" s="210"/>
      <c r="L28" s="210"/>
      <c r="M28" s="110"/>
      <c r="N28" s="210"/>
      <c r="O28" s="210"/>
    </row>
    <row r="29" spans="1:15" s="136" customFormat="1" ht="11.25" customHeight="1">
      <c r="A29" s="41" t="s">
        <v>111</v>
      </c>
      <c r="B29" s="162">
        <v>83.2</v>
      </c>
      <c r="C29" s="110">
        <v>82</v>
      </c>
      <c r="D29" s="110"/>
      <c r="E29" s="162">
        <v>84.6</v>
      </c>
      <c r="F29" s="110">
        <v>79.2</v>
      </c>
      <c r="G29" s="110"/>
      <c r="H29" s="162">
        <v>69</v>
      </c>
      <c r="I29" s="110">
        <v>75.8</v>
      </c>
      <c r="J29" s="110"/>
      <c r="K29" s="170">
        <v>60.8</v>
      </c>
      <c r="L29" s="166">
        <v>84</v>
      </c>
      <c r="M29" s="110"/>
      <c r="N29" s="170">
        <v>56.9</v>
      </c>
      <c r="O29" s="166">
        <v>80.3</v>
      </c>
    </row>
    <row r="30" spans="1:15" s="136" customFormat="1" ht="11.25" customHeight="1">
      <c r="A30" s="41" t="s">
        <v>106</v>
      </c>
      <c r="B30" s="162">
        <v>39</v>
      </c>
      <c r="C30" s="110">
        <v>55.3</v>
      </c>
      <c r="D30" s="110"/>
      <c r="E30" s="162">
        <v>46.9</v>
      </c>
      <c r="F30" s="110">
        <v>54.4</v>
      </c>
      <c r="G30" s="110"/>
      <c r="H30" s="162">
        <v>43.3</v>
      </c>
      <c r="I30" s="110">
        <v>47.2</v>
      </c>
      <c r="J30" s="110"/>
      <c r="K30" s="166">
        <v>48.2</v>
      </c>
      <c r="L30" s="166">
        <v>52.3</v>
      </c>
      <c r="M30" s="110"/>
      <c r="N30" s="170">
        <v>27.2</v>
      </c>
      <c r="O30" s="166">
        <v>56.1</v>
      </c>
    </row>
    <row r="31" spans="1:15" s="136" customFormat="1" ht="11.25" customHeight="1">
      <c r="A31" s="41" t="s">
        <v>112</v>
      </c>
      <c r="B31" s="110">
        <v>28.1</v>
      </c>
      <c r="C31" s="110">
        <v>23.7</v>
      </c>
      <c r="D31" s="110"/>
      <c r="E31" s="110">
        <v>19.5</v>
      </c>
      <c r="F31" s="110">
        <v>28.1</v>
      </c>
      <c r="G31" s="110"/>
      <c r="H31" s="110">
        <v>17.8</v>
      </c>
      <c r="I31" s="110">
        <v>26.8</v>
      </c>
      <c r="J31" s="110"/>
      <c r="K31" s="166">
        <v>18.5</v>
      </c>
      <c r="L31" s="166">
        <v>24.1</v>
      </c>
      <c r="M31" s="110"/>
      <c r="N31" s="166">
        <v>15.4</v>
      </c>
      <c r="O31" s="166">
        <v>24.8</v>
      </c>
    </row>
    <row r="32" spans="1:15" s="224" customFormat="1" ht="11.25" customHeight="1">
      <c r="A32" s="144" t="s">
        <v>109</v>
      </c>
      <c r="B32" s="161">
        <v>33</v>
      </c>
      <c r="C32" s="161">
        <v>44.8</v>
      </c>
      <c r="D32" s="161"/>
      <c r="E32" s="161">
        <v>29.5</v>
      </c>
      <c r="F32" s="161">
        <v>44.8</v>
      </c>
      <c r="G32" s="161"/>
      <c r="H32" s="161">
        <v>26</v>
      </c>
      <c r="I32" s="161">
        <v>42.3</v>
      </c>
      <c r="J32" s="161"/>
      <c r="K32" s="225">
        <v>25.7</v>
      </c>
      <c r="L32" s="225">
        <v>42.1</v>
      </c>
      <c r="M32" s="161"/>
      <c r="N32" s="225">
        <v>19.100000000000001</v>
      </c>
      <c r="O32" s="225">
        <v>41.4</v>
      </c>
    </row>
    <row r="33" spans="1:15" s="136" customFormat="1" ht="11.25" customHeight="1">
      <c r="A33" s="144"/>
      <c r="B33" s="161"/>
      <c r="C33" s="161"/>
      <c r="D33" s="161"/>
      <c r="E33" s="161"/>
      <c r="F33" s="161"/>
      <c r="G33" s="161"/>
      <c r="H33" s="161"/>
      <c r="I33" s="161"/>
      <c r="J33" s="161"/>
      <c r="K33" s="211"/>
      <c r="L33" s="211"/>
      <c r="M33" s="161"/>
      <c r="N33" s="211"/>
      <c r="O33" s="211"/>
    </row>
    <row r="34" spans="1:15" s="224" customFormat="1" ht="11.25" customHeight="1">
      <c r="A34" s="144" t="s">
        <v>110</v>
      </c>
      <c r="B34" s="161">
        <v>41.4</v>
      </c>
      <c r="C34" s="161">
        <v>306.10000000000002</v>
      </c>
      <c r="D34" s="161"/>
      <c r="E34" s="161">
        <v>39</v>
      </c>
      <c r="F34" s="161">
        <v>298.2</v>
      </c>
      <c r="G34" s="161"/>
      <c r="H34" s="161">
        <v>37.299999999999997</v>
      </c>
      <c r="I34" s="161">
        <v>278</v>
      </c>
      <c r="J34" s="161"/>
      <c r="K34" s="225">
        <v>39</v>
      </c>
      <c r="L34" s="225">
        <v>275.60000000000002</v>
      </c>
      <c r="M34" s="161"/>
      <c r="N34" s="225">
        <v>24.3</v>
      </c>
      <c r="O34" s="225">
        <v>297.60000000000002</v>
      </c>
    </row>
    <row r="35" spans="1:15" s="224" customFormat="1" ht="11.25" customHeight="1">
      <c r="A35" s="109"/>
      <c r="B35" s="161"/>
      <c r="C35" s="161"/>
      <c r="D35" s="161"/>
      <c r="E35" s="161"/>
      <c r="F35" s="161"/>
      <c r="G35" s="161"/>
      <c r="H35" s="161"/>
      <c r="I35" s="161"/>
      <c r="J35" s="161"/>
      <c r="K35" s="225"/>
      <c r="L35" s="225"/>
      <c r="M35" s="161"/>
      <c r="N35" s="225"/>
      <c r="O35" s="225"/>
    </row>
    <row r="36" spans="1:15" s="224" customFormat="1" ht="11.25" customHeight="1">
      <c r="A36" s="140" t="s">
        <v>283</v>
      </c>
      <c r="B36" s="161"/>
      <c r="C36" s="161"/>
      <c r="D36" s="161"/>
      <c r="E36" s="161"/>
      <c r="F36" s="161"/>
      <c r="G36" s="161"/>
      <c r="H36" s="161"/>
      <c r="I36" s="161"/>
      <c r="J36" s="161"/>
      <c r="K36" s="225"/>
      <c r="L36" s="225"/>
      <c r="M36" s="161"/>
      <c r="N36" s="225"/>
      <c r="O36" s="225"/>
    </row>
    <row r="37" spans="1:15" s="224" customFormat="1" ht="11.25" customHeight="1">
      <c r="A37" s="146" t="s">
        <v>104</v>
      </c>
      <c r="B37" s="161"/>
      <c r="C37" s="161"/>
      <c r="D37" s="161"/>
      <c r="E37" s="161"/>
      <c r="F37" s="161"/>
      <c r="G37" s="161"/>
      <c r="H37" s="161"/>
      <c r="I37" s="161"/>
      <c r="J37" s="161"/>
      <c r="K37" s="225"/>
      <c r="L37" s="225"/>
      <c r="M37" s="161"/>
      <c r="N37" s="225"/>
      <c r="O37" s="225"/>
    </row>
    <row r="38" spans="1:15" s="136" customFormat="1" ht="11.25" customHeight="1">
      <c r="A38" s="147" t="s">
        <v>111</v>
      </c>
      <c r="B38" s="162">
        <v>84.4</v>
      </c>
      <c r="C38" s="110">
        <v>82</v>
      </c>
      <c r="D38" s="110"/>
      <c r="E38" s="162">
        <v>84.6</v>
      </c>
      <c r="F38" s="110">
        <v>79.2</v>
      </c>
      <c r="G38" s="110"/>
      <c r="H38" s="162">
        <v>69</v>
      </c>
      <c r="I38" s="110">
        <v>75.8</v>
      </c>
      <c r="J38" s="110"/>
      <c r="K38" s="170">
        <v>60.8</v>
      </c>
      <c r="L38" s="166">
        <v>84.6</v>
      </c>
      <c r="M38" s="110"/>
      <c r="N38" s="170">
        <v>56.9</v>
      </c>
      <c r="O38" s="166">
        <v>80.3</v>
      </c>
    </row>
    <row r="39" spans="1:15" s="136" customFormat="1" ht="11.25" customHeight="1">
      <c r="A39" s="147" t="s">
        <v>106</v>
      </c>
      <c r="B39" s="162">
        <v>32.700000000000003</v>
      </c>
      <c r="C39" s="110">
        <v>55.3</v>
      </c>
      <c r="D39" s="110"/>
      <c r="E39" s="162">
        <v>49</v>
      </c>
      <c r="F39" s="110">
        <v>54.1</v>
      </c>
      <c r="G39" s="110"/>
      <c r="H39" s="162">
        <v>40.799999999999997</v>
      </c>
      <c r="I39" s="110">
        <v>49.2</v>
      </c>
      <c r="J39" s="110"/>
      <c r="K39" s="170">
        <v>55.1</v>
      </c>
      <c r="L39" s="166">
        <v>51.7</v>
      </c>
      <c r="M39" s="110"/>
      <c r="N39" s="170">
        <v>28</v>
      </c>
      <c r="O39" s="166">
        <v>56.5</v>
      </c>
    </row>
    <row r="40" spans="1:15" s="136" customFormat="1" ht="11.25" customHeight="1">
      <c r="A40" s="147" t="s">
        <v>112</v>
      </c>
      <c r="B40" s="162">
        <v>26.1</v>
      </c>
      <c r="C40" s="110">
        <v>29.4</v>
      </c>
      <c r="D40" s="110"/>
      <c r="E40" s="162">
        <v>29.8</v>
      </c>
      <c r="F40" s="110">
        <v>36.1</v>
      </c>
      <c r="G40" s="110"/>
      <c r="H40" s="110">
        <v>13.3</v>
      </c>
      <c r="I40" s="110">
        <v>36.1</v>
      </c>
      <c r="J40" s="110"/>
      <c r="K40" s="166">
        <v>23.8</v>
      </c>
      <c r="L40" s="166">
        <v>35</v>
      </c>
      <c r="M40" s="110"/>
      <c r="N40" s="166">
        <v>15.6</v>
      </c>
      <c r="O40" s="166">
        <v>34.1</v>
      </c>
    </row>
    <row r="41" spans="1:15" s="224" customFormat="1" ht="11.25" customHeight="1">
      <c r="A41" s="148" t="s">
        <v>109</v>
      </c>
      <c r="B41" s="161">
        <v>35.1</v>
      </c>
      <c r="C41" s="161">
        <v>54.8</v>
      </c>
      <c r="D41" s="161"/>
      <c r="E41" s="163">
        <v>43</v>
      </c>
      <c r="F41" s="161">
        <v>55.9</v>
      </c>
      <c r="G41" s="161"/>
      <c r="H41" s="161">
        <v>31</v>
      </c>
      <c r="I41" s="161">
        <v>52.5</v>
      </c>
      <c r="J41" s="161"/>
      <c r="K41" s="225">
        <v>33.799999999999997</v>
      </c>
      <c r="L41" s="225">
        <v>54.7</v>
      </c>
      <c r="M41" s="161"/>
      <c r="N41" s="225" t="s">
        <v>226</v>
      </c>
      <c r="O41" s="225">
        <v>53.8</v>
      </c>
    </row>
    <row r="42" spans="1:15" s="224" customFormat="1" ht="11.25" customHeight="1">
      <c r="A42" s="148"/>
      <c r="B42" s="161"/>
      <c r="C42" s="161"/>
      <c r="D42" s="161"/>
      <c r="E42" s="161"/>
      <c r="F42" s="161"/>
      <c r="G42" s="161"/>
      <c r="H42" s="161"/>
      <c r="I42" s="161"/>
      <c r="J42" s="161"/>
      <c r="K42" s="225"/>
      <c r="L42" s="225"/>
      <c r="M42" s="161"/>
      <c r="N42" s="225"/>
      <c r="O42" s="225"/>
    </row>
    <row r="43" spans="1:15" s="224" customFormat="1" ht="11.25" customHeight="1">
      <c r="A43" s="148" t="s">
        <v>110</v>
      </c>
      <c r="B43" s="161">
        <v>20.5</v>
      </c>
      <c r="C43" s="161">
        <v>261.39999999999998</v>
      </c>
      <c r="D43" s="161"/>
      <c r="E43" s="161">
        <v>31.9</v>
      </c>
      <c r="F43" s="161">
        <v>240.8</v>
      </c>
      <c r="G43" s="161"/>
      <c r="H43" s="161">
        <v>21.2</v>
      </c>
      <c r="I43" s="161">
        <v>239.5</v>
      </c>
      <c r="J43" s="161"/>
      <c r="K43" s="225">
        <v>32.299999999999997</v>
      </c>
      <c r="L43" s="225">
        <v>226.1</v>
      </c>
      <c r="M43" s="161"/>
      <c r="N43" s="225">
        <v>15.7</v>
      </c>
      <c r="O43" s="225">
        <v>234.1</v>
      </c>
    </row>
    <row r="44" spans="1:15" s="136" customFormat="1" ht="11.25" customHeight="1">
      <c r="A44" s="298"/>
      <c r="B44" s="10"/>
      <c r="C44" s="10"/>
      <c r="D44" s="10"/>
      <c r="E44" s="10"/>
      <c r="F44" s="10"/>
      <c r="G44" s="10"/>
      <c r="H44" s="10"/>
      <c r="I44" s="10"/>
      <c r="J44" s="10"/>
      <c r="K44" s="212"/>
      <c r="L44" s="212"/>
      <c r="M44" s="10"/>
      <c r="N44" s="212"/>
      <c r="O44" s="212"/>
    </row>
    <row r="45" spans="1:15" s="136" customFormat="1" ht="11.25" customHeight="1">
      <c r="A45" s="23" t="s">
        <v>87</v>
      </c>
      <c r="B45" s="10"/>
      <c r="C45" s="10"/>
      <c r="D45" s="10"/>
      <c r="E45" s="10"/>
      <c r="F45" s="10"/>
      <c r="G45" s="10"/>
      <c r="H45" s="10"/>
      <c r="I45" s="10"/>
      <c r="J45" s="10"/>
      <c r="K45" s="212"/>
      <c r="L45" s="212"/>
      <c r="M45" s="10"/>
      <c r="N45" s="212"/>
      <c r="O45" s="212"/>
    </row>
    <row r="46" spans="1:15" s="136" customFormat="1" ht="11.25" customHeight="1">
      <c r="A46" s="21" t="s">
        <v>104</v>
      </c>
      <c r="B46" s="10"/>
      <c r="C46" s="10"/>
      <c r="D46" s="10"/>
      <c r="E46" s="10"/>
      <c r="F46" s="10"/>
      <c r="G46" s="10"/>
      <c r="H46" s="10"/>
      <c r="I46" s="10"/>
      <c r="J46" s="10"/>
      <c r="K46" s="212"/>
      <c r="L46" s="212"/>
      <c r="M46" s="10"/>
      <c r="N46" s="212"/>
      <c r="O46" s="212"/>
    </row>
    <row r="47" spans="1:15" s="136" customFormat="1" ht="11.25" customHeight="1">
      <c r="A47" s="17" t="s">
        <v>111</v>
      </c>
      <c r="B47" s="10">
        <v>44.5</v>
      </c>
      <c r="C47" s="10">
        <v>45.8</v>
      </c>
      <c r="D47" s="10"/>
      <c r="E47" s="10">
        <v>47.5</v>
      </c>
      <c r="F47" s="10">
        <v>45.5</v>
      </c>
      <c r="G47" s="10"/>
      <c r="H47" s="10">
        <v>50.5</v>
      </c>
      <c r="I47" s="10">
        <v>52.3</v>
      </c>
      <c r="J47" s="10"/>
      <c r="K47" s="111">
        <v>56.4</v>
      </c>
      <c r="L47" s="111">
        <v>53.7</v>
      </c>
      <c r="M47" s="10"/>
      <c r="N47" s="166">
        <v>55</v>
      </c>
      <c r="O47" s="166">
        <v>49.2</v>
      </c>
    </row>
    <row r="48" spans="1:15" s="136" customFormat="1" ht="11.25" customHeight="1">
      <c r="A48" s="17" t="s">
        <v>113</v>
      </c>
      <c r="B48" s="10">
        <v>23.6</v>
      </c>
      <c r="C48" s="10">
        <v>20.8</v>
      </c>
      <c r="D48" s="10"/>
      <c r="E48" s="10">
        <v>24.4</v>
      </c>
      <c r="F48" s="10">
        <v>22</v>
      </c>
      <c r="G48" s="10"/>
      <c r="H48" s="10">
        <v>22.4</v>
      </c>
      <c r="I48" s="10">
        <v>19.8</v>
      </c>
      <c r="J48" s="10"/>
      <c r="K48" s="111">
        <v>25.2</v>
      </c>
      <c r="L48" s="111">
        <v>21.8</v>
      </c>
      <c r="M48" s="10"/>
      <c r="N48" s="166">
        <v>23.5</v>
      </c>
      <c r="O48" s="166">
        <v>21</v>
      </c>
    </row>
    <row r="49" spans="1:15" s="136" customFormat="1" ht="11.25" customHeight="1">
      <c r="A49" s="17" t="s">
        <v>108</v>
      </c>
      <c r="B49" s="10">
        <v>16.2</v>
      </c>
      <c r="C49" s="10">
        <v>14</v>
      </c>
      <c r="D49" s="10"/>
      <c r="E49" s="10">
        <v>16.5</v>
      </c>
      <c r="F49" s="10">
        <v>13.2</v>
      </c>
      <c r="G49" s="10"/>
      <c r="H49" s="10">
        <v>17.8</v>
      </c>
      <c r="I49" s="10">
        <v>14</v>
      </c>
      <c r="J49" s="10"/>
      <c r="K49" s="111">
        <v>19.5</v>
      </c>
      <c r="L49" s="111">
        <v>14.1</v>
      </c>
      <c r="M49" s="10"/>
      <c r="N49" s="166">
        <v>20.5</v>
      </c>
      <c r="O49" s="166">
        <v>14.7</v>
      </c>
    </row>
    <row r="50" spans="1:15" s="224" customFormat="1" ht="11.25" customHeight="1">
      <c r="A50" s="15" t="s">
        <v>109</v>
      </c>
      <c r="B50" s="13">
        <v>26.2</v>
      </c>
      <c r="C50" s="13">
        <v>20.5</v>
      </c>
      <c r="D50" s="13"/>
      <c r="E50" s="13">
        <v>26.2</v>
      </c>
      <c r="F50" s="13">
        <v>20.6</v>
      </c>
      <c r="G50" s="13"/>
      <c r="H50" s="13">
        <v>26.2</v>
      </c>
      <c r="I50" s="13">
        <v>19.899999999999999</v>
      </c>
      <c r="J50" s="13"/>
      <c r="K50" s="112">
        <v>29.7</v>
      </c>
      <c r="L50" s="112">
        <v>21.5</v>
      </c>
      <c r="M50" s="13"/>
      <c r="N50" s="225">
        <v>27</v>
      </c>
      <c r="O50" s="225">
        <v>21</v>
      </c>
    </row>
    <row r="51" spans="1:15" s="136" customFormat="1" ht="11.25" customHeight="1">
      <c r="A51" s="15"/>
      <c r="B51" s="13"/>
      <c r="C51" s="13"/>
      <c r="D51" s="13"/>
      <c r="E51" s="13"/>
      <c r="F51" s="13"/>
      <c r="G51" s="13"/>
      <c r="H51" s="13"/>
      <c r="I51" s="13"/>
      <c r="J51" s="13"/>
      <c r="K51" s="212"/>
      <c r="L51" s="212"/>
      <c r="M51" s="13"/>
      <c r="N51" s="211"/>
      <c r="O51" s="211"/>
    </row>
    <row r="52" spans="1:15" s="224" customFormat="1" ht="11.25" customHeight="1">
      <c r="A52" s="15" t="s">
        <v>110</v>
      </c>
      <c r="B52" s="13">
        <v>254.7</v>
      </c>
      <c r="C52" s="13">
        <v>222</v>
      </c>
      <c r="D52" s="13"/>
      <c r="E52" s="13">
        <v>258.8</v>
      </c>
      <c r="F52" s="13">
        <v>231.5</v>
      </c>
      <c r="G52" s="13"/>
      <c r="H52" s="13">
        <v>263.39999999999998</v>
      </c>
      <c r="I52" s="13">
        <v>225.9</v>
      </c>
      <c r="J52" s="13"/>
      <c r="K52" s="112">
        <v>298.5</v>
      </c>
      <c r="L52" s="112">
        <v>256.3</v>
      </c>
      <c r="M52" s="13"/>
      <c r="N52" s="225">
        <v>278.3</v>
      </c>
      <c r="O52" s="225">
        <v>262.3</v>
      </c>
    </row>
    <row r="53" spans="1:15" s="136" customFormat="1" ht="11.25" customHeight="1"/>
    <row r="54" spans="1:15" s="136" customFormat="1" ht="11.25" customHeight="1">
      <c r="A54" s="114"/>
      <c r="B54" s="341" t="s">
        <v>220</v>
      </c>
      <c r="C54" s="341"/>
      <c r="D54" s="341"/>
      <c r="E54" s="341"/>
      <c r="F54" s="341"/>
      <c r="G54" s="341"/>
      <c r="H54" s="341"/>
      <c r="I54" s="341"/>
      <c r="J54" s="341"/>
      <c r="K54" s="341"/>
      <c r="L54" s="341"/>
      <c r="M54" s="341"/>
      <c r="N54" s="341"/>
      <c r="O54" s="341"/>
    </row>
    <row r="55" spans="1:15" s="136" customFormat="1" ht="11.25" customHeight="1"/>
    <row r="56" spans="1:15" s="136" customFormat="1" ht="11.25" customHeight="1">
      <c r="A56" s="223" t="s">
        <v>54</v>
      </c>
      <c r="B56" s="223"/>
      <c r="C56" s="223"/>
      <c r="D56" s="223"/>
      <c r="E56" s="223"/>
      <c r="F56" s="223"/>
      <c r="G56" s="223"/>
      <c r="H56" s="223"/>
      <c r="I56" s="223"/>
      <c r="J56" s="223"/>
      <c r="K56" s="223"/>
      <c r="L56" s="223"/>
      <c r="M56" s="223"/>
      <c r="N56" s="223"/>
      <c r="O56" s="223"/>
    </row>
    <row r="57" spans="1:15" s="136" customFormat="1" ht="11.25" customHeight="1"/>
    <row r="58" spans="1:15" s="136" customFormat="1" ht="11.25" customHeight="1">
      <c r="A58" s="224" t="s">
        <v>162</v>
      </c>
      <c r="B58" s="228">
        <v>1.2</v>
      </c>
      <c r="C58" s="13">
        <v>1</v>
      </c>
      <c r="D58" s="228"/>
      <c r="E58" s="228">
        <v>1.1000000000000001</v>
      </c>
      <c r="F58" s="228">
        <v>0.8</v>
      </c>
      <c r="G58" s="228"/>
      <c r="H58" s="228">
        <v>1.1000000000000001</v>
      </c>
      <c r="I58" s="228">
        <v>1.1000000000000001</v>
      </c>
      <c r="J58" s="228"/>
      <c r="K58" s="228">
        <v>0.9</v>
      </c>
      <c r="L58" s="228">
        <v>0.9</v>
      </c>
      <c r="M58" s="228"/>
      <c r="N58" s="229">
        <v>1</v>
      </c>
      <c r="O58" s="229">
        <v>1</v>
      </c>
    </row>
    <row r="59" spans="1:15" s="136" customFormat="1" ht="11.25" customHeight="1">
      <c r="B59" s="230"/>
      <c r="C59" s="10"/>
      <c r="D59" s="230"/>
      <c r="E59" s="230"/>
      <c r="F59" s="230"/>
      <c r="G59" s="230"/>
      <c r="H59" s="230"/>
      <c r="I59" s="230"/>
      <c r="J59" s="230"/>
      <c r="K59" s="230"/>
      <c r="L59" s="230"/>
      <c r="M59" s="230"/>
      <c r="N59" s="230"/>
      <c r="O59" s="230"/>
    </row>
    <row r="60" spans="1:15" s="136" customFormat="1" ht="11.25" customHeight="1">
      <c r="A60" s="223" t="s">
        <v>20</v>
      </c>
      <c r="B60" s="223"/>
      <c r="C60" s="119"/>
      <c r="D60" s="223"/>
      <c r="E60" s="223"/>
      <c r="F60" s="223"/>
      <c r="G60" s="223"/>
      <c r="H60" s="223"/>
      <c r="I60" s="223"/>
      <c r="J60" s="223"/>
      <c r="K60" s="223"/>
      <c r="L60" s="223"/>
      <c r="M60" s="223"/>
      <c r="N60" s="223"/>
      <c r="O60" s="223"/>
    </row>
    <row r="61" spans="1:15" s="136" customFormat="1" ht="11.25" customHeight="1">
      <c r="B61" s="230"/>
      <c r="C61" s="10"/>
      <c r="D61" s="230"/>
      <c r="E61" s="230"/>
      <c r="F61" s="230"/>
      <c r="G61" s="230"/>
      <c r="H61" s="230"/>
      <c r="I61" s="230"/>
      <c r="J61" s="230"/>
      <c r="K61" s="230"/>
      <c r="L61" s="230"/>
      <c r="M61" s="230"/>
      <c r="N61" s="230"/>
      <c r="O61" s="230"/>
    </row>
    <row r="62" spans="1:15" s="136" customFormat="1" ht="11.25" customHeight="1">
      <c r="A62" s="224" t="s">
        <v>162</v>
      </c>
      <c r="B62" s="230"/>
      <c r="C62" s="10"/>
      <c r="D62" s="230"/>
      <c r="E62" s="230"/>
      <c r="F62" s="230"/>
      <c r="G62" s="230"/>
      <c r="H62" s="230"/>
      <c r="I62" s="230"/>
      <c r="J62" s="230"/>
      <c r="K62" s="230"/>
      <c r="L62" s="230"/>
      <c r="M62" s="230"/>
      <c r="N62" s="230"/>
      <c r="O62" s="230"/>
    </row>
    <row r="63" spans="1:15" s="136" customFormat="1" ht="11.25" customHeight="1">
      <c r="A63" s="23" t="s">
        <v>104</v>
      </c>
      <c r="B63" s="230"/>
      <c r="C63" s="10"/>
      <c r="D63" s="230"/>
      <c r="E63" s="230"/>
      <c r="F63" s="230"/>
      <c r="G63" s="230"/>
      <c r="H63" s="230"/>
      <c r="I63" s="230"/>
      <c r="J63" s="230"/>
      <c r="K63" s="230"/>
      <c r="L63" s="230"/>
      <c r="M63" s="230"/>
      <c r="N63" s="230"/>
      <c r="O63" s="230"/>
    </row>
    <row r="64" spans="1:15" s="136" customFormat="1" ht="11.25" customHeight="1">
      <c r="A64" s="17" t="s">
        <v>91</v>
      </c>
      <c r="B64" s="230">
        <v>3</v>
      </c>
      <c r="C64" s="10">
        <v>2.8</v>
      </c>
      <c r="D64" s="230"/>
      <c r="E64" s="230">
        <v>3.3</v>
      </c>
      <c r="F64" s="230">
        <v>2.2999999999999998</v>
      </c>
      <c r="G64" s="230"/>
      <c r="H64" s="230">
        <v>3.2</v>
      </c>
      <c r="I64" s="230">
        <v>3</v>
      </c>
      <c r="J64" s="230"/>
      <c r="K64" s="111">
        <v>3.1</v>
      </c>
      <c r="L64" s="111">
        <v>2.7</v>
      </c>
      <c r="M64" s="230"/>
      <c r="N64" s="166">
        <v>3.2</v>
      </c>
      <c r="O64" s="166">
        <v>3.7</v>
      </c>
    </row>
    <row r="65" spans="1:15" s="136" customFormat="1" ht="11.25" customHeight="1">
      <c r="A65" s="17" t="s">
        <v>105</v>
      </c>
      <c r="B65" s="230">
        <v>3.2</v>
      </c>
      <c r="C65" s="10">
        <v>2.9</v>
      </c>
      <c r="D65" s="230"/>
      <c r="E65" s="230">
        <v>2.9</v>
      </c>
      <c r="F65" s="230">
        <v>2.7</v>
      </c>
      <c r="G65" s="230"/>
      <c r="H65" s="230">
        <v>3</v>
      </c>
      <c r="I65" s="230">
        <v>2.8</v>
      </c>
      <c r="J65" s="230"/>
      <c r="K65" s="111">
        <v>2.9</v>
      </c>
      <c r="L65" s="111">
        <v>2.4</v>
      </c>
      <c r="M65" s="230"/>
      <c r="N65" s="166">
        <v>3.5</v>
      </c>
      <c r="O65" s="166">
        <v>2.7</v>
      </c>
    </row>
    <row r="66" spans="1:15" s="136" customFormat="1" ht="11.25" customHeight="1">
      <c r="A66" s="17" t="s">
        <v>106</v>
      </c>
      <c r="B66" s="230">
        <v>1.8</v>
      </c>
      <c r="C66" s="10">
        <v>1.7</v>
      </c>
      <c r="D66" s="230"/>
      <c r="E66" s="230">
        <v>2</v>
      </c>
      <c r="F66" s="230">
        <v>1.9</v>
      </c>
      <c r="G66" s="230"/>
      <c r="H66" s="230">
        <v>2</v>
      </c>
      <c r="I66" s="230">
        <v>1.8</v>
      </c>
      <c r="J66" s="230"/>
      <c r="K66" s="111">
        <v>1.9</v>
      </c>
      <c r="L66" s="111">
        <v>1.8</v>
      </c>
      <c r="M66" s="230"/>
      <c r="N66" s="166">
        <v>2.5</v>
      </c>
      <c r="O66" s="166">
        <v>2.5</v>
      </c>
    </row>
    <row r="67" spans="1:15" s="136" customFormat="1" ht="11.25" customHeight="1">
      <c r="A67" s="17" t="s">
        <v>107</v>
      </c>
      <c r="B67" s="230">
        <v>1.3</v>
      </c>
      <c r="C67" s="10">
        <v>1.4</v>
      </c>
      <c r="D67" s="230"/>
      <c r="E67" s="230">
        <v>1.5</v>
      </c>
      <c r="F67" s="230">
        <v>1.3</v>
      </c>
      <c r="G67" s="230"/>
      <c r="H67" s="230">
        <v>1.7</v>
      </c>
      <c r="I67" s="230">
        <v>1.8</v>
      </c>
      <c r="J67" s="230"/>
      <c r="K67" s="111">
        <v>1.7</v>
      </c>
      <c r="L67" s="111">
        <v>1.6</v>
      </c>
      <c r="M67" s="230"/>
      <c r="N67" s="166">
        <v>1.9</v>
      </c>
      <c r="O67" s="166">
        <v>1.8</v>
      </c>
    </row>
    <row r="68" spans="1:15" s="136" customFormat="1" ht="11.25" customHeight="1">
      <c r="A68" s="17" t="s">
        <v>95</v>
      </c>
      <c r="B68" s="230">
        <v>1.4</v>
      </c>
      <c r="C68" s="10">
        <v>1.2</v>
      </c>
      <c r="D68" s="230"/>
      <c r="E68" s="230">
        <v>1.4</v>
      </c>
      <c r="F68" s="230">
        <v>1.7</v>
      </c>
      <c r="G68" s="230"/>
      <c r="H68" s="230">
        <v>1.6</v>
      </c>
      <c r="I68" s="230">
        <v>1.3</v>
      </c>
      <c r="J68" s="230"/>
      <c r="K68" s="111">
        <v>1.6</v>
      </c>
      <c r="L68" s="111">
        <v>1.5</v>
      </c>
      <c r="M68" s="230"/>
      <c r="N68" s="166">
        <v>1.7</v>
      </c>
      <c r="O68" s="166">
        <v>1.4</v>
      </c>
    </row>
    <row r="69" spans="1:15" s="136" customFormat="1" ht="11.25" customHeight="1">
      <c r="A69" s="17" t="s">
        <v>108</v>
      </c>
      <c r="B69" s="230">
        <v>1.2</v>
      </c>
      <c r="C69" s="10">
        <v>1.3</v>
      </c>
      <c r="D69" s="230"/>
      <c r="E69" s="230">
        <v>1.5</v>
      </c>
      <c r="F69" s="230">
        <v>1.4</v>
      </c>
      <c r="G69" s="230"/>
      <c r="H69" s="230">
        <v>1.5</v>
      </c>
      <c r="I69" s="230">
        <v>1.7</v>
      </c>
      <c r="J69" s="230"/>
      <c r="K69" s="111">
        <v>1.3</v>
      </c>
      <c r="L69" s="111">
        <v>1.2</v>
      </c>
      <c r="M69" s="230"/>
      <c r="N69" s="166">
        <v>1.6</v>
      </c>
      <c r="O69" s="166">
        <v>1.5</v>
      </c>
    </row>
    <row r="70" spans="1:15" s="136" customFormat="1" ht="11.25" customHeight="1">
      <c r="A70" s="15" t="s">
        <v>109</v>
      </c>
      <c r="B70" s="228">
        <v>1.2</v>
      </c>
      <c r="C70" s="13">
        <v>1</v>
      </c>
      <c r="D70" s="228"/>
      <c r="E70" s="228">
        <v>1.1000000000000001</v>
      </c>
      <c r="F70" s="228">
        <v>0.8</v>
      </c>
      <c r="G70" s="228"/>
      <c r="H70" s="228">
        <v>1.1000000000000001</v>
      </c>
      <c r="I70" s="228">
        <v>1.1000000000000001</v>
      </c>
      <c r="J70" s="228"/>
      <c r="K70" s="112">
        <v>0.9</v>
      </c>
      <c r="L70" s="112">
        <v>0.9</v>
      </c>
      <c r="M70" s="228"/>
      <c r="N70" s="225">
        <v>1</v>
      </c>
      <c r="O70" s="225">
        <v>1</v>
      </c>
    </row>
    <row r="71" spans="1:15" s="136" customFormat="1" ht="11.25" customHeight="1">
      <c r="A71" s="15"/>
      <c r="B71" s="228"/>
      <c r="C71" s="13"/>
      <c r="D71" s="228"/>
      <c r="E71" s="228"/>
      <c r="F71" s="228"/>
      <c r="G71" s="228"/>
      <c r="H71" s="228"/>
      <c r="I71" s="228"/>
      <c r="J71" s="228"/>
      <c r="K71" s="231"/>
      <c r="L71" s="231"/>
      <c r="M71" s="228"/>
      <c r="N71" s="232"/>
      <c r="O71" s="232"/>
    </row>
    <row r="72" spans="1:15" s="224" customFormat="1" ht="11.25" customHeight="1">
      <c r="A72" s="15" t="s">
        <v>222</v>
      </c>
      <c r="B72" s="228">
        <v>3.3</v>
      </c>
      <c r="C72" s="13">
        <v>2.7</v>
      </c>
      <c r="D72" s="228"/>
      <c r="E72" s="228">
        <v>2.9</v>
      </c>
      <c r="F72" s="228">
        <v>2.2999999999999998</v>
      </c>
      <c r="G72" s="228"/>
      <c r="H72" s="228">
        <v>3.1</v>
      </c>
      <c r="I72" s="228">
        <v>2.9</v>
      </c>
      <c r="J72" s="228"/>
      <c r="K72" s="112">
        <v>2.6</v>
      </c>
      <c r="L72" s="112">
        <v>2.5</v>
      </c>
      <c r="M72" s="228"/>
      <c r="N72" s="225">
        <v>2.8</v>
      </c>
      <c r="O72" s="225">
        <v>2.7</v>
      </c>
    </row>
    <row r="73" spans="1:15" s="136" customFormat="1" ht="11.25" customHeight="1">
      <c r="A73" s="22"/>
      <c r="B73" s="230"/>
      <c r="C73" s="10"/>
      <c r="D73" s="230"/>
      <c r="E73" s="230"/>
      <c r="F73" s="230"/>
      <c r="G73" s="230"/>
      <c r="H73" s="230"/>
      <c r="I73" s="230"/>
      <c r="J73" s="230"/>
      <c r="K73" s="231"/>
      <c r="L73" s="231"/>
      <c r="M73" s="230"/>
      <c r="N73" s="232"/>
      <c r="O73" s="232"/>
    </row>
    <row r="74" spans="1:15" s="136" customFormat="1" ht="11.25" customHeight="1">
      <c r="A74" s="140" t="s">
        <v>225</v>
      </c>
      <c r="B74" s="233"/>
      <c r="C74" s="110"/>
      <c r="D74" s="233"/>
      <c r="E74" s="233"/>
      <c r="F74" s="233"/>
      <c r="G74" s="233"/>
      <c r="H74" s="233"/>
      <c r="I74" s="233"/>
      <c r="J74" s="233"/>
      <c r="K74" s="232"/>
      <c r="L74" s="232"/>
      <c r="M74" s="233"/>
      <c r="N74" s="232"/>
      <c r="O74" s="232"/>
    </row>
    <row r="75" spans="1:15" s="136" customFormat="1" ht="11.25" customHeight="1">
      <c r="A75" s="39" t="s">
        <v>104</v>
      </c>
      <c r="B75" s="233"/>
      <c r="C75" s="110"/>
      <c r="D75" s="233"/>
      <c r="E75" s="233"/>
      <c r="F75" s="233"/>
      <c r="G75" s="233"/>
      <c r="H75" s="233"/>
      <c r="I75" s="233"/>
      <c r="J75" s="233"/>
      <c r="K75" s="232"/>
      <c r="L75" s="232"/>
      <c r="M75" s="233"/>
      <c r="N75" s="232"/>
      <c r="O75" s="232"/>
    </row>
    <row r="76" spans="1:15" s="136" customFormat="1" ht="11.25" customHeight="1">
      <c r="A76" s="41" t="s">
        <v>111</v>
      </c>
      <c r="B76" s="233">
        <v>29.8</v>
      </c>
      <c r="C76" s="110" t="s">
        <v>293</v>
      </c>
      <c r="D76" s="233"/>
      <c r="E76" s="233">
        <v>37.799999999999997</v>
      </c>
      <c r="F76" s="233">
        <v>7.9</v>
      </c>
      <c r="G76" s="233"/>
      <c r="H76" s="233">
        <v>23</v>
      </c>
      <c r="I76" s="233">
        <v>3</v>
      </c>
      <c r="J76" s="233"/>
      <c r="K76" s="166">
        <v>25.4</v>
      </c>
      <c r="L76" s="166">
        <v>4.8</v>
      </c>
      <c r="M76" s="233"/>
      <c r="N76" s="166">
        <v>49.5</v>
      </c>
      <c r="O76" s="166">
        <v>2</v>
      </c>
    </row>
    <row r="77" spans="1:15" s="136" customFormat="1" ht="11.25" customHeight="1">
      <c r="A77" s="41" t="s">
        <v>106</v>
      </c>
      <c r="B77" s="233">
        <v>13.5</v>
      </c>
      <c r="C77" s="110">
        <v>6.1</v>
      </c>
      <c r="D77" s="233"/>
      <c r="E77" s="233">
        <v>16.5</v>
      </c>
      <c r="F77" s="233">
        <v>5.8</v>
      </c>
      <c r="G77" s="233"/>
      <c r="H77" s="233">
        <v>22.3</v>
      </c>
      <c r="I77" s="233">
        <v>6.7</v>
      </c>
      <c r="J77" s="233"/>
      <c r="K77" s="166">
        <v>9.1</v>
      </c>
      <c r="L77" s="166">
        <v>7.6</v>
      </c>
      <c r="M77" s="233"/>
      <c r="N77" s="166">
        <v>23.9</v>
      </c>
      <c r="O77" s="166">
        <v>9.1999999999999993</v>
      </c>
    </row>
    <row r="78" spans="1:15" s="136" customFormat="1" ht="11.25" customHeight="1">
      <c r="A78" s="41" t="s">
        <v>112</v>
      </c>
      <c r="B78" s="233">
        <v>7.9</v>
      </c>
      <c r="C78" s="110">
        <v>3.9</v>
      </c>
      <c r="D78" s="233"/>
      <c r="E78" s="233">
        <v>7.5</v>
      </c>
      <c r="F78" s="233">
        <v>4.5999999999999996</v>
      </c>
      <c r="G78" s="233"/>
      <c r="H78" s="233">
        <v>7.7</v>
      </c>
      <c r="I78" s="233">
        <v>5.3</v>
      </c>
      <c r="J78" s="233"/>
      <c r="K78" s="166">
        <v>5.0999999999999996</v>
      </c>
      <c r="L78" s="166">
        <v>3.9</v>
      </c>
      <c r="M78" s="233"/>
      <c r="N78" s="166">
        <v>8</v>
      </c>
      <c r="O78" s="166">
        <v>4.3</v>
      </c>
    </row>
    <row r="79" spans="1:15" s="136" customFormat="1" ht="11.25" customHeight="1">
      <c r="A79" s="144" t="s">
        <v>109</v>
      </c>
      <c r="B79" s="229">
        <v>6.1</v>
      </c>
      <c r="C79" s="161">
        <v>3.1</v>
      </c>
      <c r="D79" s="229"/>
      <c r="E79" s="229">
        <v>7.9</v>
      </c>
      <c r="F79" s="229">
        <v>2.9</v>
      </c>
      <c r="G79" s="229"/>
      <c r="H79" s="229">
        <v>8.1999999999999993</v>
      </c>
      <c r="I79" s="229">
        <v>3.1</v>
      </c>
      <c r="J79" s="229"/>
      <c r="K79" s="225">
        <v>3.6</v>
      </c>
      <c r="L79" s="225">
        <v>2.2000000000000002</v>
      </c>
      <c r="M79" s="229"/>
      <c r="N79" s="225">
        <v>7.3</v>
      </c>
      <c r="O79" s="225">
        <v>2.8</v>
      </c>
    </row>
    <row r="80" spans="1:15" s="136" customFormat="1" ht="11.25" customHeight="1">
      <c r="A80" s="144"/>
      <c r="B80" s="229"/>
      <c r="C80" s="161"/>
      <c r="D80" s="229"/>
      <c r="E80" s="229"/>
      <c r="F80" s="229"/>
      <c r="G80" s="229"/>
      <c r="H80" s="229"/>
      <c r="I80" s="229"/>
      <c r="J80" s="229"/>
      <c r="K80" s="232"/>
      <c r="L80" s="232"/>
      <c r="M80" s="229"/>
      <c r="N80" s="232"/>
      <c r="O80" s="232"/>
    </row>
    <row r="81" spans="1:15" s="224" customFormat="1" ht="11.25" customHeight="1">
      <c r="A81" s="144" t="s">
        <v>222</v>
      </c>
      <c r="B81" s="229">
        <v>13.3</v>
      </c>
      <c r="C81" s="161">
        <v>4.5999999999999996</v>
      </c>
      <c r="D81" s="229"/>
      <c r="E81" s="229">
        <v>15.6</v>
      </c>
      <c r="F81" s="229">
        <v>4.5999999999999996</v>
      </c>
      <c r="G81" s="229"/>
      <c r="H81" s="229">
        <v>17.600000000000001</v>
      </c>
      <c r="I81" s="229">
        <v>4.5999999999999996</v>
      </c>
      <c r="J81" s="229"/>
      <c r="K81" s="225">
        <v>10.9</v>
      </c>
      <c r="L81" s="225">
        <v>3.8</v>
      </c>
      <c r="M81" s="229"/>
      <c r="N81" s="225">
        <v>21.9</v>
      </c>
      <c r="O81" s="225">
        <v>4.9000000000000004</v>
      </c>
    </row>
    <row r="82" spans="1:15" s="224" customFormat="1" ht="11.25" customHeight="1">
      <c r="A82" s="109"/>
      <c r="B82" s="229"/>
      <c r="C82" s="161"/>
      <c r="D82" s="229"/>
      <c r="E82" s="229"/>
      <c r="F82" s="229"/>
      <c r="G82" s="229"/>
      <c r="H82" s="229"/>
      <c r="I82" s="229"/>
      <c r="J82" s="229"/>
      <c r="K82" s="225"/>
      <c r="L82" s="225"/>
      <c r="M82" s="229"/>
      <c r="N82" s="225"/>
      <c r="O82" s="225"/>
    </row>
    <row r="83" spans="1:15" s="224" customFormat="1" ht="11.25" customHeight="1">
      <c r="A83" s="140" t="s">
        <v>283</v>
      </c>
      <c r="B83" s="229"/>
      <c r="C83" s="161"/>
      <c r="D83" s="229"/>
      <c r="E83" s="229"/>
      <c r="F83" s="229"/>
      <c r="G83" s="229"/>
      <c r="H83" s="229"/>
      <c r="I83" s="229"/>
      <c r="J83" s="229"/>
      <c r="K83" s="225"/>
      <c r="L83" s="225"/>
      <c r="M83" s="229"/>
      <c r="N83" s="225"/>
      <c r="O83" s="225"/>
    </row>
    <row r="84" spans="1:15" s="224" customFormat="1" ht="11.25" customHeight="1">
      <c r="A84" s="146" t="s">
        <v>104</v>
      </c>
      <c r="B84" s="229"/>
      <c r="C84" s="161"/>
      <c r="D84" s="229"/>
      <c r="E84" s="229"/>
      <c r="F84" s="229"/>
      <c r="G84" s="229"/>
      <c r="H84" s="229"/>
      <c r="I84" s="229"/>
      <c r="J84" s="229"/>
      <c r="K84" s="225"/>
      <c r="L84" s="225"/>
      <c r="M84" s="229"/>
      <c r="N84" s="225"/>
      <c r="O84" s="225"/>
    </row>
    <row r="85" spans="1:15" s="136" customFormat="1" ht="11.25" customHeight="1">
      <c r="A85" s="147" t="s">
        <v>111</v>
      </c>
      <c r="B85" s="233">
        <v>29.3</v>
      </c>
      <c r="C85" s="110" t="s">
        <v>293</v>
      </c>
      <c r="D85" s="233"/>
      <c r="E85" s="233">
        <v>37.799999999999997</v>
      </c>
      <c r="F85" s="233">
        <v>7.9</v>
      </c>
      <c r="G85" s="233"/>
      <c r="H85" s="233">
        <v>23</v>
      </c>
      <c r="I85" s="233">
        <v>3</v>
      </c>
      <c r="J85" s="233"/>
      <c r="K85" s="166">
        <v>25.4</v>
      </c>
      <c r="L85" s="166">
        <v>4.3</v>
      </c>
      <c r="M85" s="233"/>
      <c r="N85" s="166">
        <v>49.5</v>
      </c>
      <c r="O85" s="166">
        <v>2</v>
      </c>
    </row>
    <row r="86" spans="1:15" s="136" customFormat="1" ht="11.25" customHeight="1">
      <c r="A86" s="147" t="s">
        <v>106</v>
      </c>
      <c r="B86" s="233">
        <v>15.9</v>
      </c>
      <c r="C86" s="110">
        <v>6.4</v>
      </c>
      <c r="D86" s="233"/>
      <c r="E86" s="233">
        <v>18.100000000000001</v>
      </c>
      <c r="F86" s="233">
        <v>5.8</v>
      </c>
      <c r="G86" s="233"/>
      <c r="H86" s="233">
        <v>23.8</v>
      </c>
      <c r="I86" s="233">
        <v>6.9</v>
      </c>
      <c r="J86" s="233"/>
      <c r="K86" s="166">
        <v>20</v>
      </c>
      <c r="L86" s="166">
        <v>7.3</v>
      </c>
      <c r="M86" s="233"/>
      <c r="N86" s="166">
        <v>25.1</v>
      </c>
      <c r="O86" s="166">
        <v>9.3000000000000007</v>
      </c>
    </row>
    <row r="87" spans="1:15" s="136" customFormat="1" ht="11.25" customHeight="1">
      <c r="A87" s="147" t="s">
        <v>112</v>
      </c>
      <c r="B87" s="233">
        <v>11.6</v>
      </c>
      <c r="C87" s="110">
        <v>5.0999999999999996</v>
      </c>
      <c r="D87" s="233"/>
      <c r="E87" s="233">
        <v>14.6</v>
      </c>
      <c r="F87" s="233">
        <v>5.8</v>
      </c>
      <c r="G87" s="233"/>
      <c r="H87" s="233">
        <v>7.9</v>
      </c>
      <c r="I87" s="233">
        <v>8.3000000000000007</v>
      </c>
      <c r="J87" s="233"/>
      <c r="K87" s="166">
        <v>6.2</v>
      </c>
      <c r="L87" s="166">
        <v>6.8</v>
      </c>
      <c r="M87" s="233"/>
      <c r="N87" s="166">
        <v>7.6</v>
      </c>
      <c r="O87" s="166">
        <v>8.4</v>
      </c>
    </row>
    <row r="88" spans="1:15" s="224" customFormat="1" ht="11.25" customHeight="1">
      <c r="A88" s="148" t="s">
        <v>109</v>
      </c>
      <c r="B88" s="229">
        <v>10</v>
      </c>
      <c r="C88" s="161">
        <v>3.2</v>
      </c>
      <c r="D88" s="229"/>
      <c r="E88" s="229">
        <v>12.6</v>
      </c>
      <c r="F88" s="229">
        <v>2.7</v>
      </c>
      <c r="G88" s="229"/>
      <c r="H88" s="229">
        <v>9.6999999999999993</v>
      </c>
      <c r="I88" s="229">
        <v>4</v>
      </c>
      <c r="J88" s="229"/>
      <c r="K88" s="225">
        <v>9.3000000000000007</v>
      </c>
      <c r="L88" s="225">
        <v>3.1</v>
      </c>
      <c r="M88" s="229"/>
      <c r="N88" s="225">
        <v>10.6</v>
      </c>
      <c r="O88" s="225">
        <v>3.6</v>
      </c>
    </row>
    <row r="89" spans="1:15" s="224" customFormat="1" ht="11.25" customHeight="1">
      <c r="A89" s="148"/>
      <c r="B89" s="229"/>
      <c r="C89" s="161"/>
      <c r="D89" s="229"/>
      <c r="E89" s="229"/>
      <c r="F89" s="229"/>
      <c r="G89" s="229"/>
      <c r="H89" s="229"/>
      <c r="I89" s="229"/>
      <c r="J89" s="229"/>
      <c r="K89" s="225"/>
      <c r="L89" s="225"/>
      <c r="M89" s="229"/>
      <c r="N89" s="225"/>
      <c r="O89" s="225"/>
    </row>
    <row r="90" spans="1:15" s="224" customFormat="1" ht="11.25" customHeight="1">
      <c r="A90" s="148" t="s">
        <v>222</v>
      </c>
      <c r="B90" s="229">
        <v>18.399999999999999</v>
      </c>
      <c r="C90" s="161">
        <v>4.3</v>
      </c>
      <c r="D90" s="229"/>
      <c r="E90" s="229">
        <v>18.2</v>
      </c>
      <c r="F90" s="229">
        <v>4.2</v>
      </c>
      <c r="G90" s="229"/>
      <c r="H90" s="229">
        <v>20.100000000000001</v>
      </c>
      <c r="I90" s="229">
        <v>4.7</v>
      </c>
      <c r="J90" s="229"/>
      <c r="K90" s="225">
        <v>12.1</v>
      </c>
      <c r="L90" s="225">
        <v>4.0999999999999996</v>
      </c>
      <c r="M90" s="229"/>
      <c r="N90" s="225">
        <v>22.7</v>
      </c>
      <c r="O90" s="225">
        <v>5.0999999999999996</v>
      </c>
    </row>
    <row r="91" spans="1:15" s="136" customFormat="1" ht="11.25" customHeight="1">
      <c r="A91" s="299"/>
      <c r="B91" s="230"/>
      <c r="C91" s="10"/>
      <c r="D91" s="230"/>
      <c r="E91" s="230"/>
      <c r="F91" s="230"/>
      <c r="G91" s="230"/>
      <c r="H91" s="230"/>
      <c r="I91" s="230"/>
      <c r="J91" s="230"/>
      <c r="K91" s="231"/>
      <c r="L91" s="231"/>
      <c r="M91" s="230"/>
      <c r="N91" s="231"/>
      <c r="O91" s="231"/>
    </row>
    <row r="92" spans="1:15" s="136" customFormat="1" ht="11.25" customHeight="1">
      <c r="A92" s="23" t="s">
        <v>87</v>
      </c>
      <c r="B92" s="230"/>
      <c r="C92" s="10"/>
      <c r="D92" s="230"/>
      <c r="E92" s="230"/>
      <c r="F92" s="230"/>
      <c r="G92" s="230"/>
      <c r="H92" s="230"/>
      <c r="I92" s="230"/>
      <c r="J92" s="230"/>
      <c r="K92" s="231"/>
      <c r="L92" s="231"/>
      <c r="M92" s="230"/>
      <c r="N92" s="231"/>
      <c r="O92" s="231"/>
    </row>
    <row r="93" spans="1:15" s="136" customFormat="1" ht="11.25" customHeight="1">
      <c r="A93" s="21" t="s">
        <v>104</v>
      </c>
      <c r="B93" s="230"/>
      <c r="C93" s="10"/>
      <c r="D93" s="230"/>
      <c r="E93" s="230"/>
      <c r="F93" s="230"/>
      <c r="G93" s="230"/>
      <c r="H93" s="230"/>
      <c r="I93" s="230"/>
      <c r="J93" s="230"/>
      <c r="K93" s="231"/>
      <c r="L93" s="231"/>
      <c r="M93" s="230"/>
      <c r="N93" s="231"/>
      <c r="O93" s="231"/>
    </row>
    <row r="94" spans="1:15" s="136" customFormat="1" ht="11.25" customHeight="1">
      <c r="A94" s="17" t="s">
        <v>111</v>
      </c>
      <c r="B94" s="230">
        <v>5.0999999999999996</v>
      </c>
      <c r="C94" s="10">
        <v>7.5</v>
      </c>
      <c r="D94" s="230"/>
      <c r="E94" s="230">
        <v>8.1</v>
      </c>
      <c r="F94" s="230">
        <v>8.1999999999999993</v>
      </c>
      <c r="G94" s="230"/>
      <c r="H94" s="230">
        <v>7.2</v>
      </c>
      <c r="I94" s="230">
        <v>9.4</v>
      </c>
      <c r="J94" s="230"/>
      <c r="K94" s="111">
        <v>6.3</v>
      </c>
      <c r="L94" s="111">
        <v>8</v>
      </c>
      <c r="M94" s="230"/>
      <c r="N94" s="166">
        <v>7.8</v>
      </c>
      <c r="O94" s="166">
        <v>9</v>
      </c>
    </row>
    <row r="95" spans="1:15" s="136" customFormat="1" ht="11.25" customHeight="1">
      <c r="A95" s="17" t="s">
        <v>113</v>
      </c>
      <c r="B95" s="230">
        <v>3.4</v>
      </c>
      <c r="C95" s="10">
        <v>3</v>
      </c>
      <c r="D95" s="230"/>
      <c r="E95" s="230">
        <v>3.3</v>
      </c>
      <c r="F95" s="230">
        <v>3.9</v>
      </c>
      <c r="G95" s="230"/>
      <c r="H95" s="230">
        <v>3.6</v>
      </c>
      <c r="I95" s="230">
        <v>3.3</v>
      </c>
      <c r="J95" s="230"/>
      <c r="K95" s="111">
        <v>2.8</v>
      </c>
      <c r="L95" s="111">
        <v>3.9</v>
      </c>
      <c r="M95" s="230"/>
      <c r="N95" s="166">
        <v>4.7</v>
      </c>
      <c r="O95" s="166">
        <v>3.8</v>
      </c>
    </row>
    <row r="96" spans="1:15" s="136" customFormat="1" ht="11.25" customHeight="1">
      <c r="A96" s="17" t="s">
        <v>108</v>
      </c>
      <c r="B96" s="230">
        <v>3.4</v>
      </c>
      <c r="C96" s="10">
        <v>2.2999999999999998</v>
      </c>
      <c r="D96" s="230"/>
      <c r="E96" s="230">
        <v>4.2</v>
      </c>
      <c r="F96" s="230">
        <v>1.9</v>
      </c>
      <c r="G96" s="230"/>
      <c r="H96" s="230">
        <v>4.3</v>
      </c>
      <c r="I96" s="230">
        <v>2.7</v>
      </c>
      <c r="J96" s="230"/>
      <c r="K96" s="111">
        <v>3.8</v>
      </c>
      <c r="L96" s="111">
        <v>2.2000000000000002</v>
      </c>
      <c r="M96" s="230"/>
      <c r="N96" s="166">
        <v>5.3</v>
      </c>
      <c r="O96" s="166">
        <v>2.9</v>
      </c>
    </row>
    <row r="97" spans="1:21" s="136" customFormat="1" ht="11.25" customHeight="1">
      <c r="A97" s="15" t="s">
        <v>109</v>
      </c>
      <c r="B97" s="228">
        <v>2.4</v>
      </c>
      <c r="C97" s="13">
        <v>1.9</v>
      </c>
      <c r="D97" s="228"/>
      <c r="E97" s="228">
        <v>2.5</v>
      </c>
      <c r="F97" s="228">
        <v>2.2999999999999998</v>
      </c>
      <c r="G97" s="228"/>
      <c r="H97" s="228">
        <v>3.1</v>
      </c>
      <c r="I97" s="228">
        <v>2.1</v>
      </c>
      <c r="J97" s="228"/>
      <c r="K97" s="112">
        <v>2.4</v>
      </c>
      <c r="L97" s="112">
        <v>2.2999999999999998</v>
      </c>
      <c r="M97" s="228"/>
      <c r="N97" s="225">
        <v>2.9</v>
      </c>
      <c r="O97" s="225">
        <v>2.4</v>
      </c>
    </row>
    <row r="98" spans="1:21" s="136" customFormat="1" ht="11.25" customHeight="1">
      <c r="A98" s="15"/>
      <c r="B98" s="228"/>
      <c r="C98" s="13"/>
      <c r="D98" s="228"/>
      <c r="E98" s="228"/>
      <c r="F98" s="228"/>
      <c r="G98" s="228"/>
      <c r="H98" s="228"/>
      <c r="I98" s="228"/>
      <c r="J98" s="228"/>
      <c r="K98" s="231"/>
      <c r="L98" s="231"/>
      <c r="M98" s="228"/>
      <c r="N98" s="232"/>
      <c r="O98" s="232"/>
    </row>
    <row r="99" spans="1:21" s="224" customFormat="1" ht="11.25" customHeight="1">
      <c r="A99" s="15" t="s">
        <v>222</v>
      </c>
      <c r="B99" s="228">
        <v>5.3</v>
      </c>
      <c r="C99" s="13">
        <v>5.3</v>
      </c>
      <c r="D99" s="228"/>
      <c r="E99" s="228">
        <v>5.5</v>
      </c>
      <c r="F99" s="228">
        <v>6.1</v>
      </c>
      <c r="G99" s="228"/>
      <c r="H99" s="228">
        <v>6.2</v>
      </c>
      <c r="I99" s="228">
        <v>5.7</v>
      </c>
      <c r="J99" s="228"/>
      <c r="K99" s="112">
        <v>4.4000000000000004</v>
      </c>
      <c r="L99" s="112">
        <v>5.5</v>
      </c>
      <c r="M99" s="228"/>
      <c r="N99" s="225">
        <v>5.8</v>
      </c>
      <c r="O99" s="225">
        <v>6.1</v>
      </c>
    </row>
    <row r="100" spans="1:21" s="136" customFormat="1" ht="11.25" customHeight="1">
      <c r="A100" s="234"/>
      <c r="B100" s="234"/>
      <c r="C100" s="234"/>
      <c r="D100" s="234"/>
      <c r="E100" s="234"/>
      <c r="F100" s="234"/>
      <c r="G100" s="234"/>
      <c r="H100" s="234"/>
      <c r="I100" s="234"/>
      <c r="J100" s="234"/>
      <c r="K100" s="234"/>
      <c r="L100" s="234"/>
      <c r="M100" s="234"/>
      <c r="N100" s="234"/>
      <c r="O100" s="234"/>
    </row>
    <row r="101" spans="1:21" s="136" customFormat="1" ht="11.25" customHeight="1">
      <c r="A101" s="322"/>
      <c r="B101" s="322"/>
      <c r="C101" s="322"/>
      <c r="D101" s="322"/>
      <c r="E101" s="322"/>
      <c r="F101" s="322"/>
      <c r="G101" s="322"/>
      <c r="H101" s="322"/>
      <c r="I101" s="322"/>
      <c r="J101" s="322"/>
      <c r="K101" s="322"/>
      <c r="L101" s="322"/>
      <c r="M101" s="322"/>
      <c r="N101" s="322"/>
      <c r="O101" s="322"/>
    </row>
    <row r="102" spans="1:21" s="136" customFormat="1" ht="11.25" customHeight="1">
      <c r="A102" s="342" t="s">
        <v>209</v>
      </c>
      <c r="B102" s="342"/>
      <c r="C102" s="342"/>
      <c r="D102" s="342"/>
      <c r="E102" s="342"/>
      <c r="F102" s="342"/>
      <c r="G102" s="342"/>
      <c r="H102" s="342"/>
      <c r="I102" s="342"/>
      <c r="J102" s="342"/>
      <c r="K102" s="342"/>
      <c r="L102" s="342"/>
      <c r="M102" s="342"/>
      <c r="N102" s="342"/>
      <c r="O102" s="342"/>
    </row>
    <row r="103" spans="1:21" s="136" customFormat="1" ht="22.5" customHeight="1">
      <c r="A103" s="353" t="s">
        <v>333</v>
      </c>
      <c r="B103" s="353"/>
      <c r="C103" s="353"/>
      <c r="D103" s="353"/>
      <c r="E103" s="353"/>
      <c r="F103" s="353"/>
      <c r="G103" s="353"/>
      <c r="H103" s="353"/>
      <c r="I103" s="353"/>
      <c r="J103" s="353"/>
      <c r="K103" s="353"/>
      <c r="L103" s="353"/>
      <c r="M103" s="353"/>
      <c r="N103" s="353"/>
      <c r="O103" s="353"/>
    </row>
    <row r="104" spans="1:21" s="136" customFormat="1" ht="11.25" customHeight="1">
      <c r="A104" s="327"/>
      <c r="B104" s="327"/>
      <c r="C104" s="327"/>
      <c r="D104" s="327"/>
      <c r="E104" s="327"/>
      <c r="F104" s="327"/>
      <c r="G104" s="327"/>
      <c r="H104" s="327"/>
      <c r="I104" s="327"/>
      <c r="J104" s="327"/>
      <c r="K104" s="327"/>
      <c r="L104" s="327"/>
      <c r="M104" s="327"/>
      <c r="N104" s="327"/>
      <c r="O104" s="327"/>
    </row>
    <row r="105" spans="1:21" s="136" customFormat="1" ht="11.25" customHeight="1">
      <c r="A105" s="320" t="s">
        <v>227</v>
      </c>
      <c r="B105" s="320"/>
      <c r="C105" s="320"/>
      <c r="D105" s="320"/>
      <c r="E105" s="320"/>
      <c r="F105" s="320"/>
      <c r="G105" s="320"/>
      <c r="H105" s="320"/>
      <c r="I105" s="320"/>
      <c r="J105" s="320"/>
      <c r="K105" s="320"/>
      <c r="L105" s="320"/>
      <c r="M105" s="320"/>
      <c r="N105" s="320"/>
      <c r="O105" s="320"/>
    </row>
    <row r="106" spans="1:21" s="136" customFormat="1" ht="11.25" customHeight="1">
      <c r="A106" s="320" t="s">
        <v>228</v>
      </c>
      <c r="B106" s="320"/>
      <c r="C106" s="320"/>
      <c r="D106" s="320"/>
      <c r="E106" s="320"/>
      <c r="F106" s="320"/>
      <c r="G106" s="320"/>
      <c r="H106" s="320"/>
      <c r="I106" s="320"/>
      <c r="J106" s="320"/>
      <c r="K106" s="320"/>
      <c r="L106" s="320"/>
      <c r="M106" s="320"/>
      <c r="N106" s="320"/>
      <c r="O106" s="320"/>
    </row>
    <row r="107" spans="1:21" s="136" customFormat="1" ht="11.25" customHeight="1">
      <c r="A107" s="320" t="s">
        <v>303</v>
      </c>
      <c r="B107" s="320"/>
      <c r="C107" s="320"/>
      <c r="D107" s="320"/>
      <c r="E107" s="320"/>
      <c r="F107" s="320"/>
      <c r="G107" s="320"/>
      <c r="H107" s="320"/>
      <c r="I107" s="320"/>
      <c r="J107" s="320"/>
      <c r="K107" s="320"/>
      <c r="L107" s="320"/>
      <c r="M107" s="320"/>
      <c r="N107" s="320"/>
      <c r="O107" s="320"/>
      <c r="P107" s="320"/>
      <c r="Q107" s="320"/>
      <c r="R107" s="320"/>
    </row>
    <row r="108" spans="1:21" s="136" customFormat="1" ht="11.25" customHeight="1">
      <c r="A108" s="327"/>
      <c r="B108" s="327"/>
      <c r="C108" s="327"/>
      <c r="D108" s="327"/>
      <c r="E108" s="327"/>
      <c r="F108" s="327"/>
      <c r="G108" s="327"/>
      <c r="H108" s="327"/>
      <c r="I108" s="327"/>
      <c r="J108" s="327"/>
      <c r="K108" s="327"/>
      <c r="L108" s="327"/>
      <c r="M108" s="327"/>
      <c r="N108" s="327"/>
      <c r="O108" s="327"/>
    </row>
    <row r="109" spans="1:21" s="136" customFormat="1" ht="11.25" customHeight="1">
      <c r="A109" s="324" t="s">
        <v>296</v>
      </c>
      <c r="B109" s="324"/>
      <c r="C109" s="324"/>
      <c r="D109" s="324"/>
      <c r="E109" s="324"/>
      <c r="F109" s="324"/>
      <c r="G109" s="324"/>
      <c r="H109" s="324"/>
      <c r="I109" s="324"/>
      <c r="J109" s="324"/>
      <c r="K109" s="324"/>
      <c r="L109" s="324"/>
      <c r="M109" s="324"/>
      <c r="N109" s="324"/>
      <c r="O109" s="324"/>
      <c r="P109" s="304"/>
      <c r="Q109" s="304"/>
      <c r="R109" s="304"/>
      <c r="S109" s="304"/>
      <c r="T109" s="304"/>
      <c r="U109" s="304"/>
    </row>
    <row r="110" spans="1:21" s="136" customFormat="1" ht="11.25" customHeight="1">
      <c r="A110" s="320"/>
      <c r="B110" s="320"/>
      <c r="C110" s="320"/>
      <c r="D110" s="320"/>
      <c r="E110" s="320"/>
      <c r="F110" s="320"/>
      <c r="G110" s="320"/>
      <c r="H110" s="320"/>
      <c r="I110" s="320"/>
      <c r="J110" s="320"/>
      <c r="K110" s="320"/>
      <c r="L110" s="320"/>
      <c r="M110" s="320"/>
      <c r="N110" s="320"/>
      <c r="O110" s="320"/>
    </row>
    <row r="111" spans="1:21" s="136" customFormat="1" ht="11.25" customHeight="1">
      <c r="A111" s="320"/>
      <c r="B111" s="320"/>
      <c r="C111" s="320"/>
      <c r="D111" s="320"/>
      <c r="E111" s="320"/>
      <c r="F111" s="320"/>
      <c r="G111" s="320"/>
      <c r="H111" s="320"/>
      <c r="I111" s="320"/>
      <c r="J111" s="320"/>
      <c r="K111" s="320"/>
      <c r="L111" s="320"/>
      <c r="M111" s="320"/>
      <c r="N111" s="320"/>
      <c r="O111" s="320"/>
    </row>
    <row r="112" spans="1:21" s="136" customFormat="1" ht="11.25" customHeight="1">
      <c r="A112" s="321" t="s">
        <v>323</v>
      </c>
      <c r="B112" s="321"/>
      <c r="C112" s="321"/>
      <c r="D112" s="321"/>
      <c r="E112" s="321"/>
      <c r="F112" s="321"/>
      <c r="G112" s="321"/>
      <c r="H112" s="321"/>
      <c r="I112" s="321"/>
      <c r="J112" s="321"/>
      <c r="K112" s="321"/>
      <c r="L112" s="321"/>
      <c r="M112" s="321"/>
      <c r="N112" s="321"/>
      <c r="O112" s="321"/>
    </row>
    <row r="113" s="136" customFormat="1" ht="11.25" customHeight="1"/>
    <row r="114" s="136" customFormat="1" ht="11.25" customHeight="1"/>
    <row r="115" ht="11.25" customHeight="1"/>
    <row r="116" ht="11.25" customHeight="1"/>
    <row r="117" ht="11.25" customHeight="1"/>
    <row r="118" ht="11.25" customHeight="1"/>
  </sheetData>
  <mergeCells count="23">
    <mergeCell ref="A1:I1"/>
    <mergeCell ref="B5:C5"/>
    <mergeCell ref="E5:F5"/>
    <mergeCell ref="H5:I5"/>
    <mergeCell ref="A4:O4"/>
    <mergeCell ref="A3:O3"/>
    <mergeCell ref="N5:O5"/>
    <mergeCell ref="K5:L5"/>
    <mergeCell ref="A2:O2"/>
    <mergeCell ref="B7:O7"/>
    <mergeCell ref="B54:O54"/>
    <mergeCell ref="A107:R107"/>
    <mergeCell ref="A112:O112"/>
    <mergeCell ref="A111:O111"/>
    <mergeCell ref="A110:O110"/>
    <mergeCell ref="A101:O101"/>
    <mergeCell ref="A102:O102"/>
    <mergeCell ref="A103:O103"/>
    <mergeCell ref="A109:O109"/>
    <mergeCell ref="A105:O105"/>
    <mergeCell ref="A106:O106"/>
    <mergeCell ref="A108:O108"/>
    <mergeCell ref="A104:O104"/>
  </mergeCells>
  <hyperlinks>
    <hyperlink ref="A112" r:id="rId1" display="© Commonwealth of Australia 2017" xr:uid="{00000000-0004-0000-0B00-000000000000}"/>
    <hyperlink ref="P3" location="'Contents '!A1" display="Back to contents" xr:uid="{00000000-0004-0000-0B00-000001000000}"/>
    <hyperlink ref="A109:O109" r:id="rId2" display="Source: Data available on request, Australian Bureau of Statistics, Household Income and Wealth, Australia, 2017–18, cat. no. 6523.0" xr:uid="{CB1543FA-1230-4101-8B5D-97DA7FF8401F}"/>
  </hyperlinks>
  <pageMargins left="0.70866141732283472" right="0.70866141732283472" top="0.74803149606299213" bottom="0.74803149606299213" header="0.31496062992125984" footer="0.31496062992125984"/>
  <pageSetup paperSize="9" scale="10" orientation="portrait" verticalDpi="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U145"/>
  <sheetViews>
    <sheetView zoomScaleNormal="100" workbookViewId="0">
      <pane ySplit="6" topLeftCell="A7" activePane="bottomLeft" state="frozen"/>
      <selection activeCell="A36" sqref="A36:V36"/>
      <selection pane="bottomLeft" sqref="A1:I1"/>
    </sheetView>
  </sheetViews>
  <sheetFormatPr defaultColWidth="9.140625" defaultRowHeight="11.25"/>
  <cols>
    <col min="1" max="1" width="80.7109375" style="1" customWidth="1"/>
    <col min="2" max="3" width="11.5703125" style="1" customWidth="1"/>
    <col min="4" max="4" width="2.140625" style="1" customWidth="1"/>
    <col min="5" max="6" width="11.5703125" style="1" customWidth="1"/>
    <col min="7" max="7" width="2.140625" style="1" customWidth="1"/>
    <col min="8" max="9" width="11.5703125" style="1" customWidth="1"/>
    <col min="10" max="10" width="12.7109375" style="1" bestFit="1" customWidth="1"/>
    <col min="11" max="16384" width="9.140625" style="1"/>
  </cols>
  <sheetData>
    <row r="1" spans="1:15" s="40" customFormat="1" ht="60" customHeight="1">
      <c r="A1" s="315" t="s">
        <v>0</v>
      </c>
      <c r="B1" s="315"/>
      <c r="C1" s="315"/>
      <c r="D1" s="315"/>
      <c r="E1" s="315"/>
      <c r="F1" s="315"/>
      <c r="G1" s="315"/>
      <c r="H1" s="315"/>
      <c r="I1" s="315"/>
    </row>
    <row r="2" spans="1:15" ht="19.5" customHeight="1">
      <c r="A2" s="319" t="str">
        <f>'Contents '!A2</f>
        <v>41250DS0002 Gender Indicators, Australia, December 2020</v>
      </c>
      <c r="B2" s="319"/>
      <c r="C2" s="319"/>
      <c r="D2" s="319"/>
      <c r="E2" s="319"/>
      <c r="F2" s="319"/>
      <c r="G2" s="319"/>
      <c r="H2" s="319"/>
      <c r="I2" s="319"/>
    </row>
    <row r="3" spans="1:15" s="3" customFormat="1" ht="12.75" customHeight="1">
      <c r="A3" s="318" t="str">
        <f>'Contents '!A3</f>
        <v>Released at 11.30am (Canberra time) Tuesday 15 December 2020</v>
      </c>
      <c r="B3" s="318"/>
      <c r="C3" s="318"/>
      <c r="D3" s="318"/>
      <c r="E3" s="318"/>
      <c r="F3" s="318"/>
      <c r="G3" s="318"/>
      <c r="H3" s="318"/>
      <c r="I3" s="318"/>
      <c r="J3" s="53" t="s">
        <v>261</v>
      </c>
      <c r="K3" s="1"/>
      <c r="L3" s="1"/>
      <c r="M3" s="1"/>
      <c r="N3" s="1"/>
      <c r="O3" s="1"/>
    </row>
    <row r="4" spans="1:15" ht="30.2" customHeight="1">
      <c r="A4" s="355" t="s">
        <v>230</v>
      </c>
      <c r="B4" s="355"/>
      <c r="C4" s="355"/>
      <c r="D4" s="355"/>
      <c r="E4" s="355"/>
      <c r="F4" s="355"/>
      <c r="G4" s="355"/>
      <c r="H4" s="355"/>
      <c r="I4" s="355"/>
    </row>
    <row r="5" spans="1:15" ht="11.25" customHeight="1">
      <c r="A5" s="29"/>
      <c r="B5" s="343" t="s">
        <v>72</v>
      </c>
      <c r="C5" s="343"/>
      <c r="D5" s="26"/>
      <c r="E5" s="343" t="s">
        <v>74</v>
      </c>
      <c r="F5" s="343"/>
      <c r="G5" s="192"/>
      <c r="H5" s="343" t="s">
        <v>158</v>
      </c>
      <c r="I5" s="343"/>
    </row>
    <row r="6" spans="1:15" ht="11.25" customHeight="1">
      <c r="A6" s="28"/>
      <c r="B6" s="25" t="s">
        <v>77</v>
      </c>
      <c r="C6" s="25" t="s">
        <v>116</v>
      </c>
      <c r="D6" s="24"/>
      <c r="E6" s="25" t="s">
        <v>77</v>
      </c>
      <c r="F6" s="25" t="s">
        <v>116</v>
      </c>
      <c r="G6" s="59"/>
      <c r="H6" s="25" t="s">
        <v>77</v>
      </c>
      <c r="I6" s="25" t="s">
        <v>116</v>
      </c>
    </row>
    <row r="7" spans="1:15" ht="11.25" customHeight="1">
      <c r="A7" s="114"/>
      <c r="B7" s="340" t="s">
        <v>259</v>
      </c>
      <c r="C7" s="340"/>
      <c r="D7" s="340"/>
      <c r="E7" s="340"/>
      <c r="F7" s="340"/>
      <c r="G7" s="340"/>
      <c r="H7" s="340"/>
      <c r="I7" s="340"/>
    </row>
    <row r="8" spans="1:15" ht="11.25" customHeight="1"/>
    <row r="9" spans="1:15" ht="11.25" customHeight="1">
      <c r="A9" s="49" t="s">
        <v>16</v>
      </c>
      <c r="B9" s="52"/>
      <c r="C9" s="52"/>
      <c r="D9" s="52"/>
      <c r="E9" s="52"/>
      <c r="F9" s="52"/>
      <c r="G9" s="52"/>
      <c r="H9" s="52"/>
      <c r="I9" s="52"/>
    </row>
    <row r="10" spans="1:15" ht="11.25" customHeight="1">
      <c r="B10" s="11"/>
      <c r="C10" s="11"/>
      <c r="D10" s="11"/>
      <c r="E10" s="11"/>
      <c r="F10" s="11"/>
      <c r="G10" s="11"/>
      <c r="H10" s="11"/>
      <c r="I10" s="11"/>
    </row>
    <row r="11" spans="1:15" ht="11.25" customHeight="1">
      <c r="A11" s="5" t="s">
        <v>117</v>
      </c>
      <c r="B11" s="37">
        <v>18.5</v>
      </c>
      <c r="C11" s="37">
        <v>20.100000000000001</v>
      </c>
      <c r="D11" s="203"/>
      <c r="E11" s="37">
        <v>16.2</v>
      </c>
      <c r="F11" s="37">
        <v>17.2</v>
      </c>
      <c r="G11" s="37"/>
      <c r="H11" s="37">
        <v>14.7</v>
      </c>
      <c r="I11" s="37">
        <v>16</v>
      </c>
    </row>
    <row r="12" spans="1:15" ht="11.25" customHeight="1">
      <c r="B12" s="203"/>
      <c r="C12" s="203"/>
      <c r="D12" s="203"/>
      <c r="E12" s="203"/>
      <c r="F12" s="203"/>
      <c r="G12" s="203"/>
      <c r="H12" s="203"/>
      <c r="I12" s="203"/>
    </row>
    <row r="13" spans="1:15" ht="11.25" customHeight="1">
      <c r="A13" s="49" t="s">
        <v>20</v>
      </c>
      <c r="B13" s="52"/>
      <c r="C13" s="52"/>
      <c r="D13" s="52"/>
      <c r="E13" s="52"/>
      <c r="F13" s="52"/>
      <c r="G13" s="52"/>
      <c r="H13" s="52"/>
      <c r="I13" s="52"/>
    </row>
    <row r="14" spans="1:15" ht="11.25" customHeight="1">
      <c r="B14" s="203"/>
      <c r="C14" s="203"/>
      <c r="D14" s="203"/>
      <c r="E14" s="203"/>
      <c r="F14" s="203"/>
      <c r="G14" s="203"/>
      <c r="H14" s="203"/>
      <c r="I14" s="203"/>
    </row>
    <row r="15" spans="1:15" ht="11.25" customHeight="1">
      <c r="A15" s="5" t="s">
        <v>117</v>
      </c>
      <c r="B15" s="203"/>
      <c r="C15" s="203"/>
      <c r="D15" s="203"/>
      <c r="E15" s="203"/>
      <c r="F15" s="203"/>
      <c r="G15" s="203"/>
      <c r="H15" s="203"/>
      <c r="I15" s="203"/>
    </row>
    <row r="16" spans="1:15" ht="11.25" customHeight="1">
      <c r="A16" s="23" t="s">
        <v>118</v>
      </c>
      <c r="B16" s="203"/>
      <c r="C16" s="203"/>
      <c r="D16" s="203"/>
      <c r="E16" s="203"/>
      <c r="F16" s="203"/>
      <c r="G16" s="203"/>
      <c r="H16" s="203"/>
      <c r="I16" s="203"/>
    </row>
    <row r="17" spans="1:10" ht="11.25" customHeight="1">
      <c r="A17" s="21" t="s">
        <v>119</v>
      </c>
      <c r="B17" s="38">
        <v>26.8</v>
      </c>
      <c r="C17" s="38">
        <v>29.7</v>
      </c>
      <c r="D17" s="203"/>
      <c r="E17" s="38">
        <v>25.2</v>
      </c>
      <c r="F17" s="38">
        <v>26.8</v>
      </c>
      <c r="G17" s="38"/>
      <c r="H17" s="67">
        <v>22.8</v>
      </c>
      <c r="I17" s="67">
        <v>23</v>
      </c>
      <c r="J17" s="11"/>
    </row>
    <row r="18" spans="1:10" ht="11.25" customHeight="1">
      <c r="A18" s="21" t="s">
        <v>120</v>
      </c>
      <c r="B18" s="38">
        <v>23.4</v>
      </c>
      <c r="C18" s="38">
        <v>24.3</v>
      </c>
      <c r="D18" s="203"/>
      <c r="E18" s="38">
        <v>21</v>
      </c>
      <c r="F18" s="38">
        <v>19.2</v>
      </c>
      <c r="G18" s="38"/>
      <c r="H18" s="67">
        <v>21.9</v>
      </c>
      <c r="I18" s="67">
        <v>23.9</v>
      </c>
      <c r="J18" s="11"/>
    </row>
    <row r="19" spans="1:10" ht="11.25" customHeight="1">
      <c r="A19" s="21" t="s">
        <v>121</v>
      </c>
      <c r="B19" s="38">
        <v>23</v>
      </c>
      <c r="C19" s="38">
        <v>24</v>
      </c>
      <c r="D19" s="203"/>
      <c r="E19" s="38">
        <v>17.7</v>
      </c>
      <c r="F19" s="38">
        <v>19.5</v>
      </c>
      <c r="G19" s="38"/>
      <c r="H19" s="67">
        <v>16.899999999999999</v>
      </c>
      <c r="I19" s="67">
        <v>18.5</v>
      </c>
      <c r="J19" s="11"/>
    </row>
    <row r="20" spans="1:10" ht="11.25" customHeight="1">
      <c r="A20" s="21" t="s">
        <v>122</v>
      </c>
      <c r="B20" s="38">
        <v>15.7</v>
      </c>
      <c r="C20" s="38">
        <v>15.4</v>
      </c>
      <c r="D20" s="203"/>
      <c r="E20" s="38">
        <v>14.2</v>
      </c>
      <c r="F20" s="38">
        <v>14.5</v>
      </c>
      <c r="G20" s="38"/>
      <c r="H20" s="67">
        <v>9.9</v>
      </c>
      <c r="I20" s="67">
        <v>10</v>
      </c>
      <c r="J20" s="11"/>
    </row>
    <row r="21" spans="1:10" ht="11.25" customHeight="1">
      <c r="A21" s="21" t="s">
        <v>123</v>
      </c>
      <c r="B21" s="38">
        <v>7.1</v>
      </c>
      <c r="C21" s="38">
        <v>7.2</v>
      </c>
      <c r="D21" s="203"/>
      <c r="E21" s="38">
        <v>6.6</v>
      </c>
      <c r="F21" s="38">
        <v>5.5</v>
      </c>
      <c r="G21" s="38"/>
      <c r="H21" s="67">
        <v>4.5999999999999996</v>
      </c>
      <c r="I21" s="67">
        <v>4.3</v>
      </c>
      <c r="J21" s="11"/>
    </row>
    <row r="22" spans="1:10" ht="11.25" customHeight="1">
      <c r="A22" s="21" t="s">
        <v>124</v>
      </c>
      <c r="B22" s="38">
        <v>23.9</v>
      </c>
      <c r="C22" s="38">
        <v>28.1</v>
      </c>
      <c r="D22" s="203"/>
      <c r="E22" s="38">
        <v>23.2</v>
      </c>
      <c r="F22" s="38">
        <v>23.4</v>
      </c>
      <c r="G22" s="38"/>
      <c r="H22" s="67">
        <v>18.899999999999999</v>
      </c>
      <c r="I22" s="67">
        <v>21.2</v>
      </c>
      <c r="J22" s="11"/>
    </row>
    <row r="23" spans="1:10" ht="11.25" customHeight="1">
      <c r="A23" s="16" t="s">
        <v>125</v>
      </c>
      <c r="B23" s="37">
        <v>18.5</v>
      </c>
      <c r="C23" s="37">
        <v>20.100000000000001</v>
      </c>
      <c r="D23" s="203"/>
      <c r="E23" s="37">
        <v>16.2</v>
      </c>
      <c r="F23" s="37">
        <v>17.2</v>
      </c>
      <c r="G23" s="37"/>
      <c r="H23" s="65">
        <v>14.7</v>
      </c>
      <c r="I23" s="65">
        <v>16</v>
      </c>
      <c r="J23" s="11"/>
    </row>
    <row r="24" spans="1:10" ht="11.25" customHeight="1">
      <c r="A24" s="16"/>
      <c r="B24" s="37"/>
      <c r="C24" s="37"/>
      <c r="D24" s="203"/>
      <c r="E24" s="37"/>
      <c r="F24" s="37"/>
      <c r="G24" s="37"/>
      <c r="H24" s="86"/>
      <c r="I24" s="86"/>
      <c r="J24" s="11"/>
    </row>
    <row r="25" spans="1:10" s="5" customFormat="1" ht="11.25" customHeight="1">
      <c r="A25" s="16" t="s">
        <v>126</v>
      </c>
      <c r="B25" s="296">
        <v>1430.9</v>
      </c>
      <c r="C25" s="296">
        <v>1595.7</v>
      </c>
      <c r="D25" s="297"/>
      <c r="E25" s="296">
        <v>1396.5</v>
      </c>
      <c r="F25" s="296">
        <v>1512.7</v>
      </c>
      <c r="G25" s="37"/>
      <c r="H25" s="76">
        <v>1367.8</v>
      </c>
      <c r="I25" s="76">
        <v>1529.4</v>
      </c>
      <c r="J25" s="20"/>
    </row>
    <row r="26" spans="1:10" ht="11.25" customHeight="1">
      <c r="B26" s="203"/>
      <c r="C26" s="203"/>
      <c r="D26" s="203"/>
      <c r="E26" s="203"/>
      <c r="F26" s="203"/>
      <c r="G26" s="203"/>
      <c r="H26" s="86"/>
      <c r="I26" s="86"/>
      <c r="J26" s="11"/>
    </row>
    <row r="27" spans="1:10" s="40" customFormat="1" ht="11.25" customHeight="1">
      <c r="A27" s="109" t="s">
        <v>306</v>
      </c>
      <c r="B27" s="206"/>
      <c r="C27" s="206"/>
      <c r="D27" s="206"/>
      <c r="E27" s="206"/>
      <c r="F27" s="206"/>
      <c r="G27" s="206"/>
      <c r="H27" s="85"/>
      <c r="I27" s="85"/>
      <c r="J27" s="105"/>
    </row>
    <row r="28" spans="1:10" s="40" customFormat="1" ht="11.25" customHeight="1">
      <c r="A28" s="39" t="s">
        <v>119</v>
      </c>
      <c r="B28" s="158">
        <v>50.2</v>
      </c>
      <c r="C28" s="155">
        <v>68.7</v>
      </c>
      <c r="D28" s="85"/>
      <c r="E28" s="158">
        <v>48.2</v>
      </c>
      <c r="F28" s="155">
        <v>67.900000000000006</v>
      </c>
      <c r="G28" s="133"/>
      <c r="H28" s="158">
        <v>62.7</v>
      </c>
      <c r="I28" s="155">
        <v>62.4</v>
      </c>
      <c r="J28" s="105"/>
    </row>
    <row r="29" spans="1:10" s="40" customFormat="1" ht="11.25" customHeight="1">
      <c r="A29" s="39" t="s">
        <v>120</v>
      </c>
      <c r="B29" s="158">
        <v>37.200000000000003</v>
      </c>
      <c r="C29" s="155">
        <v>60.7</v>
      </c>
      <c r="D29" s="85"/>
      <c r="E29" s="158">
        <v>36.1</v>
      </c>
      <c r="F29" s="155">
        <v>42.7</v>
      </c>
      <c r="G29" s="133"/>
      <c r="H29" s="158">
        <v>39.9</v>
      </c>
      <c r="I29" s="155">
        <v>43.1</v>
      </c>
      <c r="J29" s="105"/>
    </row>
    <row r="30" spans="1:10" s="40" customFormat="1" ht="11.25" customHeight="1">
      <c r="A30" s="39" t="s">
        <v>121</v>
      </c>
      <c r="B30" s="158">
        <v>27</v>
      </c>
      <c r="C30" s="155">
        <v>46.3</v>
      </c>
      <c r="D30" s="85"/>
      <c r="E30" s="158">
        <v>31.8</v>
      </c>
      <c r="F30" s="158">
        <v>35.9</v>
      </c>
      <c r="G30" s="133"/>
      <c r="H30" s="158">
        <v>16.3</v>
      </c>
      <c r="I30" s="155">
        <v>31.5</v>
      </c>
      <c r="J30" s="105"/>
    </row>
    <row r="31" spans="1:10" s="40" customFormat="1" ht="11.25" customHeight="1">
      <c r="A31" s="39" t="s">
        <v>122</v>
      </c>
      <c r="B31" s="158">
        <v>28</v>
      </c>
      <c r="C31" s="158">
        <v>30.4</v>
      </c>
      <c r="D31" s="85"/>
      <c r="E31" s="158">
        <v>3.7</v>
      </c>
      <c r="F31" s="158">
        <v>27.3</v>
      </c>
      <c r="G31" s="133"/>
      <c r="H31" s="83" t="s">
        <v>293</v>
      </c>
      <c r="I31" s="83">
        <v>20.6</v>
      </c>
      <c r="J31" s="105"/>
    </row>
    <row r="32" spans="1:10" s="40" customFormat="1" ht="11.25" customHeight="1">
      <c r="A32" s="39" t="s">
        <v>123</v>
      </c>
      <c r="B32" s="158">
        <v>8.6999999999999993</v>
      </c>
      <c r="C32" s="158">
        <v>18.7</v>
      </c>
      <c r="D32" s="85"/>
      <c r="E32" s="158">
        <v>8.9</v>
      </c>
      <c r="F32" s="158">
        <v>12.2</v>
      </c>
      <c r="G32" s="133"/>
      <c r="H32" s="83" t="s">
        <v>293</v>
      </c>
      <c r="I32" s="158">
        <v>15</v>
      </c>
      <c r="J32" s="105"/>
    </row>
    <row r="33" spans="1:10" s="40" customFormat="1" ht="11.25" customHeight="1">
      <c r="A33" s="39" t="s">
        <v>124</v>
      </c>
      <c r="B33" s="158">
        <v>49.3</v>
      </c>
      <c r="C33" s="155">
        <v>66.900000000000006</v>
      </c>
      <c r="D33" s="85"/>
      <c r="E33" s="158">
        <v>34.9</v>
      </c>
      <c r="F33" s="83">
        <v>59</v>
      </c>
      <c r="G33" s="133"/>
      <c r="H33" s="158">
        <v>52.1</v>
      </c>
      <c r="I33" s="83">
        <v>51</v>
      </c>
      <c r="J33" s="105"/>
    </row>
    <row r="34" spans="1:10" s="40" customFormat="1" ht="11.25" customHeight="1">
      <c r="A34" s="172" t="s">
        <v>125</v>
      </c>
      <c r="B34" s="156">
        <v>32.4</v>
      </c>
      <c r="C34" s="156">
        <v>52.5</v>
      </c>
      <c r="D34" s="85"/>
      <c r="E34" s="160">
        <v>27.7</v>
      </c>
      <c r="F34" s="156">
        <v>46.1</v>
      </c>
      <c r="G34" s="132"/>
      <c r="H34" s="156">
        <v>26.7</v>
      </c>
      <c r="I34" s="156">
        <v>40.4</v>
      </c>
      <c r="J34" s="105"/>
    </row>
    <row r="35" spans="1:10" s="40" customFormat="1" ht="11.25" customHeight="1">
      <c r="A35" s="172"/>
      <c r="B35" s="213"/>
      <c r="C35" s="213"/>
      <c r="D35" s="85"/>
      <c r="E35" s="213"/>
      <c r="F35" s="213"/>
      <c r="G35" s="132"/>
      <c r="H35" s="85"/>
      <c r="I35" s="85"/>
      <c r="J35" s="105"/>
    </row>
    <row r="36" spans="1:10" s="42" customFormat="1" ht="11.25" customHeight="1">
      <c r="A36" s="172" t="s">
        <v>126</v>
      </c>
      <c r="B36" s="156">
        <v>35.9</v>
      </c>
      <c r="C36" s="156">
        <v>325.3</v>
      </c>
      <c r="D36" s="85"/>
      <c r="E36" s="287" t="s">
        <v>164</v>
      </c>
      <c r="F36" s="156">
        <v>309.7</v>
      </c>
      <c r="G36" s="132"/>
      <c r="H36" s="156">
        <v>39.700000000000003</v>
      </c>
      <c r="I36" s="156">
        <v>255.2</v>
      </c>
      <c r="J36" s="164"/>
    </row>
    <row r="37" spans="1:10" s="42" customFormat="1" ht="11.25" customHeight="1">
      <c r="A37" s="172"/>
      <c r="B37" s="156"/>
      <c r="C37" s="156"/>
      <c r="D37" s="85"/>
      <c r="E37" s="156"/>
      <c r="F37" s="156"/>
      <c r="G37" s="132"/>
      <c r="H37" s="156"/>
      <c r="I37" s="156"/>
      <c r="J37" s="164"/>
    </row>
    <row r="38" spans="1:10" s="42" customFormat="1" ht="11.25" customHeight="1">
      <c r="A38" s="109" t="s">
        <v>307</v>
      </c>
      <c r="B38" s="156"/>
      <c r="C38" s="156"/>
      <c r="D38" s="85"/>
      <c r="E38" s="156"/>
      <c r="F38" s="156"/>
      <c r="G38" s="132"/>
      <c r="H38" s="156"/>
      <c r="I38" s="156"/>
      <c r="J38" s="164"/>
    </row>
    <row r="39" spans="1:10" s="42" customFormat="1" ht="11.25" customHeight="1">
      <c r="A39" s="146" t="s">
        <v>119</v>
      </c>
      <c r="B39" s="158">
        <v>61.1</v>
      </c>
      <c r="C39" s="155">
        <v>71.8</v>
      </c>
      <c r="D39" s="85"/>
      <c r="E39" s="158">
        <v>44.9</v>
      </c>
      <c r="F39" s="155">
        <v>73.599999999999994</v>
      </c>
      <c r="G39" s="133"/>
      <c r="H39" s="158">
        <v>57.1</v>
      </c>
      <c r="I39" s="158">
        <v>63.7</v>
      </c>
      <c r="J39" s="164"/>
    </row>
    <row r="40" spans="1:10" s="42" customFormat="1" ht="11.25" customHeight="1">
      <c r="A40" s="146" t="s">
        <v>120</v>
      </c>
      <c r="B40" s="158">
        <v>49.3</v>
      </c>
      <c r="C40" s="155">
        <v>70.900000000000006</v>
      </c>
      <c r="D40" s="85"/>
      <c r="E40" s="158">
        <v>53</v>
      </c>
      <c r="F40" s="155">
        <v>44.1</v>
      </c>
      <c r="G40" s="133"/>
      <c r="H40" s="158">
        <v>55.8</v>
      </c>
      <c r="I40" s="158">
        <v>56.4</v>
      </c>
      <c r="J40" s="164"/>
    </row>
    <row r="41" spans="1:10" s="42" customFormat="1" ht="11.25" customHeight="1">
      <c r="A41" s="146" t="s">
        <v>121</v>
      </c>
      <c r="B41" s="158">
        <v>51.5</v>
      </c>
      <c r="C41" s="158">
        <v>51.3</v>
      </c>
      <c r="D41" s="85"/>
      <c r="E41" s="158">
        <v>46.7</v>
      </c>
      <c r="F41" s="158">
        <v>53.8</v>
      </c>
      <c r="G41" s="133"/>
      <c r="H41" s="158">
        <v>20</v>
      </c>
      <c r="I41" s="158">
        <v>39.5</v>
      </c>
      <c r="J41" s="164"/>
    </row>
    <row r="42" spans="1:10" s="42" customFormat="1" ht="11.25" customHeight="1">
      <c r="A42" s="146" t="s">
        <v>122</v>
      </c>
      <c r="B42" s="158">
        <v>45.3</v>
      </c>
      <c r="C42" s="158">
        <v>39.4</v>
      </c>
      <c r="D42" s="85"/>
      <c r="E42" s="158">
        <v>9</v>
      </c>
      <c r="F42" s="158">
        <v>38</v>
      </c>
      <c r="G42" s="133"/>
      <c r="H42" s="83" t="s">
        <v>293</v>
      </c>
      <c r="I42" s="158">
        <v>23.5</v>
      </c>
      <c r="J42" s="164"/>
    </row>
    <row r="43" spans="1:10" s="42" customFormat="1" ht="11.25" customHeight="1">
      <c r="A43" s="146" t="s">
        <v>123</v>
      </c>
      <c r="B43" s="158">
        <v>15.6</v>
      </c>
      <c r="C43" s="158">
        <v>8.6999999999999993</v>
      </c>
      <c r="D43" s="85"/>
      <c r="E43" s="158">
        <v>18.399999999999999</v>
      </c>
      <c r="F43" s="83" t="s">
        <v>293</v>
      </c>
      <c r="G43" s="133"/>
      <c r="H43" s="83" t="s">
        <v>293</v>
      </c>
      <c r="I43" s="83" t="s">
        <v>293</v>
      </c>
      <c r="J43" s="164"/>
    </row>
    <row r="44" spans="1:10" s="42" customFormat="1" ht="11.25" customHeight="1">
      <c r="A44" s="146" t="s">
        <v>124</v>
      </c>
      <c r="B44" s="158">
        <v>52.4</v>
      </c>
      <c r="C44" s="83">
        <v>73</v>
      </c>
      <c r="D44" s="85"/>
      <c r="E44" s="158">
        <v>49.7</v>
      </c>
      <c r="F44" s="155">
        <v>62.2</v>
      </c>
      <c r="G44" s="133"/>
      <c r="H44" s="158">
        <v>58.4</v>
      </c>
      <c r="I44" s="155">
        <v>65.900000000000006</v>
      </c>
      <c r="J44" s="164"/>
    </row>
    <row r="45" spans="1:10" s="42" customFormat="1" ht="11.25" customHeight="1">
      <c r="A45" s="171" t="s">
        <v>125</v>
      </c>
      <c r="B45" s="160">
        <v>48.4</v>
      </c>
      <c r="C45" s="156">
        <v>61.2</v>
      </c>
      <c r="D45" s="85"/>
      <c r="E45" s="160">
        <v>37.700000000000003</v>
      </c>
      <c r="F45" s="156">
        <v>56.5</v>
      </c>
      <c r="G45" s="132"/>
      <c r="H45" s="160">
        <v>31.6</v>
      </c>
      <c r="I45" s="156">
        <v>50.2</v>
      </c>
      <c r="J45" s="164"/>
    </row>
    <row r="46" spans="1:10" s="42" customFormat="1" ht="11.25" customHeight="1">
      <c r="A46" s="171"/>
      <c r="B46" s="156"/>
      <c r="C46" s="156"/>
      <c r="D46" s="85"/>
      <c r="E46" s="156"/>
      <c r="F46" s="156"/>
      <c r="G46" s="132"/>
      <c r="H46" s="156"/>
      <c r="I46" s="156"/>
      <c r="J46" s="164"/>
    </row>
    <row r="47" spans="1:10" s="42" customFormat="1" ht="11.25" customHeight="1">
      <c r="A47" s="171" t="s">
        <v>126</v>
      </c>
      <c r="B47" s="156">
        <v>30.9</v>
      </c>
      <c r="C47" s="156">
        <v>272.7</v>
      </c>
      <c r="D47" s="85"/>
      <c r="E47" s="156" t="s">
        <v>231</v>
      </c>
      <c r="F47" s="156">
        <v>260.10000000000002</v>
      </c>
      <c r="G47" s="132"/>
      <c r="H47" s="156">
        <v>33.1</v>
      </c>
      <c r="I47" s="156">
        <v>206.9</v>
      </c>
      <c r="J47" s="164"/>
    </row>
    <row r="48" spans="1:10" s="40" customFormat="1" ht="11.25" customHeight="1">
      <c r="B48" s="206"/>
      <c r="C48" s="206"/>
      <c r="D48" s="206"/>
      <c r="E48" s="206"/>
      <c r="F48" s="206"/>
      <c r="G48" s="206"/>
      <c r="H48" s="85"/>
      <c r="I48" s="85"/>
      <c r="J48" s="105"/>
    </row>
    <row r="49" spans="1:10" s="40" customFormat="1" ht="11.25" customHeight="1">
      <c r="A49" s="109" t="s">
        <v>87</v>
      </c>
      <c r="B49" s="206"/>
      <c r="C49" s="206"/>
      <c r="D49" s="206"/>
      <c r="E49" s="206"/>
      <c r="F49" s="206"/>
      <c r="G49" s="206"/>
      <c r="H49" s="85"/>
      <c r="I49" s="85"/>
      <c r="J49" s="105"/>
    </row>
    <row r="50" spans="1:10" s="40" customFormat="1" ht="11.25" customHeight="1">
      <c r="A50" s="39" t="s">
        <v>119</v>
      </c>
      <c r="B50" s="133">
        <v>36.5</v>
      </c>
      <c r="C50" s="133">
        <v>24.6</v>
      </c>
      <c r="D50" s="206"/>
      <c r="E50" s="133">
        <v>29.2</v>
      </c>
      <c r="F50" s="133">
        <v>20.5</v>
      </c>
      <c r="G50" s="133"/>
      <c r="H50" s="155">
        <v>25.8</v>
      </c>
      <c r="I50" s="155">
        <v>18.8</v>
      </c>
      <c r="J50" s="105"/>
    </row>
    <row r="51" spans="1:10" s="40" customFormat="1" ht="11.25" customHeight="1">
      <c r="A51" s="39" t="s">
        <v>120</v>
      </c>
      <c r="B51" s="83">
        <v>20</v>
      </c>
      <c r="C51" s="133">
        <v>15.6</v>
      </c>
      <c r="D51" s="206"/>
      <c r="E51" s="83">
        <v>17.5</v>
      </c>
      <c r="F51" s="83">
        <v>12.3</v>
      </c>
      <c r="G51" s="133"/>
      <c r="H51" s="158">
        <v>28.9</v>
      </c>
      <c r="I51" s="155">
        <v>19.100000000000001</v>
      </c>
      <c r="J51" s="105"/>
    </row>
    <row r="52" spans="1:10" s="40" customFormat="1" ht="11.25" customHeight="1">
      <c r="A52" s="39" t="s">
        <v>121</v>
      </c>
      <c r="B52" s="133">
        <v>26.3</v>
      </c>
      <c r="C52" s="133">
        <v>23.7</v>
      </c>
      <c r="D52" s="206"/>
      <c r="E52" s="158">
        <v>22.9</v>
      </c>
      <c r="F52" s="133">
        <v>17.100000000000001</v>
      </c>
      <c r="G52" s="133"/>
      <c r="H52" s="83">
        <v>15.2</v>
      </c>
      <c r="I52" s="155">
        <v>15.7</v>
      </c>
      <c r="J52" s="105"/>
    </row>
    <row r="53" spans="1:10" s="40" customFormat="1" ht="11.25" customHeight="1">
      <c r="A53" s="39" t="s">
        <v>122</v>
      </c>
      <c r="B53" s="141">
        <v>22.5</v>
      </c>
      <c r="C53" s="133">
        <v>15.2</v>
      </c>
      <c r="D53" s="206"/>
      <c r="E53" s="133">
        <v>16.3</v>
      </c>
      <c r="F53" s="83">
        <v>14</v>
      </c>
      <c r="G53" s="133"/>
      <c r="H53" s="83">
        <v>12.7</v>
      </c>
      <c r="I53" s="83">
        <v>13</v>
      </c>
      <c r="J53" s="105"/>
    </row>
    <row r="54" spans="1:10" s="40" customFormat="1" ht="11.25" customHeight="1">
      <c r="A54" s="39" t="s">
        <v>123</v>
      </c>
      <c r="B54" s="83">
        <v>7.8</v>
      </c>
      <c r="C54" s="83">
        <v>14.6</v>
      </c>
      <c r="D54" s="206"/>
      <c r="E54" s="133">
        <v>9.6999999999999993</v>
      </c>
      <c r="F54" s="158">
        <v>5.9</v>
      </c>
      <c r="G54" s="133"/>
      <c r="H54" s="83">
        <v>5.3</v>
      </c>
      <c r="I54" s="83">
        <v>10.4</v>
      </c>
      <c r="J54" s="105"/>
    </row>
    <row r="55" spans="1:10" s="40" customFormat="1" ht="11.25" customHeight="1">
      <c r="A55" s="39" t="s">
        <v>124</v>
      </c>
      <c r="B55" s="141">
        <v>29.2</v>
      </c>
      <c r="C55" s="133">
        <v>13.9</v>
      </c>
      <c r="D55" s="206"/>
      <c r="E55" s="133">
        <v>22.5</v>
      </c>
      <c r="F55" s="133">
        <v>14.5</v>
      </c>
      <c r="G55" s="133"/>
      <c r="H55" s="155">
        <v>21.9</v>
      </c>
      <c r="I55" s="155">
        <v>16.2</v>
      </c>
      <c r="J55" s="105"/>
    </row>
    <row r="56" spans="1:10" s="40" customFormat="1" ht="11.25" customHeight="1">
      <c r="A56" s="172" t="s">
        <v>125</v>
      </c>
      <c r="B56" s="132">
        <v>24.4</v>
      </c>
      <c r="C56" s="132">
        <v>20.7</v>
      </c>
      <c r="D56" s="206"/>
      <c r="E56" s="132">
        <v>20.6</v>
      </c>
      <c r="F56" s="132">
        <v>16.100000000000001</v>
      </c>
      <c r="G56" s="132"/>
      <c r="H56" s="156">
        <v>19.100000000000001</v>
      </c>
      <c r="I56" s="156">
        <v>16.8</v>
      </c>
      <c r="J56" s="105"/>
    </row>
    <row r="57" spans="1:10" s="40" customFormat="1" ht="11.25" customHeight="1">
      <c r="A57" s="172"/>
      <c r="B57" s="132"/>
      <c r="C57" s="132"/>
      <c r="D57" s="206"/>
      <c r="E57" s="132"/>
      <c r="F57" s="132"/>
      <c r="G57" s="132"/>
      <c r="H57" s="85"/>
      <c r="I57" s="85"/>
      <c r="J57" s="105"/>
    </row>
    <row r="58" spans="1:10" s="42" customFormat="1" ht="11.25" customHeight="1">
      <c r="A58" s="172" t="s">
        <v>126</v>
      </c>
      <c r="B58" s="132">
        <v>219.2</v>
      </c>
      <c r="C58" s="132">
        <v>219.7</v>
      </c>
      <c r="D58" s="208"/>
      <c r="E58" s="132">
        <v>198.5</v>
      </c>
      <c r="F58" s="132">
        <v>175.9</v>
      </c>
      <c r="G58" s="132"/>
      <c r="H58" s="156">
        <v>191.4</v>
      </c>
      <c r="I58" s="156">
        <v>200.1</v>
      </c>
      <c r="J58" s="164"/>
    </row>
    <row r="59" spans="1:10" s="40" customFormat="1" ht="11.25" customHeight="1">
      <c r="B59" s="206"/>
      <c r="C59" s="206"/>
      <c r="D59" s="206"/>
      <c r="E59" s="206"/>
      <c r="F59" s="206"/>
      <c r="G59" s="206"/>
      <c r="H59" s="85"/>
      <c r="I59" s="85"/>
      <c r="J59" s="105"/>
    </row>
    <row r="60" spans="1:10" s="40" customFormat="1" ht="11.25" customHeight="1">
      <c r="A60" s="109" t="s">
        <v>308</v>
      </c>
      <c r="B60" s="132"/>
      <c r="C60" s="132"/>
      <c r="D60" s="206"/>
      <c r="E60" s="132"/>
      <c r="F60" s="132"/>
      <c r="G60" s="132"/>
      <c r="H60" s="85"/>
      <c r="I60" s="85"/>
      <c r="J60" s="105"/>
    </row>
    <row r="61" spans="1:10" s="40" customFormat="1" ht="11.25" customHeight="1">
      <c r="A61" s="39" t="s">
        <v>172</v>
      </c>
      <c r="B61" s="141">
        <v>65.7</v>
      </c>
      <c r="C61" s="133">
        <v>72.099999999999994</v>
      </c>
      <c r="D61" s="206"/>
      <c r="E61" s="158">
        <v>42.1</v>
      </c>
      <c r="F61" s="133">
        <v>63.5</v>
      </c>
      <c r="G61" s="133"/>
      <c r="H61" s="158">
        <v>63.6</v>
      </c>
      <c r="I61" s="155">
        <v>61.3</v>
      </c>
      <c r="J61" s="105"/>
    </row>
    <row r="62" spans="1:10" s="40" customFormat="1" ht="11.25" customHeight="1">
      <c r="A62" s="39" t="s">
        <v>87</v>
      </c>
      <c r="B62" s="141">
        <v>55.7</v>
      </c>
      <c r="C62" s="133">
        <v>35.1</v>
      </c>
      <c r="D62" s="206"/>
      <c r="E62" s="133">
        <v>37.6</v>
      </c>
      <c r="F62" s="133">
        <v>38.200000000000003</v>
      </c>
      <c r="G62" s="133"/>
      <c r="H62" s="155">
        <v>35.4</v>
      </c>
      <c r="I62" s="155">
        <v>34.4</v>
      </c>
      <c r="J62" s="105"/>
    </row>
    <row r="63" spans="1:10" s="40" customFormat="1" ht="11.25" customHeight="1">
      <c r="A63" s="172" t="s">
        <v>163</v>
      </c>
      <c r="B63" s="132">
        <v>41.3</v>
      </c>
      <c r="C63" s="132">
        <v>43.9</v>
      </c>
      <c r="D63" s="208"/>
      <c r="E63" s="132">
        <v>39</v>
      </c>
      <c r="F63" s="132">
        <v>41.3</v>
      </c>
      <c r="G63" s="132"/>
      <c r="H63" s="156">
        <v>35.799999999999997</v>
      </c>
      <c r="I63" s="156">
        <v>38.700000000000003</v>
      </c>
      <c r="J63" s="105"/>
    </row>
    <row r="64" spans="1:10" ht="11.25" customHeight="1"/>
    <row r="65" spans="1:10" ht="11.25" customHeight="1">
      <c r="A65" s="114"/>
      <c r="B65" s="341" t="s">
        <v>220</v>
      </c>
      <c r="C65" s="341"/>
      <c r="D65" s="341"/>
      <c r="E65" s="341"/>
      <c r="F65" s="341"/>
      <c r="G65" s="341"/>
      <c r="H65" s="341"/>
      <c r="I65" s="341"/>
    </row>
    <row r="66" spans="1:10" ht="11.25" customHeight="1"/>
    <row r="67" spans="1:10" ht="11.25" customHeight="1">
      <c r="A67" s="49" t="s">
        <v>16</v>
      </c>
      <c r="B67" s="52"/>
      <c r="C67" s="52"/>
      <c r="D67" s="52"/>
      <c r="E67" s="52"/>
      <c r="F67" s="52"/>
      <c r="G67" s="52"/>
      <c r="H67" s="52"/>
      <c r="I67" s="52"/>
    </row>
    <row r="68" spans="1:10" ht="11.25" customHeight="1">
      <c r="B68" s="11"/>
      <c r="C68" s="11"/>
      <c r="D68" s="11"/>
      <c r="E68" s="11"/>
      <c r="F68" s="11"/>
      <c r="G68" s="11"/>
      <c r="H68" s="11"/>
      <c r="I68" s="11"/>
    </row>
    <row r="69" spans="1:10" ht="11.25" customHeight="1">
      <c r="A69" s="5" t="s">
        <v>117</v>
      </c>
      <c r="B69" s="37">
        <v>4.3</v>
      </c>
      <c r="C69" s="37">
        <v>2.9</v>
      </c>
      <c r="D69" s="203"/>
      <c r="E69" s="37">
        <v>3.6</v>
      </c>
      <c r="F69" s="37">
        <v>3</v>
      </c>
      <c r="G69" s="37"/>
      <c r="H69" s="37">
        <v>4.5</v>
      </c>
      <c r="I69" s="37">
        <v>4.0999999999999996</v>
      </c>
    </row>
    <row r="70" spans="1:10" ht="11.25" customHeight="1">
      <c r="A70" s="40"/>
      <c r="B70" s="206"/>
      <c r="C70" s="206"/>
      <c r="D70" s="206"/>
      <c r="E70" s="206"/>
      <c r="F70" s="206"/>
      <c r="G70" s="206"/>
      <c r="H70" s="206"/>
      <c r="I70" s="206"/>
    </row>
    <row r="71" spans="1:10" ht="11.25" customHeight="1">
      <c r="A71" s="49" t="s">
        <v>20</v>
      </c>
      <c r="B71" s="52"/>
      <c r="C71" s="52"/>
      <c r="D71" s="52"/>
      <c r="E71" s="52"/>
      <c r="F71" s="52"/>
      <c r="G71" s="52"/>
      <c r="H71" s="52"/>
      <c r="I71" s="52"/>
    </row>
    <row r="72" spans="1:10" ht="11.25" customHeight="1">
      <c r="B72" s="203"/>
      <c r="C72" s="203"/>
      <c r="D72" s="203"/>
      <c r="E72" s="203"/>
      <c r="F72" s="203"/>
      <c r="G72" s="203"/>
      <c r="H72" s="203"/>
      <c r="I72" s="203"/>
    </row>
    <row r="73" spans="1:10" ht="11.25" customHeight="1">
      <c r="A73" s="5" t="s">
        <v>117</v>
      </c>
      <c r="B73" s="203"/>
      <c r="C73" s="203"/>
      <c r="D73" s="203"/>
      <c r="E73" s="203"/>
      <c r="F73" s="203"/>
      <c r="G73" s="203"/>
      <c r="H73" s="203"/>
      <c r="I73" s="203"/>
    </row>
    <row r="74" spans="1:10" ht="11.25" customHeight="1">
      <c r="A74" s="23" t="s">
        <v>118</v>
      </c>
      <c r="B74" s="203"/>
      <c r="C74" s="203"/>
      <c r="D74" s="203"/>
      <c r="E74" s="203"/>
      <c r="F74" s="203"/>
      <c r="G74" s="203"/>
      <c r="H74" s="203"/>
      <c r="I74" s="203"/>
    </row>
    <row r="75" spans="1:10" ht="11.25" customHeight="1">
      <c r="A75" s="21" t="s">
        <v>119</v>
      </c>
      <c r="B75" s="214">
        <v>3.4</v>
      </c>
      <c r="C75" s="214">
        <v>2.9</v>
      </c>
      <c r="D75" s="203"/>
      <c r="E75" s="38">
        <v>3.9</v>
      </c>
      <c r="F75" s="38">
        <v>3</v>
      </c>
      <c r="G75" s="38"/>
      <c r="H75" s="67">
        <v>3.3</v>
      </c>
      <c r="I75" s="67">
        <v>2.4</v>
      </c>
      <c r="J75" s="11"/>
    </row>
    <row r="76" spans="1:10" ht="11.25" customHeight="1">
      <c r="A76" s="21" t="s">
        <v>120</v>
      </c>
      <c r="B76" s="38">
        <v>5</v>
      </c>
      <c r="C76" s="38">
        <v>3</v>
      </c>
      <c r="D76" s="203"/>
      <c r="E76" s="38">
        <v>3.2</v>
      </c>
      <c r="F76" s="38">
        <v>2.4</v>
      </c>
      <c r="G76" s="38"/>
      <c r="H76" s="67">
        <v>5.0999999999999996</v>
      </c>
      <c r="I76" s="67">
        <v>4.5</v>
      </c>
      <c r="J76" s="11"/>
    </row>
    <row r="77" spans="1:10" ht="11.25" customHeight="1">
      <c r="A77" s="21" t="s">
        <v>121</v>
      </c>
      <c r="B77" s="38">
        <v>3.1</v>
      </c>
      <c r="C77" s="38">
        <v>3.1</v>
      </c>
      <c r="D77" s="203"/>
      <c r="E77" s="38">
        <v>2.9</v>
      </c>
      <c r="F77" s="38">
        <v>3.1</v>
      </c>
      <c r="G77" s="38"/>
      <c r="H77" s="67">
        <v>3.3</v>
      </c>
      <c r="I77" s="67">
        <v>3.4</v>
      </c>
      <c r="J77" s="11"/>
    </row>
    <row r="78" spans="1:10" ht="11.25" customHeight="1">
      <c r="A78" s="21" t="s">
        <v>122</v>
      </c>
      <c r="B78" s="38">
        <v>3.5</v>
      </c>
      <c r="C78" s="38">
        <v>2.5</v>
      </c>
      <c r="D78" s="203"/>
      <c r="E78" s="38">
        <v>3.1</v>
      </c>
      <c r="F78" s="38">
        <v>3.1</v>
      </c>
      <c r="G78" s="38"/>
      <c r="H78" s="67">
        <v>2.2999999999999998</v>
      </c>
      <c r="I78" s="67">
        <v>2.1</v>
      </c>
      <c r="J78" s="11"/>
    </row>
    <row r="79" spans="1:10" ht="11.25" customHeight="1">
      <c r="A79" s="21" t="s">
        <v>123</v>
      </c>
      <c r="B79" s="38">
        <v>2.2000000000000002</v>
      </c>
      <c r="C79" s="38">
        <v>2</v>
      </c>
      <c r="D79" s="203"/>
      <c r="E79" s="38">
        <v>2.2000000000000002</v>
      </c>
      <c r="F79" s="38">
        <v>1.6</v>
      </c>
      <c r="G79" s="38"/>
      <c r="H79" s="67">
        <v>1.5</v>
      </c>
      <c r="I79" s="67">
        <v>1.4</v>
      </c>
      <c r="J79" s="11"/>
    </row>
    <row r="80" spans="1:10" ht="11.25" customHeight="1">
      <c r="A80" s="21" t="s">
        <v>124</v>
      </c>
      <c r="B80" s="38">
        <v>3.5</v>
      </c>
      <c r="C80" s="38">
        <v>3.5</v>
      </c>
      <c r="D80" s="203"/>
      <c r="E80" s="38">
        <v>4.0999999999999996</v>
      </c>
      <c r="F80" s="38">
        <v>2.8</v>
      </c>
      <c r="G80" s="38"/>
      <c r="H80" s="67">
        <v>3.1</v>
      </c>
      <c r="I80" s="67">
        <v>3</v>
      </c>
      <c r="J80" s="11"/>
    </row>
    <row r="81" spans="1:10" ht="11.25" customHeight="1">
      <c r="A81" s="16" t="s">
        <v>125</v>
      </c>
      <c r="B81" s="37">
        <v>1.6</v>
      </c>
      <c r="C81" s="37">
        <v>1.1000000000000001</v>
      </c>
      <c r="D81" s="203"/>
      <c r="E81" s="37">
        <v>1.1000000000000001</v>
      </c>
      <c r="F81" s="37">
        <v>1</v>
      </c>
      <c r="G81" s="37"/>
      <c r="H81" s="65">
        <v>1.3</v>
      </c>
      <c r="I81" s="65">
        <v>1.3</v>
      </c>
      <c r="J81" s="11"/>
    </row>
    <row r="82" spans="1:10" ht="11.25" customHeight="1">
      <c r="A82" s="16"/>
      <c r="B82" s="37"/>
      <c r="C82" s="37"/>
      <c r="D82" s="203"/>
      <c r="E82" s="37"/>
      <c r="F82" s="37"/>
      <c r="G82" s="37"/>
      <c r="H82" s="203"/>
      <c r="I82" s="203"/>
      <c r="J82" s="11"/>
    </row>
    <row r="83" spans="1:10" s="5" customFormat="1" ht="11.25" customHeight="1">
      <c r="A83" s="16" t="s">
        <v>229</v>
      </c>
      <c r="B83" s="37">
        <v>4.3</v>
      </c>
      <c r="C83" s="37">
        <v>2.9</v>
      </c>
      <c r="D83" s="205"/>
      <c r="E83" s="37">
        <v>3.6</v>
      </c>
      <c r="F83" s="37">
        <v>3</v>
      </c>
      <c r="G83" s="37"/>
      <c r="H83" s="65">
        <v>4.5</v>
      </c>
      <c r="I83" s="65">
        <v>4.0999999999999996</v>
      </c>
      <c r="J83" s="20"/>
    </row>
    <row r="84" spans="1:10" s="40" customFormat="1" ht="11.25" customHeight="1">
      <c r="B84" s="206"/>
      <c r="C84" s="206"/>
      <c r="D84" s="206"/>
      <c r="E84" s="206"/>
      <c r="F84" s="206"/>
      <c r="G84" s="206"/>
      <c r="H84" s="206"/>
      <c r="I84" s="206"/>
      <c r="J84" s="105"/>
    </row>
    <row r="85" spans="1:10" s="40" customFormat="1" ht="11.25" customHeight="1">
      <c r="A85" s="109" t="s">
        <v>306</v>
      </c>
      <c r="B85" s="206"/>
      <c r="C85" s="206"/>
      <c r="D85" s="206"/>
      <c r="E85" s="206"/>
      <c r="F85" s="206"/>
      <c r="G85" s="206"/>
      <c r="H85" s="206"/>
      <c r="I85" s="206"/>
      <c r="J85" s="105"/>
    </row>
    <row r="86" spans="1:10" s="40" customFormat="1" ht="11.25" customHeight="1">
      <c r="A86" s="39" t="s">
        <v>119</v>
      </c>
      <c r="B86" s="83">
        <v>18.600000000000001</v>
      </c>
      <c r="C86" s="83">
        <v>5.4</v>
      </c>
      <c r="D86" s="206"/>
      <c r="E86" s="83">
        <v>31.9</v>
      </c>
      <c r="F86" s="83">
        <v>6.5</v>
      </c>
      <c r="G86" s="133"/>
      <c r="H86" s="83">
        <v>25.6</v>
      </c>
      <c r="I86" s="83">
        <v>10</v>
      </c>
      <c r="J86" s="105"/>
    </row>
    <row r="87" spans="1:10" s="40" customFormat="1" ht="11.25" customHeight="1">
      <c r="A87" s="39" t="s">
        <v>120</v>
      </c>
      <c r="B87" s="83">
        <v>19.3</v>
      </c>
      <c r="C87" s="83">
        <v>9.4</v>
      </c>
      <c r="D87" s="206"/>
      <c r="E87" s="83">
        <v>23.3</v>
      </c>
      <c r="F87" s="83">
        <v>8.8000000000000007</v>
      </c>
      <c r="G87" s="133"/>
      <c r="H87" s="83">
        <v>21.2</v>
      </c>
      <c r="I87" s="83">
        <v>7.4</v>
      </c>
      <c r="J87" s="105"/>
    </row>
    <row r="88" spans="1:10" s="40" customFormat="1" ht="11.25" customHeight="1">
      <c r="A88" s="39" t="s">
        <v>121</v>
      </c>
      <c r="B88" s="83">
        <v>21.8</v>
      </c>
      <c r="C88" s="83">
        <v>10</v>
      </c>
      <c r="D88" s="206"/>
      <c r="E88" s="83">
        <v>26.1</v>
      </c>
      <c r="F88" s="83">
        <v>10.5</v>
      </c>
      <c r="G88" s="133"/>
      <c r="H88" s="83" t="s">
        <v>115</v>
      </c>
      <c r="I88" s="83">
        <v>9.3000000000000007</v>
      </c>
      <c r="J88" s="105"/>
    </row>
    <row r="89" spans="1:10" s="40" customFormat="1" ht="11.25" customHeight="1">
      <c r="A89" s="39" t="s">
        <v>122</v>
      </c>
      <c r="B89" s="83">
        <v>19.399999999999999</v>
      </c>
      <c r="C89" s="83">
        <v>12.2</v>
      </c>
      <c r="D89" s="206"/>
      <c r="E89" s="83" t="s">
        <v>115</v>
      </c>
      <c r="F89" s="83">
        <v>13.8</v>
      </c>
      <c r="G89" s="133"/>
      <c r="H89" s="83" t="s">
        <v>293</v>
      </c>
      <c r="I89" s="83">
        <v>7.8</v>
      </c>
      <c r="J89" s="105"/>
    </row>
    <row r="90" spans="1:10" s="40" customFormat="1" ht="11.25" customHeight="1">
      <c r="A90" s="39" t="s">
        <v>123</v>
      </c>
      <c r="B90" s="83" t="s">
        <v>115</v>
      </c>
      <c r="C90" s="83">
        <v>14.6</v>
      </c>
      <c r="D90" s="206"/>
      <c r="E90" s="83" t="s">
        <v>115</v>
      </c>
      <c r="F90" s="83" t="s">
        <v>115</v>
      </c>
      <c r="G90" s="133"/>
      <c r="H90" s="83" t="s">
        <v>293</v>
      </c>
      <c r="I90" s="83" t="s">
        <v>115</v>
      </c>
      <c r="J90" s="105"/>
    </row>
    <row r="91" spans="1:10" s="40" customFormat="1" ht="11.25" customHeight="1">
      <c r="A91" s="39" t="s">
        <v>124</v>
      </c>
      <c r="B91" s="83">
        <v>16.899999999999999</v>
      </c>
      <c r="C91" s="83">
        <v>5.2</v>
      </c>
      <c r="D91" s="206"/>
      <c r="E91" s="83">
        <v>19.5</v>
      </c>
      <c r="F91" s="83">
        <v>6.7</v>
      </c>
      <c r="G91" s="133"/>
      <c r="H91" s="83">
        <v>30.4</v>
      </c>
      <c r="I91" s="83">
        <v>8.5</v>
      </c>
      <c r="J91" s="105"/>
    </row>
    <row r="92" spans="1:10" s="40" customFormat="1" ht="11.25" customHeight="1">
      <c r="A92" s="172" t="s">
        <v>125</v>
      </c>
      <c r="B92" s="159">
        <v>8.6</v>
      </c>
      <c r="C92" s="159">
        <v>3.7</v>
      </c>
      <c r="D92" s="206"/>
      <c r="E92" s="159">
        <v>12.1</v>
      </c>
      <c r="F92" s="159">
        <v>4.0999999999999996</v>
      </c>
      <c r="G92" s="132"/>
      <c r="H92" s="159">
        <v>8.1999999999999993</v>
      </c>
      <c r="I92" s="159">
        <v>4.5999999999999996</v>
      </c>
      <c r="J92" s="105"/>
    </row>
    <row r="93" spans="1:10" s="40" customFormat="1" ht="11.25" customHeight="1">
      <c r="A93" s="172"/>
      <c r="B93" s="215"/>
      <c r="C93" s="215"/>
      <c r="D93" s="206"/>
      <c r="E93" s="215"/>
      <c r="F93" s="215"/>
      <c r="G93" s="132"/>
      <c r="H93" s="206"/>
      <c r="I93" s="206"/>
      <c r="J93" s="105"/>
    </row>
    <row r="94" spans="1:10" s="42" customFormat="1" ht="11.25" customHeight="1">
      <c r="A94" s="172" t="s">
        <v>229</v>
      </c>
      <c r="B94" s="159">
        <v>17.7</v>
      </c>
      <c r="C94" s="159">
        <v>4.9000000000000004</v>
      </c>
      <c r="D94" s="206"/>
      <c r="E94" s="159">
        <v>25.4</v>
      </c>
      <c r="F94" s="159">
        <v>5.9</v>
      </c>
      <c r="G94" s="132"/>
      <c r="H94" s="159">
        <v>19.399999999999999</v>
      </c>
      <c r="I94" s="159">
        <v>6.9</v>
      </c>
      <c r="J94" s="164"/>
    </row>
    <row r="95" spans="1:10" s="42" customFormat="1" ht="11.25" customHeight="1">
      <c r="A95" s="172"/>
      <c r="B95" s="159"/>
      <c r="C95" s="159"/>
      <c r="D95" s="206"/>
      <c r="E95" s="159"/>
      <c r="F95" s="159"/>
      <c r="G95" s="132"/>
      <c r="H95" s="159"/>
      <c r="I95" s="159"/>
      <c r="J95" s="164"/>
    </row>
    <row r="96" spans="1:10" s="42" customFormat="1" ht="11.25" customHeight="1">
      <c r="A96" s="140" t="s">
        <v>307</v>
      </c>
      <c r="B96" s="159"/>
      <c r="C96" s="159"/>
      <c r="D96" s="206"/>
      <c r="E96" s="159"/>
      <c r="F96" s="159"/>
      <c r="G96" s="132"/>
      <c r="H96" s="159"/>
      <c r="I96" s="159"/>
      <c r="J96" s="164"/>
    </row>
    <row r="97" spans="1:10" s="42" customFormat="1" ht="11.25" customHeight="1">
      <c r="A97" s="146" t="s">
        <v>119</v>
      </c>
      <c r="B97" s="83">
        <v>18.3</v>
      </c>
      <c r="C97" s="83">
        <v>5.6</v>
      </c>
      <c r="D97" s="206"/>
      <c r="E97" s="83">
        <v>22.7</v>
      </c>
      <c r="F97" s="83">
        <v>7.1</v>
      </c>
      <c r="G97" s="133"/>
      <c r="H97" s="83">
        <v>31.2</v>
      </c>
      <c r="I97" s="83">
        <v>11</v>
      </c>
      <c r="J97" s="164"/>
    </row>
    <row r="98" spans="1:10" s="42" customFormat="1" ht="11.25" customHeight="1">
      <c r="A98" s="146" t="s">
        <v>120</v>
      </c>
      <c r="B98" s="83">
        <v>33.6</v>
      </c>
      <c r="C98" s="83">
        <v>9.3000000000000007</v>
      </c>
      <c r="D98" s="206"/>
      <c r="E98" s="83">
        <v>50.9</v>
      </c>
      <c r="F98" s="83">
        <v>9.9</v>
      </c>
      <c r="G98" s="133"/>
      <c r="H98" s="83">
        <v>22.1</v>
      </c>
      <c r="I98" s="83">
        <v>11.3</v>
      </c>
      <c r="J98" s="164"/>
    </row>
    <row r="99" spans="1:10" s="42" customFormat="1" ht="11.25" customHeight="1">
      <c r="A99" s="146" t="s">
        <v>121</v>
      </c>
      <c r="B99" s="83">
        <v>45.5</v>
      </c>
      <c r="C99" s="83">
        <v>10.4</v>
      </c>
      <c r="D99" s="206"/>
      <c r="E99" s="83">
        <v>33.299999999999997</v>
      </c>
      <c r="F99" s="83">
        <v>15.5</v>
      </c>
      <c r="G99" s="133"/>
      <c r="H99" s="83" t="s">
        <v>115</v>
      </c>
      <c r="I99" s="83">
        <v>12.2</v>
      </c>
      <c r="J99" s="164"/>
    </row>
    <row r="100" spans="1:10" s="42" customFormat="1" ht="11.25" customHeight="1">
      <c r="A100" s="146" t="s">
        <v>122</v>
      </c>
      <c r="B100" s="83">
        <v>27.9</v>
      </c>
      <c r="C100" s="83">
        <v>14.1</v>
      </c>
      <c r="D100" s="206"/>
      <c r="E100" s="83" t="s">
        <v>115</v>
      </c>
      <c r="F100" s="83">
        <v>27.3</v>
      </c>
      <c r="G100" s="133"/>
      <c r="H100" s="83" t="s">
        <v>293</v>
      </c>
      <c r="I100" s="83">
        <v>13.5</v>
      </c>
      <c r="J100" s="164"/>
    </row>
    <row r="101" spans="1:10" s="42" customFormat="1" ht="11.25" customHeight="1">
      <c r="A101" s="146" t="s">
        <v>123</v>
      </c>
      <c r="B101" s="83" t="s">
        <v>115</v>
      </c>
      <c r="C101" s="83" t="s">
        <v>115</v>
      </c>
      <c r="D101" s="206"/>
      <c r="E101" s="83" t="s">
        <v>115</v>
      </c>
      <c r="F101" s="83" t="s">
        <v>293</v>
      </c>
      <c r="G101" s="133"/>
      <c r="H101" s="83" t="s">
        <v>293</v>
      </c>
      <c r="I101" s="83" t="s">
        <v>293</v>
      </c>
      <c r="J101" s="164"/>
    </row>
    <row r="102" spans="1:10" s="42" customFormat="1" ht="11.25" customHeight="1">
      <c r="A102" s="146" t="s">
        <v>124</v>
      </c>
      <c r="B102" s="83">
        <v>19</v>
      </c>
      <c r="C102" s="83">
        <v>5.4</v>
      </c>
      <c r="D102" s="206"/>
      <c r="E102" s="83">
        <v>24.2</v>
      </c>
      <c r="F102" s="83">
        <v>7.7</v>
      </c>
      <c r="G102" s="133"/>
      <c r="H102" s="83">
        <v>37.4</v>
      </c>
      <c r="I102" s="83">
        <v>9.6</v>
      </c>
      <c r="J102" s="164"/>
    </row>
    <row r="103" spans="1:10" s="42" customFormat="1" ht="11.25" customHeight="1">
      <c r="A103" s="171" t="s">
        <v>125</v>
      </c>
      <c r="B103" s="159">
        <v>14.8</v>
      </c>
      <c r="C103" s="159">
        <v>4.4000000000000004</v>
      </c>
      <c r="D103" s="206"/>
      <c r="E103" s="159">
        <v>16.3</v>
      </c>
      <c r="F103" s="159">
        <v>5.2</v>
      </c>
      <c r="G103" s="132"/>
      <c r="H103" s="159">
        <v>10.4</v>
      </c>
      <c r="I103" s="159">
        <v>6.6</v>
      </c>
      <c r="J103" s="164"/>
    </row>
    <row r="104" spans="1:10" s="42" customFormat="1" ht="11.25" customHeight="1">
      <c r="A104" s="172"/>
      <c r="B104" s="159"/>
      <c r="C104" s="159"/>
      <c r="D104" s="206"/>
      <c r="E104" s="159"/>
      <c r="F104" s="159"/>
      <c r="G104" s="132"/>
      <c r="H104" s="159"/>
      <c r="I104" s="159"/>
      <c r="J104" s="164"/>
    </row>
    <row r="105" spans="1:10" s="42" customFormat="1" ht="11.25" customHeight="1">
      <c r="A105" s="172" t="s">
        <v>229</v>
      </c>
      <c r="B105" s="159">
        <v>19.600000000000001</v>
      </c>
      <c r="C105" s="159">
        <v>5.0999999999999996</v>
      </c>
      <c r="D105" s="206"/>
      <c r="E105" s="159">
        <v>27.1</v>
      </c>
      <c r="F105" s="159">
        <v>6.3</v>
      </c>
      <c r="G105" s="132"/>
      <c r="H105" s="159">
        <v>23.1</v>
      </c>
      <c r="I105" s="159">
        <v>7.9</v>
      </c>
      <c r="J105" s="164"/>
    </row>
    <row r="106" spans="1:10" s="40" customFormat="1" ht="11.25" customHeight="1">
      <c r="B106" s="206"/>
      <c r="C106" s="206"/>
      <c r="D106" s="206"/>
      <c r="E106" s="206"/>
      <c r="F106" s="206"/>
      <c r="G106" s="206"/>
      <c r="H106" s="206"/>
      <c r="I106" s="206"/>
      <c r="J106" s="105"/>
    </row>
    <row r="107" spans="1:10" ht="11.25" customHeight="1">
      <c r="A107" s="23" t="s">
        <v>87</v>
      </c>
      <c r="B107" s="203"/>
      <c r="C107" s="203"/>
      <c r="D107" s="203"/>
      <c r="E107" s="203"/>
      <c r="F107" s="203"/>
      <c r="G107" s="203"/>
      <c r="H107" s="203"/>
      <c r="I107" s="203"/>
      <c r="J107" s="11"/>
    </row>
    <row r="108" spans="1:10" ht="11.25" customHeight="1">
      <c r="A108" s="21" t="s">
        <v>119</v>
      </c>
      <c r="B108" s="38">
        <v>7.9</v>
      </c>
      <c r="C108" s="38">
        <v>4</v>
      </c>
      <c r="D108" s="203"/>
      <c r="E108" s="38">
        <v>6.4</v>
      </c>
      <c r="F108" s="38">
        <v>4.9000000000000004</v>
      </c>
      <c r="G108" s="38"/>
      <c r="H108" s="67">
        <v>5.8</v>
      </c>
      <c r="I108" s="67">
        <v>4.5</v>
      </c>
      <c r="J108" s="11"/>
    </row>
    <row r="109" spans="1:10" ht="11.25" customHeight="1">
      <c r="A109" s="21" t="s">
        <v>120</v>
      </c>
      <c r="B109" s="38">
        <v>8</v>
      </c>
      <c r="C109" s="38">
        <v>5.6</v>
      </c>
      <c r="D109" s="203"/>
      <c r="E109" s="38">
        <v>7.9</v>
      </c>
      <c r="F109" s="38">
        <v>6.7</v>
      </c>
      <c r="G109" s="38"/>
      <c r="H109" s="67">
        <v>10.4</v>
      </c>
      <c r="I109" s="67">
        <v>6.3</v>
      </c>
      <c r="J109" s="11"/>
    </row>
    <row r="110" spans="1:10" ht="11.25" customHeight="1">
      <c r="A110" s="21" t="s">
        <v>121</v>
      </c>
      <c r="B110" s="38">
        <v>8.4</v>
      </c>
      <c r="C110" s="38">
        <v>9.1</v>
      </c>
      <c r="D110" s="203"/>
      <c r="E110" s="38">
        <v>14.1</v>
      </c>
      <c r="F110" s="38">
        <v>7.9</v>
      </c>
      <c r="G110" s="38"/>
      <c r="H110" s="67">
        <v>7.8</v>
      </c>
      <c r="I110" s="67">
        <v>8.1999999999999993</v>
      </c>
      <c r="J110" s="11"/>
    </row>
    <row r="111" spans="1:10" ht="11.25" customHeight="1">
      <c r="A111" s="21" t="s">
        <v>122</v>
      </c>
      <c r="B111" s="38">
        <v>10.7</v>
      </c>
      <c r="C111" s="38">
        <v>6.5</v>
      </c>
      <c r="D111" s="203"/>
      <c r="E111" s="38">
        <v>5.7</v>
      </c>
      <c r="F111" s="38">
        <v>7.4</v>
      </c>
      <c r="G111" s="38"/>
      <c r="H111" s="67">
        <v>6.3</v>
      </c>
      <c r="I111" s="67">
        <v>7.7</v>
      </c>
      <c r="J111" s="11"/>
    </row>
    <row r="112" spans="1:10" ht="11.25" customHeight="1">
      <c r="A112" s="21" t="s">
        <v>123</v>
      </c>
      <c r="B112" s="38">
        <v>4.2</v>
      </c>
      <c r="C112" s="38">
        <v>7</v>
      </c>
      <c r="D112" s="203"/>
      <c r="E112" s="38">
        <v>4.2</v>
      </c>
      <c r="F112" s="67" t="s">
        <v>115</v>
      </c>
      <c r="G112" s="38"/>
      <c r="H112" s="67">
        <v>5</v>
      </c>
      <c r="I112" s="67">
        <v>6.1</v>
      </c>
      <c r="J112" s="11"/>
    </row>
    <row r="113" spans="1:10" ht="11.25" customHeight="1">
      <c r="A113" s="21" t="s">
        <v>124</v>
      </c>
      <c r="B113" s="38">
        <v>11.3</v>
      </c>
      <c r="C113" s="38">
        <v>5.7</v>
      </c>
      <c r="D113" s="203"/>
      <c r="E113" s="38">
        <v>9.3000000000000007</v>
      </c>
      <c r="F113" s="38">
        <v>4</v>
      </c>
      <c r="G113" s="38"/>
      <c r="H113" s="67">
        <v>5.4</v>
      </c>
      <c r="I113" s="67">
        <v>4.3</v>
      </c>
      <c r="J113" s="11"/>
    </row>
    <row r="114" spans="1:10" ht="11.25" customHeight="1">
      <c r="A114" s="16" t="s">
        <v>125</v>
      </c>
      <c r="B114" s="37">
        <v>4.2</v>
      </c>
      <c r="C114" s="37">
        <v>2.8</v>
      </c>
      <c r="D114" s="203"/>
      <c r="E114" s="37">
        <v>3.6</v>
      </c>
      <c r="F114" s="37">
        <v>2.7</v>
      </c>
      <c r="G114" s="37"/>
      <c r="H114" s="65">
        <v>3</v>
      </c>
      <c r="I114" s="65">
        <v>2.6</v>
      </c>
      <c r="J114" s="11"/>
    </row>
    <row r="115" spans="1:10" ht="11.25" customHeight="1">
      <c r="A115" s="16"/>
      <c r="B115" s="37"/>
      <c r="C115" s="37"/>
      <c r="D115" s="203"/>
      <c r="E115" s="37"/>
      <c r="F115" s="37"/>
      <c r="G115" s="37"/>
      <c r="H115" s="203"/>
      <c r="I115" s="203"/>
      <c r="J115" s="11"/>
    </row>
    <row r="116" spans="1:10" s="5" customFormat="1" ht="11.25" customHeight="1">
      <c r="A116" s="16" t="s">
        <v>229</v>
      </c>
      <c r="B116" s="37">
        <v>9.1</v>
      </c>
      <c r="C116" s="37">
        <v>7.3</v>
      </c>
      <c r="D116" s="205"/>
      <c r="E116" s="37">
        <v>9.3000000000000007</v>
      </c>
      <c r="F116" s="37">
        <v>8.9</v>
      </c>
      <c r="G116" s="37"/>
      <c r="H116" s="65">
        <v>8.1999999999999993</v>
      </c>
      <c r="I116" s="65">
        <v>8.1</v>
      </c>
      <c r="J116" s="20"/>
    </row>
    <row r="117" spans="1:10" ht="11.25" customHeight="1">
      <c r="B117" s="203"/>
      <c r="C117" s="203"/>
      <c r="D117" s="203"/>
      <c r="E117" s="203"/>
      <c r="F117" s="203"/>
      <c r="G117" s="203"/>
      <c r="H117" s="203"/>
      <c r="I117" s="203"/>
      <c r="J117" s="11"/>
    </row>
    <row r="118" spans="1:10" ht="11.25" customHeight="1">
      <c r="A118" s="23" t="s">
        <v>308</v>
      </c>
      <c r="B118" s="37"/>
      <c r="C118" s="37"/>
      <c r="D118" s="203"/>
      <c r="E118" s="37"/>
      <c r="F118" s="37"/>
      <c r="G118" s="37"/>
      <c r="H118" s="203"/>
      <c r="I118" s="203"/>
      <c r="J118" s="11"/>
    </row>
    <row r="119" spans="1:10" ht="11.25" customHeight="1">
      <c r="A119" s="21" t="s">
        <v>172</v>
      </c>
      <c r="B119" s="38">
        <v>20.2</v>
      </c>
      <c r="C119" s="38">
        <v>6.5</v>
      </c>
      <c r="D119" s="203"/>
      <c r="E119" s="38">
        <v>19.7</v>
      </c>
      <c r="F119" s="38">
        <v>6</v>
      </c>
      <c r="G119" s="38"/>
      <c r="H119" s="67">
        <v>17</v>
      </c>
      <c r="I119" s="67">
        <v>8.1999999999999993</v>
      </c>
      <c r="J119" s="11"/>
    </row>
    <row r="120" spans="1:10" ht="11.25" customHeight="1">
      <c r="A120" s="21" t="s">
        <v>87</v>
      </c>
      <c r="B120" s="38">
        <v>12.7</v>
      </c>
      <c r="C120" s="38">
        <v>7.1</v>
      </c>
      <c r="D120" s="203"/>
      <c r="E120" s="38">
        <v>8</v>
      </c>
      <c r="F120" s="38">
        <v>7.8</v>
      </c>
      <c r="G120" s="38"/>
      <c r="H120" s="67">
        <v>6</v>
      </c>
      <c r="I120" s="67">
        <v>6.7</v>
      </c>
      <c r="J120" s="11"/>
    </row>
    <row r="121" spans="1:10" ht="11.25" customHeight="1">
      <c r="A121" s="16" t="s">
        <v>163</v>
      </c>
      <c r="B121" s="37">
        <v>5.2</v>
      </c>
      <c r="C121" s="37">
        <v>3.5</v>
      </c>
      <c r="D121" s="205"/>
      <c r="E121" s="37">
        <v>2.4</v>
      </c>
      <c r="F121" s="37">
        <v>2</v>
      </c>
      <c r="G121" s="38"/>
      <c r="H121" s="65">
        <v>4.5999999999999996</v>
      </c>
      <c r="I121" s="65">
        <v>4</v>
      </c>
      <c r="J121" s="11"/>
    </row>
    <row r="122" spans="1:10" ht="11.25" customHeight="1">
      <c r="A122" s="27"/>
      <c r="B122" s="27"/>
      <c r="C122" s="27"/>
      <c r="D122" s="27"/>
      <c r="E122" s="27"/>
      <c r="F122" s="27"/>
      <c r="G122" s="27"/>
      <c r="H122" s="27"/>
      <c r="I122" s="27"/>
    </row>
    <row r="123" spans="1:10" ht="11.25" customHeight="1">
      <c r="A123" s="322"/>
      <c r="B123" s="322"/>
      <c r="C123" s="322"/>
      <c r="D123" s="322"/>
      <c r="E123" s="322"/>
      <c r="F123" s="322"/>
      <c r="G123" s="322"/>
      <c r="H123" s="322"/>
      <c r="I123" s="322"/>
    </row>
    <row r="124" spans="1:10" ht="11.25" customHeight="1">
      <c r="A124" s="320" t="s">
        <v>101</v>
      </c>
      <c r="B124" s="320"/>
      <c r="C124" s="320"/>
      <c r="D124" s="320"/>
      <c r="E124" s="320"/>
      <c r="F124" s="320"/>
      <c r="G124" s="320"/>
      <c r="H124" s="320"/>
      <c r="I124" s="320"/>
    </row>
    <row r="125" spans="1:10" ht="11.25" customHeight="1">
      <c r="A125" s="320" t="s">
        <v>90</v>
      </c>
      <c r="B125" s="320"/>
      <c r="C125" s="320"/>
      <c r="D125" s="320"/>
      <c r="E125" s="320"/>
      <c r="F125" s="320"/>
      <c r="G125" s="320"/>
      <c r="H125" s="320"/>
      <c r="I125" s="320"/>
    </row>
    <row r="126" spans="1:10" ht="11.25" customHeight="1">
      <c r="A126" s="346" t="s">
        <v>151</v>
      </c>
      <c r="B126" s="346"/>
      <c r="C126" s="346"/>
      <c r="D126" s="346"/>
      <c r="E126" s="346"/>
      <c r="F126" s="346"/>
      <c r="G126" s="346"/>
      <c r="H126" s="346"/>
      <c r="I126" s="346"/>
    </row>
    <row r="127" spans="1:10" ht="22.5" customHeight="1">
      <c r="A127" s="356" t="s">
        <v>336</v>
      </c>
      <c r="B127" s="356"/>
      <c r="C127" s="356"/>
      <c r="D127" s="356"/>
      <c r="E127" s="356"/>
      <c r="F127" s="356"/>
      <c r="G127" s="356"/>
      <c r="H127" s="356"/>
      <c r="I127" s="356"/>
    </row>
    <row r="128" spans="1:10" ht="11.25" customHeight="1">
      <c r="A128" s="351"/>
      <c r="B128" s="351"/>
      <c r="C128" s="351"/>
      <c r="D128" s="351"/>
      <c r="E128" s="351"/>
      <c r="F128" s="351"/>
      <c r="G128" s="351"/>
      <c r="H128" s="351"/>
      <c r="I128" s="351"/>
    </row>
    <row r="129" spans="1:21" ht="11.25" customHeight="1">
      <c r="A129" s="348" t="s">
        <v>337</v>
      </c>
      <c r="B129" s="348"/>
      <c r="C129" s="348"/>
      <c r="D129" s="348"/>
      <c r="E129" s="348"/>
      <c r="F129" s="348"/>
      <c r="G129" s="348"/>
      <c r="H129" s="348"/>
      <c r="I129" s="348"/>
    </row>
    <row r="130" spans="1:21" ht="11.25" customHeight="1">
      <c r="A130" s="347" t="s">
        <v>287</v>
      </c>
      <c r="B130" s="347"/>
      <c r="C130" s="347"/>
      <c r="D130" s="347"/>
      <c r="E130" s="347"/>
      <c r="F130" s="347"/>
      <c r="G130" s="347"/>
      <c r="H130" s="347"/>
      <c r="I130" s="347"/>
    </row>
    <row r="131" spans="1:21" ht="11.25" customHeight="1">
      <c r="A131" s="347" t="s">
        <v>304</v>
      </c>
      <c r="B131" s="347"/>
      <c r="C131" s="347"/>
      <c r="D131" s="347"/>
      <c r="E131" s="347"/>
      <c r="F131" s="347"/>
      <c r="G131" s="347"/>
      <c r="H131" s="347"/>
      <c r="I131" s="347"/>
    </row>
    <row r="132" spans="1:21" ht="22.5" customHeight="1">
      <c r="A132" s="354" t="s">
        <v>305</v>
      </c>
      <c r="B132" s="354"/>
      <c r="C132" s="354"/>
      <c r="D132" s="354"/>
      <c r="E132" s="354"/>
      <c r="F132" s="354"/>
      <c r="G132" s="354"/>
      <c r="H132" s="354"/>
      <c r="I132" s="354"/>
    </row>
    <row r="133" spans="1:21" ht="11.25" customHeight="1">
      <c r="A133" s="347"/>
      <c r="B133" s="347"/>
      <c r="C133" s="347"/>
      <c r="D133" s="347"/>
      <c r="E133" s="347"/>
      <c r="F133" s="347"/>
      <c r="G133" s="347"/>
      <c r="H133" s="347"/>
      <c r="I133" s="347"/>
    </row>
    <row r="134" spans="1:21" ht="11.25" customHeight="1">
      <c r="A134" s="324" t="s">
        <v>296</v>
      </c>
      <c r="B134" s="324"/>
      <c r="C134" s="324"/>
      <c r="D134" s="324"/>
      <c r="E134" s="324"/>
      <c r="F134" s="324"/>
      <c r="G134" s="324"/>
      <c r="H134" s="324"/>
      <c r="I134" s="324"/>
      <c r="J134" s="310"/>
      <c r="K134" s="310"/>
      <c r="L134" s="310"/>
      <c r="M134" s="310"/>
      <c r="N134" s="310"/>
      <c r="O134" s="310"/>
      <c r="P134" s="304"/>
      <c r="Q134" s="304"/>
      <c r="R134" s="304"/>
      <c r="S134" s="304"/>
      <c r="T134" s="304"/>
      <c r="U134" s="304"/>
    </row>
    <row r="135" spans="1:21" ht="11.25" customHeight="1">
      <c r="A135" s="320"/>
      <c r="B135" s="320"/>
      <c r="C135" s="320"/>
      <c r="D135" s="320"/>
      <c r="E135" s="320"/>
      <c r="F135" s="320"/>
      <c r="G135" s="320"/>
      <c r="H135" s="320"/>
      <c r="I135" s="320"/>
    </row>
    <row r="136" spans="1:21" ht="11.25" customHeight="1">
      <c r="A136" s="320"/>
      <c r="B136" s="320"/>
      <c r="C136" s="320"/>
      <c r="D136" s="320"/>
      <c r="E136" s="320"/>
      <c r="F136" s="320"/>
      <c r="G136" s="320"/>
      <c r="H136" s="320"/>
      <c r="I136" s="320"/>
    </row>
    <row r="137" spans="1:21" ht="11.25" customHeight="1">
      <c r="A137" s="321" t="s">
        <v>323</v>
      </c>
      <c r="B137" s="321"/>
      <c r="C137" s="321"/>
      <c r="D137" s="321"/>
      <c r="E137" s="321"/>
      <c r="F137" s="321"/>
      <c r="G137" s="321"/>
      <c r="H137" s="321"/>
      <c r="I137" s="321"/>
    </row>
    <row r="138" spans="1:21" ht="11.25" customHeight="1"/>
    <row r="139" spans="1:21" ht="11.25" customHeight="1"/>
    <row r="140" spans="1:21" ht="11.25" customHeight="1"/>
    <row r="141" spans="1:21" ht="11.25" customHeight="1"/>
    <row r="142" spans="1:21" ht="11.25" customHeight="1"/>
    <row r="143" spans="1:21" ht="11.25" customHeight="1"/>
    <row r="144" spans="1:21" ht="11.25" customHeight="1"/>
    <row r="145" ht="11.25" customHeight="1"/>
  </sheetData>
  <mergeCells count="24">
    <mergeCell ref="A137:I137"/>
    <mergeCell ref="A136:I136"/>
    <mergeCell ref="A135:I135"/>
    <mergeCell ref="A131:I131"/>
    <mergeCell ref="A123:I123"/>
    <mergeCell ref="A133:I133"/>
    <mergeCell ref="A130:I130"/>
    <mergeCell ref="A128:I128"/>
    <mergeCell ref="A126:I126"/>
    <mergeCell ref="A134:I134"/>
    <mergeCell ref="A1:I1"/>
    <mergeCell ref="A132:I132"/>
    <mergeCell ref="A4:I4"/>
    <mergeCell ref="H5:I5"/>
    <mergeCell ref="B5:C5"/>
    <mergeCell ref="E5:F5"/>
    <mergeCell ref="A127:I127"/>
    <mergeCell ref="B7:I7"/>
    <mergeCell ref="B65:I65"/>
    <mergeCell ref="A3:I3"/>
    <mergeCell ref="A2:I2"/>
    <mergeCell ref="A129:I129"/>
    <mergeCell ref="A125:I125"/>
    <mergeCell ref="A124:I124"/>
  </mergeCells>
  <hyperlinks>
    <hyperlink ref="A137" r:id="rId1" display="© Commonwealth of Australia 2017" xr:uid="{00000000-0004-0000-0C00-000000000000}"/>
    <hyperlink ref="J3" location="'Contents '!A1" display="Back to contents" xr:uid="{00000000-0004-0000-0C00-000001000000}"/>
    <hyperlink ref="A134:O134" r:id="rId2" display="Source: Data available on request, Australian Bureau of Statistics, Household Income and Wealth, Australia, 2017–18, cat. no. 6523.0" xr:uid="{BC71BD1F-2243-4A0C-889C-EA7AD4EF9880}"/>
  </hyperlinks>
  <pageMargins left="0.7" right="0.7" top="0.75" bottom="0.75" header="0.3" footer="0.3"/>
  <pageSetup paperSize="9" scale="1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U144"/>
  <sheetViews>
    <sheetView zoomScaleNormal="100" workbookViewId="0">
      <pane ySplit="6" topLeftCell="A7" activePane="bottomLeft" state="frozen"/>
      <selection activeCell="A36" sqref="A36:V36"/>
      <selection pane="bottomLeft" sqref="A1:F1"/>
    </sheetView>
  </sheetViews>
  <sheetFormatPr defaultColWidth="9.140625" defaultRowHeight="11.25"/>
  <cols>
    <col min="1" max="1" width="80.7109375" style="55" customWidth="1"/>
    <col min="2" max="3" width="13.28515625" style="55" customWidth="1"/>
    <col min="4" max="4" width="2.42578125" style="55" customWidth="1"/>
    <col min="5" max="6" width="13.28515625" style="55" customWidth="1"/>
    <col min="7" max="7" width="2.42578125" style="55" customWidth="1"/>
    <col min="8" max="9" width="13.28515625" style="55" customWidth="1"/>
    <col min="10" max="10" width="12.7109375" style="55" bestFit="1" customWidth="1"/>
    <col min="11" max="16384" width="9.140625" style="55"/>
  </cols>
  <sheetData>
    <row r="1" spans="1:15" s="98" customFormat="1" ht="60" customHeight="1">
      <c r="A1" s="357" t="s">
        <v>0</v>
      </c>
      <c r="B1" s="357"/>
      <c r="C1" s="357"/>
      <c r="D1" s="357"/>
      <c r="E1" s="357"/>
      <c r="F1" s="357"/>
      <c r="G1" s="238"/>
      <c r="H1" s="238"/>
      <c r="I1" s="238"/>
    </row>
    <row r="2" spans="1:15" ht="19.5" customHeight="1">
      <c r="A2" s="363" t="str">
        <f>'Contents '!A2</f>
        <v>41250DS0002 Gender Indicators, Australia, December 2020</v>
      </c>
      <c r="B2" s="363"/>
      <c r="C2" s="363"/>
      <c r="D2" s="363"/>
      <c r="E2" s="363"/>
      <c r="F2" s="363"/>
      <c r="G2" s="363"/>
      <c r="H2" s="363"/>
      <c r="I2" s="363"/>
    </row>
    <row r="3" spans="1:15" s="237" customFormat="1" ht="12.75" customHeight="1">
      <c r="A3" s="330" t="str">
        <f>'Contents '!A3</f>
        <v>Released at 11.30am (Canberra time) Tuesday 15 December 2020</v>
      </c>
      <c r="B3" s="330"/>
      <c r="C3" s="330"/>
      <c r="D3" s="330"/>
      <c r="E3" s="330"/>
      <c r="F3" s="330"/>
      <c r="G3" s="330"/>
      <c r="H3" s="330"/>
      <c r="I3" s="330"/>
      <c r="J3" s="309" t="s">
        <v>261</v>
      </c>
      <c r="K3" s="55"/>
      <c r="L3" s="55"/>
      <c r="M3" s="55"/>
      <c r="N3" s="55"/>
      <c r="O3" s="55"/>
    </row>
    <row r="4" spans="1:15" ht="30.2" customHeight="1">
      <c r="A4" s="360" t="s">
        <v>188</v>
      </c>
      <c r="B4" s="360"/>
      <c r="C4" s="360"/>
      <c r="D4" s="360"/>
      <c r="E4" s="360"/>
      <c r="F4" s="360"/>
      <c r="G4" s="360"/>
      <c r="H4" s="360"/>
      <c r="I4" s="360"/>
    </row>
    <row r="5" spans="1:15" ht="11.25" customHeight="1">
      <c r="A5" s="239"/>
      <c r="B5" s="358" t="s">
        <v>72</v>
      </c>
      <c r="C5" s="358"/>
      <c r="D5" s="240"/>
      <c r="E5" s="358" t="s">
        <v>74</v>
      </c>
      <c r="F5" s="358"/>
      <c r="G5" s="241"/>
      <c r="H5" s="358" t="s">
        <v>158</v>
      </c>
      <c r="I5" s="358"/>
    </row>
    <row r="6" spans="1:15" ht="11.25" customHeight="1">
      <c r="A6" s="242"/>
      <c r="B6" s="243" t="s">
        <v>77</v>
      </c>
      <c r="C6" s="243" t="s">
        <v>116</v>
      </c>
      <c r="D6" s="244"/>
      <c r="E6" s="243" t="s">
        <v>77</v>
      </c>
      <c r="F6" s="243" t="s">
        <v>116</v>
      </c>
      <c r="G6" s="245"/>
      <c r="H6" s="243" t="s">
        <v>77</v>
      </c>
      <c r="I6" s="243" t="s">
        <v>116</v>
      </c>
    </row>
    <row r="7" spans="1:15" ht="11.25" customHeight="1">
      <c r="A7" s="246"/>
      <c r="B7" s="362" t="s">
        <v>291</v>
      </c>
      <c r="C7" s="362"/>
      <c r="D7" s="362"/>
      <c r="E7" s="362"/>
      <c r="F7" s="362"/>
      <c r="G7" s="362"/>
      <c r="H7" s="362"/>
      <c r="I7" s="362"/>
    </row>
    <row r="8" spans="1:15" ht="11.25" customHeight="1">
      <c r="B8" s="247"/>
      <c r="C8" s="247"/>
      <c r="D8" s="247"/>
      <c r="E8" s="247"/>
      <c r="F8" s="247"/>
      <c r="G8" s="247"/>
      <c r="H8" s="247"/>
      <c r="I8" s="247"/>
      <c r="J8" s="247"/>
      <c r="K8" s="247"/>
      <c r="L8" s="247"/>
      <c r="M8" s="247"/>
      <c r="N8" s="247"/>
    </row>
    <row r="9" spans="1:15" ht="11.25" customHeight="1">
      <c r="A9" s="248" t="s">
        <v>54</v>
      </c>
      <c r="B9" s="249"/>
      <c r="C9" s="249"/>
      <c r="D9" s="249"/>
      <c r="E9" s="249"/>
      <c r="F9" s="249"/>
      <c r="G9" s="249"/>
      <c r="H9" s="249"/>
      <c r="I9" s="249"/>
      <c r="J9" s="247"/>
      <c r="K9" s="247"/>
      <c r="L9" s="247"/>
      <c r="M9" s="247"/>
      <c r="N9" s="247"/>
    </row>
    <row r="10" spans="1:15" ht="11.25" customHeight="1">
      <c r="B10" s="247"/>
      <c r="C10" s="247"/>
      <c r="D10" s="247"/>
      <c r="E10" s="247"/>
      <c r="F10" s="247"/>
      <c r="G10" s="247"/>
      <c r="H10" s="247"/>
      <c r="I10" s="247"/>
      <c r="J10" s="247"/>
      <c r="K10" s="247"/>
      <c r="L10" s="247"/>
      <c r="M10" s="247"/>
      <c r="N10" s="247"/>
    </row>
    <row r="11" spans="1:15" ht="11.25" customHeight="1">
      <c r="A11" s="129" t="s">
        <v>127</v>
      </c>
      <c r="B11" s="250">
        <v>12.2</v>
      </c>
      <c r="C11" s="250">
        <v>14</v>
      </c>
      <c r="D11" s="251"/>
      <c r="E11" s="250">
        <v>12.8</v>
      </c>
      <c r="F11" s="250">
        <v>14.4</v>
      </c>
      <c r="G11" s="250"/>
      <c r="H11" s="250">
        <v>12.7</v>
      </c>
      <c r="I11" s="250">
        <v>12.8</v>
      </c>
      <c r="J11" s="247"/>
      <c r="K11" s="247"/>
      <c r="L11" s="247"/>
      <c r="M11" s="247"/>
      <c r="N11" s="247"/>
    </row>
    <row r="12" spans="1:15" ht="11.25" customHeight="1">
      <c r="B12" s="251"/>
      <c r="C12" s="251"/>
      <c r="D12" s="251"/>
      <c r="E12" s="251"/>
      <c r="F12" s="251"/>
      <c r="G12" s="251"/>
      <c r="H12" s="251"/>
      <c r="I12" s="251"/>
      <c r="J12" s="247"/>
      <c r="K12" s="247"/>
      <c r="L12" s="247"/>
      <c r="M12" s="247"/>
      <c r="N12" s="247"/>
    </row>
    <row r="13" spans="1:15" ht="11.25" customHeight="1">
      <c r="A13" s="248" t="s">
        <v>20</v>
      </c>
      <c r="B13" s="252"/>
      <c r="C13" s="252"/>
      <c r="D13" s="252"/>
      <c r="E13" s="252"/>
      <c r="F13" s="252"/>
      <c r="G13" s="252"/>
      <c r="H13" s="252"/>
      <c r="I13" s="252"/>
      <c r="J13" s="247"/>
      <c r="K13" s="247"/>
      <c r="L13" s="247"/>
      <c r="M13" s="247"/>
      <c r="N13" s="247"/>
    </row>
    <row r="14" spans="1:15" ht="11.25" customHeight="1">
      <c r="B14" s="251"/>
      <c r="C14" s="251"/>
      <c r="D14" s="251"/>
      <c r="E14" s="251"/>
      <c r="F14" s="251"/>
      <c r="G14" s="251"/>
      <c r="H14" s="251"/>
      <c r="I14" s="251"/>
      <c r="J14" s="247"/>
      <c r="K14" s="247"/>
      <c r="L14" s="247"/>
      <c r="M14" s="247"/>
      <c r="N14" s="247"/>
    </row>
    <row r="15" spans="1:15" ht="11.25" customHeight="1">
      <c r="A15" s="129" t="s">
        <v>128</v>
      </c>
      <c r="B15" s="251"/>
      <c r="C15" s="251"/>
      <c r="D15" s="251"/>
      <c r="E15" s="251"/>
      <c r="F15" s="251"/>
      <c r="G15" s="251"/>
      <c r="H15" s="251"/>
      <c r="I15" s="251"/>
      <c r="J15" s="247"/>
      <c r="K15" s="247"/>
      <c r="L15" s="247"/>
      <c r="M15" s="247"/>
      <c r="N15" s="247"/>
    </row>
    <row r="16" spans="1:15" ht="11.25" customHeight="1">
      <c r="A16" s="117" t="s">
        <v>118</v>
      </c>
      <c r="B16" s="251"/>
      <c r="C16" s="251"/>
      <c r="D16" s="251"/>
      <c r="E16" s="251"/>
      <c r="F16" s="251"/>
      <c r="G16" s="251"/>
      <c r="H16" s="251"/>
      <c r="I16" s="251"/>
      <c r="J16" s="247"/>
      <c r="K16" s="247"/>
      <c r="L16" s="247"/>
      <c r="M16" s="247"/>
      <c r="N16" s="247"/>
    </row>
    <row r="17" spans="1:14" ht="11.25" customHeight="1">
      <c r="A17" s="253" t="s">
        <v>119</v>
      </c>
      <c r="B17" s="254">
        <v>26</v>
      </c>
      <c r="C17" s="254">
        <v>29</v>
      </c>
      <c r="D17" s="255"/>
      <c r="E17" s="254">
        <v>25.7</v>
      </c>
      <c r="F17" s="254">
        <v>27.4</v>
      </c>
      <c r="G17" s="254"/>
      <c r="H17" s="256">
        <v>27.6</v>
      </c>
      <c r="I17" s="256">
        <v>26.7</v>
      </c>
      <c r="J17" s="247"/>
      <c r="K17" s="247"/>
      <c r="L17" s="247"/>
      <c r="M17" s="247"/>
      <c r="N17" s="247"/>
    </row>
    <row r="18" spans="1:14" ht="11.25" customHeight="1">
      <c r="A18" s="253" t="s">
        <v>120</v>
      </c>
      <c r="B18" s="254">
        <v>15.5</v>
      </c>
      <c r="C18" s="254">
        <v>18.2</v>
      </c>
      <c r="D18" s="251"/>
      <c r="E18" s="254">
        <v>21.4</v>
      </c>
      <c r="F18" s="254">
        <v>20.9</v>
      </c>
      <c r="G18" s="254"/>
      <c r="H18" s="256">
        <v>15.9</v>
      </c>
      <c r="I18" s="254">
        <v>16</v>
      </c>
      <c r="J18" s="247"/>
      <c r="K18" s="247"/>
      <c r="L18" s="247"/>
      <c r="M18" s="247"/>
      <c r="N18" s="247"/>
    </row>
    <row r="19" spans="1:14" ht="11.25" customHeight="1">
      <c r="A19" s="253" t="s">
        <v>121</v>
      </c>
      <c r="B19" s="254">
        <v>12.8</v>
      </c>
      <c r="C19" s="254">
        <v>13.1</v>
      </c>
      <c r="D19" s="251"/>
      <c r="E19" s="254">
        <v>12.4</v>
      </c>
      <c r="F19" s="254">
        <v>13.3</v>
      </c>
      <c r="G19" s="254"/>
      <c r="H19" s="256">
        <v>11.8</v>
      </c>
      <c r="I19" s="256">
        <v>11.3</v>
      </c>
      <c r="J19" s="247"/>
      <c r="K19" s="247"/>
      <c r="L19" s="247"/>
      <c r="M19" s="247"/>
      <c r="N19" s="247"/>
    </row>
    <row r="20" spans="1:14" ht="11.25" customHeight="1">
      <c r="A20" s="253" t="s">
        <v>122</v>
      </c>
      <c r="B20" s="254">
        <v>8.1</v>
      </c>
      <c r="C20" s="254">
        <v>7</v>
      </c>
      <c r="D20" s="251"/>
      <c r="E20" s="254">
        <v>5.6</v>
      </c>
      <c r="F20" s="254">
        <v>7.2</v>
      </c>
      <c r="G20" s="254"/>
      <c r="H20" s="256">
        <v>8.4</v>
      </c>
      <c r="I20" s="256">
        <v>8.1</v>
      </c>
      <c r="J20" s="247"/>
      <c r="K20" s="247"/>
      <c r="L20" s="247"/>
      <c r="M20" s="247"/>
      <c r="N20" s="247"/>
    </row>
    <row r="21" spans="1:14" ht="11.25" customHeight="1">
      <c r="A21" s="253" t="s">
        <v>123</v>
      </c>
      <c r="B21" s="254">
        <v>1.9</v>
      </c>
      <c r="C21" s="254">
        <v>1.6</v>
      </c>
      <c r="D21" s="251"/>
      <c r="E21" s="254">
        <v>3.4</v>
      </c>
      <c r="F21" s="254">
        <v>2</v>
      </c>
      <c r="G21" s="254"/>
      <c r="H21" s="254">
        <v>2.2999999999999998</v>
      </c>
      <c r="I21" s="254">
        <v>1.9</v>
      </c>
      <c r="J21" s="247"/>
      <c r="K21" s="247"/>
      <c r="L21" s="247"/>
      <c r="M21" s="247"/>
      <c r="N21" s="247"/>
    </row>
    <row r="22" spans="1:14" ht="11.25" customHeight="1">
      <c r="A22" s="253" t="s">
        <v>124</v>
      </c>
      <c r="B22" s="254">
        <v>22</v>
      </c>
      <c r="C22" s="254">
        <v>26.2</v>
      </c>
      <c r="D22" s="251"/>
      <c r="E22" s="254">
        <v>24.9</v>
      </c>
      <c r="F22" s="254">
        <v>23.9</v>
      </c>
      <c r="G22" s="254"/>
      <c r="H22" s="256">
        <v>21.9</v>
      </c>
      <c r="I22" s="256">
        <v>20.100000000000001</v>
      </c>
      <c r="J22" s="247"/>
      <c r="K22" s="247"/>
      <c r="L22" s="247"/>
      <c r="M22" s="247"/>
      <c r="N22" s="247"/>
    </row>
    <row r="23" spans="1:14" ht="11.25" customHeight="1">
      <c r="A23" s="151" t="s">
        <v>125</v>
      </c>
      <c r="B23" s="250">
        <v>12.2</v>
      </c>
      <c r="C23" s="250">
        <v>14</v>
      </c>
      <c r="D23" s="251"/>
      <c r="E23" s="250">
        <v>12.8</v>
      </c>
      <c r="F23" s="250">
        <v>14.4</v>
      </c>
      <c r="G23" s="250"/>
      <c r="H23" s="257">
        <v>12.7</v>
      </c>
      <c r="I23" s="257">
        <v>12.8</v>
      </c>
      <c r="J23" s="247"/>
      <c r="K23" s="247"/>
      <c r="L23" s="247"/>
      <c r="M23" s="247"/>
      <c r="N23" s="247"/>
    </row>
    <row r="24" spans="1:14" ht="11.25" customHeight="1">
      <c r="A24" s="151"/>
      <c r="B24" s="250"/>
      <c r="C24" s="250"/>
      <c r="D24" s="251"/>
      <c r="E24" s="250"/>
      <c r="F24" s="250"/>
      <c r="G24" s="250"/>
      <c r="H24" s="258"/>
      <c r="I24" s="258"/>
      <c r="J24" s="247"/>
      <c r="K24" s="247"/>
      <c r="L24" s="247"/>
      <c r="M24" s="247"/>
      <c r="N24" s="247"/>
    </row>
    <row r="25" spans="1:14" s="129" customFormat="1" ht="11.25" customHeight="1">
      <c r="A25" s="151" t="s">
        <v>126</v>
      </c>
      <c r="B25" s="301">
        <v>937.7</v>
      </c>
      <c r="C25" s="301">
        <v>1107.7</v>
      </c>
      <c r="D25" s="302"/>
      <c r="E25" s="301">
        <v>1099.5999999999999</v>
      </c>
      <c r="F25" s="301">
        <v>1264.9000000000001</v>
      </c>
      <c r="G25" s="250"/>
      <c r="H25" s="260">
        <v>1175.2</v>
      </c>
      <c r="I25" s="260">
        <v>1228</v>
      </c>
      <c r="J25" s="261"/>
      <c r="K25" s="261"/>
      <c r="L25" s="261"/>
      <c r="M25" s="261"/>
      <c r="N25" s="261"/>
    </row>
    <row r="26" spans="1:14" ht="11.25" customHeight="1">
      <c r="B26" s="251"/>
      <c r="C26" s="251"/>
      <c r="D26" s="262"/>
      <c r="E26" s="251"/>
      <c r="F26" s="251"/>
      <c r="G26" s="251"/>
      <c r="H26" s="258"/>
      <c r="I26" s="258"/>
      <c r="J26" s="247"/>
      <c r="K26" s="247"/>
      <c r="L26" s="247"/>
      <c r="M26" s="247"/>
      <c r="N26" s="247"/>
    </row>
    <row r="27" spans="1:14" ht="11.25" customHeight="1">
      <c r="A27" s="117" t="s">
        <v>313</v>
      </c>
      <c r="B27" s="263"/>
      <c r="C27" s="263"/>
      <c r="D27" s="263"/>
      <c r="E27" s="263"/>
      <c r="F27" s="263"/>
      <c r="G27" s="263"/>
      <c r="H27" s="263"/>
      <c r="I27" s="263"/>
      <c r="J27" s="247"/>
      <c r="K27" s="247"/>
      <c r="L27" s="247"/>
      <c r="M27" s="247"/>
      <c r="N27" s="247"/>
    </row>
    <row r="28" spans="1:14" ht="11.25" customHeight="1">
      <c r="A28" s="253" t="s">
        <v>119</v>
      </c>
      <c r="B28" s="264">
        <v>45.8</v>
      </c>
      <c r="C28" s="263">
        <v>61</v>
      </c>
      <c r="D28" s="265"/>
      <c r="E28" s="264">
        <v>43.4</v>
      </c>
      <c r="F28" s="263">
        <v>55.6</v>
      </c>
      <c r="G28" s="266"/>
      <c r="H28" s="264">
        <v>51.6</v>
      </c>
      <c r="I28" s="263">
        <v>55.4</v>
      </c>
      <c r="J28" s="247"/>
      <c r="K28" s="247"/>
      <c r="L28" s="247"/>
      <c r="M28" s="247"/>
      <c r="N28" s="247"/>
    </row>
    <row r="29" spans="1:14" ht="11.25" customHeight="1">
      <c r="A29" s="253" t="s">
        <v>120</v>
      </c>
      <c r="B29" s="264">
        <v>39.6</v>
      </c>
      <c r="C29" s="263">
        <v>36.700000000000003</v>
      </c>
      <c r="D29" s="267"/>
      <c r="E29" s="264">
        <v>56.4</v>
      </c>
      <c r="F29" s="263">
        <v>36.700000000000003</v>
      </c>
      <c r="G29" s="266"/>
      <c r="H29" s="263">
        <v>40.4</v>
      </c>
      <c r="I29" s="263">
        <v>32.1</v>
      </c>
      <c r="J29" s="247"/>
      <c r="K29" s="247"/>
      <c r="L29" s="247"/>
      <c r="M29" s="247"/>
      <c r="N29" s="247"/>
    </row>
    <row r="30" spans="1:14" ht="11.25" customHeight="1">
      <c r="A30" s="253" t="s">
        <v>121</v>
      </c>
      <c r="B30" s="264">
        <v>22</v>
      </c>
      <c r="C30" s="263">
        <v>29.8</v>
      </c>
      <c r="D30" s="265"/>
      <c r="E30" s="264">
        <v>19.7</v>
      </c>
      <c r="F30" s="263">
        <v>28.6</v>
      </c>
      <c r="G30" s="266"/>
      <c r="H30" s="264">
        <v>15.6</v>
      </c>
      <c r="I30" s="264">
        <v>24.7</v>
      </c>
      <c r="J30" s="247"/>
      <c r="K30" s="247"/>
      <c r="L30" s="247"/>
      <c r="M30" s="247"/>
      <c r="N30" s="247"/>
    </row>
    <row r="31" spans="1:14" ht="11.25" customHeight="1">
      <c r="A31" s="253" t="s">
        <v>122</v>
      </c>
      <c r="B31" s="264">
        <v>16.7</v>
      </c>
      <c r="C31" s="263">
        <v>14</v>
      </c>
      <c r="D31" s="265"/>
      <c r="E31" s="264">
        <v>12.1</v>
      </c>
      <c r="F31" s="263">
        <v>16.899999999999999</v>
      </c>
      <c r="G31" s="266"/>
      <c r="H31" s="263" t="s">
        <v>293</v>
      </c>
      <c r="I31" s="263">
        <v>8.5</v>
      </c>
      <c r="J31" s="247"/>
      <c r="K31" s="247"/>
      <c r="L31" s="247"/>
      <c r="M31" s="247"/>
      <c r="N31" s="247"/>
    </row>
    <row r="32" spans="1:14" ht="11.25" customHeight="1">
      <c r="A32" s="253" t="s">
        <v>123</v>
      </c>
      <c r="B32" s="264">
        <v>8.4</v>
      </c>
      <c r="C32" s="263" t="s">
        <v>293</v>
      </c>
      <c r="D32" s="268"/>
      <c r="E32" s="263" t="s">
        <v>293</v>
      </c>
      <c r="F32" s="264">
        <v>6.3</v>
      </c>
      <c r="G32" s="266"/>
      <c r="H32" s="263" t="s">
        <v>293</v>
      </c>
      <c r="I32" s="263" t="s">
        <v>293</v>
      </c>
      <c r="J32" s="247"/>
      <c r="K32" s="247"/>
      <c r="L32" s="247"/>
      <c r="M32" s="247"/>
      <c r="N32" s="247"/>
    </row>
    <row r="33" spans="1:14" ht="11.25" customHeight="1">
      <c r="A33" s="253" t="s">
        <v>124</v>
      </c>
      <c r="B33" s="264">
        <v>35.4</v>
      </c>
      <c r="C33" s="263">
        <v>58.3</v>
      </c>
      <c r="D33" s="265"/>
      <c r="E33" s="264">
        <v>58.7</v>
      </c>
      <c r="F33" s="263">
        <v>45.6</v>
      </c>
      <c r="G33" s="266"/>
      <c r="H33" s="264">
        <v>56.3</v>
      </c>
      <c r="I33" s="263">
        <v>35.4</v>
      </c>
      <c r="J33" s="247"/>
      <c r="K33" s="247"/>
      <c r="L33" s="247"/>
      <c r="M33" s="247"/>
      <c r="N33" s="247"/>
    </row>
    <row r="34" spans="1:14" ht="11.25" customHeight="1">
      <c r="A34" s="151" t="s">
        <v>125</v>
      </c>
      <c r="B34" s="269">
        <v>28.6</v>
      </c>
      <c r="C34" s="270">
        <v>36.700000000000003</v>
      </c>
      <c r="D34" s="271"/>
      <c r="E34" s="270">
        <v>31.5</v>
      </c>
      <c r="F34" s="270">
        <v>37.4</v>
      </c>
      <c r="G34" s="272"/>
      <c r="H34" s="270">
        <v>22.1</v>
      </c>
      <c r="I34" s="270">
        <v>31.9</v>
      </c>
      <c r="J34" s="247"/>
      <c r="K34" s="247"/>
      <c r="L34" s="247"/>
      <c r="M34" s="247"/>
      <c r="N34" s="247"/>
    </row>
    <row r="35" spans="1:14" ht="11.25" customHeight="1">
      <c r="A35" s="151"/>
      <c r="B35" s="267"/>
      <c r="C35" s="267"/>
      <c r="D35" s="265"/>
      <c r="E35" s="267"/>
      <c r="F35" s="267"/>
      <c r="G35" s="272"/>
      <c r="H35" s="263"/>
      <c r="I35" s="273"/>
      <c r="J35" s="247"/>
      <c r="K35" s="247"/>
      <c r="L35" s="247"/>
      <c r="M35" s="247"/>
      <c r="N35" s="247"/>
    </row>
    <row r="36" spans="1:14" s="129" customFormat="1" ht="11.25" customHeight="1">
      <c r="A36" s="151" t="s">
        <v>126</v>
      </c>
      <c r="B36" s="270">
        <v>34.799999999999997</v>
      </c>
      <c r="C36" s="270">
        <v>244.5</v>
      </c>
      <c r="D36" s="265"/>
      <c r="E36" s="270">
        <v>39.5</v>
      </c>
      <c r="F36" s="270">
        <v>250.8</v>
      </c>
      <c r="G36" s="272"/>
      <c r="H36" s="270">
        <v>32.9</v>
      </c>
      <c r="I36" s="270">
        <v>201</v>
      </c>
      <c r="J36" s="261"/>
      <c r="K36" s="261"/>
      <c r="L36" s="261"/>
      <c r="M36" s="261"/>
      <c r="N36" s="261"/>
    </row>
    <row r="37" spans="1:14" s="129" customFormat="1" ht="11.25" customHeight="1">
      <c r="A37" s="151"/>
      <c r="B37" s="257"/>
      <c r="C37" s="257"/>
      <c r="D37" s="274"/>
      <c r="E37" s="257"/>
      <c r="F37" s="257"/>
      <c r="G37" s="250"/>
      <c r="H37" s="257"/>
      <c r="I37" s="257"/>
      <c r="J37" s="261"/>
      <c r="K37" s="261"/>
      <c r="L37" s="261"/>
      <c r="M37" s="261"/>
      <c r="N37" s="261"/>
    </row>
    <row r="38" spans="1:14" s="129" customFormat="1" ht="11.25" customHeight="1">
      <c r="A38" s="117" t="s">
        <v>311</v>
      </c>
      <c r="B38" s="275"/>
      <c r="C38" s="275"/>
      <c r="D38" s="265"/>
      <c r="E38" s="275"/>
      <c r="F38" s="275"/>
      <c r="G38" s="272"/>
      <c r="H38" s="275"/>
      <c r="I38" s="275"/>
      <c r="J38" s="261"/>
      <c r="K38" s="261"/>
      <c r="L38" s="261"/>
      <c r="M38" s="261"/>
      <c r="N38" s="261"/>
    </row>
    <row r="39" spans="1:14" s="129" customFormat="1" ht="11.25" customHeight="1">
      <c r="A39" s="253" t="s">
        <v>119</v>
      </c>
      <c r="B39" s="264">
        <v>63.2</v>
      </c>
      <c r="C39" s="263">
        <v>66</v>
      </c>
      <c r="D39" s="265"/>
      <c r="E39" s="264">
        <v>59.5</v>
      </c>
      <c r="F39" s="263">
        <v>61.2</v>
      </c>
      <c r="G39" s="272"/>
      <c r="H39" s="264">
        <v>61.1</v>
      </c>
      <c r="I39" s="263">
        <v>55.3</v>
      </c>
      <c r="J39" s="261"/>
      <c r="K39" s="261"/>
      <c r="L39" s="261"/>
      <c r="M39" s="261"/>
      <c r="N39" s="261"/>
    </row>
    <row r="40" spans="1:14" s="129" customFormat="1" ht="11.25" customHeight="1">
      <c r="A40" s="253" t="s">
        <v>120</v>
      </c>
      <c r="B40" s="264">
        <v>27.7</v>
      </c>
      <c r="C40" s="263">
        <v>41.1</v>
      </c>
      <c r="D40" s="265"/>
      <c r="E40" s="264">
        <v>66.900000000000006</v>
      </c>
      <c r="F40" s="264">
        <v>36.700000000000003</v>
      </c>
      <c r="G40" s="272"/>
      <c r="H40" s="264">
        <v>25.9</v>
      </c>
      <c r="I40" s="264">
        <v>30.4</v>
      </c>
      <c r="J40" s="261"/>
      <c r="K40" s="261"/>
      <c r="L40" s="261"/>
      <c r="M40" s="261"/>
      <c r="N40" s="261"/>
    </row>
    <row r="41" spans="1:14" s="129" customFormat="1" ht="11.25" customHeight="1">
      <c r="A41" s="253" t="s">
        <v>121</v>
      </c>
      <c r="B41" s="264">
        <v>47</v>
      </c>
      <c r="C41" s="264">
        <v>27.6</v>
      </c>
      <c r="D41" s="265"/>
      <c r="E41" s="264">
        <v>14.8</v>
      </c>
      <c r="F41" s="264">
        <v>31.4</v>
      </c>
      <c r="G41" s="272"/>
      <c r="H41" s="264">
        <v>21.4</v>
      </c>
      <c r="I41" s="264">
        <v>30.4</v>
      </c>
      <c r="J41" s="261"/>
      <c r="K41" s="261"/>
      <c r="L41" s="261"/>
      <c r="M41" s="261"/>
      <c r="N41" s="261"/>
    </row>
    <row r="42" spans="1:14" s="129" customFormat="1" ht="11.25" customHeight="1">
      <c r="A42" s="253" t="s">
        <v>122</v>
      </c>
      <c r="B42" s="264">
        <v>19.100000000000001</v>
      </c>
      <c r="C42" s="264">
        <v>16.7</v>
      </c>
      <c r="D42" s="265"/>
      <c r="E42" s="264">
        <v>0.9</v>
      </c>
      <c r="F42" s="264">
        <v>15.5</v>
      </c>
      <c r="G42" s="272"/>
      <c r="H42" s="263" t="s">
        <v>293</v>
      </c>
      <c r="I42" s="264">
        <v>8.3000000000000007</v>
      </c>
      <c r="J42" s="261"/>
      <c r="K42" s="261"/>
      <c r="L42" s="261"/>
      <c r="M42" s="261"/>
      <c r="N42" s="261"/>
    </row>
    <row r="43" spans="1:14" s="129" customFormat="1" ht="11.25" customHeight="1">
      <c r="A43" s="253" t="s">
        <v>123</v>
      </c>
      <c r="B43" s="263" t="s">
        <v>293</v>
      </c>
      <c r="C43" s="263" t="s">
        <v>293</v>
      </c>
      <c r="D43" s="265"/>
      <c r="E43" s="263" t="s">
        <v>293</v>
      </c>
      <c r="F43" s="263" t="s">
        <v>293</v>
      </c>
      <c r="G43" s="272"/>
      <c r="H43" s="263" t="s">
        <v>293</v>
      </c>
      <c r="I43" s="263" t="s">
        <v>293</v>
      </c>
      <c r="J43" s="261"/>
      <c r="K43" s="261"/>
      <c r="L43" s="261"/>
      <c r="M43" s="261"/>
      <c r="N43" s="261"/>
    </row>
    <row r="44" spans="1:14" s="129" customFormat="1" ht="11.25" customHeight="1">
      <c r="A44" s="253" t="s">
        <v>124</v>
      </c>
      <c r="B44" s="264">
        <v>46.2</v>
      </c>
      <c r="C44" s="263">
        <v>63</v>
      </c>
      <c r="D44" s="265"/>
      <c r="E44" s="264">
        <v>68</v>
      </c>
      <c r="F44" s="263">
        <v>49.8</v>
      </c>
      <c r="G44" s="272"/>
      <c r="H44" s="264">
        <v>76</v>
      </c>
      <c r="I44" s="263">
        <v>36.9</v>
      </c>
      <c r="J44" s="261"/>
      <c r="K44" s="261"/>
      <c r="L44" s="261"/>
      <c r="M44" s="261"/>
      <c r="N44" s="261"/>
    </row>
    <row r="45" spans="1:14" s="129" customFormat="1" ht="11.25" customHeight="1">
      <c r="A45" s="151" t="s">
        <v>125</v>
      </c>
      <c r="B45" s="269">
        <v>37</v>
      </c>
      <c r="C45" s="270">
        <v>43.6</v>
      </c>
      <c r="D45" s="271"/>
      <c r="E45" s="269">
        <v>34</v>
      </c>
      <c r="F45" s="270">
        <v>43.4</v>
      </c>
      <c r="G45" s="272"/>
      <c r="H45" s="269">
        <v>28</v>
      </c>
      <c r="I45" s="270">
        <v>35.9</v>
      </c>
      <c r="J45" s="261"/>
      <c r="K45" s="261"/>
      <c r="L45" s="261"/>
      <c r="M45" s="261"/>
      <c r="N45" s="261"/>
    </row>
    <row r="46" spans="1:14" s="129" customFormat="1" ht="11.25" customHeight="1">
      <c r="A46" s="151"/>
      <c r="B46" s="275"/>
      <c r="C46" s="275"/>
      <c r="D46" s="265"/>
      <c r="E46" s="275"/>
      <c r="F46" s="275"/>
      <c r="G46" s="272"/>
      <c r="H46" s="275"/>
      <c r="I46" s="275"/>
      <c r="J46" s="261"/>
      <c r="K46" s="261"/>
      <c r="L46" s="261"/>
      <c r="M46" s="261"/>
      <c r="N46" s="261"/>
    </row>
    <row r="47" spans="1:14" s="129" customFormat="1" ht="11.25" customHeight="1">
      <c r="A47" s="151" t="s">
        <v>126</v>
      </c>
      <c r="B47" s="270">
        <v>23.6</v>
      </c>
      <c r="C47" s="270">
        <v>194.6</v>
      </c>
      <c r="D47" s="265"/>
      <c r="E47" s="270" t="s">
        <v>289</v>
      </c>
      <c r="F47" s="270">
        <v>199.8</v>
      </c>
      <c r="G47" s="272"/>
      <c r="H47" s="270" t="s">
        <v>290</v>
      </c>
      <c r="I47" s="270">
        <v>146.80000000000001</v>
      </c>
      <c r="J47" s="261"/>
      <c r="K47" s="261"/>
      <c r="L47" s="261"/>
      <c r="M47" s="261"/>
      <c r="N47" s="261"/>
    </row>
    <row r="48" spans="1:14" s="129" customFormat="1" ht="11.25" customHeight="1">
      <c r="A48" s="151"/>
      <c r="B48" s="257"/>
      <c r="C48" s="257"/>
      <c r="D48" s="258"/>
      <c r="E48" s="257"/>
      <c r="F48" s="257"/>
      <c r="G48" s="250"/>
      <c r="H48" s="257"/>
      <c r="I48" s="257"/>
      <c r="J48" s="261"/>
      <c r="K48" s="261"/>
      <c r="L48" s="261"/>
      <c r="M48" s="261"/>
      <c r="N48" s="261"/>
    </row>
    <row r="49" spans="1:14" ht="11.25" customHeight="1">
      <c r="A49" s="117" t="s">
        <v>87</v>
      </c>
      <c r="B49" s="251"/>
      <c r="C49" s="251"/>
      <c r="D49" s="251"/>
      <c r="E49" s="251"/>
      <c r="F49" s="251"/>
      <c r="G49" s="251"/>
      <c r="H49" s="258"/>
      <c r="I49" s="258"/>
      <c r="J49" s="247"/>
      <c r="K49" s="247"/>
      <c r="L49" s="247"/>
      <c r="M49" s="247"/>
      <c r="N49" s="247"/>
    </row>
    <row r="50" spans="1:14" ht="11.25" customHeight="1">
      <c r="A50" s="253" t="s">
        <v>119</v>
      </c>
      <c r="B50" s="254">
        <v>29.7</v>
      </c>
      <c r="C50" s="254">
        <v>24.5</v>
      </c>
      <c r="D50" s="255"/>
      <c r="E50" s="254">
        <v>29.4</v>
      </c>
      <c r="F50" s="254">
        <v>23.7</v>
      </c>
      <c r="G50" s="254"/>
      <c r="H50" s="256">
        <v>30.3</v>
      </c>
      <c r="I50" s="256">
        <v>23.8</v>
      </c>
      <c r="J50" s="247"/>
      <c r="K50" s="247"/>
      <c r="L50" s="247"/>
      <c r="M50" s="247"/>
      <c r="N50" s="247"/>
    </row>
    <row r="51" spans="1:14" ht="11.25" customHeight="1">
      <c r="A51" s="253" t="s">
        <v>120</v>
      </c>
      <c r="B51" s="254">
        <v>11.2</v>
      </c>
      <c r="C51" s="254">
        <v>13.3</v>
      </c>
      <c r="D51" s="251"/>
      <c r="E51" s="254">
        <v>13.1</v>
      </c>
      <c r="F51" s="254">
        <v>10.3</v>
      </c>
      <c r="G51" s="254"/>
      <c r="H51" s="286">
        <v>22.4</v>
      </c>
      <c r="I51" s="254">
        <v>10</v>
      </c>
      <c r="J51" s="247"/>
      <c r="K51" s="247"/>
      <c r="L51" s="247"/>
      <c r="M51" s="247"/>
      <c r="N51" s="247"/>
    </row>
    <row r="52" spans="1:14" ht="11.25" customHeight="1">
      <c r="A52" s="253" t="s">
        <v>121</v>
      </c>
      <c r="B52" s="254">
        <v>15.1</v>
      </c>
      <c r="C52" s="286">
        <v>13.5</v>
      </c>
      <c r="D52" s="251"/>
      <c r="E52" s="254">
        <v>14.7</v>
      </c>
      <c r="F52" s="254">
        <v>9.1999999999999993</v>
      </c>
      <c r="G52" s="254"/>
      <c r="H52" s="254">
        <v>9.9</v>
      </c>
      <c r="I52" s="254">
        <v>7.2</v>
      </c>
      <c r="J52" s="247"/>
      <c r="K52" s="247"/>
      <c r="L52" s="247"/>
      <c r="M52" s="247"/>
      <c r="N52" s="247"/>
    </row>
    <row r="53" spans="1:14" ht="11.25" customHeight="1">
      <c r="A53" s="253" t="s">
        <v>122</v>
      </c>
      <c r="B53" s="254">
        <v>15.8</v>
      </c>
      <c r="C53" s="254">
        <v>4.9000000000000004</v>
      </c>
      <c r="D53" s="251"/>
      <c r="E53" s="254">
        <v>4.5</v>
      </c>
      <c r="F53" s="286">
        <v>6.9</v>
      </c>
      <c r="G53" s="254"/>
      <c r="H53" s="254">
        <v>2.5</v>
      </c>
      <c r="I53" s="254">
        <v>5.6</v>
      </c>
      <c r="J53" s="247"/>
      <c r="K53" s="247"/>
      <c r="L53" s="247"/>
      <c r="M53" s="247"/>
      <c r="N53" s="247"/>
    </row>
    <row r="54" spans="1:14" ht="11.25" customHeight="1">
      <c r="A54" s="253" t="s">
        <v>123</v>
      </c>
      <c r="B54" s="286">
        <v>2.6</v>
      </c>
      <c r="C54" s="254">
        <v>3.6</v>
      </c>
      <c r="D54" s="251"/>
      <c r="E54" s="254">
        <v>5.6</v>
      </c>
      <c r="F54" s="286">
        <v>2.8</v>
      </c>
      <c r="G54" s="254"/>
      <c r="H54" s="286">
        <v>3.2</v>
      </c>
      <c r="I54" s="286">
        <v>2.2000000000000002</v>
      </c>
      <c r="J54" s="247"/>
      <c r="K54" s="247"/>
      <c r="L54" s="247"/>
      <c r="M54" s="247"/>
      <c r="N54" s="247"/>
    </row>
    <row r="55" spans="1:14" ht="11.25" customHeight="1">
      <c r="A55" s="253" t="s">
        <v>124</v>
      </c>
      <c r="B55" s="254">
        <v>17</v>
      </c>
      <c r="C55" s="254">
        <v>14.8</v>
      </c>
      <c r="D55" s="251"/>
      <c r="E55" s="254">
        <v>19.899999999999999</v>
      </c>
      <c r="F55" s="254">
        <v>16.899999999999999</v>
      </c>
      <c r="G55" s="254"/>
      <c r="H55" s="256">
        <v>23.3</v>
      </c>
      <c r="I55" s="254">
        <v>17</v>
      </c>
      <c r="J55" s="247"/>
      <c r="K55" s="247"/>
      <c r="L55" s="247"/>
      <c r="M55" s="247"/>
      <c r="N55" s="247"/>
    </row>
    <row r="56" spans="1:14" ht="11.25" customHeight="1">
      <c r="A56" s="151" t="s">
        <v>125</v>
      </c>
      <c r="B56" s="250">
        <v>27.4</v>
      </c>
      <c r="C56" s="250">
        <v>16.600000000000001</v>
      </c>
      <c r="D56" s="251"/>
      <c r="E56" s="250">
        <v>16</v>
      </c>
      <c r="F56" s="250">
        <v>15.1</v>
      </c>
      <c r="G56" s="250"/>
      <c r="H56" s="257">
        <v>17.7</v>
      </c>
      <c r="I56" s="257">
        <v>14.6</v>
      </c>
      <c r="J56" s="247"/>
      <c r="K56" s="247"/>
      <c r="L56" s="247"/>
      <c r="M56" s="247"/>
      <c r="N56" s="247"/>
    </row>
    <row r="57" spans="1:14" ht="11.25" customHeight="1">
      <c r="A57" s="151"/>
      <c r="B57" s="250"/>
      <c r="C57" s="250"/>
      <c r="D57" s="251"/>
      <c r="E57" s="250"/>
      <c r="F57" s="250"/>
      <c r="G57" s="250"/>
      <c r="H57" s="258"/>
      <c r="I57" s="258"/>
      <c r="J57" s="247"/>
      <c r="K57" s="247"/>
      <c r="L57" s="247"/>
      <c r="M57" s="247"/>
      <c r="N57" s="247"/>
    </row>
    <row r="58" spans="1:14" s="129" customFormat="1" ht="11.25" customHeight="1">
      <c r="A58" s="151" t="s">
        <v>126</v>
      </c>
      <c r="B58" s="250">
        <v>152.80000000000001</v>
      </c>
      <c r="C58" s="250">
        <v>176.5</v>
      </c>
      <c r="D58" s="259"/>
      <c r="E58" s="250">
        <v>154.69999999999999</v>
      </c>
      <c r="F58" s="250">
        <v>165.2</v>
      </c>
      <c r="G58" s="250"/>
      <c r="H58" s="257">
        <v>177.7</v>
      </c>
      <c r="I58" s="257">
        <v>174.5</v>
      </c>
      <c r="J58" s="261"/>
      <c r="K58" s="261"/>
      <c r="L58" s="261"/>
      <c r="M58" s="261"/>
      <c r="N58" s="261"/>
    </row>
    <row r="59" spans="1:14" ht="11.25" customHeight="1">
      <c r="B59" s="251"/>
      <c r="C59" s="251"/>
      <c r="D59" s="251"/>
      <c r="E59" s="251"/>
      <c r="F59" s="251"/>
      <c r="G59" s="251"/>
      <c r="H59" s="258"/>
      <c r="I59" s="258"/>
      <c r="J59" s="247"/>
      <c r="K59" s="247"/>
      <c r="L59" s="247"/>
      <c r="M59" s="247"/>
      <c r="N59" s="247"/>
    </row>
    <row r="60" spans="1:14" ht="11.25" customHeight="1">
      <c r="A60" s="117" t="s">
        <v>309</v>
      </c>
      <c r="B60" s="254"/>
      <c r="C60" s="254"/>
      <c r="D60" s="251"/>
      <c r="E60" s="254"/>
      <c r="F60" s="254"/>
      <c r="G60" s="254"/>
      <c r="H60" s="258"/>
      <c r="I60" s="258"/>
      <c r="J60" s="247"/>
      <c r="K60" s="247"/>
      <c r="L60" s="247"/>
      <c r="M60" s="247"/>
      <c r="N60" s="247"/>
    </row>
    <row r="61" spans="1:14" ht="11.25" customHeight="1">
      <c r="A61" s="253" t="s">
        <v>172</v>
      </c>
      <c r="B61" s="286">
        <v>59</v>
      </c>
      <c r="C61" s="254">
        <v>61.4</v>
      </c>
      <c r="D61" s="251"/>
      <c r="E61" s="286">
        <v>56.9</v>
      </c>
      <c r="F61" s="254">
        <v>57.4</v>
      </c>
      <c r="G61" s="254"/>
      <c r="H61" s="286">
        <v>53.9</v>
      </c>
      <c r="I61" s="256">
        <v>49.2</v>
      </c>
      <c r="J61" s="247"/>
      <c r="K61" s="247"/>
      <c r="L61" s="247"/>
      <c r="M61" s="247"/>
      <c r="N61" s="247"/>
    </row>
    <row r="62" spans="1:14" ht="11.25" customHeight="1">
      <c r="A62" s="253" t="s">
        <v>87</v>
      </c>
      <c r="B62" s="286">
        <v>56.6</v>
      </c>
      <c r="C62" s="286">
        <v>48.6</v>
      </c>
      <c r="D62" s="251"/>
      <c r="E62" s="254">
        <v>41.8</v>
      </c>
      <c r="F62" s="254">
        <v>43.1</v>
      </c>
      <c r="G62" s="254"/>
      <c r="H62" s="256">
        <v>42.4</v>
      </c>
      <c r="I62" s="256">
        <v>39.5</v>
      </c>
      <c r="J62" s="247"/>
      <c r="K62" s="247"/>
      <c r="L62" s="247"/>
      <c r="M62" s="247"/>
      <c r="N62" s="247"/>
    </row>
    <row r="63" spans="1:14" ht="11.25" customHeight="1">
      <c r="A63" s="151" t="s">
        <v>163</v>
      </c>
      <c r="B63" s="250">
        <v>33.1</v>
      </c>
      <c r="C63" s="250">
        <v>38.6</v>
      </c>
      <c r="D63" s="259"/>
      <c r="E63" s="250">
        <v>39.799999999999997</v>
      </c>
      <c r="F63" s="250">
        <v>43.4</v>
      </c>
      <c r="G63" s="254"/>
      <c r="H63" s="257">
        <v>36.200000000000003</v>
      </c>
      <c r="I63" s="257">
        <v>35.4</v>
      </c>
      <c r="J63" s="247"/>
      <c r="K63" s="247"/>
      <c r="L63" s="247"/>
      <c r="M63" s="247"/>
      <c r="N63" s="247"/>
    </row>
    <row r="64" spans="1:14" ht="11.25" customHeight="1">
      <c r="B64" s="247"/>
      <c r="C64" s="247"/>
      <c r="D64" s="247"/>
      <c r="E64" s="247"/>
      <c r="F64" s="247"/>
      <c r="G64" s="247"/>
      <c r="H64" s="247"/>
      <c r="I64" s="247"/>
      <c r="J64" s="247"/>
      <c r="K64" s="247"/>
      <c r="L64" s="247"/>
      <c r="M64" s="247"/>
      <c r="N64" s="247"/>
    </row>
    <row r="65" spans="1:14" ht="11.25" customHeight="1">
      <c r="A65" s="246"/>
      <c r="B65" s="362" t="s">
        <v>220</v>
      </c>
      <c r="C65" s="362"/>
      <c r="D65" s="362"/>
      <c r="E65" s="362"/>
      <c r="F65" s="362"/>
      <c r="G65" s="362"/>
      <c r="H65" s="362"/>
      <c r="I65" s="362"/>
      <c r="J65" s="247"/>
      <c r="K65" s="247"/>
      <c r="L65" s="247"/>
      <c r="M65" s="247"/>
      <c r="N65" s="247"/>
    </row>
    <row r="66" spans="1:14" ht="11.25" customHeight="1">
      <c r="B66" s="247"/>
      <c r="C66" s="247"/>
      <c r="D66" s="247"/>
      <c r="E66" s="247"/>
      <c r="F66" s="247"/>
      <c r="G66" s="247"/>
      <c r="H66" s="247"/>
      <c r="I66" s="247"/>
      <c r="J66" s="247"/>
      <c r="K66" s="247"/>
      <c r="L66" s="247"/>
      <c r="M66" s="247"/>
      <c r="N66" s="247"/>
    </row>
    <row r="67" spans="1:14" ht="11.25" customHeight="1">
      <c r="A67" s="248" t="s">
        <v>54</v>
      </c>
      <c r="B67" s="249"/>
      <c r="C67" s="249"/>
      <c r="D67" s="249"/>
      <c r="E67" s="249"/>
      <c r="F67" s="249"/>
      <c r="G67" s="249"/>
      <c r="H67" s="249"/>
      <c r="I67" s="249"/>
      <c r="J67" s="247"/>
      <c r="K67" s="247"/>
      <c r="L67" s="247"/>
      <c r="M67" s="247"/>
      <c r="N67" s="247"/>
    </row>
    <row r="68" spans="1:14" ht="11.25" customHeight="1">
      <c r="B68" s="247"/>
      <c r="C68" s="247"/>
      <c r="D68" s="247"/>
      <c r="E68" s="247"/>
      <c r="F68" s="247"/>
      <c r="G68" s="247"/>
      <c r="H68" s="247"/>
      <c r="I68" s="247"/>
      <c r="J68" s="247"/>
      <c r="K68" s="247"/>
      <c r="L68" s="247"/>
      <c r="M68" s="247"/>
      <c r="N68" s="247"/>
    </row>
    <row r="69" spans="1:14" ht="11.25" customHeight="1">
      <c r="A69" s="129" t="s">
        <v>129</v>
      </c>
      <c r="B69" s="250">
        <v>1.3</v>
      </c>
      <c r="C69" s="250">
        <v>1.2</v>
      </c>
      <c r="D69" s="276"/>
      <c r="E69" s="250">
        <v>1.3</v>
      </c>
      <c r="F69" s="250">
        <v>1.2</v>
      </c>
      <c r="G69" s="250"/>
      <c r="H69" s="250">
        <v>1.4</v>
      </c>
      <c r="I69" s="250">
        <v>1</v>
      </c>
      <c r="J69" s="247"/>
      <c r="K69" s="247"/>
      <c r="L69" s="247"/>
      <c r="M69" s="247"/>
      <c r="N69" s="247"/>
    </row>
    <row r="70" spans="1:14" ht="11.25" customHeight="1">
      <c r="B70" s="276"/>
      <c r="C70" s="276"/>
      <c r="D70" s="276"/>
      <c r="E70" s="276"/>
      <c r="F70" s="276"/>
      <c r="G70" s="276"/>
      <c r="H70" s="276"/>
      <c r="I70" s="276"/>
      <c r="J70" s="247"/>
      <c r="K70" s="247"/>
      <c r="L70" s="247"/>
      <c r="M70" s="247"/>
      <c r="N70" s="247"/>
    </row>
    <row r="71" spans="1:14" ht="11.25" customHeight="1">
      <c r="A71" s="248" t="s">
        <v>20</v>
      </c>
      <c r="B71" s="249"/>
      <c r="C71" s="249"/>
      <c r="D71" s="249"/>
      <c r="E71" s="249"/>
      <c r="F71" s="249"/>
      <c r="G71" s="249"/>
      <c r="H71" s="249"/>
      <c r="I71" s="249"/>
      <c r="J71" s="247"/>
      <c r="K71" s="247"/>
      <c r="L71" s="247"/>
      <c r="M71" s="247"/>
      <c r="N71" s="247"/>
    </row>
    <row r="72" spans="1:14" ht="11.25" customHeight="1">
      <c r="B72" s="276"/>
      <c r="C72" s="276"/>
      <c r="D72" s="276"/>
      <c r="E72" s="276"/>
      <c r="F72" s="276"/>
      <c r="G72" s="276"/>
      <c r="H72" s="276"/>
      <c r="I72" s="276"/>
      <c r="J72" s="247"/>
      <c r="K72" s="247"/>
      <c r="L72" s="247"/>
      <c r="M72" s="247"/>
      <c r="N72" s="247"/>
    </row>
    <row r="73" spans="1:14" ht="11.25" customHeight="1">
      <c r="A73" s="129" t="s">
        <v>128</v>
      </c>
      <c r="B73" s="276"/>
      <c r="C73" s="276"/>
      <c r="D73" s="276"/>
      <c r="E73" s="276"/>
      <c r="F73" s="276"/>
      <c r="G73" s="276"/>
      <c r="H73" s="276"/>
      <c r="I73" s="276"/>
      <c r="J73" s="247"/>
      <c r="K73" s="247"/>
      <c r="L73" s="247"/>
      <c r="M73" s="247"/>
      <c r="N73" s="247"/>
    </row>
    <row r="74" spans="1:14" ht="11.25" customHeight="1">
      <c r="A74" s="117" t="s">
        <v>118</v>
      </c>
      <c r="B74" s="276"/>
      <c r="C74" s="276"/>
      <c r="D74" s="276"/>
      <c r="E74" s="276"/>
      <c r="F74" s="276"/>
      <c r="G74" s="276"/>
      <c r="H74" s="276"/>
      <c r="I74" s="276"/>
      <c r="J74" s="247"/>
      <c r="K74" s="247"/>
      <c r="L74" s="247"/>
      <c r="M74" s="247"/>
      <c r="N74" s="247"/>
    </row>
    <row r="75" spans="1:14" ht="11.25" customHeight="1">
      <c r="A75" s="253" t="s">
        <v>119</v>
      </c>
      <c r="B75" s="277">
        <v>3.9</v>
      </c>
      <c r="C75" s="277">
        <v>2.9</v>
      </c>
      <c r="D75" s="276"/>
      <c r="E75" s="254">
        <v>3.3</v>
      </c>
      <c r="F75" s="254">
        <v>2.7</v>
      </c>
      <c r="G75" s="254"/>
      <c r="H75" s="254">
        <v>5.0999999999999996</v>
      </c>
      <c r="I75" s="254">
        <v>3.4</v>
      </c>
      <c r="J75" s="247"/>
      <c r="K75" s="247"/>
      <c r="L75" s="247"/>
      <c r="M75" s="247"/>
      <c r="N75" s="247"/>
    </row>
    <row r="76" spans="1:14" ht="11.25" customHeight="1">
      <c r="A76" s="253" t="s">
        <v>120</v>
      </c>
      <c r="B76" s="254">
        <v>3.2</v>
      </c>
      <c r="C76" s="254">
        <v>3.1</v>
      </c>
      <c r="D76" s="276"/>
      <c r="E76" s="254">
        <v>3.4</v>
      </c>
      <c r="F76" s="254">
        <v>3.3</v>
      </c>
      <c r="G76" s="254"/>
      <c r="H76" s="254">
        <v>2.7</v>
      </c>
      <c r="I76" s="254">
        <v>2.7</v>
      </c>
      <c r="J76" s="247"/>
      <c r="K76" s="247"/>
      <c r="L76" s="247"/>
      <c r="M76" s="247"/>
      <c r="N76" s="247"/>
    </row>
    <row r="77" spans="1:14" ht="11.25" customHeight="1">
      <c r="A77" s="253" t="s">
        <v>121</v>
      </c>
      <c r="B77" s="254">
        <v>2.9</v>
      </c>
      <c r="C77" s="254">
        <v>3.1</v>
      </c>
      <c r="D77" s="276"/>
      <c r="E77" s="254">
        <v>2.9</v>
      </c>
      <c r="F77" s="254">
        <v>3.4</v>
      </c>
      <c r="G77" s="254"/>
      <c r="H77" s="254">
        <v>3.2</v>
      </c>
      <c r="I77" s="254">
        <v>2.8</v>
      </c>
      <c r="J77" s="247"/>
      <c r="K77" s="247"/>
      <c r="L77" s="247"/>
      <c r="M77" s="247"/>
      <c r="N77" s="247"/>
    </row>
    <row r="78" spans="1:14" ht="11.25" customHeight="1">
      <c r="A78" s="253" t="s">
        <v>122</v>
      </c>
      <c r="B78" s="254">
        <v>2</v>
      </c>
      <c r="C78" s="254">
        <v>2</v>
      </c>
      <c r="D78" s="276"/>
      <c r="E78" s="254">
        <v>1.9</v>
      </c>
      <c r="F78" s="254">
        <v>2.4</v>
      </c>
      <c r="G78" s="254"/>
      <c r="H78" s="254">
        <v>3</v>
      </c>
      <c r="I78" s="254">
        <v>2.5</v>
      </c>
      <c r="J78" s="247"/>
      <c r="K78" s="247"/>
      <c r="L78" s="247"/>
      <c r="M78" s="247"/>
      <c r="N78" s="247"/>
    </row>
    <row r="79" spans="1:14" ht="11.25" customHeight="1">
      <c r="A79" s="253" t="s">
        <v>123</v>
      </c>
      <c r="B79" s="254">
        <v>0.9</v>
      </c>
      <c r="C79" s="254">
        <v>1.1000000000000001</v>
      </c>
      <c r="D79" s="276"/>
      <c r="E79" s="254">
        <v>1.6</v>
      </c>
      <c r="F79" s="254">
        <v>1.1000000000000001</v>
      </c>
      <c r="G79" s="254"/>
      <c r="H79" s="254">
        <v>1.3</v>
      </c>
      <c r="I79" s="254">
        <v>1.2</v>
      </c>
      <c r="J79" s="247"/>
      <c r="K79" s="247"/>
      <c r="L79" s="247"/>
      <c r="M79" s="247"/>
      <c r="N79" s="247"/>
    </row>
    <row r="80" spans="1:14" ht="11.25" customHeight="1">
      <c r="A80" s="253" t="s">
        <v>124</v>
      </c>
      <c r="B80" s="254">
        <v>3.8</v>
      </c>
      <c r="C80" s="254">
        <v>3.8</v>
      </c>
      <c r="D80" s="276"/>
      <c r="E80" s="254">
        <v>4</v>
      </c>
      <c r="F80" s="254">
        <v>2.4</v>
      </c>
      <c r="G80" s="254"/>
      <c r="H80" s="254">
        <v>5</v>
      </c>
      <c r="I80" s="254">
        <v>3.3</v>
      </c>
      <c r="J80" s="247"/>
      <c r="K80" s="247"/>
      <c r="L80" s="247"/>
      <c r="M80" s="247"/>
      <c r="N80" s="247"/>
    </row>
    <row r="81" spans="1:14" ht="11.25" customHeight="1">
      <c r="A81" s="151" t="s">
        <v>125</v>
      </c>
      <c r="B81" s="250">
        <v>1.3</v>
      </c>
      <c r="C81" s="250">
        <v>1.2</v>
      </c>
      <c r="D81" s="276"/>
      <c r="E81" s="250">
        <v>1.3</v>
      </c>
      <c r="F81" s="250">
        <v>1.2</v>
      </c>
      <c r="G81" s="250"/>
      <c r="H81" s="250">
        <v>1.4</v>
      </c>
      <c r="I81" s="250">
        <v>1</v>
      </c>
      <c r="J81" s="247"/>
      <c r="K81" s="247"/>
      <c r="L81" s="247"/>
      <c r="M81" s="247"/>
      <c r="N81" s="247"/>
    </row>
    <row r="82" spans="1:14" ht="11.25" customHeight="1">
      <c r="A82" s="151"/>
      <c r="B82" s="250"/>
      <c r="C82" s="250"/>
      <c r="D82" s="276"/>
      <c r="E82" s="250"/>
      <c r="F82" s="250"/>
      <c r="G82" s="250"/>
      <c r="H82" s="276"/>
      <c r="I82" s="276"/>
      <c r="J82" s="247"/>
      <c r="K82" s="247"/>
      <c r="L82" s="247"/>
      <c r="M82" s="247"/>
      <c r="N82" s="247"/>
    </row>
    <row r="83" spans="1:14" s="129" customFormat="1" ht="11.25" customHeight="1">
      <c r="A83" s="151" t="s">
        <v>126</v>
      </c>
      <c r="B83" s="250">
        <v>5.3</v>
      </c>
      <c r="C83" s="250">
        <v>4.4000000000000004</v>
      </c>
      <c r="D83" s="278"/>
      <c r="E83" s="250">
        <v>5.0999999999999996</v>
      </c>
      <c r="F83" s="250">
        <v>4.0999999999999996</v>
      </c>
      <c r="G83" s="250"/>
      <c r="H83" s="250">
        <v>5.5</v>
      </c>
      <c r="I83" s="250">
        <v>4</v>
      </c>
      <c r="J83" s="261"/>
      <c r="K83" s="261"/>
      <c r="L83" s="261"/>
      <c r="M83" s="261"/>
      <c r="N83" s="261"/>
    </row>
    <row r="84" spans="1:14" ht="11.25" customHeight="1">
      <c r="B84" s="279"/>
      <c r="C84" s="279"/>
      <c r="D84" s="276"/>
      <c r="E84" s="276"/>
      <c r="F84" s="276"/>
      <c r="G84" s="276"/>
      <c r="H84" s="276"/>
      <c r="I84" s="276"/>
      <c r="J84" s="247"/>
      <c r="K84" s="247"/>
      <c r="L84" s="247"/>
      <c r="M84" s="247"/>
      <c r="N84" s="247"/>
    </row>
    <row r="85" spans="1:14" ht="11.25" customHeight="1">
      <c r="A85" s="117" t="s">
        <v>312</v>
      </c>
      <c r="B85" s="280"/>
      <c r="C85" s="280"/>
      <c r="D85" s="280"/>
      <c r="E85" s="280"/>
      <c r="F85" s="280"/>
      <c r="G85" s="280"/>
      <c r="H85" s="280"/>
      <c r="I85" s="280"/>
      <c r="J85" s="247"/>
      <c r="K85" s="247"/>
      <c r="L85" s="247"/>
      <c r="M85" s="247"/>
      <c r="N85" s="247"/>
    </row>
    <row r="86" spans="1:14" ht="11.25" customHeight="1">
      <c r="A86" s="253" t="s">
        <v>119</v>
      </c>
      <c r="B86" s="247">
        <v>19.3</v>
      </c>
      <c r="C86" s="247">
        <v>7.2</v>
      </c>
      <c r="D86" s="281"/>
      <c r="E86" s="247">
        <v>18.2</v>
      </c>
      <c r="F86" s="247">
        <v>6.8</v>
      </c>
      <c r="G86" s="266"/>
      <c r="H86" s="247">
        <v>25.8</v>
      </c>
      <c r="I86" s="247">
        <v>9.3000000000000007</v>
      </c>
      <c r="J86" s="247"/>
      <c r="K86" s="247"/>
      <c r="L86" s="247"/>
      <c r="M86" s="247"/>
      <c r="N86" s="247"/>
    </row>
    <row r="87" spans="1:14" ht="11.25" customHeight="1">
      <c r="A87" s="253" t="s">
        <v>120</v>
      </c>
      <c r="B87" s="247">
        <v>36.4</v>
      </c>
      <c r="C87" s="247">
        <v>8.5</v>
      </c>
      <c r="D87" s="281"/>
      <c r="E87" s="247">
        <v>22.4</v>
      </c>
      <c r="F87" s="247">
        <v>9.1999999999999993</v>
      </c>
      <c r="G87" s="266"/>
      <c r="H87" s="247">
        <v>15.9</v>
      </c>
      <c r="I87" s="247">
        <v>7.7</v>
      </c>
      <c r="J87" s="247"/>
      <c r="K87" s="247"/>
      <c r="L87" s="247"/>
      <c r="M87" s="247"/>
      <c r="N87" s="247"/>
    </row>
    <row r="88" spans="1:14" ht="11.25" customHeight="1">
      <c r="A88" s="253" t="s">
        <v>121</v>
      </c>
      <c r="B88" s="247">
        <v>20.9</v>
      </c>
      <c r="C88" s="247">
        <v>9.9</v>
      </c>
      <c r="D88" s="281"/>
      <c r="E88" s="247">
        <v>17.3</v>
      </c>
      <c r="F88" s="247">
        <v>9.9</v>
      </c>
      <c r="G88" s="266"/>
      <c r="H88" s="263" t="s">
        <v>115</v>
      </c>
      <c r="I88" s="247">
        <v>10.1</v>
      </c>
      <c r="J88" s="247"/>
      <c r="K88" s="247"/>
      <c r="L88" s="247"/>
      <c r="M88" s="247"/>
      <c r="N88" s="247"/>
    </row>
    <row r="89" spans="1:14" ht="11.25" customHeight="1">
      <c r="A89" s="253" t="s">
        <v>122</v>
      </c>
      <c r="B89" s="263" t="s">
        <v>115</v>
      </c>
      <c r="C89" s="247">
        <v>8.8000000000000007</v>
      </c>
      <c r="D89" s="281"/>
      <c r="E89" s="263" t="s">
        <v>115</v>
      </c>
      <c r="F89" s="247">
        <v>9.6</v>
      </c>
      <c r="G89" s="266"/>
      <c r="H89" s="263" t="s">
        <v>293</v>
      </c>
      <c r="I89" s="247">
        <v>6</v>
      </c>
      <c r="J89" s="247"/>
      <c r="K89" s="247"/>
      <c r="L89" s="247"/>
      <c r="M89" s="247"/>
      <c r="N89" s="247"/>
    </row>
    <row r="90" spans="1:14" ht="11.25" customHeight="1">
      <c r="A90" s="253" t="s">
        <v>123</v>
      </c>
      <c r="B90" s="263" t="s">
        <v>115</v>
      </c>
      <c r="C90" s="263" t="s">
        <v>293</v>
      </c>
      <c r="D90" s="281"/>
      <c r="E90" s="263" t="s">
        <v>293</v>
      </c>
      <c r="F90" s="263" t="s">
        <v>115</v>
      </c>
      <c r="G90" s="266"/>
      <c r="H90" s="263" t="s">
        <v>293</v>
      </c>
      <c r="I90" s="263" t="s">
        <v>293</v>
      </c>
      <c r="J90" s="247"/>
      <c r="K90" s="247"/>
      <c r="L90" s="247"/>
      <c r="M90" s="247"/>
      <c r="N90" s="247"/>
    </row>
    <row r="91" spans="1:14" ht="11.25" customHeight="1">
      <c r="A91" s="253" t="s">
        <v>124</v>
      </c>
      <c r="B91" s="247">
        <v>17.2</v>
      </c>
      <c r="C91" s="247">
        <v>8.5</v>
      </c>
      <c r="D91" s="281"/>
      <c r="E91" s="247">
        <v>26.1</v>
      </c>
      <c r="F91" s="247">
        <v>7.1</v>
      </c>
      <c r="G91" s="266"/>
      <c r="H91" s="247">
        <v>28.9</v>
      </c>
      <c r="I91" s="247">
        <v>8.1999999999999993</v>
      </c>
      <c r="J91" s="247"/>
      <c r="K91" s="247"/>
      <c r="L91" s="247"/>
      <c r="M91" s="247"/>
      <c r="N91" s="247"/>
    </row>
    <row r="92" spans="1:14" ht="11.25" customHeight="1">
      <c r="A92" s="151" t="s">
        <v>125</v>
      </c>
      <c r="B92" s="261">
        <v>10.1</v>
      </c>
      <c r="C92" s="261">
        <v>3.8</v>
      </c>
      <c r="D92" s="282"/>
      <c r="E92" s="261">
        <v>10</v>
      </c>
      <c r="F92" s="261">
        <v>3.7</v>
      </c>
      <c r="G92" s="272"/>
      <c r="H92" s="261">
        <v>8</v>
      </c>
      <c r="I92" s="261">
        <v>4.2</v>
      </c>
      <c r="J92" s="247"/>
      <c r="K92" s="247"/>
      <c r="L92" s="247"/>
      <c r="M92" s="247"/>
      <c r="N92" s="247"/>
    </row>
    <row r="93" spans="1:14" ht="11.25" customHeight="1">
      <c r="A93" s="151"/>
      <c r="B93" s="275"/>
      <c r="C93" s="275"/>
      <c r="D93" s="98"/>
      <c r="E93" s="275"/>
      <c r="F93" s="275"/>
      <c r="G93" s="272"/>
      <c r="H93" s="275"/>
      <c r="I93" s="275"/>
      <c r="J93" s="247"/>
      <c r="K93" s="247"/>
      <c r="L93" s="247"/>
      <c r="M93" s="247"/>
      <c r="N93" s="247"/>
    </row>
    <row r="94" spans="1:14" s="129" customFormat="1" ht="11.25" customHeight="1">
      <c r="A94" s="151" t="s">
        <v>229</v>
      </c>
      <c r="B94" s="261">
        <v>21</v>
      </c>
      <c r="C94" s="261">
        <v>6.4</v>
      </c>
      <c r="D94" s="281"/>
      <c r="E94" s="261">
        <v>20.3</v>
      </c>
      <c r="F94" s="261">
        <v>6.4</v>
      </c>
      <c r="G94" s="272"/>
      <c r="H94" s="261">
        <v>21.8</v>
      </c>
      <c r="I94" s="261">
        <v>7.7</v>
      </c>
      <c r="J94" s="261"/>
      <c r="K94" s="261"/>
      <c r="L94" s="261"/>
      <c r="M94" s="261"/>
      <c r="N94" s="261"/>
    </row>
    <row r="95" spans="1:14" s="129" customFormat="1" ht="11.25" customHeight="1">
      <c r="A95" s="151"/>
      <c r="B95" s="250"/>
      <c r="C95" s="250"/>
      <c r="D95" s="280"/>
      <c r="E95" s="250"/>
      <c r="F95" s="250"/>
      <c r="G95" s="250"/>
      <c r="H95" s="250"/>
      <c r="I95" s="250"/>
      <c r="J95" s="261"/>
      <c r="K95" s="261"/>
      <c r="L95" s="261"/>
      <c r="M95" s="261"/>
      <c r="N95" s="261"/>
    </row>
    <row r="96" spans="1:14" s="129" customFormat="1" ht="11.25" customHeight="1">
      <c r="A96" s="117" t="s">
        <v>311</v>
      </c>
      <c r="B96" s="275"/>
      <c r="C96" s="275"/>
      <c r="D96" s="283"/>
      <c r="E96" s="275"/>
      <c r="F96" s="275"/>
      <c r="G96" s="272"/>
      <c r="H96" s="275"/>
      <c r="I96" s="275"/>
      <c r="J96" s="261"/>
      <c r="K96" s="261"/>
      <c r="L96" s="261"/>
      <c r="M96" s="261"/>
      <c r="N96" s="261"/>
    </row>
    <row r="97" spans="1:14" s="129" customFormat="1" ht="11.25" customHeight="1">
      <c r="A97" s="253" t="s">
        <v>119</v>
      </c>
      <c r="B97" s="247">
        <v>21.7</v>
      </c>
      <c r="C97" s="247">
        <v>8</v>
      </c>
      <c r="D97" s="98"/>
      <c r="E97" s="247">
        <v>25.2</v>
      </c>
      <c r="F97" s="247">
        <v>7.3</v>
      </c>
      <c r="G97" s="272"/>
      <c r="H97" s="247">
        <v>27.9</v>
      </c>
      <c r="I97" s="247">
        <v>9.5</v>
      </c>
      <c r="J97" s="261"/>
      <c r="K97" s="261"/>
      <c r="L97" s="261"/>
      <c r="M97" s="261"/>
      <c r="N97" s="261"/>
    </row>
    <row r="98" spans="1:14" s="129" customFormat="1" ht="11.25" customHeight="1">
      <c r="A98" s="253" t="s">
        <v>120</v>
      </c>
      <c r="B98" s="263" t="s">
        <v>115</v>
      </c>
      <c r="C98" s="247">
        <v>8.5</v>
      </c>
      <c r="D98" s="98"/>
      <c r="E98" s="247">
        <v>43.3</v>
      </c>
      <c r="F98" s="247">
        <v>10.1</v>
      </c>
      <c r="G98" s="272"/>
      <c r="H98" s="263" t="s">
        <v>115</v>
      </c>
      <c r="I98" s="247">
        <v>10.199999999999999</v>
      </c>
      <c r="J98" s="261"/>
      <c r="K98" s="261"/>
      <c r="L98" s="261"/>
      <c r="M98" s="261"/>
      <c r="N98" s="261"/>
    </row>
    <row r="99" spans="1:14" s="129" customFormat="1" ht="11.25" customHeight="1">
      <c r="A99" s="253" t="s">
        <v>121</v>
      </c>
      <c r="B99" s="263" t="s">
        <v>115</v>
      </c>
      <c r="C99" s="247">
        <v>10.199999999999999</v>
      </c>
      <c r="D99" s="98"/>
      <c r="E99" s="263" t="s">
        <v>115</v>
      </c>
      <c r="F99" s="247">
        <v>11.1</v>
      </c>
      <c r="G99" s="272"/>
      <c r="H99" s="263" t="s">
        <v>115</v>
      </c>
      <c r="I99" s="247">
        <v>12.3</v>
      </c>
      <c r="J99" s="261"/>
      <c r="K99" s="261"/>
      <c r="L99" s="261"/>
      <c r="M99" s="261"/>
      <c r="N99" s="261"/>
    </row>
    <row r="100" spans="1:14" s="129" customFormat="1" ht="11.25" customHeight="1">
      <c r="A100" s="253" t="s">
        <v>122</v>
      </c>
      <c r="B100" s="263" t="s">
        <v>115</v>
      </c>
      <c r="C100" s="247">
        <v>11.6</v>
      </c>
      <c r="D100" s="98"/>
      <c r="E100" s="263" t="s">
        <v>115</v>
      </c>
      <c r="F100" s="263" t="s">
        <v>115</v>
      </c>
      <c r="G100" s="272"/>
      <c r="H100" s="263" t="s">
        <v>293</v>
      </c>
      <c r="I100" s="263" t="s">
        <v>115</v>
      </c>
      <c r="J100" s="261"/>
      <c r="K100" s="261"/>
      <c r="L100" s="261"/>
      <c r="M100" s="261"/>
      <c r="N100" s="261"/>
    </row>
    <row r="101" spans="1:14" s="129" customFormat="1" ht="11.25" customHeight="1">
      <c r="A101" s="253" t="s">
        <v>123</v>
      </c>
      <c r="B101" s="263" t="s">
        <v>293</v>
      </c>
      <c r="C101" s="263" t="s">
        <v>293</v>
      </c>
      <c r="D101" s="98"/>
      <c r="E101" s="263" t="s">
        <v>293</v>
      </c>
      <c r="F101" s="263" t="s">
        <v>293</v>
      </c>
      <c r="G101" s="272"/>
      <c r="H101" s="263" t="s">
        <v>293</v>
      </c>
      <c r="I101" s="263" t="s">
        <v>293</v>
      </c>
      <c r="J101" s="261"/>
      <c r="K101" s="261"/>
      <c r="L101" s="261"/>
      <c r="M101" s="261"/>
      <c r="N101" s="261"/>
    </row>
    <row r="102" spans="1:14" s="129" customFormat="1" ht="11.25" customHeight="1">
      <c r="A102" s="253" t="s">
        <v>124</v>
      </c>
      <c r="B102" s="247">
        <v>21.4</v>
      </c>
      <c r="C102" s="247">
        <v>9.5</v>
      </c>
      <c r="D102" s="98"/>
      <c r="E102" s="247">
        <v>25.1</v>
      </c>
      <c r="F102" s="247">
        <v>7.4</v>
      </c>
      <c r="G102" s="272"/>
      <c r="H102" s="247">
        <v>31.3</v>
      </c>
      <c r="I102" s="247">
        <v>9</v>
      </c>
      <c r="J102" s="261"/>
      <c r="K102" s="261"/>
      <c r="L102" s="261"/>
      <c r="M102" s="261"/>
      <c r="N102" s="261"/>
    </row>
    <row r="103" spans="1:14" s="129" customFormat="1" ht="11.25" customHeight="1">
      <c r="A103" s="151" t="s">
        <v>125</v>
      </c>
      <c r="B103" s="261">
        <v>15.7</v>
      </c>
      <c r="C103" s="261">
        <v>4.4000000000000004</v>
      </c>
      <c r="D103" s="284"/>
      <c r="E103" s="261">
        <v>14.3</v>
      </c>
      <c r="F103" s="261">
        <v>4.4000000000000004</v>
      </c>
      <c r="G103" s="272"/>
      <c r="H103" s="261">
        <v>11.1</v>
      </c>
      <c r="I103" s="261">
        <v>6</v>
      </c>
      <c r="J103" s="261"/>
      <c r="K103" s="261"/>
      <c r="L103" s="261"/>
      <c r="M103" s="261"/>
      <c r="N103" s="261"/>
    </row>
    <row r="104" spans="1:14" s="129" customFormat="1" ht="11.25" customHeight="1">
      <c r="A104" s="151"/>
      <c r="B104" s="275"/>
      <c r="C104" s="275"/>
      <c r="D104" s="283"/>
      <c r="E104" s="275"/>
      <c r="F104" s="275"/>
      <c r="G104" s="272"/>
      <c r="H104" s="275"/>
      <c r="I104" s="275"/>
      <c r="J104" s="261"/>
      <c r="K104" s="261"/>
      <c r="L104" s="261"/>
      <c r="M104" s="261"/>
      <c r="N104" s="261"/>
    </row>
    <row r="105" spans="1:14" s="129" customFormat="1" ht="11.25" customHeight="1">
      <c r="A105" s="151" t="s">
        <v>229</v>
      </c>
      <c r="B105" s="261">
        <v>24.7</v>
      </c>
      <c r="C105" s="261">
        <v>6.3</v>
      </c>
      <c r="D105" s="98"/>
      <c r="E105" s="261">
        <v>26.6</v>
      </c>
      <c r="F105" s="261">
        <v>6.7</v>
      </c>
      <c r="G105" s="272"/>
      <c r="H105" s="261">
        <v>25.7</v>
      </c>
      <c r="I105" s="261">
        <v>9.5</v>
      </c>
      <c r="J105" s="261"/>
      <c r="K105" s="261"/>
      <c r="L105" s="261"/>
      <c r="M105" s="261"/>
      <c r="N105" s="261"/>
    </row>
    <row r="106" spans="1:14" ht="11.25" customHeight="1">
      <c r="B106" s="276"/>
      <c r="C106" s="276"/>
      <c r="D106" s="276"/>
      <c r="E106" s="276"/>
      <c r="F106" s="276"/>
      <c r="G106" s="276"/>
      <c r="H106" s="276"/>
      <c r="I106" s="276"/>
      <c r="J106" s="247"/>
      <c r="K106" s="247"/>
      <c r="L106" s="247"/>
      <c r="M106" s="247"/>
      <c r="N106" s="247"/>
    </row>
    <row r="107" spans="1:14" ht="11.25" customHeight="1">
      <c r="A107" s="117" t="s">
        <v>87</v>
      </c>
      <c r="B107" s="276"/>
      <c r="C107" s="276"/>
      <c r="D107" s="276"/>
      <c r="E107" s="276"/>
      <c r="F107" s="276"/>
      <c r="G107" s="276"/>
      <c r="H107" s="276"/>
      <c r="I107" s="276"/>
      <c r="J107" s="247"/>
      <c r="K107" s="247"/>
      <c r="L107" s="247"/>
      <c r="M107" s="247"/>
      <c r="N107" s="247"/>
    </row>
    <row r="108" spans="1:14" ht="11.25" customHeight="1">
      <c r="A108" s="253" t="s">
        <v>119</v>
      </c>
      <c r="B108" s="254">
        <v>5.4</v>
      </c>
      <c r="C108" s="254">
        <v>4.9000000000000004</v>
      </c>
      <c r="D108" s="276"/>
      <c r="E108" s="254">
        <v>6.2</v>
      </c>
      <c r="F108" s="254">
        <v>4.0999999999999996</v>
      </c>
      <c r="G108" s="254"/>
      <c r="H108" s="254">
        <v>5.9</v>
      </c>
      <c r="I108" s="254">
        <v>4.7</v>
      </c>
      <c r="J108" s="247"/>
      <c r="K108" s="247"/>
      <c r="L108" s="247"/>
      <c r="M108" s="247"/>
      <c r="N108" s="247"/>
    </row>
    <row r="109" spans="1:14" ht="11.25" customHeight="1">
      <c r="A109" s="253" t="s">
        <v>120</v>
      </c>
      <c r="B109" s="254">
        <v>7.7</v>
      </c>
      <c r="C109" s="254">
        <v>4.9000000000000004</v>
      </c>
      <c r="D109" s="276"/>
      <c r="E109" s="254">
        <v>7.5</v>
      </c>
      <c r="F109" s="254">
        <v>4.2</v>
      </c>
      <c r="G109" s="254"/>
      <c r="H109" s="254">
        <v>10.1</v>
      </c>
      <c r="I109" s="254">
        <v>4.7</v>
      </c>
      <c r="J109" s="247"/>
      <c r="K109" s="247"/>
      <c r="L109" s="247"/>
      <c r="M109" s="247"/>
      <c r="N109" s="247"/>
    </row>
    <row r="110" spans="1:14" ht="11.25" customHeight="1">
      <c r="A110" s="253" t="s">
        <v>121</v>
      </c>
      <c r="B110" s="254">
        <v>7.7</v>
      </c>
      <c r="C110" s="254">
        <v>10.7</v>
      </c>
      <c r="D110" s="276"/>
      <c r="E110" s="254">
        <v>7.1</v>
      </c>
      <c r="F110" s="254">
        <v>6.7</v>
      </c>
      <c r="G110" s="254"/>
      <c r="H110" s="254">
        <v>7.4</v>
      </c>
      <c r="I110" s="254">
        <v>5.6</v>
      </c>
      <c r="J110" s="247"/>
      <c r="K110" s="247"/>
      <c r="L110" s="247"/>
      <c r="M110" s="247"/>
      <c r="N110" s="247"/>
    </row>
    <row r="111" spans="1:14" ht="11.25" customHeight="1">
      <c r="A111" s="253" t="s">
        <v>122</v>
      </c>
      <c r="B111" s="254">
        <v>7.4</v>
      </c>
      <c r="C111" s="254">
        <v>4.5</v>
      </c>
      <c r="D111" s="276"/>
      <c r="E111" s="254">
        <v>3.1</v>
      </c>
      <c r="F111" s="254" t="s">
        <v>115</v>
      </c>
      <c r="G111" s="254"/>
      <c r="H111" s="254">
        <v>2.4</v>
      </c>
      <c r="I111" s="254">
        <v>5.3</v>
      </c>
      <c r="J111" s="247"/>
      <c r="K111" s="247"/>
      <c r="L111" s="247"/>
      <c r="M111" s="247"/>
      <c r="N111" s="247"/>
    </row>
    <row r="112" spans="1:14" ht="11.25" customHeight="1">
      <c r="A112" s="253" t="s">
        <v>123</v>
      </c>
      <c r="B112" s="254" t="s">
        <v>115</v>
      </c>
      <c r="C112" s="254">
        <v>3.3</v>
      </c>
      <c r="D112" s="276"/>
      <c r="E112" s="254">
        <v>3.7</v>
      </c>
      <c r="F112" s="254" t="s">
        <v>115</v>
      </c>
      <c r="G112" s="254"/>
      <c r="H112" s="254" t="s">
        <v>115</v>
      </c>
      <c r="I112" s="254" t="s">
        <v>115</v>
      </c>
      <c r="J112" s="247"/>
      <c r="K112" s="247"/>
      <c r="L112" s="247"/>
      <c r="M112" s="247"/>
      <c r="N112" s="247"/>
    </row>
    <row r="113" spans="1:14" ht="11.25" customHeight="1">
      <c r="A113" s="253" t="s">
        <v>124</v>
      </c>
      <c r="B113" s="254">
        <v>2.9</v>
      </c>
      <c r="C113" s="254">
        <v>6</v>
      </c>
      <c r="D113" s="276"/>
      <c r="E113" s="254">
        <v>9.1</v>
      </c>
      <c r="F113" s="254">
        <v>4.3</v>
      </c>
      <c r="G113" s="254"/>
      <c r="H113" s="254">
        <v>7.7</v>
      </c>
      <c r="I113" s="254">
        <v>4.2</v>
      </c>
      <c r="J113" s="247"/>
      <c r="K113" s="247"/>
      <c r="L113" s="247"/>
      <c r="M113" s="247"/>
      <c r="N113" s="247"/>
    </row>
    <row r="114" spans="1:14" ht="11.25" customHeight="1">
      <c r="A114" s="151" t="s">
        <v>125</v>
      </c>
      <c r="B114" s="250">
        <v>9.1999999999999993</v>
      </c>
      <c r="C114" s="250">
        <v>2.8</v>
      </c>
      <c r="D114" s="276"/>
      <c r="E114" s="250">
        <v>3</v>
      </c>
      <c r="F114" s="250">
        <v>2.4</v>
      </c>
      <c r="G114" s="250"/>
      <c r="H114" s="250">
        <v>3.2</v>
      </c>
      <c r="I114" s="250">
        <v>2.2999999999999998</v>
      </c>
      <c r="J114" s="247"/>
      <c r="K114" s="247"/>
      <c r="L114" s="247"/>
      <c r="M114" s="247"/>
      <c r="N114" s="247"/>
    </row>
    <row r="115" spans="1:14" ht="11.25" customHeight="1">
      <c r="A115" s="151"/>
      <c r="B115" s="250"/>
      <c r="C115" s="250"/>
      <c r="D115" s="276"/>
      <c r="E115" s="250"/>
      <c r="F115" s="250"/>
      <c r="G115" s="250"/>
      <c r="H115" s="276"/>
      <c r="I115" s="276"/>
      <c r="J115" s="247"/>
      <c r="K115" s="247"/>
      <c r="L115" s="247"/>
      <c r="M115" s="247"/>
      <c r="N115" s="247"/>
    </row>
    <row r="116" spans="1:14" s="129" customFormat="1" ht="11.25" customHeight="1">
      <c r="A116" s="151" t="s">
        <v>126</v>
      </c>
      <c r="B116" s="250">
        <v>8.9</v>
      </c>
      <c r="C116" s="250">
        <v>8.8000000000000007</v>
      </c>
      <c r="D116" s="278"/>
      <c r="E116" s="250">
        <v>10</v>
      </c>
      <c r="F116" s="250">
        <v>8.5</v>
      </c>
      <c r="G116" s="250"/>
      <c r="H116" s="250">
        <v>9.4</v>
      </c>
      <c r="I116" s="250">
        <v>8.1</v>
      </c>
      <c r="J116" s="261"/>
      <c r="K116" s="261"/>
      <c r="L116" s="261"/>
      <c r="M116" s="261"/>
      <c r="N116" s="261"/>
    </row>
    <row r="117" spans="1:14" ht="11.25" customHeight="1">
      <c r="B117" s="276"/>
      <c r="C117" s="276"/>
      <c r="D117" s="276"/>
      <c r="E117" s="276"/>
      <c r="F117" s="276"/>
      <c r="G117" s="276"/>
      <c r="H117" s="276"/>
      <c r="I117" s="276"/>
      <c r="J117" s="247"/>
      <c r="K117" s="247"/>
      <c r="L117" s="247"/>
      <c r="M117" s="247"/>
      <c r="N117" s="247"/>
    </row>
    <row r="118" spans="1:14" ht="11.25" customHeight="1">
      <c r="A118" s="117" t="s">
        <v>310</v>
      </c>
      <c r="B118" s="254"/>
      <c r="C118" s="254"/>
      <c r="D118" s="276"/>
      <c r="E118" s="254"/>
      <c r="F118" s="254"/>
      <c r="G118" s="254"/>
      <c r="H118" s="276"/>
      <c r="I118" s="276"/>
      <c r="J118" s="247"/>
      <c r="K118" s="247"/>
      <c r="L118" s="247"/>
      <c r="M118" s="247"/>
      <c r="N118" s="247"/>
    </row>
    <row r="119" spans="1:14" ht="11.25" customHeight="1">
      <c r="A119" s="253" t="s">
        <v>172</v>
      </c>
      <c r="B119" s="254">
        <v>24.3</v>
      </c>
      <c r="C119" s="254">
        <v>7.8</v>
      </c>
      <c r="D119" s="276"/>
      <c r="E119" s="254">
        <v>17.100000000000001</v>
      </c>
      <c r="F119" s="254">
        <v>6.6</v>
      </c>
      <c r="G119" s="254"/>
      <c r="H119" s="254">
        <v>16.100000000000001</v>
      </c>
      <c r="I119" s="254">
        <v>7.7</v>
      </c>
      <c r="J119" s="247"/>
      <c r="K119" s="247"/>
      <c r="L119" s="247"/>
      <c r="M119" s="247"/>
      <c r="N119" s="247"/>
    </row>
    <row r="120" spans="1:14" ht="11.25" customHeight="1">
      <c r="A120" s="253" t="s">
        <v>87</v>
      </c>
      <c r="B120" s="254">
        <v>18.7</v>
      </c>
      <c r="C120" s="254">
        <v>12.1</v>
      </c>
      <c r="D120" s="276"/>
      <c r="E120" s="254">
        <v>7.6</v>
      </c>
      <c r="F120" s="254">
        <v>6.7</v>
      </c>
      <c r="G120" s="254"/>
      <c r="H120" s="254">
        <v>6.3</v>
      </c>
      <c r="I120" s="254">
        <v>6.8</v>
      </c>
      <c r="J120" s="247"/>
      <c r="K120" s="247"/>
      <c r="L120" s="247"/>
      <c r="M120" s="247"/>
      <c r="N120" s="247"/>
    </row>
    <row r="121" spans="1:14" ht="11.25" customHeight="1">
      <c r="A121" s="151" t="s">
        <v>163</v>
      </c>
      <c r="B121" s="250">
        <v>4.7</v>
      </c>
      <c r="C121" s="250">
        <v>4.5999999999999996</v>
      </c>
      <c r="D121" s="278"/>
      <c r="E121" s="250">
        <v>3.7</v>
      </c>
      <c r="F121" s="250">
        <v>3.6</v>
      </c>
      <c r="G121" s="254"/>
      <c r="H121" s="250">
        <v>4.7</v>
      </c>
      <c r="I121" s="250">
        <v>3.7</v>
      </c>
      <c r="J121" s="247"/>
      <c r="K121" s="247"/>
      <c r="L121" s="247"/>
      <c r="M121" s="247"/>
      <c r="N121" s="247"/>
    </row>
    <row r="122" spans="1:14" ht="11.25" customHeight="1">
      <c r="A122" s="285"/>
      <c r="B122" s="285"/>
      <c r="C122" s="285"/>
      <c r="D122" s="285"/>
      <c r="E122" s="285"/>
      <c r="F122" s="285"/>
      <c r="G122" s="285"/>
      <c r="H122" s="285"/>
      <c r="I122" s="285"/>
    </row>
    <row r="123" spans="1:14" ht="11.25" customHeight="1">
      <c r="A123" s="364"/>
      <c r="B123" s="364"/>
      <c r="C123" s="364"/>
      <c r="D123" s="364"/>
      <c r="E123" s="364"/>
      <c r="F123" s="364"/>
      <c r="G123" s="364"/>
      <c r="H123" s="364"/>
      <c r="I123" s="364"/>
    </row>
    <row r="124" spans="1:14" ht="11.25" customHeight="1">
      <c r="A124" s="359" t="s">
        <v>101</v>
      </c>
      <c r="B124" s="359"/>
      <c r="C124" s="359"/>
      <c r="D124" s="359"/>
      <c r="E124" s="359"/>
      <c r="F124" s="359"/>
      <c r="G124" s="359"/>
      <c r="H124" s="359"/>
      <c r="I124" s="359"/>
    </row>
    <row r="125" spans="1:14" ht="11.25" customHeight="1">
      <c r="A125" s="359" t="s">
        <v>90</v>
      </c>
      <c r="B125" s="359"/>
      <c r="C125" s="359"/>
      <c r="D125" s="359"/>
      <c r="E125" s="359"/>
      <c r="F125" s="359"/>
      <c r="G125" s="359"/>
      <c r="H125" s="359"/>
      <c r="I125" s="359"/>
    </row>
    <row r="126" spans="1:14" ht="11.25" customHeight="1">
      <c r="A126" s="320" t="s">
        <v>167</v>
      </c>
      <c r="B126" s="320"/>
      <c r="C126" s="320"/>
      <c r="D126" s="320"/>
      <c r="E126" s="320"/>
      <c r="F126" s="320"/>
      <c r="G126" s="320"/>
      <c r="H126" s="320"/>
      <c r="I126" s="320"/>
    </row>
    <row r="127" spans="1:14" ht="11.25" customHeight="1">
      <c r="A127" s="342" t="s">
        <v>209</v>
      </c>
      <c r="B127" s="342"/>
      <c r="C127" s="342"/>
      <c r="D127" s="342"/>
      <c r="E127" s="342"/>
      <c r="F127" s="342"/>
      <c r="G127" s="342"/>
      <c r="H127" s="342"/>
      <c r="I127" s="342"/>
    </row>
    <row r="128" spans="1:14" ht="11.25" customHeight="1">
      <c r="A128" s="323" t="s">
        <v>151</v>
      </c>
      <c r="B128" s="323"/>
      <c r="C128" s="323"/>
      <c r="D128" s="323"/>
      <c r="E128" s="323"/>
      <c r="F128" s="323"/>
      <c r="G128" s="323"/>
      <c r="H128" s="323"/>
      <c r="I128" s="323"/>
    </row>
    <row r="129" spans="1:21" ht="11.25" customHeight="1">
      <c r="A129" s="365"/>
      <c r="B129" s="365"/>
      <c r="C129" s="365"/>
      <c r="D129" s="365"/>
      <c r="E129" s="365"/>
      <c r="F129" s="365"/>
      <c r="G129" s="365"/>
      <c r="H129" s="365"/>
      <c r="I129" s="365"/>
    </row>
    <row r="130" spans="1:21" ht="22.5" customHeight="1">
      <c r="A130" s="361" t="s">
        <v>336</v>
      </c>
      <c r="B130" s="361"/>
      <c r="C130" s="361"/>
      <c r="D130" s="361"/>
      <c r="E130" s="361"/>
      <c r="F130" s="361"/>
      <c r="G130" s="361"/>
      <c r="H130" s="361"/>
      <c r="I130" s="361"/>
    </row>
    <row r="131" spans="1:21" ht="11.25" customHeight="1">
      <c r="A131" s="366"/>
      <c r="B131" s="366"/>
      <c r="C131" s="366"/>
      <c r="D131" s="366"/>
      <c r="E131" s="366"/>
      <c r="F131" s="366"/>
      <c r="G131" s="366"/>
      <c r="H131" s="366"/>
      <c r="I131" s="366"/>
    </row>
    <row r="132" spans="1:21" ht="11.25" customHeight="1">
      <c r="A132" s="359" t="s">
        <v>292</v>
      </c>
      <c r="B132" s="359"/>
      <c r="C132" s="359"/>
      <c r="D132" s="359"/>
      <c r="E132" s="359"/>
      <c r="F132" s="359"/>
      <c r="G132" s="359"/>
      <c r="H132" s="359"/>
      <c r="I132" s="359"/>
    </row>
    <row r="133" spans="1:21" ht="11.25" customHeight="1">
      <c r="A133" s="323" t="s">
        <v>287</v>
      </c>
      <c r="B133" s="323"/>
      <c r="C133" s="323"/>
      <c r="D133" s="323"/>
      <c r="E133" s="323"/>
      <c r="F133" s="323"/>
      <c r="G133" s="323"/>
      <c r="H133" s="323"/>
      <c r="I133" s="323"/>
    </row>
    <row r="134" spans="1:21" ht="22.5" customHeight="1">
      <c r="A134" s="361" t="s">
        <v>288</v>
      </c>
      <c r="B134" s="361"/>
      <c r="C134" s="361"/>
      <c r="D134" s="361"/>
      <c r="E134" s="361"/>
      <c r="F134" s="361"/>
      <c r="G134" s="361"/>
      <c r="H134" s="361"/>
      <c r="I134" s="361"/>
    </row>
    <row r="135" spans="1:21" ht="11.25" customHeight="1">
      <c r="A135" s="323"/>
      <c r="B135" s="323"/>
      <c r="C135" s="323"/>
      <c r="D135" s="323"/>
      <c r="E135" s="323"/>
      <c r="F135" s="323"/>
      <c r="G135" s="323"/>
      <c r="H135" s="323"/>
      <c r="I135" s="323"/>
    </row>
    <row r="136" spans="1:21" ht="11.25" customHeight="1">
      <c r="A136" s="324" t="s">
        <v>296</v>
      </c>
      <c r="B136" s="324"/>
      <c r="C136" s="324"/>
      <c r="D136" s="324"/>
      <c r="E136" s="324"/>
      <c r="F136" s="324"/>
      <c r="G136" s="324"/>
      <c r="H136" s="324"/>
      <c r="I136" s="324"/>
      <c r="J136" s="219"/>
      <c r="K136" s="219"/>
      <c r="L136" s="219"/>
      <c r="M136" s="219"/>
      <c r="N136" s="219"/>
      <c r="O136" s="219"/>
      <c r="P136" s="219"/>
      <c r="Q136" s="219"/>
      <c r="R136" s="219"/>
      <c r="S136" s="219"/>
      <c r="T136" s="219"/>
      <c r="U136" s="219"/>
    </row>
    <row r="137" spans="1:21" ht="11.25" customHeight="1">
      <c r="A137" s="323"/>
      <c r="B137" s="323"/>
      <c r="C137" s="323"/>
      <c r="D137" s="323"/>
      <c r="E137" s="323"/>
      <c r="F137" s="323"/>
      <c r="G137" s="323"/>
      <c r="H137" s="323"/>
      <c r="I137" s="323"/>
    </row>
    <row r="138" spans="1:21" ht="11.25" customHeight="1">
      <c r="A138" s="323"/>
      <c r="B138" s="323"/>
      <c r="C138" s="323"/>
      <c r="D138" s="323"/>
      <c r="E138" s="323"/>
      <c r="F138" s="323"/>
      <c r="G138" s="323"/>
      <c r="H138" s="323"/>
      <c r="I138" s="323"/>
    </row>
    <row r="139" spans="1:21" ht="11.25" customHeight="1">
      <c r="A139" s="321" t="s">
        <v>323</v>
      </c>
      <c r="B139" s="321"/>
      <c r="C139" s="321"/>
      <c r="D139" s="321"/>
      <c r="E139" s="321"/>
      <c r="F139" s="321"/>
      <c r="G139" s="321"/>
      <c r="H139" s="321"/>
      <c r="I139" s="321"/>
    </row>
    <row r="140" spans="1:21" ht="11.25" customHeight="1"/>
    <row r="141" spans="1:21" ht="11.25" customHeight="1"/>
    <row r="142" spans="1:21" ht="11.25" customHeight="1"/>
    <row r="143" spans="1:21" ht="11.25" customHeight="1"/>
    <row r="144" spans="1:21" ht="11.25" customHeight="1"/>
  </sheetData>
  <mergeCells count="26">
    <mergeCell ref="A139:I139"/>
    <mergeCell ref="A138:I138"/>
    <mergeCell ref="A137:I137"/>
    <mergeCell ref="A123:I123"/>
    <mergeCell ref="A136:I136"/>
    <mergeCell ref="A129:I129"/>
    <mergeCell ref="A135:I135"/>
    <mergeCell ref="A131:I131"/>
    <mergeCell ref="A128:I128"/>
    <mergeCell ref="A126:I126"/>
    <mergeCell ref="A133:I133"/>
    <mergeCell ref="A134:I134"/>
    <mergeCell ref="A1:F1"/>
    <mergeCell ref="B5:C5"/>
    <mergeCell ref="E5:F5"/>
    <mergeCell ref="A132:I132"/>
    <mergeCell ref="H5:I5"/>
    <mergeCell ref="A4:I4"/>
    <mergeCell ref="A130:I130"/>
    <mergeCell ref="B65:I65"/>
    <mergeCell ref="A3:I3"/>
    <mergeCell ref="A2:I2"/>
    <mergeCell ref="B7:I7"/>
    <mergeCell ref="A127:I127"/>
    <mergeCell ref="A125:I125"/>
    <mergeCell ref="A124:I124"/>
  </mergeCells>
  <hyperlinks>
    <hyperlink ref="J3" location="'Contents '!A1" display="Back to contents" xr:uid="{00000000-0004-0000-0D00-000000000000}"/>
    <hyperlink ref="A139" r:id="rId1" display="© Commonwealth of Australia 2017" xr:uid="{00000000-0004-0000-0D00-000001000000}"/>
    <hyperlink ref="A136:I136" r:id="rId2" display="Source: Data available on request, Australian Bureau of Statistics, Household Income and Wealth, Australia, 2017–18, cat. no. 6523.0" xr:uid="{A8A6B940-D773-4C94-93DE-581E61099DB0}"/>
  </hyperlinks>
  <pageMargins left="0.70866141732283472" right="0.70866141732283472" top="0.74803149606299213" bottom="0.74803149606299213" header="0.31496062992125984" footer="0.31496062992125984"/>
  <pageSetup paperSize="9" scale="10" orientation="portrait" r:id="rId3"/>
  <rowBreaks count="1" manualBreakCount="1">
    <brk id="64" max="16383"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autoPageBreaks="0" fitToPage="1"/>
  </sheetPr>
  <dimension ref="A1:BK78"/>
  <sheetViews>
    <sheetView zoomScaleNormal="100" workbookViewId="0">
      <pane xSplit="1" ySplit="6" topLeftCell="B7" activePane="bottomRight" state="frozen"/>
      <selection pane="topRight" activeCell="B1" sqref="B1"/>
      <selection pane="bottomLeft" activeCell="A7" sqref="A7"/>
      <selection pane="bottomRight" sqref="A1:L1"/>
    </sheetView>
  </sheetViews>
  <sheetFormatPr defaultColWidth="9.140625" defaultRowHeight="11.25"/>
  <cols>
    <col min="1" max="1" width="95.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2.140625" style="1" customWidth="1"/>
    <col min="17" max="18" width="11" style="1" customWidth="1"/>
    <col min="19" max="19" width="12.7109375" style="1" bestFit="1" customWidth="1"/>
    <col min="20" max="16384" width="9.140625" style="1"/>
  </cols>
  <sheetData>
    <row r="1" spans="1:20" s="40" customFormat="1" ht="60" customHeight="1">
      <c r="A1" s="315" t="s">
        <v>0</v>
      </c>
      <c r="B1" s="315"/>
      <c r="C1" s="315"/>
      <c r="D1" s="315"/>
      <c r="E1" s="315"/>
      <c r="F1" s="315"/>
      <c r="G1" s="315"/>
      <c r="H1" s="315"/>
      <c r="I1" s="315"/>
      <c r="J1" s="315"/>
      <c r="K1" s="315"/>
      <c r="L1" s="315"/>
      <c r="M1" s="79"/>
      <c r="N1" s="79"/>
      <c r="O1" s="79"/>
      <c r="P1" s="102"/>
      <c r="Q1" s="102"/>
      <c r="R1" s="102"/>
    </row>
    <row r="2" spans="1:20" ht="19.5" customHeight="1">
      <c r="A2" s="319" t="str">
        <f>'Contents '!A2</f>
        <v>41250DS0002 Gender Indicators, Australia, December 2020</v>
      </c>
      <c r="B2" s="319"/>
      <c r="C2" s="319"/>
      <c r="D2" s="319"/>
      <c r="E2" s="319"/>
      <c r="F2" s="319"/>
      <c r="G2" s="319"/>
      <c r="H2" s="319"/>
      <c r="I2" s="319"/>
      <c r="J2" s="319"/>
      <c r="K2" s="319"/>
      <c r="L2" s="319"/>
      <c r="M2" s="319"/>
      <c r="N2" s="319"/>
      <c r="O2" s="319"/>
      <c r="P2" s="319"/>
      <c r="Q2" s="319"/>
      <c r="R2" s="319"/>
    </row>
    <row r="3" spans="1:20"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318"/>
      <c r="Q3" s="318"/>
      <c r="R3" s="318"/>
      <c r="S3" s="53" t="s">
        <v>261</v>
      </c>
      <c r="T3" s="1"/>
    </row>
    <row r="4" spans="1:20" ht="19.5" customHeight="1">
      <c r="A4" s="326" t="s">
        <v>266</v>
      </c>
      <c r="B4" s="326"/>
      <c r="C4" s="326"/>
      <c r="D4" s="326"/>
      <c r="E4" s="326"/>
      <c r="F4" s="326"/>
      <c r="G4" s="326"/>
      <c r="H4" s="326"/>
      <c r="I4" s="326"/>
      <c r="J4" s="326"/>
      <c r="K4" s="326"/>
      <c r="L4" s="326"/>
      <c r="M4" s="326"/>
      <c r="N4" s="326"/>
      <c r="O4" s="326"/>
      <c r="P4" s="326"/>
      <c r="Q4" s="326"/>
      <c r="R4" s="326"/>
    </row>
    <row r="5" spans="1:20" ht="11.25" customHeight="1">
      <c r="A5" s="29"/>
      <c r="B5" s="343" t="s">
        <v>264</v>
      </c>
      <c r="C5" s="343"/>
      <c r="D5" s="26"/>
      <c r="E5" s="343" t="s">
        <v>265</v>
      </c>
      <c r="F5" s="343"/>
      <c r="G5" s="26"/>
      <c r="H5" s="343" t="s">
        <v>75</v>
      </c>
      <c r="I5" s="343"/>
      <c r="J5" s="29"/>
      <c r="K5" s="343" t="s">
        <v>76</v>
      </c>
      <c r="L5" s="343"/>
      <c r="M5" s="192"/>
      <c r="N5" s="369" t="s">
        <v>268</v>
      </c>
      <c r="O5" s="369"/>
      <c r="P5" s="192"/>
      <c r="Q5" s="369" t="s">
        <v>276</v>
      </c>
      <c r="R5" s="369"/>
      <c r="S5" s="24"/>
    </row>
    <row r="6" spans="1:20" ht="11.25" customHeight="1">
      <c r="A6" s="28"/>
      <c r="B6" s="25" t="s">
        <v>77</v>
      </c>
      <c r="C6" s="25" t="s">
        <v>78</v>
      </c>
      <c r="D6" s="24"/>
      <c r="E6" s="25" t="s">
        <v>77</v>
      </c>
      <c r="F6" s="25" t="s">
        <v>78</v>
      </c>
      <c r="G6" s="24"/>
      <c r="H6" s="25" t="s">
        <v>77</v>
      </c>
      <c r="I6" s="25" t="s">
        <v>78</v>
      </c>
      <c r="K6" s="25" t="s">
        <v>77</v>
      </c>
      <c r="L6" s="25" t="s">
        <v>78</v>
      </c>
      <c r="M6" s="59"/>
      <c r="N6" s="81" t="s">
        <v>77</v>
      </c>
      <c r="O6" s="81" t="s">
        <v>78</v>
      </c>
      <c r="P6" s="59"/>
      <c r="Q6" s="81" t="s">
        <v>77</v>
      </c>
      <c r="R6" s="81" t="s">
        <v>78</v>
      </c>
      <c r="S6" s="24"/>
    </row>
    <row r="7" spans="1:20" ht="11.25" customHeight="1">
      <c r="A7" s="114"/>
      <c r="B7" s="341" t="s">
        <v>79</v>
      </c>
      <c r="C7" s="341"/>
      <c r="D7" s="341"/>
      <c r="E7" s="341"/>
      <c r="F7" s="341"/>
      <c r="G7" s="341"/>
      <c r="H7" s="341"/>
      <c r="I7" s="341"/>
      <c r="J7" s="341"/>
      <c r="K7" s="341"/>
      <c r="L7" s="341"/>
      <c r="M7" s="341"/>
      <c r="N7" s="341"/>
      <c r="O7" s="341"/>
      <c r="P7" s="341"/>
      <c r="Q7" s="341"/>
      <c r="R7" s="341"/>
    </row>
    <row r="8" spans="1:20" ht="11.25" customHeight="1"/>
    <row r="9" spans="1:20" ht="11.25" customHeight="1">
      <c r="A9" s="49" t="s">
        <v>16</v>
      </c>
      <c r="B9" s="48"/>
      <c r="C9" s="48"/>
      <c r="D9" s="48"/>
      <c r="E9" s="48"/>
      <c r="F9" s="48"/>
      <c r="G9" s="48"/>
      <c r="H9" s="48"/>
      <c r="I9" s="48"/>
      <c r="J9" s="48"/>
      <c r="K9" s="48"/>
      <c r="L9" s="48"/>
      <c r="M9" s="48"/>
      <c r="N9" s="48"/>
      <c r="O9" s="48"/>
      <c r="P9" s="48"/>
      <c r="Q9" s="48"/>
      <c r="R9" s="48"/>
    </row>
    <row r="10" spans="1:20" ht="11.25" customHeight="1"/>
    <row r="11" spans="1:20" ht="11.25" customHeight="1">
      <c r="A11" s="5" t="s">
        <v>130</v>
      </c>
      <c r="B11" s="20">
        <v>31.2</v>
      </c>
      <c r="C11" s="20">
        <v>30.1</v>
      </c>
      <c r="D11" s="20"/>
      <c r="E11" s="20">
        <v>37.6</v>
      </c>
      <c r="F11" s="20">
        <v>35.1</v>
      </c>
      <c r="G11" s="20"/>
      <c r="H11" s="20">
        <v>38.1</v>
      </c>
      <c r="I11" s="20">
        <v>37.6</v>
      </c>
      <c r="J11" s="20"/>
      <c r="K11" s="20">
        <v>40.799999999999997</v>
      </c>
      <c r="L11" s="20">
        <v>38.9</v>
      </c>
      <c r="M11" s="20"/>
      <c r="N11" s="20">
        <v>39.9</v>
      </c>
      <c r="O11" s="20">
        <v>38.299999999999997</v>
      </c>
      <c r="P11" s="20"/>
      <c r="Q11" s="164">
        <v>39.299999999999997</v>
      </c>
      <c r="R11" s="164">
        <v>39</v>
      </c>
    </row>
    <row r="12" spans="1:20" ht="11.25" customHeight="1">
      <c r="B12" s="11"/>
      <c r="C12" s="11"/>
      <c r="D12" s="11"/>
      <c r="E12" s="11"/>
      <c r="F12" s="11"/>
      <c r="G12" s="11"/>
      <c r="H12" s="11"/>
      <c r="I12" s="11"/>
      <c r="J12" s="11"/>
      <c r="K12" s="11"/>
      <c r="L12" s="11"/>
      <c r="M12" s="11"/>
      <c r="N12" s="11"/>
      <c r="O12" s="11"/>
      <c r="P12" s="11"/>
      <c r="Q12" s="11"/>
      <c r="R12" s="11"/>
    </row>
    <row r="13" spans="1:20" ht="11.25" customHeight="1">
      <c r="A13" s="49" t="s">
        <v>20</v>
      </c>
      <c r="B13" s="52"/>
      <c r="C13" s="52"/>
      <c r="D13" s="52"/>
      <c r="E13" s="52"/>
      <c r="F13" s="52"/>
      <c r="G13" s="52"/>
      <c r="H13" s="52"/>
      <c r="I13" s="52"/>
      <c r="J13" s="52"/>
      <c r="K13" s="52"/>
      <c r="L13" s="52"/>
      <c r="M13" s="52"/>
      <c r="N13" s="52"/>
      <c r="O13" s="52"/>
      <c r="P13" s="52"/>
      <c r="Q13" s="52"/>
      <c r="R13" s="52"/>
    </row>
    <row r="14" spans="1:20" ht="11.25" customHeight="1">
      <c r="B14" s="11"/>
      <c r="C14" s="11"/>
      <c r="D14" s="11"/>
      <c r="E14" s="11"/>
      <c r="F14" s="11"/>
      <c r="G14" s="11"/>
      <c r="H14" s="11"/>
      <c r="I14" s="11"/>
      <c r="J14" s="11"/>
      <c r="K14" s="11"/>
      <c r="L14" s="11"/>
      <c r="M14" s="11"/>
      <c r="N14" s="11"/>
      <c r="O14" s="11"/>
      <c r="P14" s="11"/>
      <c r="Q14" s="11"/>
      <c r="R14" s="11"/>
    </row>
    <row r="15" spans="1:20" ht="11.25" customHeight="1">
      <c r="A15" s="176" t="s">
        <v>131</v>
      </c>
      <c r="B15" s="110"/>
      <c r="C15" s="110"/>
      <c r="D15" s="110"/>
      <c r="E15" s="110"/>
      <c r="F15" s="110"/>
      <c r="G15" s="110"/>
      <c r="H15" s="110"/>
      <c r="I15" s="110"/>
      <c r="J15" s="110"/>
      <c r="K15" s="110"/>
      <c r="L15" s="110"/>
      <c r="M15" s="110"/>
      <c r="N15" s="110"/>
      <c r="O15" s="110"/>
      <c r="P15" s="110"/>
      <c r="Q15" s="110"/>
      <c r="R15" s="110"/>
    </row>
    <row r="16" spans="1:20" ht="11.25" customHeight="1">
      <c r="A16" s="177" t="s">
        <v>267</v>
      </c>
      <c r="B16" s="288">
        <v>26.1</v>
      </c>
      <c r="C16" s="110">
        <v>30.7</v>
      </c>
      <c r="D16" s="110"/>
      <c r="E16" s="162">
        <v>35.9</v>
      </c>
      <c r="F16" s="110">
        <v>34.1</v>
      </c>
      <c r="G16" s="110"/>
      <c r="H16" s="288">
        <v>38.1</v>
      </c>
      <c r="I16" s="110">
        <v>32.299999999999997</v>
      </c>
      <c r="J16" s="110"/>
      <c r="K16" s="162">
        <v>52.8</v>
      </c>
      <c r="L16" s="110">
        <v>43.5</v>
      </c>
      <c r="M16" s="110"/>
      <c r="N16" s="162">
        <v>47.5</v>
      </c>
      <c r="O16" s="110">
        <v>36.5</v>
      </c>
      <c r="P16" s="110"/>
      <c r="Q16" s="110">
        <v>18.5</v>
      </c>
      <c r="R16" s="110">
        <v>41.9</v>
      </c>
    </row>
    <row r="17" spans="1:18" ht="11.25" customHeight="1">
      <c r="A17" s="177" t="s">
        <v>284</v>
      </c>
      <c r="B17" s="162">
        <v>19.7</v>
      </c>
      <c r="C17" s="110">
        <v>30.3</v>
      </c>
      <c r="D17" s="110"/>
      <c r="E17" s="162">
        <v>33.4</v>
      </c>
      <c r="F17" s="110">
        <v>34.9</v>
      </c>
      <c r="G17" s="110"/>
      <c r="H17" s="162">
        <v>40.5</v>
      </c>
      <c r="I17" s="110">
        <v>32.700000000000003</v>
      </c>
      <c r="J17" s="110"/>
      <c r="K17" s="162">
        <v>50.8</v>
      </c>
      <c r="L17" s="110">
        <v>45.9</v>
      </c>
      <c r="M17" s="110"/>
      <c r="N17" s="162">
        <v>46.3</v>
      </c>
      <c r="O17" s="110">
        <v>40.799999999999997</v>
      </c>
      <c r="P17" s="110"/>
      <c r="Q17" s="162">
        <v>29.8</v>
      </c>
      <c r="R17" s="110">
        <v>41.8</v>
      </c>
    </row>
    <row r="18" spans="1:18" ht="11.25" customHeight="1">
      <c r="A18" s="177" t="s">
        <v>87</v>
      </c>
      <c r="B18" s="110">
        <v>44</v>
      </c>
      <c r="C18" s="110">
        <v>42.9</v>
      </c>
      <c r="D18" s="110"/>
      <c r="E18" s="110">
        <v>51.2</v>
      </c>
      <c r="F18" s="110">
        <v>44.8</v>
      </c>
      <c r="G18" s="110"/>
      <c r="H18" s="110">
        <v>46.4</v>
      </c>
      <c r="I18" s="110">
        <v>44.2</v>
      </c>
      <c r="J18" s="110"/>
      <c r="K18" s="110">
        <v>52.8</v>
      </c>
      <c r="L18" s="110">
        <v>43.1</v>
      </c>
      <c r="M18" s="110"/>
      <c r="N18" s="110">
        <v>57.8</v>
      </c>
      <c r="O18" s="110">
        <v>45.8</v>
      </c>
      <c r="P18" s="110"/>
      <c r="Q18" s="110">
        <v>54.2</v>
      </c>
      <c r="R18" s="110">
        <v>47.1</v>
      </c>
    </row>
    <row r="19" spans="1:18" ht="11.25" customHeight="1">
      <c r="B19" s="11"/>
      <c r="C19" s="11"/>
      <c r="D19" s="11"/>
      <c r="E19" s="11"/>
      <c r="F19" s="11"/>
      <c r="G19" s="11"/>
      <c r="H19" s="11"/>
      <c r="I19" s="11"/>
      <c r="J19" s="11"/>
      <c r="K19" s="11"/>
      <c r="L19" s="11"/>
      <c r="M19" s="11"/>
      <c r="N19" s="11"/>
      <c r="O19" s="11"/>
      <c r="P19" s="11"/>
      <c r="Q19" s="11"/>
      <c r="R19" s="11"/>
    </row>
    <row r="20" spans="1:18" ht="11.25" customHeight="1">
      <c r="A20" s="114"/>
      <c r="B20" s="341" t="s">
        <v>132</v>
      </c>
      <c r="C20" s="341"/>
      <c r="D20" s="341"/>
      <c r="E20" s="341"/>
      <c r="F20" s="341"/>
      <c r="G20" s="341"/>
      <c r="H20" s="341"/>
      <c r="I20" s="341"/>
      <c r="J20" s="341"/>
      <c r="K20" s="341"/>
      <c r="L20" s="341"/>
      <c r="M20" s="341"/>
      <c r="N20" s="341"/>
      <c r="O20" s="341"/>
      <c r="P20" s="341"/>
      <c r="Q20" s="341"/>
      <c r="R20" s="341"/>
    </row>
    <row r="21" spans="1:18" ht="11.25" customHeight="1">
      <c r="B21" s="11"/>
      <c r="C21" s="11"/>
      <c r="D21" s="11"/>
      <c r="E21" s="11"/>
      <c r="F21" s="11"/>
      <c r="G21" s="11"/>
      <c r="H21" s="11"/>
      <c r="I21" s="11"/>
      <c r="J21" s="11"/>
      <c r="K21" s="11"/>
      <c r="L21" s="11"/>
      <c r="M21" s="11"/>
      <c r="N21" s="11"/>
      <c r="O21" s="11"/>
      <c r="P21" s="11"/>
      <c r="Q21" s="11"/>
      <c r="R21" s="11"/>
    </row>
    <row r="22" spans="1:18" ht="11.25" customHeight="1">
      <c r="A22" s="49" t="s">
        <v>16</v>
      </c>
      <c r="B22" s="48"/>
      <c r="C22" s="48"/>
      <c r="D22" s="48"/>
      <c r="E22" s="48"/>
      <c r="F22" s="48"/>
      <c r="G22" s="48"/>
      <c r="H22" s="48"/>
      <c r="I22" s="48"/>
      <c r="J22" s="48"/>
      <c r="K22" s="48"/>
      <c r="L22" s="48"/>
      <c r="M22" s="48"/>
      <c r="N22" s="48"/>
      <c r="O22" s="48"/>
      <c r="P22" s="48"/>
      <c r="Q22" s="48"/>
      <c r="R22" s="48"/>
    </row>
    <row r="23" spans="1:18" ht="11.25" customHeight="1"/>
    <row r="24" spans="1:18" ht="11.25" customHeight="1">
      <c r="A24" s="5" t="s">
        <v>262</v>
      </c>
      <c r="B24" s="13">
        <v>251.7</v>
      </c>
      <c r="C24" s="13">
        <v>342.9</v>
      </c>
      <c r="D24" s="13"/>
      <c r="E24" s="13">
        <v>347.6</v>
      </c>
      <c r="F24" s="13">
        <v>386.3</v>
      </c>
      <c r="G24" s="13"/>
      <c r="H24" s="13">
        <v>381.4</v>
      </c>
      <c r="I24" s="13">
        <v>436.3</v>
      </c>
      <c r="J24" s="13"/>
      <c r="K24" s="13">
        <v>423.8</v>
      </c>
      <c r="L24" s="13">
        <v>462.4</v>
      </c>
      <c r="M24" s="13"/>
      <c r="N24" s="13">
        <v>451.9</v>
      </c>
      <c r="O24" s="13">
        <v>476.1</v>
      </c>
      <c r="P24" s="13"/>
      <c r="Q24" s="161">
        <v>476.7</v>
      </c>
      <c r="R24" s="161">
        <v>536.29999999999995</v>
      </c>
    </row>
    <row r="25" spans="1:18" ht="11.25" customHeight="1">
      <c r="B25" s="10"/>
      <c r="C25" s="10"/>
      <c r="D25" s="10"/>
      <c r="E25" s="10"/>
      <c r="F25" s="10"/>
      <c r="G25" s="10"/>
      <c r="H25" s="10"/>
      <c r="I25" s="10"/>
      <c r="J25" s="10"/>
      <c r="K25" s="10"/>
      <c r="L25" s="10"/>
      <c r="M25" s="10"/>
      <c r="N25" s="10"/>
      <c r="O25" s="10"/>
      <c r="P25" s="10"/>
      <c r="Q25" s="10"/>
      <c r="R25" s="10"/>
    </row>
    <row r="26" spans="1:18" ht="11.25" customHeight="1">
      <c r="A26" s="49" t="s">
        <v>20</v>
      </c>
      <c r="B26" s="120"/>
      <c r="C26" s="120"/>
      <c r="D26" s="120"/>
      <c r="E26" s="120"/>
      <c r="F26" s="120"/>
      <c r="G26" s="120"/>
      <c r="H26" s="120"/>
      <c r="I26" s="120"/>
      <c r="J26" s="120"/>
      <c r="K26" s="120"/>
      <c r="L26" s="120"/>
      <c r="M26" s="120"/>
      <c r="N26" s="120"/>
      <c r="O26" s="120"/>
      <c r="P26" s="120"/>
      <c r="Q26" s="120"/>
      <c r="R26" s="120"/>
    </row>
    <row r="27" spans="1:18" ht="11.25" customHeight="1">
      <c r="B27" s="10"/>
      <c r="C27" s="10"/>
      <c r="D27" s="10"/>
      <c r="E27" s="10"/>
      <c r="F27" s="10"/>
      <c r="G27" s="10"/>
      <c r="H27" s="10"/>
      <c r="I27" s="10"/>
      <c r="J27" s="10"/>
      <c r="K27" s="10"/>
      <c r="L27" s="10"/>
      <c r="M27" s="10"/>
      <c r="N27" s="10"/>
      <c r="O27" s="10"/>
      <c r="P27" s="10"/>
      <c r="Q27" s="10"/>
      <c r="R27" s="10"/>
    </row>
    <row r="28" spans="1:18" ht="11.25" customHeight="1">
      <c r="A28" s="176" t="s">
        <v>134</v>
      </c>
      <c r="B28" s="110"/>
      <c r="C28" s="110"/>
      <c r="D28" s="110"/>
      <c r="E28" s="110"/>
      <c r="F28" s="110"/>
      <c r="G28" s="110"/>
      <c r="H28" s="110"/>
      <c r="I28" s="110"/>
      <c r="J28" s="110"/>
      <c r="K28" s="110"/>
      <c r="L28" s="110"/>
      <c r="M28" s="110"/>
      <c r="N28" s="110"/>
      <c r="O28" s="110"/>
      <c r="P28" s="110"/>
      <c r="Q28" s="110"/>
      <c r="R28" s="110"/>
    </row>
    <row r="29" spans="1:18" ht="11.25" customHeight="1">
      <c r="A29" s="177" t="s">
        <v>267</v>
      </c>
      <c r="B29" s="289">
        <v>6.5</v>
      </c>
      <c r="C29" s="110">
        <v>74.5</v>
      </c>
      <c r="D29" s="178"/>
      <c r="E29" s="110">
        <v>11.8</v>
      </c>
      <c r="F29" s="110">
        <v>87.5</v>
      </c>
      <c r="G29" s="110"/>
      <c r="H29" s="289">
        <v>11</v>
      </c>
      <c r="I29" s="110">
        <v>80.900000000000006</v>
      </c>
      <c r="J29" s="110"/>
      <c r="K29" s="110">
        <v>12.6</v>
      </c>
      <c r="L29" s="110">
        <v>103.1</v>
      </c>
      <c r="M29" s="110"/>
      <c r="N29" s="110">
        <v>17.100000000000001</v>
      </c>
      <c r="O29" s="110">
        <v>87</v>
      </c>
      <c r="P29" s="110"/>
      <c r="Q29" s="290">
        <v>3.7</v>
      </c>
      <c r="R29" s="110">
        <v>110.1</v>
      </c>
    </row>
    <row r="30" spans="1:18" ht="11.25" customHeight="1">
      <c r="A30" s="177" t="s">
        <v>284</v>
      </c>
      <c r="B30" s="290">
        <v>3.9</v>
      </c>
      <c r="C30" s="110">
        <v>64.3</v>
      </c>
      <c r="D30" s="110"/>
      <c r="E30" s="290">
        <v>5.8</v>
      </c>
      <c r="F30" s="110">
        <v>79.900000000000006</v>
      </c>
      <c r="G30" s="110"/>
      <c r="H30" s="290">
        <v>10</v>
      </c>
      <c r="I30" s="110">
        <v>66</v>
      </c>
      <c r="J30" s="110"/>
      <c r="K30" s="290">
        <v>8.1</v>
      </c>
      <c r="L30" s="110">
        <v>95.3</v>
      </c>
      <c r="M30" s="110"/>
      <c r="N30" s="290">
        <v>13.8</v>
      </c>
      <c r="O30" s="110">
        <v>80</v>
      </c>
      <c r="P30" s="110"/>
      <c r="Q30" s="290">
        <v>2.6</v>
      </c>
      <c r="R30" s="110">
        <v>83.1</v>
      </c>
    </row>
    <row r="31" spans="1:18" ht="11.25" customHeight="1">
      <c r="A31" s="177" t="s">
        <v>87</v>
      </c>
      <c r="B31" s="110">
        <v>78</v>
      </c>
      <c r="C31" s="110">
        <v>103.9</v>
      </c>
      <c r="D31" s="110"/>
      <c r="E31" s="110">
        <v>97.6</v>
      </c>
      <c r="F31" s="110">
        <v>92</v>
      </c>
      <c r="G31" s="110"/>
      <c r="H31" s="110">
        <v>98.2</v>
      </c>
      <c r="I31" s="110">
        <v>98</v>
      </c>
      <c r="J31" s="110"/>
      <c r="K31" s="110">
        <v>107.1</v>
      </c>
      <c r="L31" s="110">
        <v>94.9</v>
      </c>
      <c r="M31" s="110"/>
      <c r="N31" s="110">
        <v>138.80000000000001</v>
      </c>
      <c r="O31" s="110">
        <v>105.9</v>
      </c>
      <c r="P31" s="110"/>
      <c r="Q31" s="110">
        <v>122.8</v>
      </c>
      <c r="R31" s="110">
        <v>125.1</v>
      </c>
    </row>
    <row r="32" spans="1:18" ht="11.25" customHeight="1">
      <c r="B32" s="11"/>
      <c r="C32" s="11"/>
      <c r="D32" s="11"/>
      <c r="E32" s="11"/>
      <c r="F32" s="11"/>
      <c r="G32" s="11"/>
      <c r="H32" s="11"/>
      <c r="I32" s="11"/>
      <c r="J32" s="11"/>
      <c r="K32" s="11"/>
      <c r="L32" s="11"/>
      <c r="M32" s="11"/>
      <c r="N32" s="11"/>
      <c r="O32" s="11"/>
      <c r="P32" s="11"/>
      <c r="Q32" s="11"/>
      <c r="R32" s="11"/>
    </row>
    <row r="33" spans="1:18" ht="11.25" customHeight="1">
      <c r="A33" s="114"/>
      <c r="B33" s="341" t="s">
        <v>242</v>
      </c>
      <c r="C33" s="341"/>
      <c r="D33" s="341"/>
      <c r="E33" s="341"/>
      <c r="F33" s="341"/>
      <c r="G33" s="341"/>
      <c r="H33" s="341"/>
      <c r="I33" s="341"/>
      <c r="J33" s="341"/>
      <c r="K33" s="341"/>
      <c r="L33" s="341"/>
      <c r="M33" s="341"/>
      <c r="N33" s="341"/>
      <c r="O33" s="341"/>
      <c r="P33" s="341"/>
      <c r="Q33" s="341"/>
      <c r="R33" s="341"/>
    </row>
    <row r="34" spans="1:18" ht="11.25" customHeight="1">
      <c r="B34" s="11"/>
      <c r="C34" s="11"/>
      <c r="D34" s="11"/>
      <c r="E34" s="11"/>
      <c r="F34" s="11"/>
      <c r="G34" s="11"/>
      <c r="H34" s="11"/>
      <c r="I34" s="11"/>
      <c r="J34" s="11"/>
      <c r="K34" s="11"/>
      <c r="L34" s="11"/>
      <c r="M34" s="11"/>
      <c r="N34" s="11"/>
      <c r="O34" s="11"/>
      <c r="P34" s="11"/>
      <c r="Q34" s="11"/>
      <c r="R34" s="11"/>
    </row>
    <row r="35" spans="1:18" ht="11.25" customHeight="1">
      <c r="A35" s="49" t="s">
        <v>16</v>
      </c>
      <c r="B35" s="48"/>
      <c r="C35" s="48"/>
      <c r="D35" s="48"/>
      <c r="E35" s="48"/>
      <c r="F35" s="48"/>
      <c r="G35" s="48"/>
      <c r="H35" s="48"/>
      <c r="I35" s="48"/>
      <c r="J35" s="48"/>
      <c r="K35" s="48"/>
      <c r="L35" s="48"/>
      <c r="M35" s="48"/>
      <c r="N35" s="48"/>
      <c r="O35" s="48"/>
      <c r="P35" s="48"/>
      <c r="Q35" s="48"/>
      <c r="R35" s="48"/>
    </row>
    <row r="36" spans="1:18" ht="11.25" customHeight="1"/>
    <row r="37" spans="1:18" ht="11.25" customHeight="1">
      <c r="A37" s="42" t="s">
        <v>263</v>
      </c>
      <c r="B37" s="164">
        <v>3.6</v>
      </c>
      <c r="C37" s="164">
        <v>3.7</v>
      </c>
      <c r="D37" s="164"/>
      <c r="E37" s="164">
        <v>4.0999999999999996</v>
      </c>
      <c r="F37" s="164">
        <v>3.2</v>
      </c>
      <c r="G37" s="164"/>
      <c r="H37" s="164">
        <v>4</v>
      </c>
      <c r="I37" s="164">
        <v>3.2</v>
      </c>
      <c r="J37" s="164"/>
      <c r="K37" s="164">
        <v>3.8</v>
      </c>
      <c r="L37" s="164">
        <v>2.8</v>
      </c>
      <c r="M37" s="164"/>
      <c r="N37" s="164">
        <v>3</v>
      </c>
      <c r="O37" s="164">
        <v>2.6</v>
      </c>
      <c r="P37" s="164"/>
      <c r="Q37" s="164">
        <v>3.5</v>
      </c>
      <c r="R37" s="164">
        <v>2.5</v>
      </c>
    </row>
    <row r="38" spans="1:18" ht="11.25" customHeight="1">
      <c r="B38" s="11"/>
      <c r="C38" s="11"/>
      <c r="D38" s="11"/>
      <c r="E38" s="11"/>
      <c r="F38" s="11"/>
      <c r="G38" s="11"/>
      <c r="H38" s="11"/>
      <c r="I38" s="11"/>
      <c r="J38" s="11"/>
      <c r="K38" s="11"/>
      <c r="L38" s="11"/>
      <c r="M38" s="11"/>
      <c r="N38" s="11"/>
      <c r="O38" s="11"/>
      <c r="P38" s="11"/>
      <c r="Q38" s="11"/>
      <c r="R38" s="11"/>
    </row>
    <row r="39" spans="1:18" ht="11.25" customHeight="1">
      <c r="A39" s="49" t="s">
        <v>20</v>
      </c>
      <c r="B39" s="52"/>
      <c r="C39" s="52"/>
      <c r="D39" s="52"/>
      <c r="E39" s="52"/>
      <c r="F39" s="52"/>
      <c r="G39" s="52"/>
      <c r="H39" s="52"/>
      <c r="I39" s="52"/>
      <c r="J39" s="52"/>
      <c r="K39" s="52"/>
      <c r="L39" s="52"/>
      <c r="M39" s="52"/>
      <c r="N39" s="52"/>
      <c r="O39" s="52"/>
      <c r="P39" s="52"/>
      <c r="Q39" s="52"/>
      <c r="R39" s="52"/>
    </row>
    <row r="40" spans="1:18" ht="11.25" customHeight="1">
      <c r="B40" s="11"/>
      <c r="C40" s="11"/>
      <c r="D40" s="11"/>
      <c r="E40" s="11"/>
      <c r="F40" s="11"/>
      <c r="G40" s="11"/>
      <c r="H40" s="11"/>
      <c r="I40" s="11"/>
      <c r="J40" s="11"/>
      <c r="K40" s="11"/>
      <c r="L40" s="11"/>
      <c r="M40" s="11"/>
      <c r="N40" s="11"/>
      <c r="O40" s="11"/>
      <c r="P40" s="11"/>
      <c r="Q40" s="11"/>
      <c r="R40" s="11"/>
    </row>
    <row r="41" spans="1:18" ht="11.25" customHeight="1">
      <c r="A41" s="176" t="s">
        <v>131</v>
      </c>
      <c r="B41" s="105"/>
      <c r="C41" s="105"/>
      <c r="D41" s="105"/>
      <c r="E41" s="105"/>
      <c r="F41" s="105"/>
      <c r="G41" s="105"/>
      <c r="H41" s="105"/>
      <c r="I41" s="105"/>
      <c r="J41" s="105"/>
      <c r="K41" s="105"/>
      <c r="L41" s="105"/>
      <c r="M41" s="105"/>
      <c r="N41" s="105"/>
      <c r="O41" s="105"/>
      <c r="P41" s="105"/>
      <c r="Q41" s="105"/>
      <c r="R41" s="105"/>
    </row>
    <row r="42" spans="1:18" ht="11.25" customHeight="1">
      <c r="A42" s="177" t="s">
        <v>267</v>
      </c>
      <c r="B42" s="105">
        <v>15.6</v>
      </c>
      <c r="C42" s="105">
        <v>8.1999999999999993</v>
      </c>
      <c r="D42" s="105"/>
      <c r="E42" s="105">
        <v>12.5</v>
      </c>
      <c r="F42" s="105">
        <v>4.5</v>
      </c>
      <c r="G42" s="105"/>
      <c r="H42" s="105">
        <v>21.1</v>
      </c>
      <c r="I42" s="105">
        <v>5</v>
      </c>
      <c r="J42" s="105"/>
      <c r="K42" s="105">
        <v>10.9</v>
      </c>
      <c r="L42" s="105">
        <v>4.2</v>
      </c>
      <c r="M42" s="105"/>
      <c r="N42" s="105">
        <v>17.8</v>
      </c>
      <c r="O42" s="105">
        <v>4.9000000000000004</v>
      </c>
      <c r="P42" s="105"/>
      <c r="Q42" s="105">
        <v>6.3</v>
      </c>
      <c r="R42" s="105">
        <v>5.2</v>
      </c>
    </row>
    <row r="43" spans="1:18" ht="11.25" customHeight="1">
      <c r="A43" s="177" t="s">
        <v>284</v>
      </c>
      <c r="B43" s="105">
        <v>16.7</v>
      </c>
      <c r="C43" s="105">
        <v>8.3000000000000007</v>
      </c>
      <c r="D43" s="105"/>
      <c r="E43" s="105">
        <v>14.6</v>
      </c>
      <c r="F43" s="105">
        <v>5</v>
      </c>
      <c r="G43" s="105"/>
      <c r="H43" s="105">
        <v>23.8</v>
      </c>
      <c r="I43" s="105">
        <v>6.5</v>
      </c>
      <c r="J43" s="105"/>
      <c r="K43" s="105">
        <v>11.3</v>
      </c>
      <c r="L43" s="105">
        <v>4.5999999999999996</v>
      </c>
      <c r="M43" s="105"/>
      <c r="N43" s="105">
        <v>21.1</v>
      </c>
      <c r="O43" s="105">
        <v>5.0999999999999996</v>
      </c>
      <c r="P43" s="105"/>
      <c r="Q43" s="105">
        <v>18.399999999999999</v>
      </c>
      <c r="R43" s="105">
        <v>5.7</v>
      </c>
    </row>
    <row r="44" spans="1:18" ht="11.25" customHeight="1">
      <c r="A44" s="177" t="s">
        <v>87</v>
      </c>
      <c r="B44" s="105">
        <v>5.3</v>
      </c>
      <c r="C44" s="105">
        <v>3.8</v>
      </c>
      <c r="D44" s="105"/>
      <c r="E44" s="105">
        <v>6.9</v>
      </c>
      <c r="F44" s="105">
        <v>6.1</v>
      </c>
      <c r="G44" s="105"/>
      <c r="H44" s="105">
        <v>6.3</v>
      </c>
      <c r="I44" s="105">
        <v>5.0999999999999996</v>
      </c>
      <c r="J44" s="105"/>
      <c r="K44" s="105">
        <v>8.5</v>
      </c>
      <c r="L44" s="105">
        <v>5.9</v>
      </c>
      <c r="M44" s="105"/>
      <c r="N44" s="105">
        <v>5.9</v>
      </c>
      <c r="O44" s="105">
        <v>6</v>
      </c>
      <c r="P44" s="105"/>
      <c r="Q44" s="105">
        <v>7.3</v>
      </c>
      <c r="R44" s="105">
        <v>6.5</v>
      </c>
    </row>
    <row r="45" spans="1:18" ht="11.25" customHeight="1">
      <c r="B45" s="11"/>
      <c r="C45" s="11"/>
      <c r="D45" s="11"/>
      <c r="E45" s="11"/>
      <c r="F45" s="11"/>
      <c r="G45" s="11"/>
      <c r="H45" s="11"/>
      <c r="I45" s="11"/>
      <c r="J45" s="11"/>
      <c r="K45" s="11"/>
      <c r="L45" s="11"/>
      <c r="M45" s="11"/>
      <c r="N45" s="11"/>
      <c r="O45" s="11"/>
      <c r="P45" s="11"/>
      <c r="Q45" s="11"/>
      <c r="R45" s="11"/>
    </row>
    <row r="46" spans="1:18" ht="11.25" customHeight="1">
      <c r="A46" s="114"/>
      <c r="B46" s="341" t="s">
        <v>173</v>
      </c>
      <c r="C46" s="341"/>
      <c r="D46" s="341"/>
      <c r="E46" s="341"/>
      <c r="F46" s="341"/>
      <c r="G46" s="341"/>
      <c r="H46" s="341"/>
      <c r="I46" s="341"/>
      <c r="J46" s="341"/>
      <c r="K46" s="341"/>
      <c r="L46" s="341"/>
      <c r="M46" s="341"/>
      <c r="N46" s="341"/>
      <c r="O46" s="341"/>
      <c r="P46" s="341"/>
      <c r="Q46" s="341"/>
      <c r="R46" s="341"/>
    </row>
    <row r="47" spans="1:18" ht="11.25" customHeight="1">
      <c r="B47" s="11"/>
      <c r="C47" s="11"/>
      <c r="D47" s="11"/>
      <c r="E47" s="11"/>
      <c r="F47" s="11"/>
      <c r="G47" s="11"/>
      <c r="H47" s="11"/>
      <c r="I47" s="11"/>
      <c r="J47" s="11"/>
      <c r="K47" s="11"/>
      <c r="L47" s="11"/>
      <c r="M47" s="11"/>
      <c r="N47" s="11"/>
      <c r="O47" s="11"/>
      <c r="P47" s="11"/>
      <c r="Q47" s="11"/>
      <c r="R47" s="11"/>
    </row>
    <row r="48" spans="1:18" ht="11.25" customHeight="1">
      <c r="A48" s="49" t="s">
        <v>16</v>
      </c>
      <c r="B48" s="48"/>
      <c r="C48" s="48"/>
      <c r="D48" s="48"/>
      <c r="E48" s="48"/>
      <c r="F48" s="48"/>
      <c r="G48" s="48"/>
      <c r="H48" s="48"/>
      <c r="I48" s="48"/>
      <c r="J48" s="48"/>
      <c r="K48" s="48"/>
      <c r="L48" s="48"/>
      <c r="M48" s="48"/>
      <c r="N48" s="48"/>
      <c r="O48" s="48"/>
      <c r="P48" s="48"/>
      <c r="Q48" s="48"/>
      <c r="R48" s="48"/>
    </row>
    <row r="49" spans="1:18" ht="11.25" customHeight="1"/>
    <row r="50" spans="1:18" ht="11.25" customHeight="1">
      <c r="A50" s="5" t="s">
        <v>133</v>
      </c>
      <c r="B50" s="20">
        <v>7.4</v>
      </c>
      <c r="C50" s="20">
        <v>7.6</v>
      </c>
      <c r="D50" s="20"/>
      <c r="E50" s="20">
        <v>6.4</v>
      </c>
      <c r="F50" s="20">
        <v>5.3</v>
      </c>
      <c r="G50" s="20"/>
      <c r="H50" s="20">
        <v>6.2</v>
      </c>
      <c r="I50" s="20">
        <v>5.0999999999999996</v>
      </c>
      <c r="J50" s="20"/>
      <c r="K50" s="20">
        <v>6.2</v>
      </c>
      <c r="L50" s="20">
        <v>4.8</v>
      </c>
      <c r="M50" s="20"/>
      <c r="N50" s="20">
        <v>5.0999999999999996</v>
      </c>
      <c r="O50" s="20">
        <v>4.5</v>
      </c>
      <c r="P50" s="20"/>
      <c r="Q50" s="164">
        <v>6.3</v>
      </c>
      <c r="R50" s="164">
        <v>4.5999999999999996</v>
      </c>
    </row>
    <row r="51" spans="1:18" ht="11.25" customHeight="1">
      <c r="B51" s="11"/>
      <c r="C51" s="11"/>
      <c r="D51" s="11"/>
      <c r="E51" s="11"/>
      <c r="F51" s="11"/>
      <c r="G51" s="11"/>
      <c r="H51" s="11"/>
      <c r="I51" s="11"/>
      <c r="J51" s="11"/>
      <c r="K51" s="11"/>
      <c r="L51" s="11"/>
      <c r="M51" s="11"/>
      <c r="N51" s="11"/>
      <c r="O51" s="11"/>
      <c r="P51" s="11"/>
      <c r="Q51" s="11"/>
      <c r="R51" s="11"/>
    </row>
    <row r="52" spans="1:18" ht="11.25" customHeight="1">
      <c r="A52" s="49" t="s">
        <v>20</v>
      </c>
      <c r="B52" s="52"/>
      <c r="C52" s="52"/>
      <c r="D52" s="52"/>
      <c r="E52" s="52"/>
      <c r="F52" s="52"/>
      <c r="G52" s="52"/>
      <c r="H52" s="52"/>
      <c r="I52" s="52"/>
      <c r="J52" s="52"/>
      <c r="K52" s="52"/>
      <c r="L52" s="52"/>
      <c r="M52" s="52"/>
      <c r="N52" s="52"/>
      <c r="O52" s="52"/>
      <c r="P52" s="52"/>
      <c r="Q52" s="52"/>
      <c r="R52" s="52"/>
    </row>
    <row r="53" spans="1:18" ht="11.25" customHeight="1">
      <c r="B53" s="11"/>
      <c r="C53" s="11"/>
      <c r="D53" s="11"/>
      <c r="E53" s="11"/>
      <c r="F53" s="11"/>
      <c r="G53" s="11"/>
      <c r="H53" s="11"/>
      <c r="I53" s="11"/>
      <c r="J53" s="11"/>
      <c r="K53" s="11"/>
      <c r="L53" s="11"/>
      <c r="M53" s="11"/>
      <c r="N53" s="11"/>
      <c r="O53" s="11"/>
      <c r="P53" s="11"/>
      <c r="Q53" s="11"/>
      <c r="R53" s="11"/>
    </row>
    <row r="54" spans="1:18" ht="11.25" customHeight="1">
      <c r="A54" s="176" t="s">
        <v>134</v>
      </c>
      <c r="B54" s="105"/>
      <c r="C54" s="105"/>
      <c r="D54" s="105"/>
      <c r="E54" s="105"/>
      <c r="F54" s="105"/>
      <c r="G54" s="105"/>
      <c r="H54" s="105"/>
      <c r="I54" s="105"/>
      <c r="J54" s="105"/>
      <c r="K54" s="105"/>
      <c r="L54" s="105"/>
      <c r="M54" s="105"/>
      <c r="N54" s="105"/>
      <c r="O54" s="105"/>
      <c r="P54" s="105"/>
      <c r="Q54" s="105"/>
      <c r="R54" s="105"/>
    </row>
    <row r="55" spans="1:18" ht="11.25" customHeight="1">
      <c r="A55" s="177" t="s">
        <v>267</v>
      </c>
      <c r="B55" s="105">
        <v>35.799999999999997</v>
      </c>
      <c r="C55" s="105">
        <v>14.8</v>
      </c>
      <c r="D55" s="105"/>
      <c r="E55" s="105">
        <v>22.5</v>
      </c>
      <c r="F55" s="105">
        <v>8.4</v>
      </c>
      <c r="G55" s="105"/>
      <c r="H55" s="105">
        <v>32.299999999999997</v>
      </c>
      <c r="I55" s="105">
        <v>9.8000000000000007</v>
      </c>
      <c r="J55" s="105"/>
      <c r="K55" s="105">
        <v>23.5</v>
      </c>
      <c r="L55" s="105">
        <v>6.9</v>
      </c>
      <c r="M55" s="105"/>
      <c r="N55" s="105">
        <v>23.3</v>
      </c>
      <c r="O55" s="105">
        <v>7.7</v>
      </c>
      <c r="P55" s="105"/>
      <c r="Q55" s="105">
        <v>30.8</v>
      </c>
      <c r="R55" s="105">
        <v>8.6999999999999993</v>
      </c>
    </row>
    <row r="56" spans="1:18" ht="11.25" customHeight="1">
      <c r="A56" s="177" t="s">
        <v>284</v>
      </c>
      <c r="B56" s="105">
        <v>48</v>
      </c>
      <c r="C56" s="105">
        <v>15.4</v>
      </c>
      <c r="D56" s="105"/>
      <c r="E56" s="105">
        <v>29.8</v>
      </c>
      <c r="F56" s="105">
        <v>9</v>
      </c>
      <c r="G56" s="105"/>
      <c r="H56" s="105">
        <v>35</v>
      </c>
      <c r="I56" s="105">
        <v>11.3</v>
      </c>
      <c r="J56" s="105"/>
      <c r="K56" s="105">
        <v>27.6</v>
      </c>
      <c r="L56" s="105">
        <v>7.2</v>
      </c>
      <c r="M56" s="105"/>
      <c r="N56" s="105">
        <v>26.8</v>
      </c>
      <c r="O56" s="105">
        <v>7.7</v>
      </c>
      <c r="P56" s="105"/>
      <c r="Q56" s="105">
        <v>40.5</v>
      </c>
      <c r="R56" s="105">
        <v>10.199999999999999</v>
      </c>
    </row>
    <row r="57" spans="1:18" ht="11.25" customHeight="1">
      <c r="A57" s="177" t="s">
        <v>87</v>
      </c>
      <c r="B57" s="105">
        <v>10.8</v>
      </c>
      <c r="C57" s="105">
        <v>8.4</v>
      </c>
      <c r="D57" s="105"/>
      <c r="E57" s="105">
        <v>9.1</v>
      </c>
      <c r="F57" s="105">
        <v>8.6999999999999993</v>
      </c>
      <c r="G57" s="105"/>
      <c r="H57" s="105">
        <v>9.8000000000000007</v>
      </c>
      <c r="I57" s="105">
        <v>8.1</v>
      </c>
      <c r="J57" s="105"/>
      <c r="K57" s="105">
        <v>11.2</v>
      </c>
      <c r="L57" s="105">
        <v>9.1999999999999993</v>
      </c>
      <c r="M57" s="105"/>
      <c r="N57" s="105">
        <v>7.4</v>
      </c>
      <c r="O57" s="105">
        <v>8.4</v>
      </c>
      <c r="P57" s="105"/>
      <c r="Q57" s="105">
        <v>9.5</v>
      </c>
      <c r="R57" s="105">
        <v>9.1999999999999993</v>
      </c>
    </row>
    <row r="58" spans="1:18" ht="11.25" customHeight="1">
      <c r="A58" s="27"/>
      <c r="B58" s="36"/>
      <c r="C58" s="36"/>
      <c r="D58" s="36"/>
      <c r="E58" s="36"/>
      <c r="F58" s="36"/>
      <c r="G58" s="36"/>
      <c r="H58" s="36"/>
      <c r="I58" s="36"/>
      <c r="J58" s="36"/>
      <c r="K58" s="36"/>
      <c r="L58" s="36"/>
      <c r="M58" s="36"/>
      <c r="N58" s="36"/>
      <c r="O58" s="36"/>
      <c r="P58" s="36"/>
      <c r="Q58" s="36"/>
      <c r="R58" s="36"/>
    </row>
    <row r="59" spans="1:18" ht="11.25" customHeight="1">
      <c r="A59" s="322"/>
      <c r="B59" s="322"/>
      <c r="C59" s="322"/>
      <c r="D59" s="322"/>
      <c r="E59" s="322"/>
      <c r="F59" s="322"/>
      <c r="G59" s="322"/>
      <c r="H59" s="322"/>
      <c r="I59" s="322"/>
      <c r="J59" s="322"/>
      <c r="K59" s="322"/>
      <c r="L59" s="322"/>
      <c r="M59" s="322"/>
      <c r="N59" s="322"/>
      <c r="O59" s="322"/>
      <c r="P59" s="322"/>
      <c r="Q59" s="322"/>
      <c r="R59" s="322"/>
    </row>
    <row r="60" spans="1:18" s="44" customFormat="1" ht="11.25" customHeight="1">
      <c r="A60" s="370" t="s">
        <v>114</v>
      </c>
      <c r="B60" s="370"/>
      <c r="C60" s="370"/>
      <c r="D60" s="370"/>
      <c r="E60" s="370"/>
      <c r="F60" s="370"/>
      <c r="G60" s="370"/>
      <c r="H60" s="370"/>
      <c r="I60" s="370"/>
      <c r="J60" s="370"/>
      <c r="K60" s="370"/>
      <c r="L60" s="370"/>
      <c r="M60" s="370"/>
      <c r="N60" s="370"/>
      <c r="O60" s="370"/>
      <c r="P60" s="370"/>
      <c r="Q60" s="370"/>
      <c r="R60" s="370"/>
    </row>
    <row r="61" spans="1:18" s="44" customFormat="1" ht="11.25" customHeight="1">
      <c r="A61" s="370" t="s">
        <v>243</v>
      </c>
      <c r="B61" s="370"/>
      <c r="C61" s="370"/>
      <c r="D61" s="370"/>
      <c r="E61" s="370"/>
      <c r="F61" s="370"/>
      <c r="G61" s="370"/>
      <c r="H61" s="370"/>
      <c r="I61" s="370"/>
      <c r="J61" s="370"/>
      <c r="K61" s="370"/>
      <c r="L61" s="370"/>
      <c r="M61" s="370"/>
      <c r="N61" s="370"/>
      <c r="O61" s="370"/>
      <c r="P61" s="370"/>
      <c r="Q61" s="370"/>
      <c r="R61" s="370"/>
    </row>
    <row r="62" spans="1:18" s="44" customFormat="1" ht="11.25" customHeight="1">
      <c r="A62" s="370"/>
      <c r="B62" s="370"/>
      <c r="C62" s="370"/>
      <c r="D62" s="370"/>
      <c r="E62" s="370"/>
      <c r="F62" s="370"/>
      <c r="G62" s="370"/>
      <c r="H62" s="370"/>
      <c r="I62" s="370"/>
      <c r="J62" s="370"/>
      <c r="K62" s="370"/>
      <c r="L62" s="370"/>
      <c r="M62" s="370"/>
      <c r="N62" s="370"/>
      <c r="O62" s="370"/>
      <c r="P62" s="370"/>
      <c r="Q62" s="370"/>
      <c r="R62" s="370"/>
    </row>
    <row r="63" spans="1:18" s="44" customFormat="1" ht="11.25" customHeight="1">
      <c r="A63" s="367" t="s">
        <v>338</v>
      </c>
      <c r="B63" s="367"/>
      <c r="C63" s="367"/>
      <c r="D63" s="367"/>
      <c r="E63" s="367"/>
      <c r="F63" s="367"/>
      <c r="G63" s="367"/>
      <c r="H63" s="367"/>
      <c r="I63" s="367"/>
      <c r="J63" s="367"/>
      <c r="K63" s="368"/>
      <c r="L63" s="368"/>
      <c r="M63" s="368"/>
      <c r="N63" s="368"/>
      <c r="O63" s="368"/>
      <c r="P63" s="368"/>
      <c r="Q63" s="368"/>
      <c r="R63" s="368"/>
    </row>
    <row r="64" spans="1:18" s="44" customFormat="1" ht="11.25" customHeight="1">
      <c r="A64" s="371" t="s">
        <v>339</v>
      </c>
      <c r="B64" s="371"/>
      <c r="C64" s="371"/>
      <c r="D64" s="371"/>
      <c r="E64" s="371"/>
      <c r="F64" s="371"/>
      <c r="G64" s="371"/>
      <c r="H64" s="371"/>
      <c r="I64" s="371"/>
      <c r="J64" s="371"/>
      <c r="K64" s="371"/>
      <c r="L64" s="371"/>
      <c r="M64" s="371"/>
      <c r="N64" s="371"/>
      <c r="O64" s="371"/>
      <c r="P64" s="371"/>
      <c r="Q64" s="371"/>
      <c r="R64" s="371"/>
    </row>
    <row r="65" spans="1:63" s="44" customFormat="1" ht="33.75" customHeight="1">
      <c r="A65" s="371" t="s">
        <v>269</v>
      </c>
      <c r="B65" s="371"/>
      <c r="C65" s="371"/>
      <c r="D65" s="371"/>
      <c r="E65" s="371"/>
      <c r="F65" s="371"/>
      <c r="G65" s="371"/>
      <c r="H65" s="371"/>
      <c r="I65" s="371"/>
      <c r="J65" s="371"/>
      <c r="K65" s="371"/>
      <c r="L65" s="371"/>
      <c r="M65" s="371"/>
      <c r="N65" s="371"/>
      <c r="O65" s="371"/>
      <c r="P65" s="371"/>
      <c r="Q65" s="371"/>
      <c r="R65" s="371"/>
    </row>
    <row r="66" spans="1:63" ht="11.25" customHeight="1">
      <c r="A66" s="370" t="s">
        <v>270</v>
      </c>
      <c r="B66" s="370"/>
      <c r="C66" s="370"/>
      <c r="D66" s="370"/>
      <c r="E66" s="370"/>
      <c r="F66" s="370"/>
      <c r="G66" s="370"/>
      <c r="H66" s="370"/>
      <c r="I66" s="370"/>
      <c r="J66" s="370"/>
      <c r="K66" s="370"/>
      <c r="L66" s="370"/>
      <c r="M66" s="370"/>
      <c r="N66" s="370"/>
      <c r="O66" s="370"/>
      <c r="P66" s="370"/>
      <c r="Q66" s="370"/>
      <c r="R66" s="370"/>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row>
    <row r="67" spans="1:63" ht="11.25" customHeight="1">
      <c r="A67" s="370" t="s">
        <v>277</v>
      </c>
      <c r="B67" s="370"/>
      <c r="C67" s="370"/>
      <c r="D67" s="370"/>
      <c r="E67" s="370"/>
      <c r="F67" s="370"/>
      <c r="G67" s="370"/>
      <c r="H67" s="370"/>
      <c r="I67" s="370"/>
      <c r="J67" s="370"/>
      <c r="K67" s="370"/>
      <c r="L67" s="370"/>
      <c r="M67" s="370"/>
      <c r="N67" s="370"/>
      <c r="O67" s="370"/>
      <c r="P67" s="370"/>
      <c r="Q67" s="370"/>
      <c r="R67" s="370"/>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row>
    <row r="68" spans="1:63" ht="11.25" customHeight="1">
      <c r="A68" s="370"/>
      <c r="B68" s="370"/>
      <c r="C68" s="370"/>
      <c r="D68" s="370"/>
      <c r="E68" s="370"/>
      <c r="F68" s="370"/>
      <c r="G68" s="370"/>
      <c r="H68" s="370"/>
      <c r="I68" s="370"/>
      <c r="J68" s="370"/>
      <c r="K68" s="370"/>
      <c r="L68" s="370"/>
      <c r="M68" s="370"/>
      <c r="N68" s="370"/>
      <c r="O68" s="370"/>
      <c r="P68" s="370"/>
      <c r="Q68" s="370"/>
      <c r="R68" s="370"/>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row>
    <row r="69" spans="1:63" ht="11.25" customHeight="1">
      <c r="A69" s="324" t="s">
        <v>296</v>
      </c>
      <c r="B69" s="324"/>
      <c r="C69" s="324"/>
      <c r="D69" s="324"/>
      <c r="E69" s="324"/>
      <c r="F69" s="324"/>
      <c r="G69" s="324"/>
      <c r="H69" s="324"/>
      <c r="I69" s="324"/>
      <c r="J69" s="324"/>
      <c r="K69" s="324"/>
      <c r="L69" s="324"/>
      <c r="M69" s="324"/>
      <c r="N69" s="324"/>
      <c r="O69" s="324"/>
      <c r="P69" s="324"/>
      <c r="Q69" s="324"/>
      <c r="R69" s="324"/>
      <c r="S69" s="219"/>
      <c r="T69" s="219"/>
      <c r="U69" s="219"/>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row>
    <row r="70" spans="1:63" ht="11.25" customHeight="1">
      <c r="A70" s="329"/>
      <c r="B70" s="329"/>
      <c r="C70" s="329"/>
      <c r="D70" s="329"/>
      <c r="E70" s="329"/>
      <c r="F70" s="329"/>
      <c r="G70" s="329"/>
      <c r="H70" s="329"/>
      <c r="I70" s="329"/>
      <c r="J70" s="329"/>
      <c r="K70" s="329"/>
      <c r="L70" s="329"/>
      <c r="M70" s="329"/>
      <c r="N70" s="329"/>
      <c r="O70" s="329"/>
      <c r="P70" s="329"/>
      <c r="Q70" s="329"/>
      <c r="R70" s="329"/>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row>
    <row r="71" spans="1:63" ht="11.25" customHeight="1">
      <c r="A71" s="329"/>
      <c r="B71" s="329"/>
      <c r="C71" s="329"/>
      <c r="D71" s="329"/>
      <c r="E71" s="329"/>
      <c r="F71" s="329"/>
      <c r="G71" s="329"/>
      <c r="H71" s="329"/>
      <c r="I71" s="329"/>
      <c r="J71" s="329"/>
      <c r="K71" s="329"/>
      <c r="L71" s="329"/>
      <c r="M71" s="329"/>
      <c r="N71" s="329"/>
      <c r="O71" s="329"/>
      <c r="P71" s="329"/>
      <c r="Q71" s="329"/>
      <c r="R71" s="329"/>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row>
    <row r="72" spans="1:63" ht="11.25" customHeight="1">
      <c r="A72" s="321" t="s">
        <v>323</v>
      </c>
      <c r="B72" s="321"/>
      <c r="C72" s="321"/>
      <c r="D72" s="321"/>
      <c r="E72" s="321"/>
      <c r="F72" s="321"/>
      <c r="G72" s="321"/>
      <c r="H72" s="321"/>
      <c r="I72" s="321"/>
      <c r="J72" s="321"/>
      <c r="K72" s="321"/>
      <c r="L72" s="321"/>
      <c r="M72" s="321"/>
      <c r="N72" s="321"/>
      <c r="O72" s="321"/>
      <c r="P72" s="321"/>
      <c r="Q72" s="321"/>
      <c r="R72" s="321"/>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row>
    <row r="73" spans="1:63" ht="11.25" customHeight="1">
      <c r="A73" s="21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row>
    <row r="74" spans="1:63" ht="11.25" customHeight="1"/>
    <row r="75" spans="1:63" ht="11.25" customHeight="1"/>
    <row r="76" spans="1:63" ht="11.25" customHeight="1"/>
    <row r="77" spans="1:63" ht="11.25" customHeight="1"/>
    <row r="78" spans="1:63" ht="11.25" customHeight="1"/>
  </sheetData>
  <mergeCells count="29">
    <mergeCell ref="A72:R72"/>
    <mergeCell ref="A71:R71"/>
    <mergeCell ref="A70:R70"/>
    <mergeCell ref="A68:R68"/>
    <mergeCell ref="A59:R59"/>
    <mergeCell ref="A67:R67"/>
    <mergeCell ref="A66:R66"/>
    <mergeCell ref="A62:R62"/>
    <mergeCell ref="A61:R61"/>
    <mergeCell ref="A60:R60"/>
    <mergeCell ref="A64:R64"/>
    <mergeCell ref="A65:R65"/>
    <mergeCell ref="A69:I69"/>
    <mergeCell ref="J69:R69"/>
    <mergeCell ref="B46:R46"/>
    <mergeCell ref="A63:R63"/>
    <mergeCell ref="A1:L1"/>
    <mergeCell ref="B5:C5"/>
    <mergeCell ref="E5:F5"/>
    <mergeCell ref="H5:I5"/>
    <mergeCell ref="K5:L5"/>
    <mergeCell ref="A4:R4"/>
    <mergeCell ref="A3:R3"/>
    <mergeCell ref="A2:R2"/>
    <mergeCell ref="Q5:R5"/>
    <mergeCell ref="N5:O5"/>
    <mergeCell ref="B7:R7"/>
    <mergeCell ref="B20:R20"/>
    <mergeCell ref="B33:R33"/>
  </mergeCells>
  <hyperlinks>
    <hyperlink ref="A72" r:id="rId1" display="© Commonwealth of Australia 2017" xr:uid="{00000000-0004-0000-0E00-000000000000}"/>
    <hyperlink ref="S3" location="'Contents '!A1" display="Back to contents" xr:uid="{00000000-0004-0000-0E00-000001000000}"/>
    <hyperlink ref="A69:I69" r:id="rId2" display="Source: Data available on request, Australian Bureau of Statistics, Household Income and Wealth, Australia, 2017–18, cat. no. 6523.0" xr:uid="{AD8313A6-F886-4DD7-8178-9D556D0499DF}"/>
  </hyperlinks>
  <pageMargins left="0.7" right="0.7" top="0.75" bottom="0.75" header="0.3" footer="0.3"/>
  <pageSetup paperSize="9" scale="10"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U71"/>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9.140625"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2.140625" style="1" customWidth="1"/>
    <col min="17" max="18" width="11" style="1" customWidth="1"/>
    <col min="19" max="19" width="12.7109375" style="1" bestFit="1" customWidth="1"/>
    <col min="20" max="16384" width="9.140625" style="1"/>
  </cols>
  <sheetData>
    <row r="1" spans="1:20" s="40" customFormat="1" ht="60" customHeight="1">
      <c r="A1" s="315" t="s">
        <v>0</v>
      </c>
      <c r="B1" s="315"/>
      <c r="C1" s="315"/>
      <c r="D1" s="315"/>
      <c r="E1" s="315"/>
      <c r="F1" s="315"/>
      <c r="G1" s="315"/>
      <c r="H1" s="315"/>
      <c r="I1" s="315"/>
      <c r="J1" s="315"/>
      <c r="K1" s="315"/>
      <c r="L1" s="315"/>
      <c r="M1" s="79"/>
      <c r="N1" s="79"/>
      <c r="O1" s="79"/>
      <c r="P1" s="102"/>
      <c r="Q1" s="102"/>
      <c r="R1" s="102"/>
    </row>
    <row r="2" spans="1:20" ht="19.5" customHeight="1">
      <c r="A2" s="319" t="str">
        <f>'Contents '!A2</f>
        <v>41250DS0002 Gender Indicators, Australia, December 2020</v>
      </c>
      <c r="B2" s="319"/>
      <c r="C2" s="319"/>
      <c r="D2" s="319"/>
      <c r="E2" s="319"/>
      <c r="F2" s="319"/>
      <c r="G2" s="319"/>
      <c r="H2" s="319"/>
      <c r="I2" s="319"/>
      <c r="J2" s="319"/>
      <c r="K2" s="319"/>
      <c r="L2" s="319"/>
      <c r="M2" s="319"/>
      <c r="N2" s="319"/>
      <c r="O2" s="319"/>
      <c r="P2" s="319"/>
      <c r="Q2" s="319"/>
      <c r="R2" s="319"/>
    </row>
    <row r="3" spans="1:20"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318"/>
      <c r="Q3" s="318"/>
      <c r="R3" s="318"/>
      <c r="S3" s="53" t="s">
        <v>261</v>
      </c>
      <c r="T3" s="1"/>
    </row>
    <row r="4" spans="1:20" ht="19.5" customHeight="1">
      <c r="A4" s="326" t="s">
        <v>245</v>
      </c>
      <c r="B4" s="326"/>
      <c r="C4" s="326"/>
      <c r="D4" s="326"/>
      <c r="E4" s="326"/>
      <c r="F4" s="326"/>
      <c r="G4" s="326"/>
      <c r="H4" s="326"/>
      <c r="I4" s="326"/>
      <c r="J4" s="326"/>
      <c r="K4" s="326"/>
      <c r="L4" s="326"/>
      <c r="M4" s="326"/>
      <c r="N4" s="326"/>
      <c r="O4" s="326"/>
      <c r="P4" s="326"/>
      <c r="Q4" s="326"/>
      <c r="R4" s="326"/>
    </row>
    <row r="5" spans="1:20">
      <c r="A5" s="29"/>
      <c r="B5" s="343" t="s">
        <v>73</v>
      </c>
      <c r="C5" s="343"/>
      <c r="D5" s="26"/>
      <c r="E5" s="343" t="s">
        <v>74</v>
      </c>
      <c r="F5" s="343"/>
      <c r="G5" s="26"/>
      <c r="H5" s="343" t="s">
        <v>75</v>
      </c>
      <c r="I5" s="343"/>
      <c r="J5" s="26"/>
      <c r="K5" s="343" t="s">
        <v>286</v>
      </c>
      <c r="L5" s="343"/>
      <c r="M5" s="192"/>
      <c r="N5" s="369" t="s">
        <v>271</v>
      </c>
      <c r="O5" s="369"/>
      <c r="P5" s="197"/>
      <c r="Q5" s="369" t="s">
        <v>278</v>
      </c>
      <c r="R5" s="369"/>
    </row>
    <row r="6" spans="1:20">
      <c r="A6" s="28"/>
      <c r="B6" s="25" t="s">
        <v>77</v>
      </c>
      <c r="C6" s="25" t="s">
        <v>78</v>
      </c>
      <c r="D6" s="24"/>
      <c r="E6" s="25" t="s">
        <v>77</v>
      </c>
      <c r="F6" s="25" t="s">
        <v>78</v>
      </c>
      <c r="G6" s="24"/>
      <c r="H6" s="25" t="s">
        <v>77</v>
      </c>
      <c r="I6" s="25" t="s">
        <v>78</v>
      </c>
      <c r="J6" s="24"/>
      <c r="K6" s="25" t="s">
        <v>77</v>
      </c>
      <c r="L6" s="25" t="s">
        <v>78</v>
      </c>
      <c r="M6" s="59"/>
      <c r="N6" s="81" t="s">
        <v>77</v>
      </c>
      <c r="O6" s="81" t="s">
        <v>78</v>
      </c>
      <c r="P6" s="59"/>
      <c r="Q6" s="81" t="s">
        <v>77</v>
      </c>
      <c r="R6" s="81" t="s">
        <v>78</v>
      </c>
    </row>
    <row r="7" spans="1:20">
      <c r="A7" s="114"/>
      <c r="B7" s="341" t="s">
        <v>79</v>
      </c>
      <c r="C7" s="341"/>
      <c r="D7" s="341"/>
      <c r="E7" s="341"/>
      <c r="F7" s="341"/>
      <c r="G7" s="341"/>
      <c r="H7" s="341"/>
      <c r="I7" s="341"/>
      <c r="J7" s="341"/>
      <c r="K7" s="341"/>
      <c r="L7" s="341"/>
      <c r="M7" s="341"/>
      <c r="N7" s="341"/>
      <c r="O7" s="341"/>
      <c r="P7" s="341"/>
      <c r="Q7" s="341"/>
      <c r="R7" s="341"/>
    </row>
    <row r="9" spans="1:20">
      <c r="A9" s="49" t="s">
        <v>54</v>
      </c>
      <c r="B9" s="49"/>
      <c r="C9" s="49"/>
      <c r="D9" s="49"/>
      <c r="E9" s="49"/>
      <c r="F9" s="49"/>
      <c r="G9" s="49"/>
      <c r="H9" s="49"/>
      <c r="I9" s="49"/>
      <c r="J9" s="49"/>
      <c r="K9" s="49"/>
      <c r="L9" s="49"/>
      <c r="M9" s="49"/>
      <c r="N9" s="49"/>
      <c r="O9" s="49"/>
      <c r="P9" s="49"/>
      <c r="Q9" s="49"/>
      <c r="R9" s="49"/>
    </row>
    <row r="11" spans="1:20">
      <c r="A11" s="5" t="s">
        <v>135</v>
      </c>
    </row>
    <row r="12" spans="1:20">
      <c r="A12" s="23" t="s">
        <v>136</v>
      </c>
      <c r="B12" s="20">
        <v>58.8</v>
      </c>
      <c r="C12" s="20">
        <v>62.2</v>
      </c>
      <c r="D12" s="20"/>
      <c r="E12" s="20">
        <v>58.1</v>
      </c>
      <c r="F12" s="20">
        <v>61.4</v>
      </c>
      <c r="G12" s="20"/>
      <c r="H12" s="20">
        <v>55.9</v>
      </c>
      <c r="I12" s="20">
        <v>59.6</v>
      </c>
      <c r="J12" s="20"/>
      <c r="K12" s="20">
        <v>55.8</v>
      </c>
      <c r="L12" s="20">
        <v>59.3</v>
      </c>
      <c r="M12" s="20"/>
      <c r="N12" s="20">
        <v>56</v>
      </c>
      <c r="O12" s="20">
        <v>59.9</v>
      </c>
      <c r="P12" s="20"/>
      <c r="Q12" s="164">
        <v>55.5</v>
      </c>
      <c r="R12" s="164">
        <v>58.6</v>
      </c>
    </row>
    <row r="13" spans="1:20">
      <c r="A13" s="21" t="s">
        <v>137</v>
      </c>
      <c r="B13" s="11">
        <v>32.1</v>
      </c>
      <c r="C13" s="11">
        <v>32.4</v>
      </c>
      <c r="D13" s="11"/>
      <c r="E13" s="11">
        <v>32.799999999999997</v>
      </c>
      <c r="F13" s="11">
        <v>32.9</v>
      </c>
      <c r="G13" s="11"/>
      <c r="H13" s="11">
        <v>32.1</v>
      </c>
      <c r="I13" s="11">
        <v>32.9</v>
      </c>
      <c r="J13" s="11"/>
      <c r="K13" s="11">
        <v>32.1</v>
      </c>
      <c r="L13" s="11">
        <v>32.200000000000003</v>
      </c>
      <c r="M13" s="11"/>
      <c r="N13" s="11">
        <v>33.299999999999997</v>
      </c>
      <c r="O13" s="11">
        <v>33.5</v>
      </c>
      <c r="P13" s="11"/>
      <c r="Q13" s="105">
        <v>33.1</v>
      </c>
      <c r="R13" s="105">
        <v>33.4</v>
      </c>
    </row>
    <row r="14" spans="1:20">
      <c r="A14" s="21" t="s">
        <v>138</v>
      </c>
      <c r="B14" s="11">
        <v>26.7</v>
      </c>
      <c r="C14" s="11">
        <v>29.8</v>
      </c>
      <c r="D14" s="11"/>
      <c r="E14" s="11">
        <v>25.2</v>
      </c>
      <c r="F14" s="11">
        <v>28.6</v>
      </c>
      <c r="G14" s="11"/>
      <c r="H14" s="11">
        <v>23.7</v>
      </c>
      <c r="I14" s="11">
        <v>26.8</v>
      </c>
      <c r="J14" s="11"/>
      <c r="K14" s="11">
        <v>23.7</v>
      </c>
      <c r="L14" s="11">
        <v>27.1</v>
      </c>
      <c r="M14" s="11"/>
      <c r="N14" s="11">
        <v>22.7</v>
      </c>
      <c r="O14" s="11">
        <v>26.4</v>
      </c>
      <c r="P14" s="11"/>
      <c r="Q14" s="105">
        <v>22.5</v>
      </c>
      <c r="R14" s="105">
        <v>25.2</v>
      </c>
    </row>
    <row r="15" spans="1:20">
      <c r="K15" s="11"/>
      <c r="L15" s="11"/>
    </row>
    <row r="16" spans="1:20">
      <c r="A16" s="49" t="s">
        <v>20</v>
      </c>
      <c r="B16" s="49"/>
      <c r="C16" s="49"/>
      <c r="D16" s="49"/>
      <c r="E16" s="49"/>
      <c r="F16" s="49"/>
      <c r="G16" s="49"/>
      <c r="H16" s="49"/>
      <c r="I16" s="49"/>
      <c r="J16" s="49"/>
      <c r="K16" s="51"/>
      <c r="L16" s="51"/>
      <c r="M16" s="49"/>
      <c r="N16" s="49"/>
      <c r="O16" s="49"/>
      <c r="P16" s="49"/>
      <c r="Q16" s="49"/>
      <c r="R16" s="49"/>
    </row>
    <row r="17" spans="1:18">
      <c r="K17" s="11"/>
      <c r="L17" s="11"/>
    </row>
    <row r="18" spans="1:18">
      <c r="A18" s="46" t="s">
        <v>154</v>
      </c>
      <c r="K18" s="11"/>
      <c r="L18" s="11"/>
    </row>
    <row r="19" spans="1:18">
      <c r="A19" s="45" t="s">
        <v>155</v>
      </c>
      <c r="B19" s="11">
        <v>20.5</v>
      </c>
      <c r="C19" s="11">
        <v>19.600000000000001</v>
      </c>
      <c r="D19" s="11"/>
      <c r="E19" s="11">
        <v>21.2</v>
      </c>
      <c r="F19" s="11">
        <v>20</v>
      </c>
      <c r="G19" s="11"/>
      <c r="H19" s="11">
        <v>23.1</v>
      </c>
      <c r="I19" s="11">
        <v>21.8</v>
      </c>
      <c r="K19" s="11">
        <v>23.9</v>
      </c>
      <c r="L19" s="11">
        <v>22.3</v>
      </c>
      <c r="M19" s="11"/>
      <c r="N19" s="11">
        <v>23.4</v>
      </c>
      <c r="O19" s="11">
        <v>21.7</v>
      </c>
      <c r="P19" s="11"/>
      <c r="Q19" s="105">
        <v>25.1</v>
      </c>
      <c r="R19" s="105">
        <v>23.7</v>
      </c>
    </row>
    <row r="20" spans="1:18">
      <c r="A20" s="45" t="s">
        <v>156</v>
      </c>
      <c r="B20" s="11">
        <v>2.1</v>
      </c>
      <c r="C20" s="11">
        <v>3.4</v>
      </c>
      <c r="D20" s="11"/>
      <c r="E20" s="11">
        <v>2</v>
      </c>
      <c r="F20" s="11">
        <v>3.1</v>
      </c>
      <c r="G20" s="11"/>
      <c r="H20" s="11">
        <v>2.2000000000000002</v>
      </c>
      <c r="I20" s="11">
        <v>3</v>
      </c>
      <c r="K20" s="11">
        <v>2</v>
      </c>
      <c r="L20" s="11">
        <v>2.7</v>
      </c>
      <c r="M20" s="11"/>
      <c r="N20" s="11">
        <v>1.8</v>
      </c>
      <c r="O20" s="11">
        <v>2.6</v>
      </c>
      <c r="P20" s="11"/>
      <c r="Q20" s="105">
        <v>1.7</v>
      </c>
      <c r="R20" s="105">
        <v>2.2999999999999998</v>
      </c>
    </row>
    <row r="21" spans="1:18">
      <c r="A21" s="45" t="s">
        <v>272</v>
      </c>
      <c r="B21" s="11">
        <v>6.7</v>
      </c>
      <c r="C21" s="11">
        <v>4</v>
      </c>
      <c r="D21" s="11"/>
      <c r="E21" s="11">
        <v>6.2</v>
      </c>
      <c r="F21" s="11">
        <v>3.7</v>
      </c>
      <c r="G21" s="11"/>
      <c r="H21" s="11">
        <v>6.1</v>
      </c>
      <c r="I21" s="11">
        <v>3.4</v>
      </c>
      <c r="K21" s="11">
        <v>5.4</v>
      </c>
      <c r="L21" s="11">
        <v>3.9</v>
      </c>
      <c r="M21" s="12"/>
      <c r="N21" s="11">
        <v>4.8</v>
      </c>
      <c r="O21" s="11">
        <v>3.6</v>
      </c>
      <c r="P21" s="12"/>
      <c r="Q21" s="105">
        <v>5.0999999999999996</v>
      </c>
      <c r="R21" s="105">
        <v>3.3</v>
      </c>
    </row>
    <row r="22" spans="1:18">
      <c r="A22" s="45" t="s">
        <v>141</v>
      </c>
      <c r="B22" s="11">
        <v>10.3</v>
      </c>
      <c r="C22" s="11">
        <v>9.1999999999999993</v>
      </c>
      <c r="D22" s="11"/>
      <c r="E22" s="11">
        <v>11.5</v>
      </c>
      <c r="F22" s="11">
        <v>10.4</v>
      </c>
      <c r="G22" s="11"/>
      <c r="H22" s="11">
        <v>11.5</v>
      </c>
      <c r="I22" s="11">
        <v>10.7</v>
      </c>
      <c r="K22" s="11">
        <v>11.3</v>
      </c>
      <c r="L22" s="11">
        <v>9.9</v>
      </c>
      <c r="M22" s="11"/>
      <c r="N22" s="11">
        <v>12.2</v>
      </c>
      <c r="O22" s="11">
        <v>10.7</v>
      </c>
      <c r="P22" s="11"/>
      <c r="Q22" s="105">
        <v>11.2</v>
      </c>
      <c r="R22" s="105">
        <v>10.4</v>
      </c>
    </row>
    <row r="23" spans="1:18">
      <c r="A23" s="45" t="s">
        <v>142</v>
      </c>
      <c r="B23" s="11">
        <v>1.6</v>
      </c>
      <c r="C23" s="11">
        <v>1.5</v>
      </c>
      <c r="D23" s="11"/>
      <c r="E23" s="11">
        <v>1.1000000000000001</v>
      </c>
      <c r="F23" s="11">
        <v>1.4</v>
      </c>
      <c r="G23" s="11"/>
      <c r="H23" s="11">
        <v>1.3</v>
      </c>
      <c r="I23" s="11">
        <v>1.4</v>
      </c>
      <c r="K23" s="11">
        <v>1.7</v>
      </c>
      <c r="L23" s="11">
        <v>1.9</v>
      </c>
      <c r="M23" s="11"/>
      <c r="N23" s="11">
        <v>1.7</v>
      </c>
      <c r="O23" s="11">
        <v>1.6</v>
      </c>
      <c r="P23" s="11"/>
      <c r="Q23" s="105">
        <v>1.5</v>
      </c>
      <c r="R23" s="105">
        <v>1.7</v>
      </c>
    </row>
    <row r="24" spans="1:18">
      <c r="B24" s="11"/>
      <c r="C24" s="11"/>
      <c r="D24" s="11"/>
      <c r="E24" s="11"/>
      <c r="F24" s="11"/>
      <c r="G24" s="11"/>
      <c r="H24" s="11"/>
      <c r="I24" s="11"/>
      <c r="K24" s="11"/>
      <c r="L24" s="11"/>
      <c r="M24" s="11"/>
      <c r="N24" s="11"/>
      <c r="O24" s="11"/>
      <c r="P24" s="11"/>
      <c r="Q24" s="105"/>
      <c r="R24" s="105"/>
    </row>
    <row r="25" spans="1:18">
      <c r="A25" s="5" t="s">
        <v>143</v>
      </c>
      <c r="B25" s="20">
        <v>100</v>
      </c>
      <c r="C25" s="20">
        <v>100</v>
      </c>
      <c r="D25" s="20"/>
      <c r="E25" s="20">
        <v>100</v>
      </c>
      <c r="F25" s="20">
        <v>100</v>
      </c>
      <c r="G25" s="20"/>
      <c r="H25" s="20">
        <v>100</v>
      </c>
      <c r="I25" s="20">
        <v>100</v>
      </c>
      <c r="J25" s="5"/>
      <c r="K25" s="20">
        <v>100</v>
      </c>
      <c r="L25" s="20">
        <v>100</v>
      </c>
      <c r="M25" s="20"/>
      <c r="N25" s="20">
        <v>100</v>
      </c>
      <c r="O25" s="20">
        <v>100</v>
      </c>
      <c r="P25" s="20"/>
      <c r="Q25" s="164">
        <v>100</v>
      </c>
      <c r="R25" s="164">
        <v>100</v>
      </c>
    </row>
    <row r="26" spans="1:18">
      <c r="A26" s="5"/>
      <c r="B26" s="20"/>
      <c r="C26" s="20"/>
      <c r="D26" s="20"/>
      <c r="E26" s="20"/>
      <c r="F26" s="20"/>
      <c r="G26" s="20"/>
      <c r="H26" s="20"/>
      <c r="I26" s="20"/>
      <c r="J26" s="5"/>
      <c r="K26" s="20"/>
      <c r="L26" s="20"/>
      <c r="M26" s="20"/>
      <c r="N26" s="20"/>
      <c r="O26" s="20"/>
      <c r="P26" s="20"/>
      <c r="Q26" s="164"/>
      <c r="R26" s="164"/>
    </row>
    <row r="27" spans="1:18" s="5" customFormat="1">
      <c r="A27" s="5" t="s">
        <v>144</v>
      </c>
      <c r="B27" s="20">
        <v>7619.1</v>
      </c>
      <c r="C27" s="20">
        <v>7817.3</v>
      </c>
      <c r="D27" s="20"/>
      <c r="E27" s="20">
        <v>8022.5</v>
      </c>
      <c r="F27" s="20">
        <v>8187.3</v>
      </c>
      <c r="G27" s="20"/>
      <c r="H27" s="20">
        <v>8297.4</v>
      </c>
      <c r="I27" s="20">
        <v>8462</v>
      </c>
      <c r="K27" s="20">
        <v>7986.8</v>
      </c>
      <c r="L27" s="20">
        <v>8323.4</v>
      </c>
      <c r="M27" s="20"/>
      <c r="N27" s="20">
        <v>8563.2999999999993</v>
      </c>
      <c r="O27" s="20">
        <v>8879.5</v>
      </c>
      <c r="P27" s="20"/>
      <c r="Q27" s="164">
        <v>8830.4</v>
      </c>
      <c r="R27" s="164">
        <v>9209.6</v>
      </c>
    </row>
    <row r="29" spans="1:18">
      <c r="A29" s="114"/>
      <c r="B29" s="341" t="s">
        <v>242</v>
      </c>
      <c r="C29" s="341"/>
      <c r="D29" s="341"/>
      <c r="E29" s="341"/>
      <c r="F29" s="341"/>
      <c r="G29" s="341"/>
      <c r="H29" s="341"/>
      <c r="I29" s="341"/>
      <c r="J29" s="341"/>
      <c r="K29" s="341"/>
      <c r="L29" s="341"/>
      <c r="M29" s="341"/>
      <c r="N29" s="341"/>
      <c r="O29" s="341"/>
      <c r="P29" s="341"/>
      <c r="Q29" s="341"/>
      <c r="R29" s="341"/>
    </row>
    <row r="31" spans="1:18">
      <c r="A31" s="49" t="s">
        <v>54</v>
      </c>
      <c r="B31" s="49"/>
      <c r="C31" s="49"/>
      <c r="D31" s="49"/>
      <c r="E31" s="49"/>
      <c r="F31" s="49"/>
      <c r="G31" s="49"/>
      <c r="H31" s="49"/>
      <c r="I31" s="49"/>
      <c r="J31" s="49"/>
      <c r="K31" s="49"/>
      <c r="L31" s="49"/>
      <c r="M31" s="49"/>
      <c r="N31" s="49"/>
      <c r="O31" s="49"/>
      <c r="P31" s="49"/>
      <c r="Q31" s="49"/>
      <c r="R31" s="49"/>
    </row>
    <row r="33" spans="1:18">
      <c r="A33" s="42" t="s">
        <v>135</v>
      </c>
      <c r="B33" s="40"/>
      <c r="C33" s="40"/>
      <c r="D33" s="40"/>
      <c r="E33" s="40"/>
      <c r="F33" s="40"/>
      <c r="G33" s="40"/>
      <c r="H33" s="40"/>
      <c r="I33" s="40"/>
      <c r="J33" s="40"/>
      <c r="K33" s="40"/>
      <c r="L33" s="40"/>
      <c r="M33" s="40"/>
      <c r="N33" s="40"/>
      <c r="O33" s="40"/>
      <c r="P33" s="40"/>
      <c r="Q33" s="40"/>
      <c r="R33" s="40"/>
    </row>
    <row r="34" spans="1:18">
      <c r="A34" s="109" t="s">
        <v>136</v>
      </c>
      <c r="B34" s="164">
        <v>1.2</v>
      </c>
      <c r="C34" s="164">
        <v>1.3</v>
      </c>
      <c r="D34" s="164"/>
      <c r="E34" s="164">
        <v>1</v>
      </c>
      <c r="F34" s="164">
        <v>0.8</v>
      </c>
      <c r="G34" s="164"/>
      <c r="H34" s="164">
        <v>2.8</v>
      </c>
      <c r="I34" s="164">
        <v>2.8</v>
      </c>
      <c r="J34" s="164"/>
      <c r="K34" s="164">
        <v>1</v>
      </c>
      <c r="L34" s="164">
        <v>1</v>
      </c>
      <c r="M34" s="164"/>
      <c r="N34" s="164">
        <v>0.9</v>
      </c>
      <c r="O34" s="164">
        <v>0.9</v>
      </c>
      <c r="P34" s="164"/>
      <c r="Q34" s="164">
        <v>1.1000000000000001</v>
      </c>
      <c r="R34" s="164">
        <v>0.9</v>
      </c>
    </row>
    <row r="35" spans="1:18">
      <c r="A35" s="39" t="s">
        <v>137</v>
      </c>
      <c r="B35" s="105">
        <v>1.1000000000000001</v>
      </c>
      <c r="C35" s="105">
        <v>1.2</v>
      </c>
      <c r="D35" s="105"/>
      <c r="E35" s="105">
        <v>1.1000000000000001</v>
      </c>
      <c r="F35" s="105">
        <v>0.8</v>
      </c>
      <c r="G35" s="105"/>
      <c r="H35" s="105">
        <v>0.8</v>
      </c>
      <c r="I35" s="105">
        <v>0.8</v>
      </c>
      <c r="J35" s="105"/>
      <c r="K35" s="105">
        <v>0.9</v>
      </c>
      <c r="L35" s="105">
        <v>0.9</v>
      </c>
      <c r="M35" s="105"/>
      <c r="N35" s="105">
        <v>1</v>
      </c>
      <c r="O35" s="105">
        <v>0.9</v>
      </c>
      <c r="P35" s="105"/>
      <c r="Q35" s="105">
        <v>1</v>
      </c>
      <c r="R35" s="105">
        <v>1</v>
      </c>
    </row>
    <row r="36" spans="1:18">
      <c r="A36" s="39" t="s">
        <v>138</v>
      </c>
      <c r="B36" s="105">
        <v>0.8</v>
      </c>
      <c r="C36" s="105">
        <v>1.1000000000000001</v>
      </c>
      <c r="D36" s="105"/>
      <c r="E36" s="105">
        <v>0.7</v>
      </c>
      <c r="F36" s="105">
        <v>0.8</v>
      </c>
      <c r="G36" s="105"/>
      <c r="H36" s="105">
        <v>0.6</v>
      </c>
      <c r="I36" s="105">
        <v>0.7</v>
      </c>
      <c r="J36" s="105"/>
      <c r="K36" s="105">
        <v>0.8</v>
      </c>
      <c r="L36" s="105">
        <v>0.7</v>
      </c>
      <c r="M36" s="105"/>
      <c r="N36" s="105">
        <v>0.7</v>
      </c>
      <c r="O36" s="105">
        <v>0.8</v>
      </c>
      <c r="P36" s="105"/>
      <c r="Q36" s="105">
        <v>0.7</v>
      </c>
      <c r="R36" s="105">
        <v>0.8</v>
      </c>
    </row>
    <row r="37" spans="1:18">
      <c r="B37" s="11"/>
      <c r="C37" s="11"/>
      <c r="D37" s="11"/>
      <c r="E37" s="11"/>
      <c r="F37" s="11"/>
      <c r="G37" s="11"/>
      <c r="H37" s="11"/>
      <c r="I37" s="11"/>
      <c r="J37" s="11"/>
      <c r="K37" s="11"/>
      <c r="L37" s="11"/>
      <c r="M37" s="11"/>
      <c r="N37" s="11"/>
      <c r="O37" s="11"/>
      <c r="P37" s="11"/>
      <c r="Q37" s="11"/>
      <c r="R37" s="11"/>
    </row>
    <row r="38" spans="1:18">
      <c r="A38" s="49" t="s">
        <v>20</v>
      </c>
      <c r="B38" s="51"/>
      <c r="C38" s="51"/>
      <c r="D38" s="51"/>
      <c r="E38" s="51"/>
      <c r="F38" s="51"/>
      <c r="G38" s="51"/>
      <c r="H38" s="51"/>
      <c r="I38" s="51"/>
      <c r="J38" s="51"/>
      <c r="K38" s="51"/>
      <c r="L38" s="51"/>
      <c r="M38" s="51"/>
      <c r="N38" s="51"/>
      <c r="O38" s="51"/>
      <c r="P38" s="51"/>
      <c r="Q38" s="51"/>
      <c r="R38" s="51"/>
    </row>
    <row r="39" spans="1:18">
      <c r="B39" s="11"/>
      <c r="C39" s="11"/>
      <c r="D39" s="11"/>
      <c r="E39" s="11"/>
      <c r="F39" s="11"/>
      <c r="G39" s="11"/>
      <c r="H39" s="11"/>
      <c r="I39" s="11"/>
      <c r="J39" s="11"/>
      <c r="K39" s="11"/>
      <c r="L39" s="11"/>
      <c r="M39" s="11"/>
      <c r="N39" s="11"/>
      <c r="O39" s="11"/>
      <c r="P39" s="11"/>
      <c r="Q39" s="11"/>
      <c r="R39" s="11"/>
    </row>
    <row r="40" spans="1:18">
      <c r="A40" s="179" t="s">
        <v>154</v>
      </c>
      <c r="B40" s="105"/>
      <c r="C40" s="105"/>
      <c r="D40" s="105"/>
      <c r="E40" s="105"/>
      <c r="F40" s="105"/>
      <c r="G40" s="105"/>
      <c r="H40" s="105"/>
      <c r="I40" s="105"/>
      <c r="J40" s="105"/>
      <c r="K40" s="105"/>
      <c r="L40" s="105"/>
      <c r="M40" s="105"/>
      <c r="N40" s="105"/>
      <c r="O40" s="105"/>
      <c r="P40" s="105"/>
      <c r="Q40" s="105"/>
      <c r="R40" s="105"/>
    </row>
    <row r="41" spans="1:18">
      <c r="A41" s="180" t="s">
        <v>155</v>
      </c>
      <c r="B41" s="105">
        <v>1.1000000000000001</v>
      </c>
      <c r="C41" s="105">
        <v>0.8</v>
      </c>
      <c r="D41" s="105"/>
      <c r="E41" s="105">
        <v>0.9</v>
      </c>
      <c r="F41" s="105">
        <v>0.9</v>
      </c>
      <c r="G41" s="105"/>
      <c r="H41" s="105">
        <v>1.1000000000000001</v>
      </c>
      <c r="I41" s="105">
        <v>1</v>
      </c>
      <c r="J41" s="105"/>
      <c r="K41" s="105">
        <v>0.9</v>
      </c>
      <c r="L41" s="105">
        <v>0.9</v>
      </c>
      <c r="M41" s="105"/>
      <c r="N41" s="105">
        <v>1.2</v>
      </c>
      <c r="O41" s="105">
        <v>1</v>
      </c>
      <c r="P41" s="105"/>
      <c r="Q41" s="105">
        <v>1.1000000000000001</v>
      </c>
      <c r="R41" s="105">
        <v>1.1000000000000001</v>
      </c>
    </row>
    <row r="42" spans="1:18">
      <c r="A42" s="180" t="s">
        <v>156</v>
      </c>
      <c r="B42" s="105">
        <v>0.5</v>
      </c>
      <c r="C42" s="105">
        <v>0.5</v>
      </c>
      <c r="D42" s="105"/>
      <c r="E42" s="105">
        <v>0.4</v>
      </c>
      <c r="F42" s="105">
        <v>0.5</v>
      </c>
      <c r="G42" s="105"/>
      <c r="H42" s="105">
        <v>0.4</v>
      </c>
      <c r="I42" s="105">
        <v>0.4</v>
      </c>
      <c r="J42" s="105"/>
      <c r="K42" s="105">
        <v>0.4</v>
      </c>
      <c r="L42" s="105">
        <v>0.4</v>
      </c>
      <c r="M42" s="105"/>
      <c r="N42" s="105">
        <v>0.3</v>
      </c>
      <c r="O42" s="105">
        <v>0.3</v>
      </c>
      <c r="P42" s="105"/>
      <c r="Q42" s="105">
        <v>0.4</v>
      </c>
      <c r="R42" s="105">
        <v>0.4</v>
      </c>
    </row>
    <row r="43" spans="1:18">
      <c r="A43" s="180" t="s">
        <v>272</v>
      </c>
      <c r="B43" s="105">
        <v>1</v>
      </c>
      <c r="C43" s="105">
        <v>0.6</v>
      </c>
      <c r="D43" s="105"/>
      <c r="E43" s="105">
        <v>0.9</v>
      </c>
      <c r="F43" s="105">
        <v>0.7</v>
      </c>
      <c r="G43" s="105"/>
      <c r="H43" s="105">
        <v>0.5</v>
      </c>
      <c r="I43" s="105">
        <v>0.4</v>
      </c>
      <c r="J43" s="105"/>
      <c r="K43" s="105">
        <v>0.5</v>
      </c>
      <c r="L43" s="105">
        <v>0.5</v>
      </c>
      <c r="M43" s="105"/>
      <c r="N43" s="105">
        <v>0.5</v>
      </c>
      <c r="O43" s="105">
        <v>0.5</v>
      </c>
      <c r="P43" s="105"/>
      <c r="Q43" s="105">
        <v>0.6</v>
      </c>
      <c r="R43" s="105">
        <v>0.6</v>
      </c>
    </row>
    <row r="44" spans="1:18">
      <c r="A44" s="180" t="s">
        <v>141</v>
      </c>
      <c r="B44" s="105">
        <v>0.7</v>
      </c>
      <c r="C44" s="105">
        <v>0.8</v>
      </c>
      <c r="D44" s="105"/>
      <c r="E44" s="105">
        <v>1.2</v>
      </c>
      <c r="F44" s="105">
        <v>1</v>
      </c>
      <c r="G44" s="105"/>
      <c r="H44" s="105">
        <v>0.8</v>
      </c>
      <c r="I44" s="105">
        <v>0.7</v>
      </c>
      <c r="J44" s="105"/>
      <c r="K44" s="105">
        <v>0.8</v>
      </c>
      <c r="L44" s="105">
        <v>0.6</v>
      </c>
      <c r="M44" s="105"/>
      <c r="N44" s="105">
        <v>0.7</v>
      </c>
      <c r="O44" s="105">
        <v>0.7</v>
      </c>
      <c r="P44" s="105"/>
      <c r="Q44" s="105">
        <v>0.9</v>
      </c>
      <c r="R44" s="105">
        <v>0.7</v>
      </c>
    </row>
    <row r="45" spans="1:18">
      <c r="A45" s="180" t="s">
        <v>142</v>
      </c>
      <c r="B45" s="105">
        <v>0.5</v>
      </c>
      <c r="C45" s="105">
        <v>0.3</v>
      </c>
      <c r="D45" s="105"/>
      <c r="E45" s="105">
        <v>0.3</v>
      </c>
      <c r="F45" s="105">
        <v>0.3</v>
      </c>
      <c r="G45" s="105"/>
      <c r="H45" s="105">
        <v>0.3</v>
      </c>
      <c r="I45" s="105">
        <v>0.2</v>
      </c>
      <c r="J45" s="105"/>
      <c r="K45" s="105">
        <v>0.4</v>
      </c>
      <c r="L45" s="105">
        <v>0.3</v>
      </c>
      <c r="M45" s="105"/>
      <c r="N45" s="105">
        <v>0.4</v>
      </c>
      <c r="O45" s="105">
        <v>0.2</v>
      </c>
      <c r="P45" s="105"/>
      <c r="Q45" s="105">
        <v>0.3</v>
      </c>
      <c r="R45" s="105">
        <v>0.3</v>
      </c>
    </row>
    <row r="46" spans="1:18">
      <c r="A46" s="40"/>
      <c r="B46" s="105"/>
      <c r="C46" s="105"/>
      <c r="D46" s="105"/>
      <c r="E46" s="105"/>
      <c r="F46" s="105"/>
      <c r="G46" s="105"/>
      <c r="H46" s="105"/>
      <c r="I46" s="105"/>
      <c r="J46" s="105"/>
      <c r="K46" s="105"/>
      <c r="L46" s="105"/>
      <c r="M46" s="105"/>
      <c r="N46" s="105"/>
      <c r="O46" s="105"/>
      <c r="P46" s="105"/>
      <c r="Q46" s="105"/>
      <c r="R46" s="105"/>
    </row>
    <row r="47" spans="1:18">
      <c r="A47" s="42" t="s">
        <v>143</v>
      </c>
      <c r="B47" s="161" t="s">
        <v>89</v>
      </c>
      <c r="C47" s="161" t="s">
        <v>89</v>
      </c>
      <c r="D47" s="161"/>
      <c r="E47" s="161" t="s">
        <v>89</v>
      </c>
      <c r="F47" s="161" t="s">
        <v>89</v>
      </c>
      <c r="G47" s="161"/>
      <c r="H47" s="161" t="s">
        <v>89</v>
      </c>
      <c r="I47" s="161" t="s">
        <v>89</v>
      </c>
      <c r="J47" s="161"/>
      <c r="K47" s="161" t="s">
        <v>89</v>
      </c>
      <c r="L47" s="161" t="s">
        <v>89</v>
      </c>
      <c r="M47" s="161"/>
      <c r="N47" s="161" t="s">
        <v>89</v>
      </c>
      <c r="O47" s="161" t="s">
        <v>89</v>
      </c>
      <c r="P47" s="161"/>
      <c r="Q47" s="161" t="s">
        <v>89</v>
      </c>
      <c r="R47" s="161" t="s">
        <v>89</v>
      </c>
    </row>
    <row r="48" spans="1:18">
      <c r="A48" s="42"/>
      <c r="B48" s="161"/>
      <c r="C48" s="161"/>
      <c r="D48" s="161"/>
      <c r="E48" s="161"/>
      <c r="F48" s="161"/>
      <c r="G48" s="161"/>
      <c r="H48" s="161"/>
      <c r="I48" s="161"/>
      <c r="J48" s="161"/>
      <c r="K48" s="161"/>
      <c r="L48" s="161"/>
      <c r="M48" s="161"/>
      <c r="N48" s="161"/>
      <c r="O48" s="161"/>
      <c r="P48" s="161"/>
      <c r="Q48" s="161"/>
      <c r="R48" s="161"/>
    </row>
    <row r="49" spans="1:21">
      <c r="A49" s="19"/>
      <c r="B49" s="372" t="s">
        <v>173</v>
      </c>
      <c r="C49" s="372"/>
      <c r="D49" s="372"/>
      <c r="E49" s="372"/>
      <c r="F49" s="372"/>
      <c r="G49" s="372"/>
      <c r="H49" s="372"/>
      <c r="I49" s="372"/>
      <c r="J49" s="372"/>
      <c r="K49" s="372"/>
      <c r="L49" s="372"/>
      <c r="M49" s="372"/>
      <c r="N49" s="372"/>
      <c r="O49" s="372"/>
      <c r="P49" s="372"/>
      <c r="Q49" s="372"/>
      <c r="R49" s="372"/>
    </row>
    <row r="50" spans="1:21">
      <c r="A50" s="5"/>
      <c r="B50" s="13"/>
      <c r="C50" s="13"/>
      <c r="D50" s="13"/>
      <c r="E50" s="13"/>
      <c r="F50" s="13"/>
      <c r="G50" s="13"/>
      <c r="H50" s="13"/>
      <c r="I50" s="13"/>
      <c r="J50" s="13"/>
      <c r="K50" s="13"/>
      <c r="L50" s="13"/>
      <c r="M50" s="13"/>
      <c r="N50" s="13"/>
      <c r="O50" s="13"/>
      <c r="P50" s="13"/>
      <c r="Q50" s="13"/>
      <c r="R50" s="13"/>
    </row>
    <row r="51" spans="1:21" s="5" customFormat="1">
      <c r="A51" s="42" t="s">
        <v>144</v>
      </c>
      <c r="B51" s="164">
        <v>0.3</v>
      </c>
      <c r="C51" s="164">
        <v>0.2</v>
      </c>
      <c r="D51" s="164"/>
      <c r="E51" s="164">
        <v>0.4</v>
      </c>
      <c r="F51" s="164">
        <v>0.4</v>
      </c>
      <c r="G51" s="164"/>
      <c r="H51" s="164">
        <v>0.2</v>
      </c>
      <c r="I51" s="164">
        <v>0.2</v>
      </c>
      <c r="J51" s="164"/>
      <c r="K51" s="164">
        <v>0.2</v>
      </c>
      <c r="L51" s="164">
        <v>0.2</v>
      </c>
      <c r="M51" s="164"/>
      <c r="N51" s="164">
        <v>0.2</v>
      </c>
      <c r="O51" s="164">
        <v>0.2</v>
      </c>
      <c r="P51" s="164"/>
      <c r="Q51" s="164">
        <v>0.3</v>
      </c>
      <c r="R51" s="164">
        <v>0.3</v>
      </c>
    </row>
    <row r="52" spans="1:21">
      <c r="A52" s="27"/>
      <c r="B52" s="27"/>
      <c r="C52" s="27"/>
      <c r="D52" s="27"/>
      <c r="E52" s="27"/>
      <c r="F52" s="27"/>
      <c r="G52" s="27"/>
      <c r="H52" s="27"/>
      <c r="I52" s="27"/>
      <c r="J52" s="27"/>
      <c r="K52" s="27"/>
      <c r="L52" s="27"/>
      <c r="M52" s="27"/>
      <c r="N52" s="27"/>
      <c r="O52" s="27"/>
      <c r="P52" s="27"/>
      <c r="Q52" s="27"/>
      <c r="R52" s="27"/>
    </row>
    <row r="53" spans="1:21" ht="11.25" customHeight="1">
      <c r="A53" s="322"/>
      <c r="B53" s="322"/>
      <c r="C53" s="322"/>
      <c r="D53" s="322"/>
      <c r="E53" s="322"/>
      <c r="F53" s="322"/>
      <c r="G53" s="322"/>
      <c r="H53" s="322"/>
      <c r="I53" s="322"/>
      <c r="J53" s="322"/>
      <c r="K53" s="322"/>
      <c r="L53" s="322"/>
      <c r="M53" s="322"/>
      <c r="N53" s="322"/>
      <c r="O53" s="322"/>
      <c r="P53" s="322"/>
      <c r="Q53" s="322"/>
      <c r="R53" s="322"/>
    </row>
    <row r="54" spans="1:21" ht="11.25" customHeight="1">
      <c r="A54" s="320" t="s">
        <v>167</v>
      </c>
      <c r="B54" s="320"/>
      <c r="C54" s="320"/>
      <c r="D54" s="320"/>
      <c r="E54" s="320"/>
      <c r="F54" s="320"/>
      <c r="G54" s="320"/>
      <c r="H54" s="320"/>
      <c r="I54" s="320"/>
      <c r="J54" s="320"/>
      <c r="K54" s="320"/>
      <c r="L54" s="320"/>
      <c r="M54" s="320"/>
      <c r="N54" s="320"/>
      <c r="O54" s="320"/>
      <c r="P54" s="320"/>
      <c r="Q54" s="320"/>
      <c r="R54" s="320"/>
    </row>
    <row r="55" spans="1:21" ht="11.25" customHeight="1">
      <c r="A55" s="320"/>
      <c r="B55" s="320"/>
      <c r="C55" s="320"/>
      <c r="D55" s="320"/>
      <c r="E55" s="320"/>
      <c r="F55" s="320"/>
      <c r="G55" s="320"/>
      <c r="H55" s="320"/>
      <c r="I55" s="320"/>
      <c r="J55" s="320"/>
      <c r="K55" s="320"/>
      <c r="L55" s="320"/>
      <c r="M55" s="320"/>
      <c r="N55" s="320"/>
      <c r="O55" s="320"/>
      <c r="P55" s="320"/>
      <c r="Q55" s="320"/>
      <c r="R55" s="320"/>
    </row>
    <row r="56" spans="1:21" ht="11.25" customHeight="1">
      <c r="A56" s="367" t="s">
        <v>145</v>
      </c>
      <c r="B56" s="367"/>
      <c r="C56" s="367"/>
      <c r="D56" s="367"/>
      <c r="E56" s="367"/>
      <c r="F56" s="367"/>
      <c r="G56" s="367"/>
      <c r="H56" s="367"/>
      <c r="I56" s="367"/>
      <c r="J56" s="367"/>
      <c r="K56" s="367"/>
      <c r="L56" s="367"/>
      <c r="M56" s="367"/>
      <c r="N56" s="367"/>
      <c r="O56" s="367"/>
      <c r="P56" s="367"/>
      <c r="Q56" s="367"/>
      <c r="R56" s="367"/>
    </row>
    <row r="57" spans="1:21" ht="33.75" customHeight="1">
      <c r="A57" s="373" t="s">
        <v>153</v>
      </c>
      <c r="B57" s="373"/>
      <c r="C57" s="373"/>
      <c r="D57" s="373"/>
      <c r="E57" s="373"/>
      <c r="F57" s="373"/>
      <c r="G57" s="373"/>
      <c r="H57" s="373"/>
      <c r="I57" s="373"/>
      <c r="J57" s="373"/>
      <c r="K57" s="373"/>
      <c r="L57" s="373"/>
      <c r="M57" s="373"/>
      <c r="N57" s="373"/>
      <c r="O57" s="373"/>
      <c r="P57" s="373"/>
      <c r="Q57" s="373"/>
      <c r="R57" s="373"/>
    </row>
    <row r="58" spans="1:21" ht="11.25" customHeight="1">
      <c r="A58" s="367" t="s">
        <v>279</v>
      </c>
      <c r="B58" s="367"/>
      <c r="C58" s="367"/>
      <c r="D58" s="367"/>
      <c r="E58" s="367"/>
      <c r="F58" s="367"/>
      <c r="G58" s="367"/>
      <c r="H58" s="367"/>
      <c r="I58" s="367"/>
      <c r="J58" s="367"/>
      <c r="K58" s="367"/>
      <c r="L58" s="367"/>
      <c r="M58" s="367"/>
      <c r="N58" s="367"/>
      <c r="O58" s="367"/>
      <c r="P58" s="367"/>
      <c r="Q58" s="367"/>
      <c r="R58" s="367"/>
    </row>
    <row r="59" spans="1:21" ht="11.25" customHeight="1">
      <c r="A59" s="367" t="s">
        <v>273</v>
      </c>
      <c r="B59" s="367"/>
      <c r="C59" s="367"/>
      <c r="D59" s="367"/>
      <c r="E59" s="367"/>
      <c r="F59" s="367"/>
      <c r="G59" s="367"/>
      <c r="H59" s="367"/>
      <c r="I59" s="367"/>
      <c r="J59" s="367"/>
      <c r="K59" s="367"/>
      <c r="L59" s="367"/>
      <c r="M59" s="367"/>
      <c r="N59" s="367"/>
      <c r="O59" s="367"/>
      <c r="P59" s="367"/>
      <c r="Q59" s="367"/>
      <c r="R59" s="367"/>
    </row>
    <row r="60" spans="1:21" ht="11.25" customHeight="1">
      <c r="A60" s="320"/>
      <c r="B60" s="320"/>
      <c r="C60" s="320"/>
      <c r="D60" s="320"/>
      <c r="E60" s="320"/>
      <c r="F60" s="320"/>
      <c r="G60" s="320"/>
      <c r="H60" s="320"/>
      <c r="I60" s="320"/>
      <c r="J60" s="320"/>
      <c r="K60" s="320"/>
      <c r="L60" s="320"/>
      <c r="M60" s="320"/>
      <c r="N60" s="320"/>
      <c r="O60" s="320"/>
      <c r="P60" s="320"/>
      <c r="Q60" s="320"/>
      <c r="R60" s="320"/>
    </row>
    <row r="61" spans="1:21" ht="11.25" customHeight="1">
      <c r="A61" s="324" t="s">
        <v>318</v>
      </c>
      <c r="B61" s="324"/>
      <c r="C61" s="324"/>
      <c r="D61" s="324"/>
      <c r="E61" s="324"/>
      <c r="F61" s="324"/>
      <c r="G61" s="324"/>
      <c r="H61" s="324"/>
      <c r="I61" s="324"/>
      <c r="J61" s="324"/>
      <c r="K61" s="324"/>
      <c r="L61" s="324"/>
      <c r="M61" s="324"/>
      <c r="N61" s="324"/>
      <c r="O61" s="324"/>
      <c r="P61" s="324"/>
      <c r="Q61" s="324"/>
      <c r="R61" s="324"/>
      <c r="S61" s="219"/>
      <c r="T61" s="219"/>
      <c r="U61" s="219"/>
    </row>
    <row r="62" spans="1:21" ht="11.25" customHeight="1">
      <c r="A62" s="368"/>
      <c r="B62" s="368"/>
      <c r="C62" s="368"/>
      <c r="D62" s="368"/>
      <c r="E62" s="368"/>
      <c r="F62" s="368"/>
      <c r="G62" s="368"/>
      <c r="H62" s="368"/>
      <c r="I62" s="368"/>
      <c r="J62" s="368"/>
      <c r="K62" s="368"/>
      <c r="L62" s="368"/>
      <c r="M62" s="368"/>
      <c r="N62" s="368"/>
      <c r="O62" s="368"/>
      <c r="P62" s="368"/>
      <c r="Q62" s="368"/>
      <c r="R62" s="368"/>
    </row>
    <row r="63" spans="1:21" ht="11.25" customHeight="1">
      <c r="A63" s="320"/>
      <c r="B63" s="320"/>
      <c r="C63" s="320"/>
      <c r="D63" s="320"/>
      <c r="E63" s="320"/>
      <c r="F63" s="320"/>
      <c r="G63" s="320"/>
      <c r="H63" s="320"/>
      <c r="I63" s="320"/>
      <c r="J63" s="320"/>
      <c r="K63" s="320"/>
      <c r="L63" s="320"/>
      <c r="M63" s="320"/>
      <c r="N63" s="320"/>
      <c r="O63" s="320"/>
      <c r="P63" s="320"/>
      <c r="Q63" s="320"/>
      <c r="R63" s="320"/>
    </row>
    <row r="64" spans="1:21" ht="11.25" customHeight="1">
      <c r="A64" s="321" t="s">
        <v>323</v>
      </c>
      <c r="B64" s="321"/>
      <c r="C64" s="321"/>
      <c r="D64" s="321"/>
      <c r="E64" s="321"/>
      <c r="F64" s="321"/>
      <c r="G64" s="321"/>
      <c r="H64" s="321"/>
      <c r="I64" s="321"/>
      <c r="J64" s="321"/>
      <c r="K64" s="321"/>
      <c r="L64" s="321"/>
      <c r="M64" s="321"/>
      <c r="N64" s="321"/>
      <c r="O64" s="321"/>
      <c r="P64" s="321"/>
      <c r="Q64" s="321"/>
      <c r="R64" s="321"/>
    </row>
    <row r="65" ht="11.25" customHeight="1"/>
    <row r="66" ht="11.25" customHeight="1"/>
    <row r="67" ht="11.25" customHeight="1"/>
    <row r="68" ht="11.25" customHeight="1"/>
    <row r="69" ht="11.25" customHeight="1"/>
    <row r="70" ht="11.25" customHeight="1"/>
    <row r="71" ht="11.25" customHeight="1"/>
  </sheetData>
  <mergeCells count="25">
    <mergeCell ref="B7:R7"/>
    <mergeCell ref="B29:R29"/>
    <mergeCell ref="B49:R49"/>
    <mergeCell ref="A64:R64"/>
    <mergeCell ref="A63:R63"/>
    <mergeCell ref="A62:R62"/>
    <mergeCell ref="A61:R61"/>
    <mergeCell ref="A53:R53"/>
    <mergeCell ref="A60:R60"/>
    <mergeCell ref="A59:R59"/>
    <mergeCell ref="A58:R58"/>
    <mergeCell ref="A57:R57"/>
    <mergeCell ref="A56:R56"/>
    <mergeCell ref="A55:R55"/>
    <mergeCell ref="A54:R54"/>
    <mergeCell ref="A1:L1"/>
    <mergeCell ref="K5:L5"/>
    <mergeCell ref="H5:I5"/>
    <mergeCell ref="E5:F5"/>
    <mergeCell ref="B5:C5"/>
    <mergeCell ref="A4:R4"/>
    <mergeCell ref="A3:R3"/>
    <mergeCell ref="A2:R2"/>
    <mergeCell ref="Q5:R5"/>
    <mergeCell ref="N5:O5"/>
  </mergeCells>
  <hyperlinks>
    <hyperlink ref="A64" r:id="rId1" display="© Commonwealth of Australia 2017" xr:uid="{00000000-0004-0000-0F00-000000000000}"/>
    <hyperlink ref="S3" location="'Contents '!A1" display="Back to contents" xr:uid="{00000000-0004-0000-0F00-000001000000}"/>
    <hyperlink ref="A61" r:id="rId2" xr:uid="{00000000-0004-0000-0F00-000002000000}"/>
  </hyperlinks>
  <pageMargins left="0.7" right="0.7" top="0.75" bottom="0.75" header="0.3" footer="0.3"/>
  <pageSetup paperSize="9" scale="1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BC186"/>
  <sheetViews>
    <sheetView zoomScaleNormal="100" workbookViewId="0">
      <pane xSplit="1" ySplit="7" topLeftCell="B8" activePane="bottomRight" state="frozen"/>
      <selection activeCell="A36" sqref="A36:V36"/>
      <selection pane="topRight" activeCell="A36" sqref="A36:V36"/>
      <selection pane="bottomLeft" activeCell="A36" sqref="A36:V36"/>
      <selection pane="bottomRight"/>
    </sheetView>
  </sheetViews>
  <sheetFormatPr defaultColWidth="9.140625" defaultRowHeight="11.25"/>
  <cols>
    <col min="1" max="1" width="40.7109375" style="1" customWidth="1"/>
    <col min="2" max="9" width="11" style="1" customWidth="1"/>
    <col min="10" max="10" width="2.140625" style="1" customWidth="1"/>
    <col min="11" max="18" width="11" style="1" customWidth="1"/>
    <col min="19" max="19" width="2.140625" style="1" customWidth="1"/>
    <col min="20" max="27" width="11" style="1" customWidth="1"/>
    <col min="28" max="28" width="2.140625" style="1" customWidth="1"/>
    <col min="29" max="36" width="11" style="1" customWidth="1"/>
    <col min="37" max="37" width="2.140625" style="1" customWidth="1"/>
    <col min="38" max="45" width="11" style="1" customWidth="1"/>
    <col min="46" max="46" width="2.140625" style="1" customWidth="1"/>
    <col min="47" max="54" width="11" style="1" customWidth="1"/>
    <col min="55" max="55" width="12.7109375" style="1" bestFit="1" customWidth="1"/>
    <col min="56" max="16384" width="9.140625" style="1"/>
  </cols>
  <sheetData>
    <row r="1" spans="1:55" s="40" customFormat="1" ht="60" customHeight="1">
      <c r="A1" s="200" t="s">
        <v>0</v>
      </c>
      <c r="B1" s="188"/>
      <c r="C1" s="188"/>
      <c r="D1" s="188"/>
      <c r="E1" s="188"/>
      <c r="F1" s="188"/>
      <c r="G1" s="188"/>
      <c r="H1" s="188"/>
      <c r="I1" s="188"/>
      <c r="J1" s="188"/>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103"/>
      <c r="AU1" s="103"/>
      <c r="AV1" s="103"/>
      <c r="AW1" s="103"/>
      <c r="AX1" s="103"/>
      <c r="AY1" s="103"/>
      <c r="AZ1" s="103"/>
      <c r="BA1" s="103"/>
      <c r="BB1" s="103"/>
    </row>
    <row r="2" spans="1:55" ht="19.5" customHeight="1">
      <c r="A2" s="319" t="str">
        <f>'Contents '!A2</f>
        <v>41250DS0002 Gender Indicators, Australia, December 2020</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row>
    <row r="3" spans="1:55"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53" t="s">
        <v>261</v>
      </c>
    </row>
    <row r="4" spans="1:55" ht="19.5" customHeight="1">
      <c r="A4" s="326" t="s">
        <v>247</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row>
    <row r="5" spans="1:55">
      <c r="A5" s="19"/>
      <c r="B5" s="317" t="s">
        <v>73</v>
      </c>
      <c r="C5" s="317"/>
      <c r="D5" s="317"/>
      <c r="E5" s="317"/>
      <c r="F5" s="317"/>
      <c r="G5" s="317"/>
      <c r="H5" s="317"/>
      <c r="I5" s="317"/>
      <c r="J5" s="26"/>
      <c r="K5" s="341" t="s">
        <v>74</v>
      </c>
      <c r="L5" s="341"/>
      <c r="M5" s="341"/>
      <c r="N5" s="341"/>
      <c r="O5" s="341"/>
      <c r="P5" s="341"/>
      <c r="Q5" s="341"/>
      <c r="R5" s="341"/>
      <c r="S5" s="26"/>
      <c r="T5" s="341" t="s">
        <v>75</v>
      </c>
      <c r="U5" s="341"/>
      <c r="V5" s="341"/>
      <c r="W5" s="341"/>
      <c r="X5" s="341"/>
      <c r="Y5" s="341"/>
      <c r="Z5" s="341"/>
      <c r="AA5" s="341"/>
      <c r="AB5" s="26"/>
      <c r="AC5" s="374" t="s">
        <v>76</v>
      </c>
      <c r="AD5" s="374"/>
      <c r="AE5" s="374"/>
      <c r="AF5" s="374"/>
      <c r="AG5" s="374"/>
      <c r="AH5" s="374"/>
      <c r="AI5" s="374"/>
      <c r="AJ5" s="374"/>
      <c r="AK5" s="192"/>
      <c r="AL5" s="317" t="s">
        <v>169</v>
      </c>
      <c r="AM5" s="317"/>
      <c r="AN5" s="317"/>
      <c r="AO5" s="317"/>
      <c r="AP5" s="317"/>
      <c r="AQ5" s="317"/>
      <c r="AR5" s="317"/>
      <c r="AS5" s="317"/>
      <c r="AT5" s="192"/>
      <c r="AU5" s="317" t="s">
        <v>280</v>
      </c>
      <c r="AV5" s="317"/>
      <c r="AW5" s="317"/>
      <c r="AX5" s="317"/>
      <c r="AY5" s="317"/>
      <c r="AZ5" s="317"/>
      <c r="BA5" s="317"/>
      <c r="BB5" s="317"/>
    </row>
    <row r="6" spans="1:55">
      <c r="A6" s="5"/>
      <c r="B6" s="42"/>
      <c r="C6" s="42"/>
      <c r="D6" s="317" t="s">
        <v>146</v>
      </c>
      <c r="E6" s="317"/>
      <c r="F6" s="317"/>
      <c r="G6" s="42"/>
      <c r="H6" s="42"/>
      <c r="I6" s="42"/>
      <c r="J6" s="5"/>
      <c r="K6" s="5"/>
      <c r="L6" s="5"/>
      <c r="M6" s="341" t="s">
        <v>146</v>
      </c>
      <c r="N6" s="341"/>
      <c r="O6" s="341"/>
      <c r="P6" s="5"/>
      <c r="Q6" s="5"/>
      <c r="R6" s="5"/>
      <c r="S6" s="5"/>
      <c r="T6" s="5"/>
      <c r="U6" s="5"/>
      <c r="V6" s="341" t="s">
        <v>146</v>
      </c>
      <c r="W6" s="341"/>
      <c r="X6" s="341"/>
      <c r="Y6" s="5"/>
      <c r="Z6" s="5"/>
      <c r="AA6" s="5"/>
      <c r="AB6" s="5"/>
      <c r="AC6" s="5"/>
      <c r="AD6" s="5"/>
      <c r="AE6" s="341" t="s">
        <v>146</v>
      </c>
      <c r="AF6" s="341"/>
      <c r="AG6" s="341"/>
      <c r="AH6" s="5"/>
      <c r="AI6" s="5"/>
      <c r="AJ6" s="5"/>
      <c r="AK6" s="5"/>
      <c r="AL6" s="42"/>
      <c r="AM6" s="42"/>
      <c r="AN6" s="317" t="s">
        <v>146</v>
      </c>
      <c r="AO6" s="317"/>
      <c r="AP6" s="317"/>
      <c r="AQ6" s="42"/>
      <c r="AR6" s="42"/>
      <c r="AS6" s="42"/>
      <c r="AT6" s="5"/>
      <c r="AU6" s="42"/>
      <c r="AV6" s="42"/>
      <c r="AW6" s="317" t="s">
        <v>146</v>
      </c>
      <c r="AX6" s="317"/>
      <c r="AY6" s="317"/>
      <c r="AZ6" s="42"/>
      <c r="BA6" s="42"/>
      <c r="BB6" s="42"/>
    </row>
    <row r="7" spans="1:55" ht="45">
      <c r="A7" s="5"/>
      <c r="B7" s="43" t="s">
        <v>137</v>
      </c>
      <c r="C7" s="43" t="s">
        <v>138</v>
      </c>
      <c r="D7" s="43" t="s">
        <v>139</v>
      </c>
      <c r="E7" s="43" t="s">
        <v>152</v>
      </c>
      <c r="F7" s="43" t="s">
        <v>140</v>
      </c>
      <c r="G7" s="43" t="s">
        <v>141</v>
      </c>
      <c r="H7" s="43" t="s">
        <v>147</v>
      </c>
      <c r="I7" s="43" t="s">
        <v>125</v>
      </c>
      <c r="J7" s="18"/>
      <c r="K7" s="18" t="s">
        <v>137</v>
      </c>
      <c r="L7" s="18" t="s">
        <v>138</v>
      </c>
      <c r="M7" s="18" t="s">
        <v>139</v>
      </c>
      <c r="N7" s="43" t="s">
        <v>152</v>
      </c>
      <c r="O7" s="18" t="s">
        <v>140</v>
      </c>
      <c r="P7" s="18" t="s">
        <v>141</v>
      </c>
      <c r="Q7" s="18" t="s">
        <v>147</v>
      </c>
      <c r="R7" s="18" t="s">
        <v>125</v>
      </c>
      <c r="S7" s="18"/>
      <c r="T7" s="18" t="s">
        <v>137</v>
      </c>
      <c r="U7" s="18" t="s">
        <v>138</v>
      </c>
      <c r="V7" s="18" t="s">
        <v>139</v>
      </c>
      <c r="W7" s="18" t="s">
        <v>152</v>
      </c>
      <c r="X7" s="18" t="s">
        <v>140</v>
      </c>
      <c r="Y7" s="18" t="s">
        <v>141</v>
      </c>
      <c r="Z7" s="18" t="s">
        <v>147</v>
      </c>
      <c r="AA7" s="18" t="s">
        <v>125</v>
      </c>
      <c r="AB7" s="18"/>
      <c r="AC7" s="18" t="s">
        <v>137</v>
      </c>
      <c r="AD7" s="18" t="s">
        <v>138</v>
      </c>
      <c r="AE7" s="18" t="s">
        <v>139</v>
      </c>
      <c r="AF7" s="18" t="s">
        <v>152</v>
      </c>
      <c r="AG7" s="18" t="s">
        <v>140</v>
      </c>
      <c r="AH7" s="18" t="s">
        <v>141</v>
      </c>
      <c r="AI7" s="18" t="s">
        <v>147</v>
      </c>
      <c r="AJ7" s="18" t="s">
        <v>125</v>
      </c>
      <c r="AK7" s="18"/>
      <c r="AL7" s="43" t="s">
        <v>137</v>
      </c>
      <c r="AM7" s="43" t="s">
        <v>138</v>
      </c>
      <c r="AN7" s="43" t="s">
        <v>139</v>
      </c>
      <c r="AO7" s="43" t="s">
        <v>152</v>
      </c>
      <c r="AP7" s="43" t="s">
        <v>140</v>
      </c>
      <c r="AQ7" s="43" t="s">
        <v>141</v>
      </c>
      <c r="AR7" s="43" t="s">
        <v>147</v>
      </c>
      <c r="AS7" s="43" t="s">
        <v>125</v>
      </c>
      <c r="AT7" s="18"/>
      <c r="AU7" s="43" t="s">
        <v>137</v>
      </c>
      <c r="AV7" s="43" t="s">
        <v>138</v>
      </c>
      <c r="AW7" s="43" t="s">
        <v>139</v>
      </c>
      <c r="AX7" s="43" t="s">
        <v>152</v>
      </c>
      <c r="AY7" s="43" t="s">
        <v>140</v>
      </c>
      <c r="AZ7" s="43" t="s">
        <v>141</v>
      </c>
      <c r="BA7" s="43" t="s">
        <v>147</v>
      </c>
      <c r="BB7" s="43" t="s">
        <v>125</v>
      </c>
    </row>
    <row r="8" spans="1:55">
      <c r="A8" s="19"/>
      <c r="B8" s="317" t="s">
        <v>132</v>
      </c>
      <c r="C8" s="317"/>
      <c r="D8" s="317"/>
      <c r="E8" s="317"/>
      <c r="F8" s="317"/>
      <c r="G8" s="317"/>
      <c r="H8" s="317"/>
      <c r="I8" s="317"/>
      <c r="J8" s="19"/>
      <c r="K8" s="341" t="s">
        <v>132</v>
      </c>
      <c r="L8" s="341"/>
      <c r="M8" s="341"/>
      <c r="N8" s="341"/>
      <c r="O8" s="341"/>
      <c r="P8" s="341"/>
      <c r="Q8" s="341"/>
      <c r="R8" s="341"/>
      <c r="S8" s="19"/>
      <c r="T8" s="341" t="s">
        <v>132</v>
      </c>
      <c r="U8" s="341"/>
      <c r="V8" s="341"/>
      <c r="W8" s="341"/>
      <c r="X8" s="341"/>
      <c r="Y8" s="341"/>
      <c r="Z8" s="341"/>
      <c r="AA8" s="341"/>
      <c r="AB8" s="19"/>
      <c r="AC8" s="341" t="s">
        <v>132</v>
      </c>
      <c r="AD8" s="341"/>
      <c r="AE8" s="341"/>
      <c r="AF8" s="341"/>
      <c r="AG8" s="341"/>
      <c r="AH8" s="341"/>
      <c r="AI8" s="341"/>
      <c r="AJ8" s="341"/>
      <c r="AK8" s="80"/>
      <c r="AL8" s="341" t="s">
        <v>132</v>
      </c>
      <c r="AM8" s="341"/>
      <c r="AN8" s="341"/>
      <c r="AO8" s="341"/>
      <c r="AP8" s="341"/>
      <c r="AQ8" s="341"/>
      <c r="AR8" s="341"/>
      <c r="AS8" s="341"/>
      <c r="AT8" s="80"/>
      <c r="AU8" s="317" t="s">
        <v>132</v>
      </c>
      <c r="AV8" s="317"/>
      <c r="AW8" s="317"/>
      <c r="AX8" s="317"/>
      <c r="AY8" s="317"/>
      <c r="AZ8" s="317"/>
      <c r="BA8" s="317"/>
      <c r="BB8" s="317"/>
    </row>
    <row r="9" spans="1:55" ht="11.25" customHeight="1"/>
    <row r="10" spans="1:55" ht="11.25" customHeight="1">
      <c r="A10" s="49" t="s">
        <v>20</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row>
    <row r="11" spans="1:55" ht="11.25" customHeight="1"/>
    <row r="12" spans="1:55" ht="11.25" customHeight="1">
      <c r="A12" s="5" t="s">
        <v>148</v>
      </c>
    </row>
    <row r="13" spans="1:55" ht="11.25" customHeight="1">
      <c r="A13" s="23" t="s">
        <v>104</v>
      </c>
    </row>
    <row r="14" spans="1:55" ht="11.25" customHeight="1">
      <c r="A14" s="21" t="s">
        <v>111</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T14" s="11"/>
    </row>
    <row r="15" spans="1:55" ht="11.25" customHeight="1">
      <c r="A15" s="17" t="s">
        <v>77</v>
      </c>
      <c r="B15" s="67">
        <v>493.2</v>
      </c>
      <c r="C15" s="67">
        <v>42.1</v>
      </c>
      <c r="D15" s="67">
        <v>812.6</v>
      </c>
      <c r="E15" s="67">
        <v>18.2</v>
      </c>
      <c r="F15" s="67">
        <v>380.9</v>
      </c>
      <c r="G15" s="67">
        <v>520.29999999999995</v>
      </c>
      <c r="H15" s="121">
        <v>49</v>
      </c>
      <c r="I15" s="67">
        <v>2316.1999999999998</v>
      </c>
      <c r="J15" s="203"/>
      <c r="K15" s="67">
        <v>546.1</v>
      </c>
      <c r="L15" s="67">
        <v>43.9</v>
      </c>
      <c r="M15" s="67">
        <v>875.1</v>
      </c>
      <c r="N15" s="67">
        <v>17.8</v>
      </c>
      <c r="O15" s="67">
        <v>386.8</v>
      </c>
      <c r="P15" s="67">
        <v>618.6</v>
      </c>
      <c r="Q15" s="67">
        <v>26</v>
      </c>
      <c r="R15" s="67">
        <v>2514.3000000000002</v>
      </c>
      <c r="S15" s="203"/>
      <c r="T15" s="67">
        <v>495.2</v>
      </c>
      <c r="U15" s="67">
        <v>17.8</v>
      </c>
      <c r="V15" s="67">
        <v>994.9</v>
      </c>
      <c r="W15" s="78">
        <v>24.9</v>
      </c>
      <c r="X15" s="67">
        <v>413.3</v>
      </c>
      <c r="Y15" s="67">
        <v>618.79999999999995</v>
      </c>
      <c r="Z15" s="67">
        <v>29.3</v>
      </c>
      <c r="AA15" s="67">
        <v>2594.1999999999998</v>
      </c>
      <c r="AB15" s="203"/>
      <c r="AC15" s="67">
        <v>489.1</v>
      </c>
      <c r="AD15" s="67">
        <v>32.9</v>
      </c>
      <c r="AE15" s="67">
        <v>1044.5999999999999</v>
      </c>
      <c r="AF15" s="78">
        <v>21.5</v>
      </c>
      <c r="AG15" s="67">
        <v>328.8</v>
      </c>
      <c r="AH15" s="67">
        <v>603.6</v>
      </c>
      <c r="AI15" s="67">
        <v>46.9</v>
      </c>
      <c r="AJ15" s="67">
        <v>2567.3000000000002</v>
      </c>
      <c r="AK15" s="203"/>
      <c r="AL15" s="67">
        <v>504.7</v>
      </c>
      <c r="AM15" s="67">
        <v>19.399999999999999</v>
      </c>
      <c r="AN15" s="67">
        <v>976.5</v>
      </c>
      <c r="AO15" s="67">
        <v>22.5</v>
      </c>
      <c r="AP15" s="67">
        <v>307.89999999999998</v>
      </c>
      <c r="AQ15" s="67">
        <v>675.6</v>
      </c>
      <c r="AR15" s="67">
        <v>44.3</v>
      </c>
      <c r="AS15" s="67">
        <v>2544.6</v>
      </c>
      <c r="AT15" s="203"/>
      <c r="AU15" s="83">
        <v>481.9</v>
      </c>
      <c r="AV15" s="83">
        <v>22.8</v>
      </c>
      <c r="AW15" s="83">
        <v>1094.8</v>
      </c>
      <c r="AX15" s="123">
        <v>17.7</v>
      </c>
      <c r="AY15" s="83">
        <v>345.3</v>
      </c>
      <c r="AZ15" s="83">
        <v>635.6</v>
      </c>
      <c r="BA15" s="83">
        <v>34.200000000000003</v>
      </c>
      <c r="BB15" s="83">
        <v>2633.2</v>
      </c>
    </row>
    <row r="16" spans="1:55" ht="11.25" customHeight="1">
      <c r="A16" s="17" t="s">
        <v>78</v>
      </c>
      <c r="B16" s="67">
        <v>625</v>
      </c>
      <c r="C16" s="67">
        <v>44.7</v>
      </c>
      <c r="D16" s="67">
        <v>864.1</v>
      </c>
      <c r="E16" s="67">
        <v>46.2</v>
      </c>
      <c r="F16" s="67">
        <v>221</v>
      </c>
      <c r="G16" s="67">
        <v>411.9</v>
      </c>
      <c r="H16" s="67">
        <v>33.700000000000003</v>
      </c>
      <c r="I16" s="67">
        <v>2246.5</v>
      </c>
      <c r="J16" s="203"/>
      <c r="K16" s="67">
        <v>652.29999999999995</v>
      </c>
      <c r="L16" s="67">
        <v>42.7</v>
      </c>
      <c r="M16" s="67">
        <v>884.9</v>
      </c>
      <c r="N16" s="67">
        <v>42.8</v>
      </c>
      <c r="O16" s="67">
        <v>230.3</v>
      </c>
      <c r="P16" s="67">
        <v>483.9</v>
      </c>
      <c r="Q16" s="67">
        <v>34.299999999999997</v>
      </c>
      <c r="R16" s="67">
        <v>2371.1</v>
      </c>
      <c r="S16" s="203"/>
      <c r="T16" s="67">
        <v>634.9</v>
      </c>
      <c r="U16" s="67">
        <v>34</v>
      </c>
      <c r="V16" s="67">
        <v>1020.6</v>
      </c>
      <c r="W16" s="67">
        <v>34.700000000000003</v>
      </c>
      <c r="X16" s="67">
        <v>211.2</v>
      </c>
      <c r="Y16" s="67">
        <v>503</v>
      </c>
      <c r="Z16" s="67">
        <v>24.9</v>
      </c>
      <c r="AA16" s="67">
        <v>2463.1999999999998</v>
      </c>
      <c r="AB16" s="203"/>
      <c r="AC16" s="67">
        <v>586.20000000000005</v>
      </c>
      <c r="AD16" s="67">
        <v>46.6</v>
      </c>
      <c r="AE16" s="67">
        <v>1033.9000000000001</v>
      </c>
      <c r="AF16" s="67">
        <v>31</v>
      </c>
      <c r="AG16" s="67">
        <v>251.4</v>
      </c>
      <c r="AH16" s="67">
        <v>498.8</v>
      </c>
      <c r="AI16" s="67">
        <v>49.1</v>
      </c>
      <c r="AJ16" s="67">
        <v>2497</v>
      </c>
      <c r="AK16" s="203"/>
      <c r="AL16" s="67">
        <v>651.20000000000005</v>
      </c>
      <c r="AM16" s="67">
        <v>27.9</v>
      </c>
      <c r="AN16" s="67">
        <v>999.3</v>
      </c>
      <c r="AO16" s="67">
        <v>27.5</v>
      </c>
      <c r="AP16" s="67">
        <v>236.1</v>
      </c>
      <c r="AQ16" s="67">
        <v>555.29999999999995</v>
      </c>
      <c r="AR16" s="67">
        <v>38.5</v>
      </c>
      <c r="AS16" s="67">
        <v>2536.6999999999998</v>
      </c>
      <c r="AT16" s="203"/>
      <c r="AU16" s="83">
        <v>638.6</v>
      </c>
      <c r="AV16" s="83">
        <v>28.9</v>
      </c>
      <c r="AW16" s="83">
        <v>1104.5</v>
      </c>
      <c r="AX16" s="83">
        <v>35.200000000000003</v>
      </c>
      <c r="AY16" s="83">
        <v>229.5</v>
      </c>
      <c r="AZ16" s="83">
        <v>548.29999999999995</v>
      </c>
      <c r="BA16" s="83">
        <v>43.7</v>
      </c>
      <c r="BB16" s="83">
        <v>2630.6</v>
      </c>
    </row>
    <row r="17" spans="1:54" ht="11.25" customHeight="1">
      <c r="A17" s="21" t="s">
        <v>106</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6"/>
      <c r="AV17" s="206"/>
      <c r="AW17" s="206"/>
      <c r="AX17" s="206"/>
      <c r="AY17" s="206"/>
      <c r="AZ17" s="206"/>
      <c r="BA17" s="206"/>
      <c r="BB17" s="206"/>
    </row>
    <row r="18" spans="1:54" ht="11.25" customHeight="1">
      <c r="A18" s="17" t="s">
        <v>77</v>
      </c>
      <c r="B18" s="67">
        <v>793.8</v>
      </c>
      <c r="C18" s="67">
        <v>126.9</v>
      </c>
      <c r="D18" s="67">
        <v>357.3</v>
      </c>
      <c r="E18" s="67">
        <v>23</v>
      </c>
      <c r="F18" s="67">
        <v>70.5</v>
      </c>
      <c r="G18" s="67">
        <v>100.3</v>
      </c>
      <c r="H18" s="121">
        <v>33.799999999999997</v>
      </c>
      <c r="I18" s="67">
        <v>1505.5</v>
      </c>
      <c r="J18" s="203"/>
      <c r="K18" s="67">
        <v>798.2</v>
      </c>
      <c r="L18" s="67">
        <v>112.8</v>
      </c>
      <c r="M18" s="67">
        <v>407.2</v>
      </c>
      <c r="N18" s="67">
        <v>29.1</v>
      </c>
      <c r="O18" s="67">
        <v>56.1</v>
      </c>
      <c r="P18" s="67">
        <v>100.2</v>
      </c>
      <c r="Q18" s="67">
        <v>18.8</v>
      </c>
      <c r="R18" s="67">
        <v>1522.4</v>
      </c>
      <c r="S18" s="203"/>
      <c r="T18" s="67">
        <v>833</v>
      </c>
      <c r="U18" s="67">
        <v>94.3</v>
      </c>
      <c r="V18" s="67">
        <v>420.5</v>
      </c>
      <c r="W18" s="67">
        <v>27.3</v>
      </c>
      <c r="X18" s="67">
        <v>43.5</v>
      </c>
      <c r="Y18" s="67">
        <v>117.7</v>
      </c>
      <c r="Z18" s="121">
        <v>18.600000000000001</v>
      </c>
      <c r="AA18" s="67">
        <v>1554.9</v>
      </c>
      <c r="AB18" s="203"/>
      <c r="AC18" s="67">
        <v>823.1</v>
      </c>
      <c r="AD18" s="67">
        <v>100.2</v>
      </c>
      <c r="AE18" s="67">
        <v>425.5</v>
      </c>
      <c r="AF18" s="67">
        <v>21.3</v>
      </c>
      <c r="AG18" s="67">
        <v>55.1</v>
      </c>
      <c r="AH18" s="67">
        <v>107.9</v>
      </c>
      <c r="AI18" s="67">
        <v>26.4</v>
      </c>
      <c r="AJ18" s="67">
        <v>1559.6</v>
      </c>
      <c r="AK18" s="203"/>
      <c r="AL18" s="67">
        <v>812.9</v>
      </c>
      <c r="AM18" s="67">
        <v>78.400000000000006</v>
      </c>
      <c r="AN18" s="67">
        <v>450.7</v>
      </c>
      <c r="AO18" s="67">
        <v>19.2</v>
      </c>
      <c r="AP18" s="67">
        <v>52.4</v>
      </c>
      <c r="AQ18" s="67">
        <v>116.3</v>
      </c>
      <c r="AR18" s="67">
        <v>32</v>
      </c>
      <c r="AS18" s="67">
        <v>1560.6</v>
      </c>
      <c r="AT18" s="203"/>
      <c r="AU18" s="83">
        <v>836.1</v>
      </c>
      <c r="AV18" s="83">
        <v>78.2</v>
      </c>
      <c r="AW18" s="83">
        <v>464.6</v>
      </c>
      <c r="AX18" s="123">
        <v>41.5</v>
      </c>
      <c r="AY18" s="83">
        <v>39.1</v>
      </c>
      <c r="AZ18" s="83">
        <v>107.4</v>
      </c>
      <c r="BA18" s="83">
        <v>18.7</v>
      </c>
      <c r="BB18" s="83">
        <v>1588.1</v>
      </c>
    </row>
    <row r="19" spans="1:54" ht="11.25" customHeight="1">
      <c r="A19" s="17" t="s">
        <v>78</v>
      </c>
      <c r="B19" s="67">
        <v>814</v>
      </c>
      <c r="C19" s="67">
        <v>201.1</v>
      </c>
      <c r="D19" s="67">
        <v>338.7</v>
      </c>
      <c r="E19" s="67">
        <v>47</v>
      </c>
      <c r="F19" s="121">
        <v>30.1</v>
      </c>
      <c r="G19" s="67">
        <v>80.099999999999994</v>
      </c>
      <c r="H19" s="67">
        <v>26.8</v>
      </c>
      <c r="I19" s="67">
        <v>1537.8</v>
      </c>
      <c r="J19" s="203"/>
      <c r="K19" s="67">
        <v>853.4</v>
      </c>
      <c r="L19" s="67">
        <v>159.5</v>
      </c>
      <c r="M19" s="67">
        <v>381.6</v>
      </c>
      <c r="N19" s="67">
        <v>47.7</v>
      </c>
      <c r="O19" s="67">
        <v>22.7</v>
      </c>
      <c r="P19" s="67">
        <v>93.5</v>
      </c>
      <c r="Q19" s="67">
        <v>17.899999999999999</v>
      </c>
      <c r="R19" s="67">
        <v>1576.3</v>
      </c>
      <c r="S19" s="203"/>
      <c r="T19" s="67">
        <v>842.2</v>
      </c>
      <c r="U19" s="67">
        <v>120.9</v>
      </c>
      <c r="V19" s="67">
        <v>395.9</v>
      </c>
      <c r="W19" s="67">
        <v>42.8</v>
      </c>
      <c r="X19" s="67">
        <v>30.7</v>
      </c>
      <c r="Y19" s="67">
        <v>137</v>
      </c>
      <c r="Z19" s="67">
        <v>24.3</v>
      </c>
      <c r="AA19" s="67">
        <v>1593.8</v>
      </c>
      <c r="AB19" s="203"/>
      <c r="AC19" s="67">
        <v>894</v>
      </c>
      <c r="AD19" s="67">
        <v>127.2</v>
      </c>
      <c r="AE19" s="67">
        <v>404.5</v>
      </c>
      <c r="AF19" s="67">
        <v>38.200000000000003</v>
      </c>
      <c r="AG19" s="67">
        <v>25.8</v>
      </c>
      <c r="AH19" s="67">
        <v>79.400000000000006</v>
      </c>
      <c r="AI19" s="67">
        <v>32.200000000000003</v>
      </c>
      <c r="AJ19" s="67">
        <v>1601.3</v>
      </c>
      <c r="AK19" s="203"/>
      <c r="AL19" s="67">
        <v>869.7</v>
      </c>
      <c r="AM19" s="67">
        <v>105.8</v>
      </c>
      <c r="AN19" s="67">
        <v>429.8</v>
      </c>
      <c r="AO19" s="67">
        <v>39.9</v>
      </c>
      <c r="AP19" s="67">
        <v>33.5</v>
      </c>
      <c r="AQ19" s="67">
        <v>99.9</v>
      </c>
      <c r="AR19" s="67">
        <v>27.9</v>
      </c>
      <c r="AS19" s="67">
        <v>1606.5</v>
      </c>
      <c r="AT19" s="203"/>
      <c r="AU19" s="83">
        <v>873.3</v>
      </c>
      <c r="AV19" s="83">
        <v>103.7</v>
      </c>
      <c r="AW19" s="83">
        <v>450.1</v>
      </c>
      <c r="AX19" s="83">
        <v>38.4</v>
      </c>
      <c r="AY19" s="83">
        <v>20.7</v>
      </c>
      <c r="AZ19" s="83">
        <v>118</v>
      </c>
      <c r="BA19" s="123">
        <v>23.4</v>
      </c>
      <c r="BB19" s="83">
        <v>1629.1</v>
      </c>
    </row>
    <row r="20" spans="1:54" ht="11.25" customHeight="1">
      <c r="A20" s="21" t="s">
        <v>107</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6"/>
      <c r="AV20" s="206"/>
      <c r="AW20" s="206"/>
      <c r="AX20" s="206"/>
      <c r="AY20" s="206"/>
      <c r="AZ20" s="206"/>
      <c r="BA20" s="206"/>
      <c r="BB20" s="206"/>
    </row>
    <row r="21" spans="1:54" ht="11.25" customHeight="1">
      <c r="A21" s="17" t="s">
        <v>77</v>
      </c>
      <c r="B21" s="67">
        <v>707.6</v>
      </c>
      <c r="C21" s="67">
        <v>319.39999999999998</v>
      </c>
      <c r="D21" s="67">
        <v>207.1</v>
      </c>
      <c r="E21" s="67">
        <v>41.3</v>
      </c>
      <c r="F21" s="67">
        <v>41.1</v>
      </c>
      <c r="G21" s="67">
        <v>88.1</v>
      </c>
      <c r="H21" s="67">
        <v>21.8</v>
      </c>
      <c r="I21" s="67">
        <v>1426.4</v>
      </c>
      <c r="J21" s="203"/>
      <c r="K21" s="67">
        <v>776.8</v>
      </c>
      <c r="L21" s="67">
        <v>307.5</v>
      </c>
      <c r="M21" s="67">
        <v>215.6</v>
      </c>
      <c r="N21" s="67">
        <v>36.6</v>
      </c>
      <c r="O21" s="67">
        <v>25.1</v>
      </c>
      <c r="P21" s="67">
        <v>90.1</v>
      </c>
      <c r="Q21" s="121">
        <v>14.6</v>
      </c>
      <c r="R21" s="67">
        <v>1466.3</v>
      </c>
      <c r="S21" s="203"/>
      <c r="T21" s="67">
        <v>758.7</v>
      </c>
      <c r="U21" s="67">
        <v>295.89999999999998</v>
      </c>
      <c r="V21" s="67">
        <v>262.39999999999998</v>
      </c>
      <c r="W21" s="67">
        <v>36.799999999999997</v>
      </c>
      <c r="X21" s="67">
        <v>29.3</v>
      </c>
      <c r="Y21" s="67">
        <v>95.2</v>
      </c>
      <c r="Z21" s="67">
        <v>12.9</v>
      </c>
      <c r="AA21" s="67">
        <v>1491.2</v>
      </c>
      <c r="AB21" s="203"/>
      <c r="AC21" s="67">
        <v>766.1</v>
      </c>
      <c r="AD21" s="67">
        <v>275.3</v>
      </c>
      <c r="AE21" s="67">
        <v>270.3</v>
      </c>
      <c r="AF21" s="67">
        <v>36.9</v>
      </c>
      <c r="AG21" s="67">
        <v>31.3</v>
      </c>
      <c r="AH21" s="67">
        <v>84.8</v>
      </c>
      <c r="AI21" s="67">
        <v>29.1</v>
      </c>
      <c r="AJ21" s="67">
        <v>1493.8</v>
      </c>
      <c r="AK21" s="203"/>
      <c r="AL21" s="67">
        <v>813.5</v>
      </c>
      <c r="AM21" s="67">
        <v>210.8</v>
      </c>
      <c r="AN21" s="67">
        <v>287.60000000000002</v>
      </c>
      <c r="AO21" s="67">
        <v>34.5</v>
      </c>
      <c r="AP21" s="67">
        <v>33.799999999999997</v>
      </c>
      <c r="AQ21" s="67">
        <v>110.9</v>
      </c>
      <c r="AR21" s="67">
        <v>21.2</v>
      </c>
      <c r="AS21" s="67">
        <v>1512.2</v>
      </c>
      <c r="AT21" s="203"/>
      <c r="AU21" s="83">
        <v>821.1</v>
      </c>
      <c r="AV21" s="83">
        <v>225.3</v>
      </c>
      <c r="AW21" s="83">
        <v>299.8</v>
      </c>
      <c r="AX21" s="83">
        <v>28.8</v>
      </c>
      <c r="AY21" s="83">
        <v>40.200000000000003</v>
      </c>
      <c r="AZ21" s="83">
        <v>92.3</v>
      </c>
      <c r="BA21" s="83">
        <v>20.399999999999999</v>
      </c>
      <c r="BB21" s="83">
        <v>1523.5</v>
      </c>
    </row>
    <row r="22" spans="1:54" ht="11.25" customHeight="1">
      <c r="A22" s="17" t="s">
        <v>78</v>
      </c>
      <c r="B22" s="67">
        <v>721.1</v>
      </c>
      <c r="C22" s="67">
        <v>402</v>
      </c>
      <c r="D22" s="67">
        <v>158.69999999999999</v>
      </c>
      <c r="E22" s="67">
        <v>46.1</v>
      </c>
      <c r="F22" s="121">
        <v>21.4</v>
      </c>
      <c r="G22" s="67">
        <v>101.7</v>
      </c>
      <c r="H22" s="121">
        <v>12.4</v>
      </c>
      <c r="I22" s="67">
        <v>1463.4</v>
      </c>
      <c r="J22" s="203"/>
      <c r="K22" s="67">
        <v>752.7</v>
      </c>
      <c r="L22" s="67">
        <v>381.7</v>
      </c>
      <c r="M22" s="67">
        <v>189.5</v>
      </c>
      <c r="N22" s="67">
        <v>51.7</v>
      </c>
      <c r="O22" s="67">
        <v>19.100000000000001</v>
      </c>
      <c r="P22" s="67">
        <v>105.8</v>
      </c>
      <c r="Q22" s="67">
        <v>15.1</v>
      </c>
      <c r="R22" s="67">
        <v>1515.5</v>
      </c>
      <c r="S22" s="203"/>
      <c r="T22" s="67">
        <v>784.8</v>
      </c>
      <c r="U22" s="67">
        <v>355.9</v>
      </c>
      <c r="V22" s="67">
        <v>204.8</v>
      </c>
      <c r="W22" s="67">
        <v>52.6</v>
      </c>
      <c r="X22" s="121">
        <v>12.5</v>
      </c>
      <c r="Y22" s="67">
        <v>113.3</v>
      </c>
      <c r="Z22" s="67">
        <v>15.3</v>
      </c>
      <c r="AA22" s="67">
        <v>1539.1</v>
      </c>
      <c r="AB22" s="203"/>
      <c r="AC22" s="67">
        <v>774.1</v>
      </c>
      <c r="AD22" s="67">
        <v>340.7</v>
      </c>
      <c r="AE22" s="67">
        <v>240.4</v>
      </c>
      <c r="AF22" s="67">
        <v>50.6</v>
      </c>
      <c r="AG22" s="121">
        <v>10.1</v>
      </c>
      <c r="AH22" s="67">
        <v>96.2</v>
      </c>
      <c r="AI22" s="67">
        <v>30.4</v>
      </c>
      <c r="AJ22" s="67">
        <v>1542.6</v>
      </c>
      <c r="AK22" s="203"/>
      <c r="AL22" s="67">
        <v>838.6</v>
      </c>
      <c r="AM22" s="67">
        <v>297.60000000000002</v>
      </c>
      <c r="AN22" s="67">
        <v>248.6</v>
      </c>
      <c r="AO22" s="67">
        <v>42.8</v>
      </c>
      <c r="AP22" s="121">
        <v>20.6</v>
      </c>
      <c r="AQ22" s="67">
        <v>107</v>
      </c>
      <c r="AR22" s="67">
        <v>16.5</v>
      </c>
      <c r="AS22" s="67">
        <v>1569.3</v>
      </c>
      <c r="AT22" s="203"/>
      <c r="AU22" s="83">
        <v>875.1</v>
      </c>
      <c r="AV22" s="83">
        <v>252.5</v>
      </c>
      <c r="AW22" s="83">
        <v>295</v>
      </c>
      <c r="AX22" s="83">
        <v>49.2</v>
      </c>
      <c r="AY22" s="123">
        <v>18.3</v>
      </c>
      <c r="AZ22" s="83">
        <v>91.3</v>
      </c>
      <c r="BA22" s="83">
        <v>22.6</v>
      </c>
      <c r="BB22" s="83">
        <v>1607.4</v>
      </c>
    </row>
    <row r="23" spans="1:54" ht="11.25" customHeight="1">
      <c r="A23" s="21" t="s">
        <v>95</v>
      </c>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6"/>
      <c r="AV23" s="206"/>
      <c r="AW23" s="206"/>
      <c r="AX23" s="206"/>
      <c r="AY23" s="206"/>
      <c r="AZ23" s="206"/>
      <c r="BA23" s="206"/>
      <c r="BB23" s="206"/>
    </row>
    <row r="24" spans="1:54" ht="11.25" customHeight="1">
      <c r="A24" s="17" t="s">
        <v>77</v>
      </c>
      <c r="B24" s="67">
        <v>361.1</v>
      </c>
      <c r="C24" s="67">
        <v>598.4</v>
      </c>
      <c r="D24" s="67">
        <v>108.6</v>
      </c>
      <c r="E24" s="67">
        <v>35.299999999999997</v>
      </c>
      <c r="F24" s="121">
        <v>8.8000000000000007</v>
      </c>
      <c r="G24" s="67">
        <v>44.3</v>
      </c>
      <c r="H24" s="121">
        <v>6.7</v>
      </c>
      <c r="I24" s="67">
        <v>1163.0999999999999</v>
      </c>
      <c r="J24" s="203"/>
      <c r="K24" s="67">
        <v>406.6</v>
      </c>
      <c r="L24" s="67">
        <v>580.29999999999995</v>
      </c>
      <c r="M24" s="67">
        <v>122.3</v>
      </c>
      <c r="N24" s="67">
        <v>32.6</v>
      </c>
      <c r="O24" s="121">
        <v>13.3</v>
      </c>
      <c r="P24" s="67">
        <v>60.2</v>
      </c>
      <c r="Q24" s="121">
        <v>8.4</v>
      </c>
      <c r="R24" s="67">
        <v>1223.7</v>
      </c>
      <c r="S24" s="203"/>
      <c r="T24" s="67">
        <v>444.1</v>
      </c>
      <c r="U24" s="67">
        <v>548.29999999999995</v>
      </c>
      <c r="V24" s="67">
        <v>133.5</v>
      </c>
      <c r="W24" s="67">
        <v>44.7</v>
      </c>
      <c r="X24" s="121">
        <v>11.1</v>
      </c>
      <c r="Y24" s="67">
        <v>73</v>
      </c>
      <c r="Z24" s="121">
        <v>15</v>
      </c>
      <c r="AA24" s="67">
        <v>1269.7</v>
      </c>
      <c r="AB24" s="203"/>
      <c r="AC24" s="67">
        <v>460</v>
      </c>
      <c r="AD24" s="67">
        <v>512.1</v>
      </c>
      <c r="AE24" s="67">
        <v>154.30000000000001</v>
      </c>
      <c r="AF24" s="67">
        <v>34.1</v>
      </c>
      <c r="AG24" s="67">
        <v>18.100000000000001</v>
      </c>
      <c r="AH24" s="67">
        <v>90.7</v>
      </c>
      <c r="AI24" s="121">
        <v>17.7</v>
      </c>
      <c r="AJ24" s="67">
        <v>1287</v>
      </c>
      <c r="AK24" s="203"/>
      <c r="AL24" s="67">
        <v>528.70000000000005</v>
      </c>
      <c r="AM24" s="67">
        <v>497.1</v>
      </c>
      <c r="AN24" s="67">
        <v>171.7</v>
      </c>
      <c r="AO24" s="67">
        <v>37.700000000000003</v>
      </c>
      <c r="AP24" s="121">
        <v>9.9</v>
      </c>
      <c r="AQ24" s="67">
        <v>70.599999999999994</v>
      </c>
      <c r="AR24" s="67">
        <v>20.100000000000001</v>
      </c>
      <c r="AS24" s="67">
        <v>1330.6</v>
      </c>
      <c r="AT24" s="203"/>
      <c r="AU24" s="83">
        <v>566.5</v>
      </c>
      <c r="AV24" s="83">
        <v>465.3</v>
      </c>
      <c r="AW24" s="83">
        <v>195.5</v>
      </c>
      <c r="AX24" s="83">
        <v>28.2</v>
      </c>
      <c r="AY24" s="123">
        <v>21.3</v>
      </c>
      <c r="AZ24" s="83">
        <v>71.599999999999994</v>
      </c>
      <c r="BA24" s="83">
        <v>24.3</v>
      </c>
      <c r="BB24" s="83">
        <v>1367.8</v>
      </c>
    </row>
    <row r="25" spans="1:54" ht="11.25" customHeight="1">
      <c r="A25" s="17" t="s">
        <v>78</v>
      </c>
      <c r="B25" s="67">
        <v>302.3</v>
      </c>
      <c r="C25" s="67">
        <v>651.5</v>
      </c>
      <c r="D25" s="67">
        <v>94.3</v>
      </c>
      <c r="E25" s="67">
        <v>47.9</v>
      </c>
      <c r="F25" s="121">
        <v>9.3000000000000007</v>
      </c>
      <c r="G25" s="67">
        <v>54</v>
      </c>
      <c r="H25" s="121">
        <v>16.3</v>
      </c>
      <c r="I25" s="67">
        <v>1175.5</v>
      </c>
      <c r="J25" s="203"/>
      <c r="K25" s="67">
        <v>336.4</v>
      </c>
      <c r="L25" s="67">
        <v>676.9</v>
      </c>
      <c r="M25" s="67">
        <v>100.2</v>
      </c>
      <c r="N25" s="67">
        <v>44.5</v>
      </c>
      <c r="O25" s="121">
        <v>9.9</v>
      </c>
      <c r="P25" s="67">
        <v>69.7</v>
      </c>
      <c r="Q25" s="67">
        <v>13.3</v>
      </c>
      <c r="R25" s="67">
        <v>1251</v>
      </c>
      <c r="S25" s="203"/>
      <c r="T25" s="67">
        <v>408.1</v>
      </c>
      <c r="U25" s="67">
        <v>626.29999999999995</v>
      </c>
      <c r="V25" s="67">
        <v>136.9</v>
      </c>
      <c r="W25" s="67">
        <v>53.4</v>
      </c>
      <c r="X25" s="121">
        <v>9.3000000000000007</v>
      </c>
      <c r="Y25" s="67">
        <v>57.5</v>
      </c>
      <c r="Z25" s="67">
        <v>14.9</v>
      </c>
      <c r="AA25" s="67">
        <v>1306.4000000000001</v>
      </c>
      <c r="AB25" s="203"/>
      <c r="AC25" s="67">
        <v>414.5</v>
      </c>
      <c r="AD25" s="67">
        <v>623</v>
      </c>
      <c r="AE25" s="67">
        <v>129.19999999999999</v>
      </c>
      <c r="AF25" s="67">
        <v>43.5</v>
      </c>
      <c r="AG25" s="121">
        <v>13.9</v>
      </c>
      <c r="AH25" s="67">
        <v>84.9</v>
      </c>
      <c r="AI25" s="67">
        <v>22.1</v>
      </c>
      <c r="AJ25" s="67">
        <v>1331.2</v>
      </c>
      <c r="AK25" s="203"/>
      <c r="AL25" s="67">
        <v>469.1</v>
      </c>
      <c r="AM25" s="67">
        <v>625.4</v>
      </c>
      <c r="AN25" s="67">
        <v>133.69999999999999</v>
      </c>
      <c r="AO25" s="67">
        <v>45.7</v>
      </c>
      <c r="AP25" s="121">
        <v>11.7</v>
      </c>
      <c r="AQ25" s="67">
        <v>84</v>
      </c>
      <c r="AR25" s="67">
        <v>20.9</v>
      </c>
      <c r="AS25" s="67">
        <v>1388.2</v>
      </c>
      <c r="AT25" s="203"/>
      <c r="AU25" s="83">
        <v>505.3</v>
      </c>
      <c r="AV25" s="83">
        <v>582.79999999999995</v>
      </c>
      <c r="AW25" s="83">
        <v>186.3</v>
      </c>
      <c r="AX25" s="83">
        <v>34.4</v>
      </c>
      <c r="AY25" s="123">
        <v>17.2</v>
      </c>
      <c r="AZ25" s="83">
        <v>92.4</v>
      </c>
      <c r="BA25" s="83">
        <v>25.6</v>
      </c>
      <c r="BB25" s="83">
        <v>1447</v>
      </c>
    </row>
    <row r="26" spans="1:54" ht="11.25" customHeight="1">
      <c r="A26" s="21" t="s">
        <v>165</v>
      </c>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6"/>
      <c r="AV26" s="206"/>
      <c r="AW26" s="206"/>
      <c r="AX26" s="206"/>
      <c r="AY26" s="206"/>
      <c r="AZ26" s="206"/>
      <c r="BA26" s="206"/>
      <c r="BB26" s="206"/>
    </row>
    <row r="27" spans="1:54" ht="11.25" customHeight="1">
      <c r="A27" s="17" t="s">
        <v>77</v>
      </c>
      <c r="B27" s="67">
        <v>75.900000000000006</v>
      </c>
      <c r="C27" s="67">
        <v>545.79999999999995</v>
      </c>
      <c r="D27" s="67">
        <v>43.2</v>
      </c>
      <c r="E27" s="67">
        <v>26.7</v>
      </c>
      <c r="F27" s="122">
        <v>2.4</v>
      </c>
      <c r="G27" s="121">
        <v>10.1</v>
      </c>
      <c r="H27" s="121">
        <v>3.4</v>
      </c>
      <c r="I27" s="67">
        <v>707.5</v>
      </c>
      <c r="J27" s="203"/>
      <c r="K27" s="67">
        <v>84.6</v>
      </c>
      <c r="L27" s="67">
        <v>561.20000000000005</v>
      </c>
      <c r="M27" s="67">
        <v>56.9</v>
      </c>
      <c r="N27" s="67">
        <v>23.8</v>
      </c>
      <c r="O27" s="121">
        <v>10.1</v>
      </c>
      <c r="P27" s="67">
        <v>24.6</v>
      </c>
      <c r="Q27" s="121">
        <v>10.8</v>
      </c>
      <c r="R27" s="67">
        <v>772</v>
      </c>
      <c r="S27" s="203"/>
      <c r="T27" s="67">
        <v>107.6</v>
      </c>
      <c r="U27" s="67">
        <v>580.70000000000005</v>
      </c>
      <c r="V27" s="67">
        <v>71.5</v>
      </c>
      <c r="W27" s="67">
        <v>24.8</v>
      </c>
      <c r="X27" s="122">
        <v>3.2</v>
      </c>
      <c r="Y27" s="67">
        <v>30.5</v>
      </c>
      <c r="Z27" s="67">
        <v>13.8</v>
      </c>
      <c r="AA27" s="67">
        <v>832.1</v>
      </c>
      <c r="AB27" s="203"/>
      <c r="AC27" s="83">
        <v>126.1</v>
      </c>
      <c r="AD27" s="83">
        <v>622.79999999999995</v>
      </c>
      <c r="AE27" s="83">
        <v>82.4</v>
      </c>
      <c r="AF27" s="83">
        <v>33.9</v>
      </c>
      <c r="AG27" s="123">
        <v>8.4</v>
      </c>
      <c r="AH27" s="83">
        <v>31</v>
      </c>
      <c r="AI27" s="123">
        <v>12.8</v>
      </c>
      <c r="AJ27" s="83">
        <v>917.4</v>
      </c>
      <c r="AK27" s="203"/>
      <c r="AL27" s="67">
        <v>146.80000000000001</v>
      </c>
      <c r="AM27" s="67">
        <v>658.7</v>
      </c>
      <c r="AN27" s="67">
        <v>85.3</v>
      </c>
      <c r="AO27" s="67">
        <v>28.4</v>
      </c>
      <c r="AP27" s="121">
        <v>8.6</v>
      </c>
      <c r="AQ27" s="67">
        <v>41.8</v>
      </c>
      <c r="AR27" s="67">
        <v>15.4</v>
      </c>
      <c r="AS27" s="67">
        <v>985.4</v>
      </c>
      <c r="AT27" s="203"/>
      <c r="AU27" s="83">
        <v>169.6</v>
      </c>
      <c r="AV27" s="83">
        <v>688.3</v>
      </c>
      <c r="AW27" s="83">
        <v>112.1</v>
      </c>
      <c r="AX27" s="123">
        <v>17.7</v>
      </c>
      <c r="AY27" s="183">
        <v>1.9</v>
      </c>
      <c r="AZ27" s="83">
        <v>37.200000000000003</v>
      </c>
      <c r="BA27" s="83">
        <v>19.7</v>
      </c>
      <c r="BB27" s="83">
        <v>1051.4000000000001</v>
      </c>
    </row>
    <row r="28" spans="1:54" ht="11.25" customHeight="1">
      <c r="A28" s="17" t="s">
        <v>78</v>
      </c>
      <c r="B28" s="67">
        <v>51.4</v>
      </c>
      <c r="C28" s="67">
        <v>561.6</v>
      </c>
      <c r="D28" s="67">
        <v>41.6</v>
      </c>
      <c r="E28" s="67">
        <v>40</v>
      </c>
      <c r="F28" s="122">
        <v>3.9</v>
      </c>
      <c r="G28" s="67">
        <v>30.5</v>
      </c>
      <c r="H28" s="67">
        <v>11.2</v>
      </c>
      <c r="I28" s="67">
        <v>740.1</v>
      </c>
      <c r="J28" s="203"/>
      <c r="K28" s="67">
        <v>68.3</v>
      </c>
      <c r="L28" s="67">
        <v>588.70000000000005</v>
      </c>
      <c r="M28" s="67">
        <v>48.8</v>
      </c>
      <c r="N28" s="67">
        <v>32.799999999999997</v>
      </c>
      <c r="O28" s="121">
        <v>95</v>
      </c>
      <c r="P28" s="67">
        <v>47.8</v>
      </c>
      <c r="Q28" s="78">
        <v>8.6</v>
      </c>
      <c r="R28" s="67">
        <v>804.4</v>
      </c>
      <c r="S28" s="203"/>
      <c r="T28" s="67">
        <v>74.7</v>
      </c>
      <c r="U28" s="67">
        <v>631.1</v>
      </c>
      <c r="V28" s="67">
        <v>56.7</v>
      </c>
      <c r="W28" s="67">
        <v>37.9</v>
      </c>
      <c r="X28" s="121">
        <v>9.1</v>
      </c>
      <c r="Y28" s="67">
        <v>39.799999999999997</v>
      </c>
      <c r="Z28" s="67">
        <v>17.5</v>
      </c>
      <c r="AA28" s="67">
        <v>866.8</v>
      </c>
      <c r="AB28" s="203"/>
      <c r="AC28" s="83">
        <v>98</v>
      </c>
      <c r="AD28" s="83">
        <v>679.5</v>
      </c>
      <c r="AE28" s="83">
        <v>70.7</v>
      </c>
      <c r="AF28" s="83">
        <v>33.299999999999997</v>
      </c>
      <c r="AG28" s="123">
        <v>10</v>
      </c>
      <c r="AH28" s="83">
        <v>41.7</v>
      </c>
      <c r="AI28" s="83">
        <v>12.5</v>
      </c>
      <c r="AJ28" s="83">
        <v>945.7</v>
      </c>
      <c r="AK28" s="203"/>
      <c r="AL28" s="67">
        <v>116.7</v>
      </c>
      <c r="AM28" s="67">
        <v>714.4</v>
      </c>
      <c r="AN28" s="67">
        <v>73.3</v>
      </c>
      <c r="AO28" s="67">
        <v>49.9</v>
      </c>
      <c r="AP28" s="122">
        <v>5.6</v>
      </c>
      <c r="AQ28" s="67">
        <v>47.5</v>
      </c>
      <c r="AR28" s="67">
        <v>13.1</v>
      </c>
      <c r="AS28" s="67">
        <v>1022.1</v>
      </c>
      <c r="AT28" s="203"/>
      <c r="AU28" s="83">
        <v>140.4</v>
      </c>
      <c r="AV28" s="83">
        <v>757.9</v>
      </c>
      <c r="AW28" s="83">
        <v>83.4</v>
      </c>
      <c r="AX28" s="83">
        <v>34.700000000000003</v>
      </c>
      <c r="AY28" s="183">
        <v>8.3000000000000007</v>
      </c>
      <c r="AZ28" s="83">
        <v>50.9</v>
      </c>
      <c r="BA28" s="83">
        <v>17.8</v>
      </c>
      <c r="BB28" s="83">
        <v>1097.8</v>
      </c>
    </row>
    <row r="29" spans="1:54" ht="11.25" customHeight="1">
      <c r="A29" s="21" t="s">
        <v>166</v>
      </c>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6"/>
      <c r="AD29" s="206"/>
      <c r="AE29" s="206"/>
      <c r="AF29" s="206"/>
      <c r="AG29" s="206"/>
      <c r="AH29" s="206"/>
      <c r="AI29" s="206"/>
      <c r="AJ29" s="206"/>
      <c r="AK29" s="203"/>
      <c r="AL29" s="203"/>
      <c r="AM29" s="203"/>
      <c r="AN29" s="203"/>
      <c r="AO29" s="203"/>
      <c r="AP29" s="203"/>
      <c r="AQ29" s="203"/>
      <c r="AR29" s="203"/>
      <c r="AS29" s="203"/>
      <c r="AT29" s="203"/>
      <c r="AU29" s="206"/>
      <c r="AV29" s="206"/>
      <c r="AW29" s="206"/>
      <c r="AX29" s="206"/>
      <c r="AY29" s="206"/>
      <c r="AZ29" s="206"/>
      <c r="BA29" s="206"/>
      <c r="BB29" s="206"/>
    </row>
    <row r="30" spans="1:54" ht="11.25" customHeight="1">
      <c r="A30" s="17" t="s">
        <v>77</v>
      </c>
      <c r="B30" s="121">
        <v>10.9</v>
      </c>
      <c r="C30" s="67">
        <v>402.6</v>
      </c>
      <c r="D30" s="67">
        <v>31.6</v>
      </c>
      <c r="E30" s="67">
        <v>17.100000000000001</v>
      </c>
      <c r="F30" s="121">
        <v>9.3000000000000007</v>
      </c>
      <c r="G30" s="121">
        <v>18</v>
      </c>
      <c r="H30" s="121">
        <v>10.8</v>
      </c>
      <c r="I30" s="67">
        <v>500.3</v>
      </c>
      <c r="J30" s="203"/>
      <c r="K30" s="67">
        <v>18.399999999999999</v>
      </c>
      <c r="L30" s="67">
        <v>419</v>
      </c>
      <c r="M30" s="67">
        <v>21.7</v>
      </c>
      <c r="N30" s="67">
        <v>18.399999999999999</v>
      </c>
      <c r="O30" s="121">
        <v>5.0999999999999996</v>
      </c>
      <c r="P30" s="67">
        <v>26.2</v>
      </c>
      <c r="Q30" s="67">
        <v>11.8</v>
      </c>
      <c r="R30" s="67">
        <v>520.6</v>
      </c>
      <c r="S30" s="203"/>
      <c r="T30" s="67">
        <v>27.5</v>
      </c>
      <c r="U30" s="67">
        <v>431.9</v>
      </c>
      <c r="V30" s="67">
        <v>35.299999999999997</v>
      </c>
      <c r="W30" s="67">
        <v>20.5</v>
      </c>
      <c r="X30" s="121">
        <v>7.9</v>
      </c>
      <c r="Y30" s="121">
        <v>17</v>
      </c>
      <c r="Z30" s="121">
        <v>15.2</v>
      </c>
      <c r="AA30" s="67">
        <v>555.4</v>
      </c>
      <c r="AB30" s="203"/>
      <c r="AC30" s="83">
        <v>32.6</v>
      </c>
      <c r="AD30" s="83">
        <v>450.8</v>
      </c>
      <c r="AE30" s="83">
        <v>30</v>
      </c>
      <c r="AF30" s="83">
        <v>19</v>
      </c>
      <c r="AG30" s="123">
        <v>8.8000000000000007</v>
      </c>
      <c r="AH30" s="83">
        <v>30.6</v>
      </c>
      <c r="AI30" s="123">
        <v>14</v>
      </c>
      <c r="AJ30" s="83">
        <v>585.70000000000005</v>
      </c>
      <c r="AK30" s="203"/>
      <c r="AL30" s="67">
        <v>39.799999999999997</v>
      </c>
      <c r="AM30" s="67">
        <v>485.8</v>
      </c>
      <c r="AN30" s="67">
        <v>30.3</v>
      </c>
      <c r="AO30" s="67">
        <v>13.1</v>
      </c>
      <c r="AP30" s="121">
        <v>5.7</v>
      </c>
      <c r="AQ30" s="67">
        <v>33.9</v>
      </c>
      <c r="AR30" s="67">
        <v>13.2</v>
      </c>
      <c r="AS30" s="67">
        <v>626.4</v>
      </c>
      <c r="AT30" s="203"/>
      <c r="AU30" s="83">
        <v>45.4</v>
      </c>
      <c r="AV30" s="83">
        <v>505</v>
      </c>
      <c r="AW30" s="83">
        <v>44.2</v>
      </c>
      <c r="AX30" s="123">
        <v>15</v>
      </c>
      <c r="AY30" s="183">
        <v>0.6</v>
      </c>
      <c r="AZ30" s="83">
        <v>40.799999999999997</v>
      </c>
      <c r="BA30" s="83">
        <v>16.5</v>
      </c>
      <c r="BB30" s="83">
        <v>671.4</v>
      </c>
    </row>
    <row r="31" spans="1:54" ht="11.25" customHeight="1">
      <c r="A31" s="17" t="s">
        <v>78</v>
      </c>
      <c r="B31" s="67">
        <v>17.3</v>
      </c>
      <c r="C31" s="67">
        <v>471.8</v>
      </c>
      <c r="D31" s="67">
        <v>33.9</v>
      </c>
      <c r="E31" s="67">
        <v>41.3</v>
      </c>
      <c r="F31" s="121">
        <v>26.6</v>
      </c>
      <c r="G31" s="67">
        <v>42.4</v>
      </c>
      <c r="H31" s="67">
        <v>20.6</v>
      </c>
      <c r="I31" s="67">
        <v>653.9</v>
      </c>
      <c r="J31" s="203"/>
      <c r="K31" s="67">
        <v>21.7</v>
      </c>
      <c r="L31" s="67">
        <v>484.8</v>
      </c>
      <c r="M31" s="67">
        <v>29.8</v>
      </c>
      <c r="N31" s="67">
        <v>30.3</v>
      </c>
      <c r="O31" s="121">
        <v>13.1</v>
      </c>
      <c r="P31" s="67">
        <v>49.2</v>
      </c>
      <c r="Q31" s="67">
        <v>25.3</v>
      </c>
      <c r="R31" s="67">
        <v>654.20000000000005</v>
      </c>
      <c r="S31" s="203"/>
      <c r="T31" s="67">
        <v>37</v>
      </c>
      <c r="U31" s="67">
        <v>496.1</v>
      </c>
      <c r="V31" s="67">
        <v>31</v>
      </c>
      <c r="W31" s="67">
        <v>29.7</v>
      </c>
      <c r="X31" s="121">
        <v>18.8</v>
      </c>
      <c r="Y31" s="67">
        <v>56.2</v>
      </c>
      <c r="Z31" s="67">
        <v>23.8</v>
      </c>
      <c r="AA31" s="67">
        <v>692.6</v>
      </c>
      <c r="AB31" s="203"/>
      <c r="AC31" s="83">
        <v>19.100000000000001</v>
      </c>
      <c r="AD31" s="83">
        <v>522.79999999999995</v>
      </c>
      <c r="AE31" s="83">
        <v>45.7</v>
      </c>
      <c r="AF31" s="83">
        <v>36.6</v>
      </c>
      <c r="AG31" s="83">
        <v>22.3</v>
      </c>
      <c r="AH31" s="83">
        <v>58.4</v>
      </c>
      <c r="AI31" s="83">
        <v>21.3</v>
      </c>
      <c r="AJ31" s="83">
        <v>726.3</v>
      </c>
      <c r="AK31" s="203"/>
      <c r="AL31" s="67">
        <v>28.2</v>
      </c>
      <c r="AM31" s="67">
        <v>570.20000000000005</v>
      </c>
      <c r="AN31" s="67">
        <v>37.4</v>
      </c>
      <c r="AO31" s="67">
        <v>24.3</v>
      </c>
      <c r="AP31" s="121">
        <v>13.4</v>
      </c>
      <c r="AQ31" s="67">
        <v>61</v>
      </c>
      <c r="AR31" s="67">
        <v>23.1</v>
      </c>
      <c r="AS31" s="67">
        <v>757.8</v>
      </c>
      <c r="AT31" s="203"/>
      <c r="AU31" s="83">
        <v>44</v>
      </c>
      <c r="AV31" s="83">
        <v>590.9</v>
      </c>
      <c r="AW31" s="83">
        <v>62.1</v>
      </c>
      <c r="AX31" s="83">
        <v>27.1</v>
      </c>
      <c r="AY31" s="123">
        <v>8.5</v>
      </c>
      <c r="AZ31" s="83">
        <v>49.2</v>
      </c>
      <c r="BA31" s="83">
        <v>24.8</v>
      </c>
      <c r="BB31" s="83">
        <v>803.2</v>
      </c>
    </row>
    <row r="32" spans="1:54" ht="11.25" customHeight="1">
      <c r="A32" s="16" t="s">
        <v>149</v>
      </c>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6"/>
      <c r="AV32" s="206"/>
      <c r="AW32" s="206"/>
      <c r="AX32" s="206"/>
      <c r="AY32" s="206"/>
      <c r="AZ32" s="206"/>
      <c r="BA32" s="206"/>
      <c r="BB32" s="206"/>
    </row>
    <row r="33" spans="1:54" ht="11.25" customHeight="1">
      <c r="A33" s="15" t="s">
        <v>77</v>
      </c>
      <c r="B33" s="67">
        <v>2442.4</v>
      </c>
      <c r="C33" s="67">
        <v>2035.2</v>
      </c>
      <c r="D33" s="67">
        <v>1560.4</v>
      </c>
      <c r="E33" s="67">
        <v>161.6</v>
      </c>
      <c r="F33" s="67">
        <v>512.9</v>
      </c>
      <c r="G33" s="67">
        <v>781.1</v>
      </c>
      <c r="H33" s="67">
        <v>125.4</v>
      </c>
      <c r="I33" s="67">
        <v>7619.1</v>
      </c>
      <c r="J33" s="203"/>
      <c r="K33" s="67">
        <v>2630.7</v>
      </c>
      <c r="L33" s="67">
        <v>2024.7</v>
      </c>
      <c r="M33" s="67">
        <v>1698.7</v>
      </c>
      <c r="N33" s="67">
        <v>158.4</v>
      </c>
      <c r="O33" s="67">
        <v>496.4</v>
      </c>
      <c r="P33" s="67">
        <v>920</v>
      </c>
      <c r="Q33" s="67">
        <v>90.5</v>
      </c>
      <c r="R33" s="67">
        <v>8019.2</v>
      </c>
      <c r="S33" s="203"/>
      <c r="T33" s="67">
        <v>2666.2</v>
      </c>
      <c r="U33" s="67">
        <v>1968.9</v>
      </c>
      <c r="V33" s="67">
        <v>1918.1</v>
      </c>
      <c r="W33" s="67">
        <v>178.8</v>
      </c>
      <c r="X33" s="67">
        <v>508.3</v>
      </c>
      <c r="Y33" s="67">
        <v>952.2</v>
      </c>
      <c r="Z33" s="67">
        <v>104.8</v>
      </c>
      <c r="AA33" s="67">
        <v>8297.4</v>
      </c>
      <c r="AB33" s="203"/>
      <c r="AC33" s="67">
        <v>2697</v>
      </c>
      <c r="AD33" s="67">
        <v>1994</v>
      </c>
      <c r="AE33" s="67">
        <v>2007.1</v>
      </c>
      <c r="AF33" s="67">
        <v>166.7</v>
      </c>
      <c r="AG33" s="67">
        <v>450.6</v>
      </c>
      <c r="AH33" s="67">
        <v>948.5</v>
      </c>
      <c r="AI33" s="67">
        <v>146.9</v>
      </c>
      <c r="AJ33" s="67">
        <v>8410.7000000000007</v>
      </c>
      <c r="AK33" s="203"/>
      <c r="AL33" s="67">
        <v>2851.9</v>
      </c>
      <c r="AM33" s="67">
        <v>1947.8</v>
      </c>
      <c r="AN33" s="67">
        <v>1999.6</v>
      </c>
      <c r="AO33" s="67">
        <v>154.5</v>
      </c>
      <c r="AP33" s="67">
        <v>414</v>
      </c>
      <c r="AQ33" s="67">
        <v>1048.2</v>
      </c>
      <c r="AR33" s="67">
        <v>144.4</v>
      </c>
      <c r="AS33" s="67">
        <v>8563.2999999999993</v>
      </c>
      <c r="AT33" s="203"/>
      <c r="AU33" s="83">
        <v>2920.6</v>
      </c>
      <c r="AV33" s="83">
        <v>1987.4</v>
      </c>
      <c r="AW33" s="83">
        <v>2217.4</v>
      </c>
      <c r="AX33" s="83">
        <v>152.30000000000001</v>
      </c>
      <c r="AY33" s="83">
        <v>448.5</v>
      </c>
      <c r="AZ33" s="83">
        <v>987.5</v>
      </c>
      <c r="BA33" s="83">
        <v>130.4</v>
      </c>
      <c r="BB33" s="83">
        <v>8830.4</v>
      </c>
    </row>
    <row r="34" spans="1:54" ht="11.25" customHeight="1">
      <c r="A34" s="15" t="s">
        <v>78</v>
      </c>
      <c r="B34" s="67">
        <v>2531.1</v>
      </c>
      <c r="C34" s="67">
        <v>2332.6</v>
      </c>
      <c r="D34" s="67">
        <v>1531.2</v>
      </c>
      <c r="E34" s="67">
        <v>268.60000000000002</v>
      </c>
      <c r="F34" s="67">
        <v>312.3</v>
      </c>
      <c r="G34" s="67">
        <v>720.6</v>
      </c>
      <c r="H34" s="67">
        <v>120.9</v>
      </c>
      <c r="I34" s="67">
        <v>7817.3</v>
      </c>
      <c r="J34" s="203"/>
      <c r="K34" s="67">
        <v>2684.7</v>
      </c>
      <c r="L34" s="67">
        <v>2334.1999999999998</v>
      </c>
      <c r="M34" s="67">
        <v>1634.8</v>
      </c>
      <c r="N34" s="67">
        <v>249.8</v>
      </c>
      <c r="O34" s="67">
        <v>304.5</v>
      </c>
      <c r="P34" s="67">
        <v>849.9</v>
      </c>
      <c r="Q34" s="67">
        <v>114.5</v>
      </c>
      <c r="R34" s="67">
        <v>8172.5</v>
      </c>
      <c r="S34" s="203"/>
      <c r="T34" s="67">
        <v>2781.7</v>
      </c>
      <c r="U34" s="67">
        <v>2264.3000000000002</v>
      </c>
      <c r="V34" s="67">
        <v>1845.9</v>
      </c>
      <c r="W34" s="67">
        <v>251.1</v>
      </c>
      <c r="X34" s="67">
        <v>291.5</v>
      </c>
      <c r="Y34" s="67">
        <v>906.8</v>
      </c>
      <c r="Z34" s="67">
        <v>120.7</v>
      </c>
      <c r="AA34" s="67">
        <v>8462</v>
      </c>
      <c r="AB34" s="203"/>
      <c r="AC34" s="67">
        <v>2785.9</v>
      </c>
      <c r="AD34" s="67">
        <v>2339.9</v>
      </c>
      <c r="AE34" s="67">
        <v>1924.5</v>
      </c>
      <c r="AF34" s="67">
        <v>233.2</v>
      </c>
      <c r="AG34" s="67">
        <v>333.5</v>
      </c>
      <c r="AH34" s="67">
        <v>859.5</v>
      </c>
      <c r="AI34" s="67">
        <v>167.7</v>
      </c>
      <c r="AJ34" s="67">
        <v>8644.2000000000007</v>
      </c>
      <c r="AK34" s="203"/>
      <c r="AL34" s="67">
        <v>2975.8</v>
      </c>
      <c r="AM34" s="67">
        <v>2341.1</v>
      </c>
      <c r="AN34" s="67">
        <v>1922.8</v>
      </c>
      <c r="AO34" s="67">
        <v>231.1</v>
      </c>
      <c r="AP34" s="67">
        <v>321.10000000000002</v>
      </c>
      <c r="AQ34" s="67">
        <v>952</v>
      </c>
      <c r="AR34" s="67">
        <v>139.6</v>
      </c>
      <c r="AS34" s="67">
        <v>8879.5</v>
      </c>
      <c r="AT34" s="203"/>
      <c r="AU34" s="83">
        <v>3078.1</v>
      </c>
      <c r="AV34" s="83">
        <v>2319.1999999999998</v>
      </c>
      <c r="AW34" s="83">
        <v>2182.6</v>
      </c>
      <c r="AX34" s="83">
        <v>215.7</v>
      </c>
      <c r="AY34" s="83">
        <v>304.2</v>
      </c>
      <c r="AZ34" s="83">
        <v>957.9</v>
      </c>
      <c r="BA34" s="83">
        <v>157.69999999999999</v>
      </c>
      <c r="BB34" s="83">
        <v>9209.6</v>
      </c>
    </row>
    <row r="35" spans="1:54" ht="11.25" customHeight="1">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row>
    <row r="36" spans="1:54" ht="11.25" customHeight="1">
      <c r="A36" s="181" t="s">
        <v>248</v>
      </c>
      <c r="B36" s="206"/>
      <c r="C36" s="206"/>
      <c r="D36" s="206"/>
      <c r="E36" s="206"/>
      <c r="F36" s="206"/>
      <c r="G36" s="206"/>
      <c r="H36" s="206"/>
      <c r="I36" s="206"/>
      <c r="J36" s="206"/>
      <c r="K36" s="206"/>
      <c r="L36" s="206"/>
      <c r="M36" s="206"/>
      <c r="N36" s="206"/>
      <c r="O36" s="217"/>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row>
    <row r="37" spans="1:54" ht="11.25" customHeight="1">
      <c r="A37" s="182" t="s">
        <v>77</v>
      </c>
      <c r="B37" s="83">
        <v>38.299999999999997</v>
      </c>
      <c r="C37" s="83">
        <v>26.9</v>
      </c>
      <c r="D37" s="83">
        <v>38.9</v>
      </c>
      <c r="E37" s="123">
        <v>12.2</v>
      </c>
      <c r="F37" s="183">
        <v>9.4</v>
      </c>
      <c r="G37" s="83" t="s">
        <v>115</v>
      </c>
      <c r="H37" s="83" t="s">
        <v>115</v>
      </c>
      <c r="I37" s="83">
        <v>129.6</v>
      </c>
      <c r="J37" s="206"/>
      <c r="K37" s="83">
        <v>40.200000000000003</v>
      </c>
      <c r="L37" s="83">
        <v>26.7</v>
      </c>
      <c r="M37" s="83">
        <v>43.4</v>
      </c>
      <c r="N37" s="123">
        <v>9.6</v>
      </c>
      <c r="O37" s="184">
        <v>2.9</v>
      </c>
      <c r="P37" s="123">
        <v>6.8</v>
      </c>
      <c r="Q37" s="183">
        <v>2.9</v>
      </c>
      <c r="R37" s="83">
        <v>132.5</v>
      </c>
      <c r="S37" s="206"/>
      <c r="T37" s="83">
        <v>38.4</v>
      </c>
      <c r="U37" s="83">
        <v>29.5</v>
      </c>
      <c r="V37" s="83">
        <v>54.9</v>
      </c>
      <c r="W37" s="123">
        <v>8.1999999999999993</v>
      </c>
      <c r="X37" s="183">
        <v>3.8</v>
      </c>
      <c r="Y37" s="123">
        <v>11.1</v>
      </c>
      <c r="Z37" s="183">
        <v>1.7</v>
      </c>
      <c r="AA37" s="83">
        <v>147.5</v>
      </c>
      <c r="AB37" s="206"/>
      <c r="AC37" s="83">
        <v>39.799999999999997</v>
      </c>
      <c r="AD37" s="83">
        <v>41</v>
      </c>
      <c r="AE37" s="83">
        <v>43.8</v>
      </c>
      <c r="AF37" s="123">
        <v>5.8</v>
      </c>
      <c r="AG37" s="123">
        <v>6.1</v>
      </c>
      <c r="AH37" s="123">
        <v>15.2</v>
      </c>
      <c r="AI37" s="123">
        <v>4.7</v>
      </c>
      <c r="AJ37" s="83">
        <v>156.30000000000001</v>
      </c>
      <c r="AK37" s="206"/>
      <c r="AL37" s="83">
        <v>57.7</v>
      </c>
      <c r="AM37" s="83">
        <v>22.1</v>
      </c>
      <c r="AN37" s="83">
        <v>52.3</v>
      </c>
      <c r="AO37" s="123">
        <v>7.7</v>
      </c>
      <c r="AP37" s="123">
        <v>7.9</v>
      </c>
      <c r="AQ37" s="123">
        <v>10.9</v>
      </c>
      <c r="AR37" s="123">
        <v>3.6</v>
      </c>
      <c r="AS37" s="83">
        <v>162</v>
      </c>
      <c r="AT37" s="206"/>
      <c r="AU37" s="83">
        <v>48.4</v>
      </c>
      <c r="AV37" s="83">
        <v>31.6</v>
      </c>
      <c r="AW37" s="83">
        <v>48.7</v>
      </c>
      <c r="AX37" s="123">
        <v>3.6</v>
      </c>
      <c r="AY37" s="123">
        <v>18.5</v>
      </c>
      <c r="AZ37" s="183">
        <v>4.5</v>
      </c>
      <c r="BA37" s="183">
        <v>2.2999999999999998</v>
      </c>
      <c r="BB37" s="83">
        <v>153.1</v>
      </c>
    </row>
    <row r="38" spans="1:54" ht="11.25" customHeight="1">
      <c r="A38" s="182" t="s">
        <v>78</v>
      </c>
      <c r="B38" s="83">
        <v>165.2</v>
      </c>
      <c r="C38" s="83">
        <v>117.1</v>
      </c>
      <c r="D38" s="83">
        <v>229.8</v>
      </c>
      <c r="E38" s="83">
        <v>93.6</v>
      </c>
      <c r="F38" s="123">
        <v>22.9</v>
      </c>
      <c r="G38" s="83">
        <v>43.6</v>
      </c>
      <c r="H38" s="123">
        <v>12.3</v>
      </c>
      <c r="I38" s="83">
        <v>684.5</v>
      </c>
      <c r="J38" s="206"/>
      <c r="K38" s="83">
        <v>172.6</v>
      </c>
      <c r="L38" s="83">
        <v>134</v>
      </c>
      <c r="M38" s="83">
        <v>249.9</v>
      </c>
      <c r="N38" s="83">
        <v>82.1</v>
      </c>
      <c r="O38" s="83">
        <v>34.4</v>
      </c>
      <c r="P38" s="83">
        <v>53</v>
      </c>
      <c r="Q38" s="83">
        <v>14.7</v>
      </c>
      <c r="R38" s="83">
        <v>740.6</v>
      </c>
      <c r="S38" s="206"/>
      <c r="T38" s="83">
        <v>184.3</v>
      </c>
      <c r="U38" s="83">
        <v>98.5</v>
      </c>
      <c r="V38" s="83">
        <v>259.39999999999998</v>
      </c>
      <c r="W38" s="83">
        <v>72</v>
      </c>
      <c r="X38" s="83">
        <v>30</v>
      </c>
      <c r="Y38" s="83">
        <v>62.5</v>
      </c>
      <c r="Z38" s="83">
        <v>24.8</v>
      </c>
      <c r="AA38" s="83">
        <v>731.4</v>
      </c>
      <c r="AB38" s="206"/>
      <c r="AC38" s="83">
        <v>177.3</v>
      </c>
      <c r="AD38" s="83">
        <v>117.8</v>
      </c>
      <c r="AE38" s="83">
        <v>255.1</v>
      </c>
      <c r="AF38" s="83">
        <v>64.900000000000006</v>
      </c>
      <c r="AG38" s="83">
        <v>45.5</v>
      </c>
      <c r="AH38" s="83">
        <v>52.1</v>
      </c>
      <c r="AI38" s="83">
        <v>21.8</v>
      </c>
      <c r="AJ38" s="83">
        <v>734.6</v>
      </c>
      <c r="AK38" s="206"/>
      <c r="AL38" s="83">
        <v>173.7</v>
      </c>
      <c r="AM38" s="83">
        <v>118.8</v>
      </c>
      <c r="AN38" s="83">
        <v>260.60000000000002</v>
      </c>
      <c r="AO38" s="83">
        <v>72.7</v>
      </c>
      <c r="AP38" s="83">
        <v>25</v>
      </c>
      <c r="AQ38" s="83">
        <v>51.5</v>
      </c>
      <c r="AR38" s="83">
        <v>17.5</v>
      </c>
      <c r="AS38" s="83">
        <v>718</v>
      </c>
      <c r="AT38" s="206"/>
      <c r="AU38" s="83">
        <v>185.7</v>
      </c>
      <c r="AV38" s="83">
        <v>124.8</v>
      </c>
      <c r="AW38" s="83">
        <v>309.3</v>
      </c>
      <c r="AX38" s="83">
        <v>71</v>
      </c>
      <c r="AY38" s="123">
        <v>14</v>
      </c>
      <c r="AZ38" s="83">
        <v>54.4</v>
      </c>
      <c r="BA38" s="123">
        <v>26.6</v>
      </c>
      <c r="BB38" s="83">
        <v>784.7</v>
      </c>
    </row>
    <row r="39" spans="1:54" ht="11.25" customHeight="1">
      <c r="A39" s="182"/>
      <c r="B39" s="83"/>
      <c r="C39" s="83"/>
      <c r="D39" s="83"/>
      <c r="E39" s="83"/>
      <c r="F39" s="185"/>
      <c r="G39" s="83"/>
      <c r="H39" s="185"/>
      <c r="I39" s="83"/>
      <c r="J39" s="206"/>
      <c r="K39" s="83"/>
      <c r="L39" s="83"/>
      <c r="M39" s="83"/>
      <c r="N39" s="83"/>
      <c r="O39" s="83"/>
      <c r="P39" s="83"/>
      <c r="Q39" s="83"/>
      <c r="R39" s="83"/>
      <c r="S39" s="206"/>
      <c r="T39" s="83"/>
      <c r="U39" s="83"/>
      <c r="V39" s="83"/>
      <c r="W39" s="83"/>
      <c r="X39" s="83"/>
      <c r="Y39" s="83"/>
      <c r="Z39" s="83"/>
      <c r="AA39" s="83"/>
      <c r="AB39" s="206"/>
      <c r="AC39" s="83"/>
      <c r="AD39" s="83"/>
      <c r="AE39" s="83"/>
      <c r="AF39" s="83"/>
      <c r="AG39" s="83"/>
      <c r="AH39" s="83"/>
      <c r="AI39" s="83"/>
      <c r="AJ39" s="83"/>
      <c r="AK39" s="206"/>
      <c r="AL39" s="83"/>
      <c r="AM39" s="83"/>
      <c r="AN39" s="83"/>
      <c r="AO39" s="83"/>
      <c r="AP39" s="83"/>
      <c r="AQ39" s="83"/>
      <c r="AR39" s="83"/>
      <c r="AS39" s="83"/>
      <c r="AT39" s="206"/>
      <c r="AU39" s="83"/>
      <c r="AV39" s="83"/>
      <c r="AW39" s="83"/>
      <c r="AX39" s="83"/>
      <c r="AY39" s="83"/>
      <c r="AZ39" s="83"/>
      <c r="BA39" s="83"/>
      <c r="BB39" s="83"/>
    </row>
    <row r="40" spans="1:54" ht="11.25" customHeight="1">
      <c r="A40" s="181" t="s">
        <v>281</v>
      </c>
      <c r="B40" s="83"/>
      <c r="C40" s="83"/>
      <c r="D40" s="83"/>
      <c r="E40" s="83"/>
      <c r="F40" s="185"/>
      <c r="G40" s="83"/>
      <c r="H40" s="185"/>
      <c r="I40" s="83"/>
      <c r="J40" s="206"/>
      <c r="K40" s="83"/>
      <c r="L40" s="83"/>
      <c r="M40" s="83"/>
      <c r="N40" s="83"/>
      <c r="O40" s="83"/>
      <c r="P40" s="83"/>
      <c r="Q40" s="83"/>
      <c r="R40" s="83"/>
      <c r="S40" s="206"/>
      <c r="T40" s="83"/>
      <c r="U40" s="83"/>
      <c r="V40" s="83"/>
      <c r="W40" s="83"/>
      <c r="X40" s="83"/>
      <c r="Y40" s="83"/>
      <c r="Z40" s="83"/>
      <c r="AA40" s="83"/>
      <c r="AB40" s="206"/>
      <c r="AC40" s="83"/>
      <c r="AD40" s="83"/>
      <c r="AE40" s="83"/>
      <c r="AF40" s="83"/>
      <c r="AG40" s="83"/>
      <c r="AH40" s="83"/>
      <c r="AI40" s="83"/>
      <c r="AJ40" s="83"/>
      <c r="AK40" s="206"/>
      <c r="AL40" s="83"/>
      <c r="AM40" s="83"/>
      <c r="AN40" s="83"/>
      <c r="AO40" s="83"/>
      <c r="AP40" s="83"/>
      <c r="AQ40" s="83"/>
      <c r="AR40" s="83"/>
      <c r="AS40" s="83"/>
      <c r="AT40" s="206"/>
      <c r="AU40" s="83"/>
      <c r="AV40" s="83"/>
      <c r="AW40" s="83"/>
      <c r="AX40" s="83"/>
      <c r="AY40" s="83"/>
      <c r="AZ40" s="83"/>
      <c r="BA40" s="83"/>
      <c r="BB40" s="83"/>
    </row>
    <row r="41" spans="1:54" ht="11.25" customHeight="1">
      <c r="A41" s="182" t="s">
        <v>77</v>
      </c>
      <c r="B41" s="83">
        <v>20.7</v>
      </c>
      <c r="C41" s="123">
        <v>5.6</v>
      </c>
      <c r="D41" s="83">
        <v>27.3</v>
      </c>
      <c r="E41" s="123">
        <v>9.6999999999999993</v>
      </c>
      <c r="F41" s="183">
        <v>7.3</v>
      </c>
      <c r="G41" s="83" t="s">
        <v>115</v>
      </c>
      <c r="H41" s="185" t="s">
        <v>115</v>
      </c>
      <c r="I41" s="83">
        <v>73.400000000000006</v>
      </c>
      <c r="J41" s="206"/>
      <c r="K41" s="83">
        <v>26</v>
      </c>
      <c r="L41" s="123">
        <v>4.3</v>
      </c>
      <c r="M41" s="83">
        <v>21.6</v>
      </c>
      <c r="N41" s="123">
        <v>4.7</v>
      </c>
      <c r="O41" s="183">
        <v>2.7</v>
      </c>
      <c r="P41" s="123">
        <v>4.8</v>
      </c>
      <c r="Q41" s="183">
        <v>0.1</v>
      </c>
      <c r="R41" s="83">
        <v>64.2</v>
      </c>
      <c r="S41" s="206"/>
      <c r="T41" s="83">
        <v>23.4</v>
      </c>
      <c r="U41" s="123">
        <v>4.7</v>
      </c>
      <c r="V41" s="83">
        <v>39.700000000000003</v>
      </c>
      <c r="W41" s="123">
        <v>6.7</v>
      </c>
      <c r="X41" s="183">
        <v>2.1</v>
      </c>
      <c r="Y41" s="183">
        <v>2.1</v>
      </c>
      <c r="Z41" s="183">
        <v>1.7</v>
      </c>
      <c r="AA41" s="83">
        <v>80.5</v>
      </c>
      <c r="AB41" s="206"/>
      <c r="AC41" s="83">
        <v>22.8</v>
      </c>
      <c r="AD41" s="123">
        <v>8.6999999999999993</v>
      </c>
      <c r="AE41" s="83">
        <v>29.1</v>
      </c>
      <c r="AF41" s="183">
        <v>4</v>
      </c>
      <c r="AG41" s="183">
        <v>3.6</v>
      </c>
      <c r="AH41" s="123">
        <v>4.9000000000000004</v>
      </c>
      <c r="AI41" s="183">
        <v>3.5</v>
      </c>
      <c r="AJ41" s="83">
        <v>76.5</v>
      </c>
      <c r="AK41" s="206"/>
      <c r="AL41" s="123">
        <v>38.6</v>
      </c>
      <c r="AM41" s="123">
        <v>7.6</v>
      </c>
      <c r="AN41" s="83">
        <v>40</v>
      </c>
      <c r="AO41" s="123">
        <v>4.5</v>
      </c>
      <c r="AP41" s="183">
        <v>4.9000000000000004</v>
      </c>
      <c r="AQ41" s="123">
        <v>8.4</v>
      </c>
      <c r="AR41" s="183">
        <v>1.3</v>
      </c>
      <c r="AS41" s="83">
        <v>104.8</v>
      </c>
      <c r="AT41" s="206"/>
      <c r="AU41" s="83">
        <v>26.1</v>
      </c>
      <c r="AV41" s="123">
        <v>7.4</v>
      </c>
      <c r="AW41" s="83">
        <v>24.4</v>
      </c>
      <c r="AX41" s="123">
        <v>2.9</v>
      </c>
      <c r="AY41" s="123">
        <v>18.5</v>
      </c>
      <c r="AZ41" s="183">
        <v>3.4</v>
      </c>
      <c r="BA41" s="183">
        <v>1.8</v>
      </c>
      <c r="BB41" s="83">
        <v>78.599999999999994</v>
      </c>
    </row>
    <row r="42" spans="1:54" ht="11.25" customHeight="1">
      <c r="A42" s="182" t="s">
        <v>78</v>
      </c>
      <c r="B42" s="83">
        <v>125.3</v>
      </c>
      <c r="C42" s="83">
        <v>33</v>
      </c>
      <c r="D42" s="83">
        <v>192.6</v>
      </c>
      <c r="E42" s="83">
        <v>74.2</v>
      </c>
      <c r="F42" s="123">
        <v>19.600000000000001</v>
      </c>
      <c r="G42" s="83">
        <v>29.3</v>
      </c>
      <c r="H42" s="183">
        <v>10.1</v>
      </c>
      <c r="I42" s="83">
        <v>484.2</v>
      </c>
      <c r="J42" s="206"/>
      <c r="K42" s="83">
        <v>124.5</v>
      </c>
      <c r="L42" s="83">
        <v>50.3</v>
      </c>
      <c r="M42" s="83">
        <v>216.9</v>
      </c>
      <c r="N42" s="83">
        <v>62.7</v>
      </c>
      <c r="O42" s="83">
        <v>24.9</v>
      </c>
      <c r="P42" s="83">
        <v>29.7</v>
      </c>
      <c r="Q42" s="83">
        <v>13.2</v>
      </c>
      <c r="R42" s="83">
        <v>522.1</v>
      </c>
      <c r="S42" s="206"/>
      <c r="T42" s="83">
        <v>124.1</v>
      </c>
      <c r="U42" s="83">
        <v>26.1</v>
      </c>
      <c r="V42" s="83">
        <v>209.5</v>
      </c>
      <c r="W42" s="83">
        <v>51.1</v>
      </c>
      <c r="X42" s="83">
        <v>24.8</v>
      </c>
      <c r="Y42" s="83">
        <v>36.4</v>
      </c>
      <c r="Z42" s="83">
        <v>17.899999999999999</v>
      </c>
      <c r="AA42" s="83">
        <v>489.9</v>
      </c>
      <c r="AB42" s="206"/>
      <c r="AC42" s="83">
        <v>117.5</v>
      </c>
      <c r="AD42" s="83">
        <v>36.700000000000003</v>
      </c>
      <c r="AE42" s="83">
        <v>225.9</v>
      </c>
      <c r="AF42" s="83">
        <v>47.2</v>
      </c>
      <c r="AG42" s="83">
        <v>35.4</v>
      </c>
      <c r="AH42" s="83">
        <v>39.299999999999997</v>
      </c>
      <c r="AI42" s="83">
        <v>16.2</v>
      </c>
      <c r="AJ42" s="83">
        <v>518.1</v>
      </c>
      <c r="AK42" s="206"/>
      <c r="AL42" s="83">
        <v>107.8</v>
      </c>
      <c r="AM42" s="83">
        <v>29.5</v>
      </c>
      <c r="AN42" s="83">
        <v>216.4</v>
      </c>
      <c r="AO42" s="83">
        <v>49.2</v>
      </c>
      <c r="AP42" s="83">
        <v>18.8</v>
      </c>
      <c r="AQ42" s="83">
        <v>37</v>
      </c>
      <c r="AR42" s="123">
        <v>12.5</v>
      </c>
      <c r="AS42" s="83">
        <v>469.8</v>
      </c>
      <c r="AT42" s="206"/>
      <c r="AU42" s="83">
        <v>126.8</v>
      </c>
      <c r="AV42" s="83">
        <v>30.5</v>
      </c>
      <c r="AW42" s="83">
        <v>225.2</v>
      </c>
      <c r="AX42" s="83">
        <v>45.4</v>
      </c>
      <c r="AY42" s="123">
        <v>11.7</v>
      </c>
      <c r="AZ42" s="83">
        <v>35.6</v>
      </c>
      <c r="BA42" s="123">
        <v>13.4</v>
      </c>
      <c r="BB42" s="83">
        <v>483.5</v>
      </c>
    </row>
    <row r="43" spans="1:54" ht="11.25" customHeight="1">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82"/>
      <c r="AI43" s="203"/>
      <c r="AJ43" s="203"/>
      <c r="AK43" s="203"/>
      <c r="AL43" s="203"/>
      <c r="AM43" s="203"/>
      <c r="AN43" s="203"/>
      <c r="AO43" s="203"/>
      <c r="AP43" s="203"/>
      <c r="AQ43" s="203"/>
      <c r="AR43" s="203"/>
      <c r="AS43" s="203"/>
      <c r="AT43" s="203"/>
      <c r="AU43" s="203"/>
      <c r="AV43" s="203"/>
      <c r="AW43" s="203"/>
      <c r="AX43" s="203"/>
      <c r="AY43" s="218"/>
      <c r="AZ43" s="203"/>
      <c r="BA43" s="203"/>
      <c r="BB43" s="203"/>
    </row>
    <row r="44" spans="1:54" ht="11.25" customHeight="1">
      <c r="A44" s="23" t="s">
        <v>150</v>
      </c>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row>
    <row r="45" spans="1:54" ht="11.25" customHeight="1">
      <c r="A45" s="21" t="s">
        <v>77</v>
      </c>
      <c r="B45" s="67">
        <v>208.8</v>
      </c>
      <c r="C45" s="67">
        <v>272.5</v>
      </c>
      <c r="D45" s="67">
        <v>318</v>
      </c>
      <c r="E45" s="67">
        <v>76.099999999999994</v>
      </c>
      <c r="F45" s="13" t="s">
        <v>89</v>
      </c>
      <c r="G45" s="67">
        <v>36</v>
      </c>
      <c r="H45" s="67">
        <v>22.9</v>
      </c>
      <c r="I45" s="67">
        <v>934.2</v>
      </c>
      <c r="J45" s="203"/>
      <c r="K45" s="67">
        <v>229.6</v>
      </c>
      <c r="L45" s="67">
        <v>305.39999999999998</v>
      </c>
      <c r="M45" s="67">
        <v>320.2</v>
      </c>
      <c r="N45" s="67">
        <v>67</v>
      </c>
      <c r="O45" s="13" t="s">
        <v>89</v>
      </c>
      <c r="P45" s="67">
        <v>29</v>
      </c>
      <c r="Q45" s="67">
        <v>19.899999999999999</v>
      </c>
      <c r="R45" s="67">
        <v>971.2</v>
      </c>
      <c r="S45" s="203"/>
      <c r="T45" s="67">
        <v>237.3</v>
      </c>
      <c r="U45" s="67">
        <v>296.39999999999998</v>
      </c>
      <c r="V45" s="67">
        <v>313.60000000000002</v>
      </c>
      <c r="W45" s="67">
        <v>77.8</v>
      </c>
      <c r="X45" s="13" t="s">
        <v>89</v>
      </c>
      <c r="Y45" s="67">
        <v>30.4</v>
      </c>
      <c r="Z45" s="67">
        <v>32.799999999999997</v>
      </c>
      <c r="AA45" s="67">
        <v>988.3</v>
      </c>
      <c r="AB45" s="203"/>
      <c r="AC45" s="67">
        <v>208.1</v>
      </c>
      <c r="AD45" s="67">
        <v>329</v>
      </c>
      <c r="AE45" s="67">
        <v>337.4</v>
      </c>
      <c r="AF45" s="67">
        <v>67</v>
      </c>
      <c r="AG45" s="13" t="s">
        <v>89</v>
      </c>
      <c r="AH45" s="67">
        <v>30.4</v>
      </c>
      <c r="AI45" s="82">
        <v>34</v>
      </c>
      <c r="AJ45" s="67">
        <v>1005.9</v>
      </c>
      <c r="AK45" s="203"/>
      <c r="AL45" s="67">
        <v>208.8</v>
      </c>
      <c r="AM45" s="67">
        <v>304.39999999999998</v>
      </c>
      <c r="AN45" s="67">
        <v>346.5</v>
      </c>
      <c r="AO45" s="67">
        <v>70.7</v>
      </c>
      <c r="AP45" s="13" t="s">
        <v>89</v>
      </c>
      <c r="AQ45" s="67">
        <v>35</v>
      </c>
      <c r="AR45" s="67">
        <v>38.1</v>
      </c>
      <c r="AS45" s="67">
        <v>1003.9</v>
      </c>
      <c r="AT45" s="203"/>
      <c r="AU45" s="83">
        <v>209.9</v>
      </c>
      <c r="AV45" s="83">
        <v>321.5</v>
      </c>
      <c r="AW45" s="83">
        <v>362.1</v>
      </c>
      <c r="AX45" s="83">
        <v>63.8</v>
      </c>
      <c r="AY45" s="161" t="s">
        <v>89</v>
      </c>
      <c r="AZ45" s="83">
        <v>33.9</v>
      </c>
      <c r="BA45" s="83">
        <v>39.9</v>
      </c>
      <c r="BB45" s="83">
        <v>1029.3</v>
      </c>
    </row>
    <row r="46" spans="1:54" ht="11.25" customHeight="1">
      <c r="A46" s="21" t="s">
        <v>78</v>
      </c>
      <c r="B46" s="67">
        <v>182.6</v>
      </c>
      <c r="C46" s="67">
        <v>479.3</v>
      </c>
      <c r="D46" s="67">
        <v>237</v>
      </c>
      <c r="E46" s="67">
        <v>105.2</v>
      </c>
      <c r="F46" s="13" t="s">
        <v>89</v>
      </c>
      <c r="G46" s="67">
        <v>26.3</v>
      </c>
      <c r="H46" s="67">
        <v>39.6</v>
      </c>
      <c r="I46" s="67">
        <v>1069.9000000000001</v>
      </c>
      <c r="J46" s="203"/>
      <c r="K46" s="67">
        <v>176.9</v>
      </c>
      <c r="L46" s="67">
        <v>523.70000000000005</v>
      </c>
      <c r="M46" s="67">
        <v>226.7</v>
      </c>
      <c r="N46" s="67">
        <v>85.5</v>
      </c>
      <c r="O46" s="13" t="s">
        <v>89</v>
      </c>
      <c r="P46" s="67">
        <v>33.700000000000003</v>
      </c>
      <c r="Q46" s="67">
        <v>37.6</v>
      </c>
      <c r="R46" s="67">
        <v>1084.0999999999999</v>
      </c>
      <c r="S46" s="203"/>
      <c r="T46" s="67">
        <v>202.5</v>
      </c>
      <c r="U46" s="67">
        <v>537.6</v>
      </c>
      <c r="V46" s="67">
        <v>231.3</v>
      </c>
      <c r="W46" s="67">
        <v>87.2</v>
      </c>
      <c r="X46" s="13" t="s">
        <v>89</v>
      </c>
      <c r="Y46" s="67">
        <v>25.5</v>
      </c>
      <c r="Z46" s="67">
        <v>41.8</v>
      </c>
      <c r="AA46" s="67">
        <v>1126</v>
      </c>
      <c r="AB46" s="203"/>
      <c r="AC46" s="67">
        <v>181.3</v>
      </c>
      <c r="AD46" s="67">
        <v>567.5</v>
      </c>
      <c r="AE46" s="67">
        <v>221.7</v>
      </c>
      <c r="AF46" s="67">
        <v>89.3</v>
      </c>
      <c r="AG46" s="13" t="s">
        <v>89</v>
      </c>
      <c r="AH46" s="82">
        <v>26.6</v>
      </c>
      <c r="AI46" s="82">
        <v>46.3</v>
      </c>
      <c r="AJ46" s="67">
        <v>1132.7</v>
      </c>
      <c r="AK46" s="203"/>
      <c r="AL46" s="67">
        <v>211.6</v>
      </c>
      <c r="AM46" s="67">
        <v>567.1</v>
      </c>
      <c r="AN46" s="67">
        <v>258.60000000000002</v>
      </c>
      <c r="AO46" s="67">
        <v>91.9</v>
      </c>
      <c r="AP46" s="13" t="s">
        <v>89</v>
      </c>
      <c r="AQ46" s="67">
        <v>26.3</v>
      </c>
      <c r="AR46" s="67">
        <v>37.700000000000003</v>
      </c>
      <c r="AS46" s="67">
        <v>1191.5999999999999</v>
      </c>
      <c r="AT46" s="203"/>
      <c r="AU46" s="83">
        <v>221.9</v>
      </c>
      <c r="AV46" s="83">
        <v>568.4</v>
      </c>
      <c r="AW46" s="83">
        <v>291.10000000000002</v>
      </c>
      <c r="AX46" s="83">
        <v>87</v>
      </c>
      <c r="AY46" s="161" t="s">
        <v>89</v>
      </c>
      <c r="AZ46" s="83">
        <v>23.7</v>
      </c>
      <c r="BA46" s="83">
        <v>52.2</v>
      </c>
      <c r="BB46" s="83">
        <v>1250.7</v>
      </c>
    </row>
    <row r="47" spans="1:54" ht="11.25" customHeight="1"/>
    <row r="48" spans="1:54" ht="11.25" customHeight="1">
      <c r="A48" s="19"/>
      <c r="B48" s="341" t="s">
        <v>79</v>
      </c>
      <c r="C48" s="341"/>
      <c r="D48" s="341"/>
      <c r="E48" s="341"/>
      <c r="F48" s="341"/>
      <c r="G48" s="341"/>
      <c r="H48" s="341"/>
      <c r="I48" s="341"/>
      <c r="J48" s="19"/>
      <c r="K48" s="341" t="s">
        <v>79</v>
      </c>
      <c r="L48" s="341"/>
      <c r="M48" s="341"/>
      <c r="N48" s="341"/>
      <c r="O48" s="341"/>
      <c r="P48" s="341"/>
      <c r="Q48" s="341"/>
      <c r="R48" s="341"/>
      <c r="S48" s="19"/>
      <c r="T48" s="341" t="s">
        <v>79</v>
      </c>
      <c r="U48" s="341"/>
      <c r="V48" s="341"/>
      <c r="W48" s="341"/>
      <c r="X48" s="341"/>
      <c r="Y48" s="341"/>
      <c r="Z48" s="341"/>
      <c r="AA48" s="341"/>
      <c r="AB48" s="19"/>
      <c r="AC48" s="341" t="s">
        <v>79</v>
      </c>
      <c r="AD48" s="341"/>
      <c r="AE48" s="341"/>
      <c r="AF48" s="341"/>
      <c r="AG48" s="341"/>
      <c r="AH48" s="341"/>
      <c r="AI48" s="341"/>
      <c r="AJ48" s="341"/>
      <c r="AK48" s="193"/>
      <c r="AL48" s="341" t="s">
        <v>79</v>
      </c>
      <c r="AM48" s="341"/>
      <c r="AN48" s="341"/>
      <c r="AO48" s="341"/>
      <c r="AP48" s="341"/>
      <c r="AQ48" s="341"/>
      <c r="AR48" s="341"/>
      <c r="AS48" s="341"/>
      <c r="AT48" s="193"/>
      <c r="AU48" s="341" t="s">
        <v>79</v>
      </c>
      <c r="AV48" s="341"/>
      <c r="AW48" s="341"/>
      <c r="AX48" s="341"/>
      <c r="AY48" s="341"/>
      <c r="AZ48" s="341"/>
      <c r="BA48" s="341"/>
      <c r="BB48" s="341"/>
    </row>
    <row r="49" spans="1:54" ht="11.25" customHeight="1"/>
    <row r="50" spans="1:54" ht="11.25" customHeight="1">
      <c r="A50" s="49" t="s">
        <v>20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row>
    <row r="51" spans="1:54" ht="11.25" customHeight="1"/>
    <row r="52" spans="1:54" ht="11.25" customHeight="1">
      <c r="A52" s="5" t="s">
        <v>135</v>
      </c>
    </row>
    <row r="53" spans="1:54" ht="11.25" customHeight="1">
      <c r="A53" s="23" t="s">
        <v>104</v>
      </c>
    </row>
    <row r="54" spans="1:54" ht="11.25" customHeight="1">
      <c r="A54" s="21" t="s">
        <v>111</v>
      </c>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T54" s="11"/>
    </row>
    <row r="55" spans="1:54" ht="11.25" customHeight="1">
      <c r="A55" s="17" t="s">
        <v>77</v>
      </c>
      <c r="B55" s="67">
        <v>21.3</v>
      </c>
      <c r="C55" s="67">
        <v>1.8</v>
      </c>
      <c r="D55" s="67">
        <v>35.1</v>
      </c>
      <c r="E55" s="67">
        <v>0.8</v>
      </c>
      <c r="F55" s="67">
        <v>16.399999999999999</v>
      </c>
      <c r="G55" s="67">
        <v>22.5</v>
      </c>
      <c r="H55" s="67">
        <v>2.1</v>
      </c>
      <c r="I55" s="67">
        <v>100</v>
      </c>
      <c r="J55" s="203"/>
      <c r="K55" s="67">
        <v>21.7</v>
      </c>
      <c r="L55" s="67">
        <v>1.7</v>
      </c>
      <c r="M55" s="67">
        <v>34.799999999999997</v>
      </c>
      <c r="N55" s="67">
        <v>0.7</v>
      </c>
      <c r="O55" s="67">
        <v>15.4</v>
      </c>
      <c r="P55" s="67">
        <v>24.6</v>
      </c>
      <c r="Q55" s="67">
        <v>1</v>
      </c>
      <c r="R55" s="67">
        <v>100</v>
      </c>
      <c r="S55" s="203"/>
      <c r="T55" s="67">
        <v>19.100000000000001</v>
      </c>
      <c r="U55" s="67">
        <v>0.7</v>
      </c>
      <c r="V55" s="67">
        <v>38.4</v>
      </c>
      <c r="W55" s="67">
        <v>1</v>
      </c>
      <c r="X55" s="67">
        <v>15.9</v>
      </c>
      <c r="Y55" s="67">
        <v>23.9</v>
      </c>
      <c r="Z55" s="67">
        <v>1.1000000000000001</v>
      </c>
      <c r="AA55" s="67">
        <v>100</v>
      </c>
      <c r="AB55" s="203"/>
      <c r="AC55" s="67">
        <v>19</v>
      </c>
      <c r="AD55" s="67">
        <v>1.3</v>
      </c>
      <c r="AE55" s="67">
        <v>40.700000000000003</v>
      </c>
      <c r="AF55" s="78">
        <v>0.8</v>
      </c>
      <c r="AG55" s="67">
        <v>12.8</v>
      </c>
      <c r="AH55" s="67">
        <v>23.5</v>
      </c>
      <c r="AI55" s="67">
        <v>1.8</v>
      </c>
      <c r="AJ55" s="67">
        <v>100</v>
      </c>
      <c r="AK55" s="203"/>
      <c r="AL55" s="67">
        <v>19.8</v>
      </c>
      <c r="AM55" s="67">
        <v>0.8</v>
      </c>
      <c r="AN55" s="67">
        <v>38.4</v>
      </c>
      <c r="AO55" s="67">
        <v>0.9</v>
      </c>
      <c r="AP55" s="67">
        <v>12.1</v>
      </c>
      <c r="AQ55" s="67">
        <v>26.6</v>
      </c>
      <c r="AR55" s="67">
        <v>1.7</v>
      </c>
      <c r="AS55" s="67">
        <v>100</v>
      </c>
      <c r="AT55" s="203"/>
      <c r="AU55" s="83">
        <v>18.3</v>
      </c>
      <c r="AV55" s="83">
        <v>0.9</v>
      </c>
      <c r="AW55" s="83">
        <v>41.6</v>
      </c>
      <c r="AX55" s="83">
        <v>0.7</v>
      </c>
      <c r="AY55" s="83">
        <v>13.1</v>
      </c>
      <c r="AZ55" s="83">
        <v>24.1</v>
      </c>
      <c r="BA55" s="83">
        <v>1.3</v>
      </c>
      <c r="BB55" s="83">
        <v>100</v>
      </c>
    </row>
    <row r="56" spans="1:54" ht="11.25" customHeight="1">
      <c r="A56" s="17" t="s">
        <v>78</v>
      </c>
      <c r="B56" s="67">
        <v>27.8</v>
      </c>
      <c r="C56" s="67">
        <v>2</v>
      </c>
      <c r="D56" s="67">
        <v>38.5</v>
      </c>
      <c r="E56" s="67">
        <v>2.1</v>
      </c>
      <c r="F56" s="67">
        <v>9.8000000000000007</v>
      </c>
      <c r="G56" s="67">
        <v>18.3</v>
      </c>
      <c r="H56" s="67">
        <v>1.5</v>
      </c>
      <c r="I56" s="67">
        <v>100</v>
      </c>
      <c r="J56" s="203"/>
      <c r="K56" s="67">
        <v>27.5</v>
      </c>
      <c r="L56" s="67">
        <v>1.8</v>
      </c>
      <c r="M56" s="67">
        <v>37.299999999999997</v>
      </c>
      <c r="N56" s="67">
        <v>1.8</v>
      </c>
      <c r="O56" s="67">
        <v>9.6999999999999993</v>
      </c>
      <c r="P56" s="67">
        <v>20.399999999999999</v>
      </c>
      <c r="Q56" s="67">
        <v>1.4</v>
      </c>
      <c r="R56" s="67">
        <v>100</v>
      </c>
      <c r="S56" s="203"/>
      <c r="T56" s="67">
        <v>25.8</v>
      </c>
      <c r="U56" s="67">
        <v>1.4</v>
      </c>
      <c r="V56" s="67">
        <v>41.4</v>
      </c>
      <c r="W56" s="67">
        <v>1.4</v>
      </c>
      <c r="X56" s="67">
        <v>8.6</v>
      </c>
      <c r="Y56" s="67">
        <v>20.399999999999999</v>
      </c>
      <c r="Z56" s="67">
        <v>1</v>
      </c>
      <c r="AA56" s="67">
        <v>100</v>
      </c>
      <c r="AB56" s="203"/>
      <c r="AC56" s="67">
        <v>23.5</v>
      </c>
      <c r="AD56" s="67">
        <v>1.9</v>
      </c>
      <c r="AE56" s="67">
        <v>41.4</v>
      </c>
      <c r="AF56" s="67">
        <v>1.2</v>
      </c>
      <c r="AG56" s="67">
        <v>10.1</v>
      </c>
      <c r="AH56" s="67">
        <v>20</v>
      </c>
      <c r="AI56" s="67">
        <v>2</v>
      </c>
      <c r="AJ56" s="67">
        <v>100</v>
      </c>
      <c r="AK56" s="203"/>
      <c r="AL56" s="67">
        <v>25.7</v>
      </c>
      <c r="AM56" s="67">
        <v>1.1000000000000001</v>
      </c>
      <c r="AN56" s="67">
        <v>39.4</v>
      </c>
      <c r="AO56" s="67">
        <v>1.1000000000000001</v>
      </c>
      <c r="AP56" s="67">
        <v>9.3000000000000007</v>
      </c>
      <c r="AQ56" s="67">
        <v>21.9</v>
      </c>
      <c r="AR56" s="67">
        <v>1.5</v>
      </c>
      <c r="AS56" s="67">
        <v>100</v>
      </c>
      <c r="AT56" s="203"/>
      <c r="AU56" s="83">
        <v>24.3</v>
      </c>
      <c r="AV56" s="83">
        <v>1.1000000000000001</v>
      </c>
      <c r="AW56" s="83">
        <v>42</v>
      </c>
      <c r="AX56" s="83">
        <v>1.3</v>
      </c>
      <c r="AY56" s="83">
        <v>8.6999999999999993</v>
      </c>
      <c r="AZ56" s="83">
        <v>20.8</v>
      </c>
      <c r="BA56" s="83">
        <v>1.7</v>
      </c>
      <c r="BB56" s="83">
        <v>100</v>
      </c>
    </row>
    <row r="57" spans="1:54" ht="11.25" customHeight="1">
      <c r="A57" s="21" t="s">
        <v>106</v>
      </c>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6"/>
      <c r="AV57" s="206"/>
      <c r="AW57" s="206"/>
      <c r="AX57" s="206"/>
      <c r="AY57" s="206"/>
      <c r="AZ57" s="206"/>
      <c r="BA57" s="206"/>
      <c r="BB57" s="206"/>
    </row>
    <row r="58" spans="1:54" ht="11.25" customHeight="1">
      <c r="A58" s="17" t="s">
        <v>77</v>
      </c>
      <c r="B58" s="67">
        <v>52.7</v>
      </c>
      <c r="C58" s="67">
        <v>8.4</v>
      </c>
      <c r="D58" s="67">
        <v>23.7</v>
      </c>
      <c r="E58" s="67">
        <v>1.5</v>
      </c>
      <c r="F58" s="67">
        <v>4.7</v>
      </c>
      <c r="G58" s="67">
        <v>6.7</v>
      </c>
      <c r="H58" s="67">
        <v>2.2000000000000002</v>
      </c>
      <c r="I58" s="67">
        <v>100</v>
      </c>
      <c r="J58" s="203"/>
      <c r="K58" s="67">
        <v>52.4</v>
      </c>
      <c r="L58" s="67">
        <v>7.4</v>
      </c>
      <c r="M58" s="67">
        <v>26.7</v>
      </c>
      <c r="N58" s="67">
        <v>1.9</v>
      </c>
      <c r="O58" s="67">
        <v>3.7</v>
      </c>
      <c r="P58" s="67">
        <v>6.6</v>
      </c>
      <c r="Q58" s="67">
        <v>1.2</v>
      </c>
      <c r="R58" s="67">
        <v>100</v>
      </c>
      <c r="S58" s="203"/>
      <c r="T58" s="67">
        <v>53.6</v>
      </c>
      <c r="U58" s="67">
        <v>6.1</v>
      </c>
      <c r="V58" s="67">
        <v>27</v>
      </c>
      <c r="W58" s="67">
        <v>1.8</v>
      </c>
      <c r="X58" s="67">
        <v>2.8</v>
      </c>
      <c r="Y58" s="67">
        <v>7.6</v>
      </c>
      <c r="Z58" s="67">
        <v>1.2</v>
      </c>
      <c r="AA58" s="67">
        <v>100</v>
      </c>
      <c r="AB58" s="203"/>
      <c r="AC58" s="67">
        <v>52.8</v>
      </c>
      <c r="AD58" s="67">
        <v>6.4</v>
      </c>
      <c r="AE58" s="67">
        <v>27.3</v>
      </c>
      <c r="AF58" s="67">
        <v>1.4</v>
      </c>
      <c r="AG58" s="67">
        <v>3.5</v>
      </c>
      <c r="AH58" s="67">
        <v>6.9</v>
      </c>
      <c r="AI58" s="67">
        <v>1.7</v>
      </c>
      <c r="AJ58" s="67">
        <v>100</v>
      </c>
      <c r="AK58" s="203"/>
      <c r="AL58" s="67">
        <v>52.1</v>
      </c>
      <c r="AM58" s="67">
        <v>5</v>
      </c>
      <c r="AN58" s="67">
        <v>28.9</v>
      </c>
      <c r="AO58" s="67">
        <v>1.2</v>
      </c>
      <c r="AP58" s="67">
        <v>3.4</v>
      </c>
      <c r="AQ58" s="67">
        <v>7.5</v>
      </c>
      <c r="AR58" s="67">
        <v>2.1</v>
      </c>
      <c r="AS58" s="67">
        <v>100</v>
      </c>
      <c r="AT58" s="203"/>
      <c r="AU58" s="83">
        <v>52.7</v>
      </c>
      <c r="AV58" s="83">
        <v>4.9000000000000004</v>
      </c>
      <c r="AW58" s="83">
        <v>29.3</v>
      </c>
      <c r="AX58" s="83">
        <v>2.6</v>
      </c>
      <c r="AY58" s="83">
        <v>2.5</v>
      </c>
      <c r="AZ58" s="83">
        <v>6.8</v>
      </c>
      <c r="BA58" s="83">
        <v>1.2</v>
      </c>
      <c r="BB58" s="83">
        <v>100</v>
      </c>
    </row>
    <row r="59" spans="1:54" ht="11.25" customHeight="1">
      <c r="A59" s="17" t="s">
        <v>78</v>
      </c>
      <c r="B59" s="67">
        <v>52.9</v>
      </c>
      <c r="C59" s="67">
        <v>13.1</v>
      </c>
      <c r="D59" s="67">
        <v>22</v>
      </c>
      <c r="E59" s="67">
        <v>3.1</v>
      </c>
      <c r="F59" s="67">
        <v>2</v>
      </c>
      <c r="G59" s="67">
        <v>5.2</v>
      </c>
      <c r="H59" s="67">
        <v>1.7</v>
      </c>
      <c r="I59" s="67">
        <v>100</v>
      </c>
      <c r="J59" s="203"/>
      <c r="K59" s="67">
        <v>54.1</v>
      </c>
      <c r="L59" s="67">
        <v>10.1</v>
      </c>
      <c r="M59" s="67">
        <v>24.2</v>
      </c>
      <c r="N59" s="67">
        <v>3</v>
      </c>
      <c r="O59" s="67">
        <v>1.4</v>
      </c>
      <c r="P59" s="67">
        <v>5.9</v>
      </c>
      <c r="Q59" s="67">
        <v>1.1000000000000001</v>
      </c>
      <c r="R59" s="67">
        <v>100</v>
      </c>
      <c r="S59" s="203"/>
      <c r="T59" s="67">
        <v>52.8</v>
      </c>
      <c r="U59" s="67">
        <v>7.6</v>
      </c>
      <c r="V59" s="67">
        <v>24.8</v>
      </c>
      <c r="W59" s="67">
        <v>2.7</v>
      </c>
      <c r="X59" s="67">
        <v>1.9</v>
      </c>
      <c r="Y59" s="67">
        <v>8.6</v>
      </c>
      <c r="Z59" s="67">
        <v>1.5</v>
      </c>
      <c r="AA59" s="67">
        <v>100</v>
      </c>
      <c r="AB59" s="203"/>
      <c r="AC59" s="67">
        <v>55.8</v>
      </c>
      <c r="AD59" s="67">
        <v>7.9</v>
      </c>
      <c r="AE59" s="67">
        <v>25.3</v>
      </c>
      <c r="AF59" s="67">
        <v>2.4</v>
      </c>
      <c r="AG59" s="67">
        <v>1.6</v>
      </c>
      <c r="AH59" s="67">
        <v>5</v>
      </c>
      <c r="AI59" s="67">
        <v>2</v>
      </c>
      <c r="AJ59" s="67">
        <v>100</v>
      </c>
      <c r="AK59" s="203"/>
      <c r="AL59" s="67">
        <v>54.1</v>
      </c>
      <c r="AM59" s="67">
        <v>6.6</v>
      </c>
      <c r="AN59" s="67">
        <v>26.8</v>
      </c>
      <c r="AO59" s="67">
        <v>2.5</v>
      </c>
      <c r="AP59" s="67">
        <v>2.1</v>
      </c>
      <c r="AQ59" s="67">
        <v>6.2</v>
      </c>
      <c r="AR59" s="67">
        <v>1.7</v>
      </c>
      <c r="AS59" s="67">
        <v>100</v>
      </c>
      <c r="AT59" s="203"/>
      <c r="AU59" s="83">
        <v>53.6</v>
      </c>
      <c r="AV59" s="83">
        <v>6.4</v>
      </c>
      <c r="AW59" s="83">
        <v>27.6</v>
      </c>
      <c r="AX59" s="83">
        <v>2.4</v>
      </c>
      <c r="AY59" s="83">
        <v>1.3</v>
      </c>
      <c r="AZ59" s="83">
        <v>7.2</v>
      </c>
      <c r="BA59" s="83">
        <v>1.4</v>
      </c>
      <c r="BB59" s="83">
        <v>100</v>
      </c>
    </row>
    <row r="60" spans="1:54" ht="11.25" customHeight="1">
      <c r="A60" s="21" t="s">
        <v>107</v>
      </c>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6"/>
      <c r="AV60" s="206"/>
      <c r="AW60" s="206"/>
      <c r="AX60" s="206"/>
      <c r="AY60" s="206"/>
      <c r="AZ60" s="206"/>
      <c r="BA60" s="206"/>
      <c r="BB60" s="206"/>
    </row>
    <row r="61" spans="1:54" ht="11.25" customHeight="1">
      <c r="A61" s="17" t="s">
        <v>77</v>
      </c>
      <c r="B61" s="67">
        <v>49.6</v>
      </c>
      <c r="C61" s="67">
        <v>22.4</v>
      </c>
      <c r="D61" s="67">
        <v>14.5</v>
      </c>
      <c r="E61" s="67">
        <v>2.9</v>
      </c>
      <c r="F61" s="67">
        <v>2.9</v>
      </c>
      <c r="G61" s="67">
        <v>6.2</v>
      </c>
      <c r="H61" s="67">
        <v>1.5</v>
      </c>
      <c r="I61" s="67">
        <v>100</v>
      </c>
      <c r="J61" s="203"/>
      <c r="K61" s="67">
        <v>53</v>
      </c>
      <c r="L61" s="67">
        <v>21</v>
      </c>
      <c r="M61" s="67">
        <v>14.7</v>
      </c>
      <c r="N61" s="67">
        <v>2.5</v>
      </c>
      <c r="O61" s="67">
        <v>1.7</v>
      </c>
      <c r="P61" s="67">
        <v>6.1</v>
      </c>
      <c r="Q61" s="67">
        <v>1</v>
      </c>
      <c r="R61" s="67">
        <v>100</v>
      </c>
      <c r="S61" s="203"/>
      <c r="T61" s="67">
        <v>50.9</v>
      </c>
      <c r="U61" s="67">
        <v>19.8</v>
      </c>
      <c r="V61" s="67">
        <v>17.600000000000001</v>
      </c>
      <c r="W61" s="67">
        <v>2.5</v>
      </c>
      <c r="X61" s="67">
        <v>2</v>
      </c>
      <c r="Y61" s="67">
        <v>6.4</v>
      </c>
      <c r="Z61" s="67">
        <v>0.9</v>
      </c>
      <c r="AA61" s="67">
        <v>100</v>
      </c>
      <c r="AB61" s="203"/>
      <c r="AC61" s="67">
        <v>51.3</v>
      </c>
      <c r="AD61" s="67">
        <v>18.399999999999999</v>
      </c>
      <c r="AE61" s="67">
        <v>18.100000000000001</v>
      </c>
      <c r="AF61" s="67">
        <v>2.5</v>
      </c>
      <c r="AG61" s="67">
        <v>2.1</v>
      </c>
      <c r="AH61" s="67">
        <v>5.7</v>
      </c>
      <c r="AI61" s="67">
        <v>1.9</v>
      </c>
      <c r="AJ61" s="67">
        <v>100</v>
      </c>
      <c r="AK61" s="203"/>
      <c r="AL61" s="67">
        <v>53.8</v>
      </c>
      <c r="AM61" s="67">
        <v>13.9</v>
      </c>
      <c r="AN61" s="67">
        <v>19</v>
      </c>
      <c r="AO61" s="67">
        <v>2.2999999999999998</v>
      </c>
      <c r="AP61" s="67">
        <v>2.2000000000000002</v>
      </c>
      <c r="AQ61" s="67">
        <v>7.3</v>
      </c>
      <c r="AR61" s="67">
        <v>1.4</v>
      </c>
      <c r="AS61" s="67">
        <v>100</v>
      </c>
      <c r="AT61" s="203"/>
      <c r="AU61" s="83">
        <v>53.9</v>
      </c>
      <c r="AV61" s="83">
        <v>14.8</v>
      </c>
      <c r="AW61" s="83">
        <v>19.7</v>
      </c>
      <c r="AX61" s="83">
        <v>1.9</v>
      </c>
      <c r="AY61" s="83">
        <v>2.6</v>
      </c>
      <c r="AZ61" s="83">
        <v>6.1</v>
      </c>
      <c r="BA61" s="83">
        <v>1.3</v>
      </c>
      <c r="BB61" s="83">
        <v>100</v>
      </c>
    </row>
    <row r="62" spans="1:54" ht="11.25" customHeight="1">
      <c r="A62" s="17" t="s">
        <v>78</v>
      </c>
      <c r="B62" s="67">
        <v>49.3</v>
      </c>
      <c r="C62" s="67">
        <v>27.5</v>
      </c>
      <c r="D62" s="67">
        <v>10.8</v>
      </c>
      <c r="E62" s="67">
        <v>3.2</v>
      </c>
      <c r="F62" s="67">
        <v>1.5</v>
      </c>
      <c r="G62" s="67">
        <v>7</v>
      </c>
      <c r="H62" s="67">
        <v>0.9</v>
      </c>
      <c r="I62" s="67">
        <v>100</v>
      </c>
      <c r="J62" s="203"/>
      <c r="K62" s="67">
        <v>49.7</v>
      </c>
      <c r="L62" s="67">
        <v>25.2</v>
      </c>
      <c r="M62" s="67">
        <v>12.5</v>
      </c>
      <c r="N62" s="67">
        <v>3.4</v>
      </c>
      <c r="O62" s="67">
        <v>1.3</v>
      </c>
      <c r="P62" s="67">
        <v>7</v>
      </c>
      <c r="Q62" s="67">
        <v>1</v>
      </c>
      <c r="R62" s="67">
        <v>100</v>
      </c>
      <c r="S62" s="203"/>
      <c r="T62" s="67">
        <v>51</v>
      </c>
      <c r="U62" s="67">
        <v>23.1</v>
      </c>
      <c r="V62" s="67">
        <v>13.3</v>
      </c>
      <c r="W62" s="67">
        <v>3.4</v>
      </c>
      <c r="X62" s="67">
        <v>0.8</v>
      </c>
      <c r="Y62" s="67">
        <v>7.4</v>
      </c>
      <c r="Z62" s="67">
        <v>1</v>
      </c>
      <c r="AA62" s="67">
        <v>100</v>
      </c>
      <c r="AB62" s="203"/>
      <c r="AC62" s="67">
        <v>50.2</v>
      </c>
      <c r="AD62" s="67">
        <v>22.1</v>
      </c>
      <c r="AE62" s="67">
        <v>15.6</v>
      </c>
      <c r="AF62" s="67">
        <v>3.3</v>
      </c>
      <c r="AG62" s="67">
        <v>0.7</v>
      </c>
      <c r="AH62" s="67">
        <v>6.2</v>
      </c>
      <c r="AI62" s="67">
        <v>2</v>
      </c>
      <c r="AJ62" s="67">
        <v>100</v>
      </c>
      <c r="AK62" s="203"/>
      <c r="AL62" s="67">
        <v>53.4</v>
      </c>
      <c r="AM62" s="67">
        <v>19</v>
      </c>
      <c r="AN62" s="67">
        <v>15.8</v>
      </c>
      <c r="AO62" s="67">
        <v>2.7</v>
      </c>
      <c r="AP62" s="67">
        <v>1.3</v>
      </c>
      <c r="AQ62" s="67">
        <v>6.8</v>
      </c>
      <c r="AR62" s="67">
        <v>1.1000000000000001</v>
      </c>
      <c r="AS62" s="67">
        <v>100</v>
      </c>
      <c r="AT62" s="203"/>
      <c r="AU62" s="83">
        <v>54.4</v>
      </c>
      <c r="AV62" s="83">
        <v>15.7</v>
      </c>
      <c r="AW62" s="83">
        <v>18.399999999999999</v>
      </c>
      <c r="AX62" s="83">
        <v>3.1</v>
      </c>
      <c r="AY62" s="83">
        <v>1.1000000000000001</v>
      </c>
      <c r="AZ62" s="83">
        <v>5.7</v>
      </c>
      <c r="BA62" s="83">
        <v>1.4</v>
      </c>
      <c r="BB62" s="83">
        <v>100</v>
      </c>
    </row>
    <row r="63" spans="1:54" ht="11.25" customHeight="1">
      <c r="A63" s="21" t="s">
        <v>95</v>
      </c>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67"/>
      <c r="AI63" s="203"/>
      <c r="AJ63" s="203"/>
      <c r="AK63" s="203"/>
      <c r="AL63" s="203"/>
      <c r="AM63" s="203"/>
      <c r="AN63" s="203"/>
      <c r="AO63" s="203"/>
      <c r="AP63" s="203"/>
      <c r="AQ63" s="203"/>
      <c r="AR63" s="203"/>
      <c r="AS63" s="203"/>
      <c r="AT63" s="203"/>
      <c r="AU63" s="206"/>
      <c r="AV63" s="206"/>
      <c r="AW63" s="206"/>
      <c r="AX63" s="206"/>
      <c r="AY63" s="206"/>
      <c r="AZ63" s="206"/>
      <c r="BA63" s="206"/>
      <c r="BB63" s="206"/>
    </row>
    <row r="64" spans="1:54" ht="11.25" customHeight="1">
      <c r="A64" s="17" t="s">
        <v>77</v>
      </c>
      <c r="B64" s="67">
        <v>31</v>
      </c>
      <c r="C64" s="67">
        <v>51.4</v>
      </c>
      <c r="D64" s="67">
        <v>9.3000000000000007</v>
      </c>
      <c r="E64" s="67">
        <v>3</v>
      </c>
      <c r="F64" s="67">
        <v>0.8</v>
      </c>
      <c r="G64" s="67">
        <v>3.8</v>
      </c>
      <c r="H64" s="67">
        <v>0.6</v>
      </c>
      <c r="I64" s="67">
        <v>100</v>
      </c>
      <c r="J64" s="203"/>
      <c r="K64" s="67">
        <v>33.200000000000003</v>
      </c>
      <c r="L64" s="67">
        <v>47.4</v>
      </c>
      <c r="M64" s="67">
        <v>10</v>
      </c>
      <c r="N64" s="67">
        <v>2.7</v>
      </c>
      <c r="O64" s="67">
        <v>1.1000000000000001</v>
      </c>
      <c r="P64" s="67">
        <v>4.9000000000000004</v>
      </c>
      <c r="Q64" s="67">
        <v>0.7</v>
      </c>
      <c r="R64" s="67">
        <v>100</v>
      </c>
      <c r="S64" s="203"/>
      <c r="T64" s="67">
        <v>35</v>
      </c>
      <c r="U64" s="67">
        <v>43.2</v>
      </c>
      <c r="V64" s="67">
        <v>10.5</v>
      </c>
      <c r="W64" s="67">
        <v>3.5</v>
      </c>
      <c r="X64" s="67">
        <v>0.9</v>
      </c>
      <c r="Y64" s="67">
        <v>5.8</v>
      </c>
      <c r="Z64" s="67">
        <v>1.2</v>
      </c>
      <c r="AA64" s="67">
        <v>100</v>
      </c>
      <c r="AB64" s="203"/>
      <c r="AC64" s="67">
        <v>35.700000000000003</v>
      </c>
      <c r="AD64" s="67">
        <v>39.799999999999997</v>
      </c>
      <c r="AE64" s="67">
        <v>12</v>
      </c>
      <c r="AF64" s="67">
        <v>2.7</v>
      </c>
      <c r="AG64" s="67">
        <v>1.4</v>
      </c>
      <c r="AH64" s="67">
        <v>7</v>
      </c>
      <c r="AI64" s="67">
        <v>1.4</v>
      </c>
      <c r="AJ64" s="67">
        <v>100</v>
      </c>
      <c r="AK64" s="203"/>
      <c r="AL64" s="67">
        <v>39.700000000000003</v>
      </c>
      <c r="AM64" s="67">
        <v>37.4</v>
      </c>
      <c r="AN64" s="67">
        <v>12.9</v>
      </c>
      <c r="AO64" s="67">
        <v>2.8</v>
      </c>
      <c r="AP64" s="67">
        <v>0.7</v>
      </c>
      <c r="AQ64" s="67">
        <v>5.3</v>
      </c>
      <c r="AR64" s="67">
        <v>1.5</v>
      </c>
      <c r="AS64" s="67">
        <v>100</v>
      </c>
      <c r="AT64" s="203"/>
      <c r="AU64" s="83">
        <v>41.4</v>
      </c>
      <c r="AV64" s="83">
        <v>34</v>
      </c>
      <c r="AW64" s="83">
        <v>14.3</v>
      </c>
      <c r="AX64" s="83">
        <v>2.1</v>
      </c>
      <c r="AY64" s="83">
        <v>1.6</v>
      </c>
      <c r="AZ64" s="83">
        <v>5.2</v>
      </c>
      <c r="BA64" s="83">
        <v>1.8</v>
      </c>
      <c r="BB64" s="83">
        <v>100</v>
      </c>
    </row>
    <row r="65" spans="1:54" ht="11.25" customHeight="1">
      <c r="A65" s="17" t="s">
        <v>78</v>
      </c>
      <c r="B65" s="67">
        <v>25.7</v>
      </c>
      <c r="C65" s="67">
        <v>55.4</v>
      </c>
      <c r="D65" s="67">
        <v>8</v>
      </c>
      <c r="E65" s="67">
        <v>4.0999999999999996</v>
      </c>
      <c r="F65" s="67">
        <v>0.8</v>
      </c>
      <c r="G65" s="67">
        <v>4.5999999999999996</v>
      </c>
      <c r="H65" s="67">
        <v>1.4</v>
      </c>
      <c r="I65" s="67">
        <v>100</v>
      </c>
      <c r="J65" s="203"/>
      <c r="K65" s="67">
        <v>26.9</v>
      </c>
      <c r="L65" s="67">
        <v>54.1</v>
      </c>
      <c r="M65" s="67">
        <v>8</v>
      </c>
      <c r="N65" s="67">
        <v>3.6</v>
      </c>
      <c r="O65" s="67">
        <v>0.8</v>
      </c>
      <c r="P65" s="67">
        <v>5.6</v>
      </c>
      <c r="Q65" s="67">
        <v>1.1000000000000001</v>
      </c>
      <c r="R65" s="67">
        <v>100</v>
      </c>
      <c r="S65" s="203"/>
      <c r="T65" s="67">
        <v>31.2</v>
      </c>
      <c r="U65" s="67">
        <v>47.9</v>
      </c>
      <c r="V65" s="67">
        <v>10.5</v>
      </c>
      <c r="W65" s="67">
        <v>4.0999999999999996</v>
      </c>
      <c r="X65" s="67">
        <v>0.7</v>
      </c>
      <c r="Y65" s="67">
        <v>4.4000000000000004</v>
      </c>
      <c r="Z65" s="67">
        <v>1.1000000000000001</v>
      </c>
      <c r="AA65" s="67">
        <v>100</v>
      </c>
      <c r="AB65" s="203"/>
      <c r="AC65" s="67">
        <v>31.1</v>
      </c>
      <c r="AD65" s="67">
        <v>46.8</v>
      </c>
      <c r="AE65" s="67">
        <v>9.6999999999999993</v>
      </c>
      <c r="AF65" s="67">
        <v>3.3</v>
      </c>
      <c r="AG65" s="67">
        <v>1</v>
      </c>
      <c r="AH65" s="67">
        <v>6.4</v>
      </c>
      <c r="AI65" s="67">
        <v>1.7</v>
      </c>
      <c r="AJ65" s="67">
        <v>100</v>
      </c>
      <c r="AK65" s="203"/>
      <c r="AL65" s="67">
        <v>33.799999999999997</v>
      </c>
      <c r="AM65" s="67">
        <v>45.1</v>
      </c>
      <c r="AN65" s="67">
        <v>9.6</v>
      </c>
      <c r="AO65" s="67">
        <v>3.3</v>
      </c>
      <c r="AP65" s="67">
        <v>0.8</v>
      </c>
      <c r="AQ65" s="67">
        <v>6</v>
      </c>
      <c r="AR65" s="67">
        <v>1.5</v>
      </c>
      <c r="AS65" s="67">
        <v>100</v>
      </c>
      <c r="AT65" s="203"/>
      <c r="AU65" s="83">
        <v>34.9</v>
      </c>
      <c r="AV65" s="83">
        <v>40.299999999999997</v>
      </c>
      <c r="AW65" s="83">
        <v>12.9</v>
      </c>
      <c r="AX65" s="83">
        <v>2.4</v>
      </c>
      <c r="AY65" s="83">
        <v>1.2</v>
      </c>
      <c r="AZ65" s="83">
        <v>6.4</v>
      </c>
      <c r="BA65" s="83">
        <v>1.8</v>
      </c>
      <c r="BB65" s="83">
        <v>100</v>
      </c>
    </row>
    <row r="66" spans="1:54" s="40" customFormat="1" ht="11.25" customHeight="1">
      <c r="A66" s="21" t="s">
        <v>165</v>
      </c>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6"/>
      <c r="AV66" s="206"/>
      <c r="AW66" s="206"/>
      <c r="AX66" s="206"/>
      <c r="AY66" s="206"/>
      <c r="AZ66" s="206"/>
      <c r="BA66" s="206"/>
      <c r="BB66" s="206"/>
    </row>
    <row r="67" spans="1:54" s="40" customFormat="1" ht="11.25" customHeight="1">
      <c r="A67" s="41" t="s">
        <v>77</v>
      </c>
      <c r="B67" s="67">
        <v>10.7</v>
      </c>
      <c r="C67" s="67">
        <v>77.099999999999994</v>
      </c>
      <c r="D67" s="67">
        <v>6.1</v>
      </c>
      <c r="E67" s="67">
        <v>3.8</v>
      </c>
      <c r="F67" s="125">
        <v>0.3</v>
      </c>
      <c r="G67" s="67">
        <v>1.4</v>
      </c>
      <c r="H67" s="67">
        <v>0.5</v>
      </c>
      <c r="I67" s="67">
        <v>100</v>
      </c>
      <c r="J67" s="203"/>
      <c r="K67" s="67">
        <v>11</v>
      </c>
      <c r="L67" s="67">
        <v>72.7</v>
      </c>
      <c r="M67" s="67">
        <v>7.4</v>
      </c>
      <c r="N67" s="67">
        <v>3.1</v>
      </c>
      <c r="O67" s="67">
        <v>1.3</v>
      </c>
      <c r="P67" s="67">
        <v>3.2</v>
      </c>
      <c r="Q67" s="67">
        <v>1.4</v>
      </c>
      <c r="R67" s="67">
        <v>100</v>
      </c>
      <c r="S67" s="203"/>
      <c r="T67" s="67">
        <v>12.9</v>
      </c>
      <c r="U67" s="67">
        <v>69.8</v>
      </c>
      <c r="V67" s="67">
        <v>8.6</v>
      </c>
      <c r="W67" s="67">
        <v>3</v>
      </c>
      <c r="X67" s="67">
        <v>0.4</v>
      </c>
      <c r="Y67" s="67">
        <v>3.7</v>
      </c>
      <c r="Z67" s="67">
        <v>1.7</v>
      </c>
      <c r="AA67" s="67">
        <v>100</v>
      </c>
      <c r="AB67" s="203"/>
      <c r="AC67" s="67">
        <v>13.7</v>
      </c>
      <c r="AD67" s="67">
        <v>67.900000000000006</v>
      </c>
      <c r="AE67" s="67">
        <v>9</v>
      </c>
      <c r="AF67" s="67">
        <v>3.7</v>
      </c>
      <c r="AG67" s="67">
        <v>0.9</v>
      </c>
      <c r="AH67" s="67">
        <v>3.4</v>
      </c>
      <c r="AI67" s="67">
        <v>1.4</v>
      </c>
      <c r="AJ67" s="67">
        <v>100</v>
      </c>
      <c r="AK67" s="203"/>
      <c r="AL67" s="67">
        <v>14.9</v>
      </c>
      <c r="AM67" s="67">
        <v>66.900000000000006</v>
      </c>
      <c r="AN67" s="67">
        <v>8.6999999999999993</v>
      </c>
      <c r="AO67" s="67">
        <v>2.9</v>
      </c>
      <c r="AP67" s="67">
        <v>0.9</v>
      </c>
      <c r="AQ67" s="67">
        <v>4.2</v>
      </c>
      <c r="AR67" s="67">
        <v>1.6</v>
      </c>
      <c r="AS67" s="67">
        <v>100</v>
      </c>
      <c r="AT67" s="203"/>
      <c r="AU67" s="83">
        <v>16.100000000000001</v>
      </c>
      <c r="AV67" s="83">
        <v>65.5</v>
      </c>
      <c r="AW67" s="83">
        <v>10.7</v>
      </c>
      <c r="AX67" s="83">
        <v>1.7</v>
      </c>
      <c r="AY67" s="158">
        <v>0.2</v>
      </c>
      <c r="AZ67" s="83">
        <v>3.5</v>
      </c>
      <c r="BA67" s="83">
        <v>1.9</v>
      </c>
      <c r="BB67" s="83">
        <v>100</v>
      </c>
    </row>
    <row r="68" spans="1:54" s="40" customFormat="1" ht="11.25" customHeight="1">
      <c r="A68" s="41" t="s">
        <v>78</v>
      </c>
      <c r="B68" s="67">
        <v>6.9</v>
      </c>
      <c r="C68" s="67">
        <v>75.900000000000006</v>
      </c>
      <c r="D68" s="67">
        <v>5.6</v>
      </c>
      <c r="E68" s="67">
        <v>5.4</v>
      </c>
      <c r="F68" s="125">
        <v>0.5</v>
      </c>
      <c r="G68" s="67">
        <v>4.0999999999999996</v>
      </c>
      <c r="H68" s="67">
        <v>1.5</v>
      </c>
      <c r="I68" s="67">
        <v>100</v>
      </c>
      <c r="J68" s="203"/>
      <c r="K68" s="67">
        <v>8.5</v>
      </c>
      <c r="L68" s="67">
        <v>73.2</v>
      </c>
      <c r="M68" s="67">
        <v>6.1</v>
      </c>
      <c r="N68" s="67">
        <v>4.0999999999999996</v>
      </c>
      <c r="O68" s="67">
        <v>1.2</v>
      </c>
      <c r="P68" s="67">
        <v>5.9</v>
      </c>
      <c r="Q68" s="67">
        <v>1.1000000000000001</v>
      </c>
      <c r="R68" s="67">
        <v>100</v>
      </c>
      <c r="S68" s="203"/>
      <c r="T68" s="67">
        <v>8.6</v>
      </c>
      <c r="U68" s="67">
        <v>72.8</v>
      </c>
      <c r="V68" s="67">
        <v>6.5</v>
      </c>
      <c r="W68" s="67">
        <v>4.4000000000000004</v>
      </c>
      <c r="X68" s="67">
        <v>1.1000000000000001</v>
      </c>
      <c r="Y68" s="67">
        <v>4.5999999999999996</v>
      </c>
      <c r="Z68" s="67">
        <v>2</v>
      </c>
      <c r="AA68" s="67">
        <v>100</v>
      </c>
      <c r="AB68" s="203"/>
      <c r="AC68" s="67">
        <v>10.4</v>
      </c>
      <c r="AD68" s="67">
        <v>71.8</v>
      </c>
      <c r="AE68" s="67">
        <v>7.5</v>
      </c>
      <c r="AF68" s="67">
        <v>3.5</v>
      </c>
      <c r="AG68" s="67">
        <v>1.1000000000000001</v>
      </c>
      <c r="AH68" s="67">
        <v>4.4000000000000004</v>
      </c>
      <c r="AI68" s="67">
        <v>1.3</v>
      </c>
      <c r="AJ68" s="67">
        <v>100</v>
      </c>
      <c r="AK68" s="203"/>
      <c r="AL68" s="67">
        <v>11.4</v>
      </c>
      <c r="AM68" s="67">
        <v>69.900000000000006</v>
      </c>
      <c r="AN68" s="67">
        <v>7.2</v>
      </c>
      <c r="AO68" s="67">
        <v>4.9000000000000004</v>
      </c>
      <c r="AP68" s="125">
        <v>0.5</v>
      </c>
      <c r="AQ68" s="67">
        <v>4.5999999999999996</v>
      </c>
      <c r="AR68" s="67">
        <v>1.3</v>
      </c>
      <c r="AS68" s="67">
        <v>100</v>
      </c>
      <c r="AT68" s="203"/>
      <c r="AU68" s="83">
        <v>12.8</v>
      </c>
      <c r="AV68" s="83">
        <v>69</v>
      </c>
      <c r="AW68" s="83">
        <v>7.6</v>
      </c>
      <c r="AX68" s="83">
        <v>3.2</v>
      </c>
      <c r="AY68" s="158">
        <v>0.8</v>
      </c>
      <c r="AZ68" s="83">
        <v>4.5999999999999996</v>
      </c>
      <c r="BA68" s="83">
        <v>1.6</v>
      </c>
      <c r="BB68" s="83">
        <v>100</v>
      </c>
    </row>
    <row r="69" spans="1:54" s="40" customFormat="1" ht="11.25" customHeight="1">
      <c r="A69" s="39" t="s">
        <v>166</v>
      </c>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6"/>
      <c r="AV69" s="206"/>
      <c r="AW69" s="206"/>
      <c r="AX69" s="206"/>
      <c r="AY69" s="206"/>
      <c r="AZ69" s="206"/>
      <c r="BA69" s="206"/>
      <c r="BB69" s="206"/>
    </row>
    <row r="70" spans="1:54" s="40" customFormat="1" ht="11.25" customHeight="1">
      <c r="A70" s="41" t="s">
        <v>77</v>
      </c>
      <c r="B70" s="124">
        <v>2.2000000000000002</v>
      </c>
      <c r="C70" s="67">
        <v>80.5</v>
      </c>
      <c r="D70" s="67">
        <v>6.3</v>
      </c>
      <c r="E70" s="67">
        <v>3.4</v>
      </c>
      <c r="F70" s="67">
        <v>1.9</v>
      </c>
      <c r="G70" s="67">
        <v>3.6</v>
      </c>
      <c r="H70" s="67">
        <v>2.2000000000000002</v>
      </c>
      <c r="I70" s="67">
        <v>100</v>
      </c>
      <c r="J70" s="203"/>
      <c r="K70" s="67">
        <v>3.5</v>
      </c>
      <c r="L70" s="67">
        <v>80.5</v>
      </c>
      <c r="M70" s="67">
        <v>4.2</v>
      </c>
      <c r="N70" s="67">
        <v>3.5</v>
      </c>
      <c r="O70" s="67">
        <v>1</v>
      </c>
      <c r="P70" s="67">
        <v>5</v>
      </c>
      <c r="Q70" s="67">
        <v>2.2999999999999998</v>
      </c>
      <c r="R70" s="67">
        <v>100</v>
      </c>
      <c r="S70" s="203"/>
      <c r="T70" s="67">
        <v>5</v>
      </c>
      <c r="U70" s="67">
        <v>77.8</v>
      </c>
      <c r="V70" s="67">
        <v>6.4</v>
      </c>
      <c r="W70" s="67">
        <v>3.7</v>
      </c>
      <c r="X70" s="67">
        <v>1.4</v>
      </c>
      <c r="Y70" s="67">
        <v>3.1</v>
      </c>
      <c r="Z70" s="67">
        <v>2.7</v>
      </c>
      <c r="AA70" s="67">
        <v>100</v>
      </c>
      <c r="AB70" s="203"/>
      <c r="AC70" s="67">
        <v>5.6</v>
      </c>
      <c r="AD70" s="67">
        <v>77</v>
      </c>
      <c r="AE70" s="67">
        <v>5.0999999999999996</v>
      </c>
      <c r="AF70" s="67">
        <v>3.2</v>
      </c>
      <c r="AG70" s="67">
        <v>1.5</v>
      </c>
      <c r="AH70" s="67">
        <v>5.2</v>
      </c>
      <c r="AI70" s="67">
        <v>2.4</v>
      </c>
      <c r="AJ70" s="67">
        <v>100</v>
      </c>
      <c r="AK70" s="203"/>
      <c r="AL70" s="67">
        <v>6.4</v>
      </c>
      <c r="AM70" s="67">
        <v>77.599999999999994</v>
      </c>
      <c r="AN70" s="67">
        <v>4.8</v>
      </c>
      <c r="AO70" s="67">
        <v>2.1</v>
      </c>
      <c r="AP70" s="78">
        <v>0.9</v>
      </c>
      <c r="AQ70" s="67">
        <v>5.4</v>
      </c>
      <c r="AR70" s="67">
        <v>2.1</v>
      </c>
      <c r="AS70" s="67">
        <v>100</v>
      </c>
      <c r="AT70" s="203"/>
      <c r="AU70" s="83">
        <v>6.8</v>
      </c>
      <c r="AV70" s="83">
        <v>75.2</v>
      </c>
      <c r="AW70" s="83">
        <v>6.6</v>
      </c>
      <c r="AX70" s="83">
        <v>2.2000000000000002</v>
      </c>
      <c r="AY70" s="83">
        <v>0.1</v>
      </c>
      <c r="AZ70" s="83">
        <v>6.1</v>
      </c>
      <c r="BA70" s="83">
        <v>2.5</v>
      </c>
      <c r="BB70" s="83">
        <v>100</v>
      </c>
    </row>
    <row r="71" spans="1:54" s="40" customFormat="1" ht="11.25" customHeight="1">
      <c r="A71" s="41" t="s">
        <v>78</v>
      </c>
      <c r="B71" s="67">
        <v>2.7</v>
      </c>
      <c r="C71" s="67">
        <v>72.099999999999994</v>
      </c>
      <c r="D71" s="67">
        <v>5.2</v>
      </c>
      <c r="E71" s="67">
        <v>6.3</v>
      </c>
      <c r="F71" s="67">
        <v>4.0999999999999996</v>
      </c>
      <c r="G71" s="67">
        <v>6.5</v>
      </c>
      <c r="H71" s="67">
        <v>3.1</v>
      </c>
      <c r="I71" s="67">
        <v>100</v>
      </c>
      <c r="J71" s="203"/>
      <c r="K71" s="67">
        <v>3.3</v>
      </c>
      <c r="L71" s="67">
        <v>74.099999999999994</v>
      </c>
      <c r="M71" s="67">
        <v>4.5999999999999996</v>
      </c>
      <c r="N71" s="67">
        <v>4.5999999999999996</v>
      </c>
      <c r="O71" s="67">
        <v>2</v>
      </c>
      <c r="P71" s="67">
        <v>7.5</v>
      </c>
      <c r="Q71" s="67">
        <v>3.9</v>
      </c>
      <c r="R71" s="67">
        <v>100</v>
      </c>
      <c r="S71" s="203"/>
      <c r="T71" s="67">
        <v>5.3</v>
      </c>
      <c r="U71" s="67">
        <v>71.599999999999994</v>
      </c>
      <c r="V71" s="67">
        <v>4.5</v>
      </c>
      <c r="W71" s="67">
        <v>4.3</v>
      </c>
      <c r="X71" s="67">
        <v>2.7</v>
      </c>
      <c r="Y71" s="67">
        <v>8.1</v>
      </c>
      <c r="Z71" s="67">
        <v>3.4</v>
      </c>
      <c r="AA71" s="67">
        <v>100</v>
      </c>
      <c r="AB71" s="203"/>
      <c r="AC71" s="67">
        <v>2.6</v>
      </c>
      <c r="AD71" s="67">
        <v>72</v>
      </c>
      <c r="AE71" s="67">
        <v>6.3</v>
      </c>
      <c r="AF71" s="67">
        <v>5</v>
      </c>
      <c r="AG71" s="67">
        <v>3.1</v>
      </c>
      <c r="AH71" s="67">
        <v>8</v>
      </c>
      <c r="AI71" s="67">
        <v>2.9</v>
      </c>
      <c r="AJ71" s="67">
        <v>100</v>
      </c>
      <c r="AK71" s="203"/>
      <c r="AL71" s="67">
        <v>3.7</v>
      </c>
      <c r="AM71" s="67">
        <v>75.2</v>
      </c>
      <c r="AN71" s="67">
        <v>4.9000000000000004</v>
      </c>
      <c r="AO71" s="67">
        <v>3.2</v>
      </c>
      <c r="AP71" s="67">
        <v>1.8</v>
      </c>
      <c r="AQ71" s="67">
        <v>8</v>
      </c>
      <c r="AR71" s="67">
        <v>3</v>
      </c>
      <c r="AS71" s="67">
        <v>100</v>
      </c>
      <c r="AT71" s="203"/>
      <c r="AU71" s="83">
        <v>5.5</v>
      </c>
      <c r="AV71" s="83">
        <v>73.599999999999994</v>
      </c>
      <c r="AW71" s="83">
        <v>7.7</v>
      </c>
      <c r="AX71" s="83">
        <v>3.4</v>
      </c>
      <c r="AY71" s="83">
        <v>1.1000000000000001</v>
      </c>
      <c r="AZ71" s="83">
        <v>6.1</v>
      </c>
      <c r="BA71" s="83">
        <v>3.1</v>
      </c>
      <c r="BB71" s="83">
        <v>100</v>
      </c>
    </row>
    <row r="72" spans="1:54" ht="11.25" customHeight="1">
      <c r="A72" s="16" t="s">
        <v>149</v>
      </c>
      <c r="B72" s="203"/>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203"/>
      <c r="AT72" s="203"/>
      <c r="AU72" s="206"/>
      <c r="AV72" s="206"/>
      <c r="AW72" s="206"/>
      <c r="AX72" s="206"/>
      <c r="AY72" s="206"/>
      <c r="AZ72" s="206"/>
      <c r="BA72" s="206"/>
      <c r="BB72" s="206"/>
    </row>
    <row r="73" spans="1:54" ht="11.25" customHeight="1">
      <c r="A73" s="15" t="s">
        <v>77</v>
      </c>
      <c r="B73" s="67">
        <v>32.1</v>
      </c>
      <c r="C73" s="67">
        <v>26.7</v>
      </c>
      <c r="D73" s="67">
        <v>20.5</v>
      </c>
      <c r="E73" s="67">
        <v>2.1</v>
      </c>
      <c r="F73" s="67">
        <v>6.7</v>
      </c>
      <c r="G73" s="67">
        <v>10.3</v>
      </c>
      <c r="H73" s="67">
        <v>1.6</v>
      </c>
      <c r="I73" s="67">
        <v>100</v>
      </c>
      <c r="J73" s="203"/>
      <c r="K73" s="67">
        <v>32.799999999999997</v>
      </c>
      <c r="L73" s="67">
        <v>25.2</v>
      </c>
      <c r="M73" s="67">
        <v>21.2</v>
      </c>
      <c r="N73" s="67">
        <v>2</v>
      </c>
      <c r="O73" s="67">
        <v>6.2</v>
      </c>
      <c r="P73" s="67">
        <v>11.5</v>
      </c>
      <c r="Q73" s="67">
        <v>1.1000000000000001</v>
      </c>
      <c r="R73" s="67">
        <v>100</v>
      </c>
      <c r="S73" s="203"/>
      <c r="T73" s="67">
        <v>32.1</v>
      </c>
      <c r="U73" s="67">
        <v>23.7</v>
      </c>
      <c r="V73" s="67">
        <v>23.1</v>
      </c>
      <c r="W73" s="67">
        <v>2.2000000000000002</v>
      </c>
      <c r="X73" s="67">
        <v>6.1</v>
      </c>
      <c r="Y73" s="67">
        <v>11.5</v>
      </c>
      <c r="Z73" s="67">
        <v>1.3</v>
      </c>
      <c r="AA73" s="67">
        <v>100</v>
      </c>
      <c r="AB73" s="203"/>
      <c r="AC73" s="67">
        <v>32.1</v>
      </c>
      <c r="AD73" s="67">
        <v>23.7</v>
      </c>
      <c r="AE73" s="67">
        <v>23.9</v>
      </c>
      <c r="AF73" s="67">
        <v>2</v>
      </c>
      <c r="AG73" s="67">
        <v>5.4</v>
      </c>
      <c r="AH73" s="67">
        <v>11.3</v>
      </c>
      <c r="AI73" s="67">
        <v>1.7</v>
      </c>
      <c r="AJ73" s="67">
        <v>100</v>
      </c>
      <c r="AK73" s="203"/>
      <c r="AL73" s="67">
        <v>33.299999999999997</v>
      </c>
      <c r="AM73" s="67">
        <v>22.7</v>
      </c>
      <c r="AN73" s="67">
        <v>23.4</v>
      </c>
      <c r="AO73" s="67">
        <v>1.8</v>
      </c>
      <c r="AP73" s="67">
        <v>4.8</v>
      </c>
      <c r="AQ73" s="67">
        <v>12.2</v>
      </c>
      <c r="AR73" s="67">
        <v>1.7</v>
      </c>
      <c r="AS73" s="67">
        <v>100</v>
      </c>
      <c r="AT73" s="203"/>
      <c r="AU73" s="83">
        <v>33.1</v>
      </c>
      <c r="AV73" s="83">
        <v>22.5</v>
      </c>
      <c r="AW73" s="83">
        <v>25.1</v>
      </c>
      <c r="AX73" s="83">
        <v>1.7</v>
      </c>
      <c r="AY73" s="83">
        <v>5.0999999999999996</v>
      </c>
      <c r="AZ73" s="83">
        <v>11.2</v>
      </c>
      <c r="BA73" s="83">
        <v>1.5</v>
      </c>
      <c r="BB73" s="83">
        <v>100</v>
      </c>
    </row>
    <row r="74" spans="1:54" ht="11.25" customHeight="1">
      <c r="A74" s="15" t="s">
        <v>78</v>
      </c>
      <c r="B74" s="67">
        <v>32.4</v>
      </c>
      <c r="C74" s="67">
        <v>29.8</v>
      </c>
      <c r="D74" s="67">
        <v>19.600000000000001</v>
      </c>
      <c r="E74" s="67">
        <v>3.4</v>
      </c>
      <c r="F74" s="67">
        <v>4</v>
      </c>
      <c r="G74" s="67">
        <v>9.1999999999999993</v>
      </c>
      <c r="H74" s="67">
        <v>1.5</v>
      </c>
      <c r="I74" s="67">
        <v>100</v>
      </c>
      <c r="J74" s="203"/>
      <c r="K74" s="67">
        <v>32.9</v>
      </c>
      <c r="L74" s="67">
        <v>28.6</v>
      </c>
      <c r="M74" s="67">
        <v>20</v>
      </c>
      <c r="N74" s="67">
        <v>3.1</v>
      </c>
      <c r="O74" s="67">
        <v>3.7</v>
      </c>
      <c r="P74" s="67">
        <v>10.4</v>
      </c>
      <c r="Q74" s="67">
        <v>1.4</v>
      </c>
      <c r="R74" s="67">
        <v>100</v>
      </c>
      <c r="S74" s="203"/>
      <c r="T74" s="67">
        <v>32.9</v>
      </c>
      <c r="U74" s="67">
        <v>26.8</v>
      </c>
      <c r="V74" s="67">
        <v>21.8</v>
      </c>
      <c r="W74" s="67">
        <v>3</v>
      </c>
      <c r="X74" s="67">
        <v>3.4</v>
      </c>
      <c r="Y74" s="67">
        <v>10.7</v>
      </c>
      <c r="Z74" s="67">
        <v>1.4</v>
      </c>
      <c r="AA74" s="67">
        <v>100</v>
      </c>
      <c r="AB74" s="203"/>
      <c r="AC74" s="67">
        <v>32.200000000000003</v>
      </c>
      <c r="AD74" s="67">
        <v>27.1</v>
      </c>
      <c r="AE74" s="67">
        <v>22.3</v>
      </c>
      <c r="AF74" s="67">
        <v>2.7</v>
      </c>
      <c r="AG74" s="67">
        <v>3.9</v>
      </c>
      <c r="AH74" s="67">
        <v>9.9</v>
      </c>
      <c r="AI74" s="67">
        <v>1.9</v>
      </c>
      <c r="AJ74" s="67">
        <v>100</v>
      </c>
      <c r="AK74" s="203"/>
      <c r="AL74" s="67">
        <v>33.5</v>
      </c>
      <c r="AM74" s="67">
        <v>26.4</v>
      </c>
      <c r="AN74" s="67">
        <v>21.7</v>
      </c>
      <c r="AO74" s="67">
        <v>2.6</v>
      </c>
      <c r="AP74" s="67">
        <v>3.6</v>
      </c>
      <c r="AQ74" s="67">
        <v>10.7</v>
      </c>
      <c r="AR74" s="67">
        <v>1.6</v>
      </c>
      <c r="AS74" s="67">
        <v>100</v>
      </c>
      <c r="AT74" s="203"/>
      <c r="AU74" s="83">
        <v>33.4</v>
      </c>
      <c r="AV74" s="83">
        <v>25.2</v>
      </c>
      <c r="AW74" s="83">
        <v>23.7</v>
      </c>
      <c r="AX74" s="83">
        <v>2.2999999999999998</v>
      </c>
      <c r="AY74" s="83">
        <v>3.3</v>
      </c>
      <c r="AZ74" s="83">
        <v>10.4</v>
      </c>
      <c r="BA74" s="83">
        <v>1.7</v>
      </c>
      <c r="BB74" s="83">
        <v>100</v>
      </c>
    </row>
    <row r="75" spans="1:54" ht="11.25" customHeight="1">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row>
    <row r="76" spans="1:54" ht="11.25" customHeight="1">
      <c r="A76" s="186" t="s">
        <v>248</v>
      </c>
      <c r="B76" s="206"/>
      <c r="C76" s="206"/>
      <c r="D76" s="215"/>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row>
    <row r="77" spans="1:54" ht="11.25" customHeight="1">
      <c r="A77" s="187" t="s">
        <v>77</v>
      </c>
      <c r="B77" s="83">
        <v>29.5</v>
      </c>
      <c r="C77" s="83">
        <v>20.8</v>
      </c>
      <c r="D77" s="83">
        <v>30</v>
      </c>
      <c r="E77" s="83">
        <v>9.4</v>
      </c>
      <c r="F77" s="158">
        <v>7.2</v>
      </c>
      <c r="G77" s="83" t="s">
        <v>115</v>
      </c>
      <c r="H77" s="83" t="s">
        <v>115</v>
      </c>
      <c r="I77" s="83">
        <v>100</v>
      </c>
      <c r="J77" s="206"/>
      <c r="K77" s="83">
        <v>30.3</v>
      </c>
      <c r="L77" s="83">
        <v>20.100000000000001</v>
      </c>
      <c r="M77" s="83">
        <v>32.799999999999997</v>
      </c>
      <c r="N77" s="83">
        <v>7.2</v>
      </c>
      <c r="O77" s="158">
        <v>2.2000000000000002</v>
      </c>
      <c r="P77" s="83">
        <v>5.2</v>
      </c>
      <c r="Q77" s="158">
        <v>2.2000000000000002</v>
      </c>
      <c r="R77" s="83">
        <v>100</v>
      </c>
      <c r="S77" s="206"/>
      <c r="T77" s="83">
        <v>26</v>
      </c>
      <c r="U77" s="83">
        <v>20</v>
      </c>
      <c r="V77" s="83">
        <v>37.200000000000003</v>
      </c>
      <c r="W77" s="83">
        <v>5.5</v>
      </c>
      <c r="X77" s="158">
        <v>2.6</v>
      </c>
      <c r="Y77" s="83">
        <v>7.5</v>
      </c>
      <c r="Z77" s="158">
        <v>1.2</v>
      </c>
      <c r="AA77" s="83">
        <v>100</v>
      </c>
      <c r="AB77" s="206"/>
      <c r="AC77" s="83">
        <v>25.4</v>
      </c>
      <c r="AD77" s="83">
        <v>26.2</v>
      </c>
      <c r="AE77" s="83">
        <v>28</v>
      </c>
      <c r="AF77" s="83">
        <v>3.7</v>
      </c>
      <c r="AG77" s="83">
        <v>3.9</v>
      </c>
      <c r="AH77" s="83">
        <v>9.6999999999999993</v>
      </c>
      <c r="AI77" s="83">
        <v>3</v>
      </c>
      <c r="AJ77" s="83">
        <v>100</v>
      </c>
      <c r="AK77" s="206"/>
      <c r="AL77" s="158">
        <v>35.6</v>
      </c>
      <c r="AM77" s="83">
        <v>13.6</v>
      </c>
      <c r="AN77" s="83">
        <v>32.299999999999997</v>
      </c>
      <c r="AO77" s="83">
        <v>4.8</v>
      </c>
      <c r="AP77" s="83">
        <v>4.9000000000000004</v>
      </c>
      <c r="AQ77" s="83">
        <v>6.7</v>
      </c>
      <c r="AR77" s="83">
        <v>2.2000000000000002</v>
      </c>
      <c r="AS77" s="83">
        <v>100</v>
      </c>
      <c r="AT77" s="206"/>
      <c r="AU77" s="83">
        <v>31.6</v>
      </c>
      <c r="AV77" s="83">
        <v>20.6</v>
      </c>
      <c r="AW77" s="158">
        <v>31.8</v>
      </c>
      <c r="AX77" s="83">
        <v>2.4</v>
      </c>
      <c r="AY77" s="83">
        <v>12.1</v>
      </c>
      <c r="AZ77" s="158">
        <v>2.9</v>
      </c>
      <c r="BA77" s="158">
        <v>1.5</v>
      </c>
      <c r="BB77" s="83">
        <v>100</v>
      </c>
    </row>
    <row r="78" spans="1:54" ht="11.25" customHeight="1">
      <c r="A78" s="187" t="s">
        <v>78</v>
      </c>
      <c r="B78" s="83">
        <v>24.1</v>
      </c>
      <c r="C78" s="83">
        <v>17.100000000000001</v>
      </c>
      <c r="D78" s="83">
        <v>33.6</v>
      </c>
      <c r="E78" s="83">
        <v>13.7</v>
      </c>
      <c r="F78" s="83">
        <v>3.3</v>
      </c>
      <c r="G78" s="83">
        <v>6.4</v>
      </c>
      <c r="H78" s="83">
        <v>1.8</v>
      </c>
      <c r="I78" s="83">
        <v>100</v>
      </c>
      <c r="J78" s="206"/>
      <c r="K78" s="83">
        <v>23.3</v>
      </c>
      <c r="L78" s="83">
        <v>18.100000000000001</v>
      </c>
      <c r="M78" s="83">
        <v>33.700000000000003</v>
      </c>
      <c r="N78" s="83">
        <v>11.1</v>
      </c>
      <c r="O78" s="83">
        <v>4.5999999999999996</v>
      </c>
      <c r="P78" s="83">
        <v>7.2</v>
      </c>
      <c r="Q78" s="83">
        <v>2</v>
      </c>
      <c r="R78" s="83">
        <v>100</v>
      </c>
      <c r="S78" s="206"/>
      <c r="T78" s="83">
        <v>25.2</v>
      </c>
      <c r="U78" s="83">
        <v>13.5</v>
      </c>
      <c r="V78" s="83">
        <v>35.5</v>
      </c>
      <c r="W78" s="83">
        <v>9.8000000000000007</v>
      </c>
      <c r="X78" s="83">
        <v>4.0999999999999996</v>
      </c>
      <c r="Y78" s="83">
        <v>8.5</v>
      </c>
      <c r="Z78" s="83">
        <v>3.4</v>
      </c>
      <c r="AA78" s="83">
        <v>100</v>
      </c>
      <c r="AB78" s="206"/>
      <c r="AC78" s="83">
        <v>24.1</v>
      </c>
      <c r="AD78" s="83">
        <v>16</v>
      </c>
      <c r="AE78" s="83">
        <v>34.700000000000003</v>
      </c>
      <c r="AF78" s="83">
        <v>8.8000000000000007</v>
      </c>
      <c r="AG78" s="83">
        <v>6.2</v>
      </c>
      <c r="AH78" s="83">
        <v>7.1</v>
      </c>
      <c r="AI78" s="83">
        <v>3</v>
      </c>
      <c r="AJ78" s="83">
        <v>100</v>
      </c>
      <c r="AK78" s="206"/>
      <c r="AL78" s="83">
        <v>24.2</v>
      </c>
      <c r="AM78" s="83">
        <v>16.5</v>
      </c>
      <c r="AN78" s="83">
        <v>36.299999999999997</v>
      </c>
      <c r="AO78" s="83">
        <v>10.1</v>
      </c>
      <c r="AP78" s="83">
        <v>3.5</v>
      </c>
      <c r="AQ78" s="83">
        <v>7.2</v>
      </c>
      <c r="AR78" s="83">
        <v>2.4</v>
      </c>
      <c r="AS78" s="83">
        <v>100</v>
      </c>
      <c r="AT78" s="206"/>
      <c r="AU78" s="83">
        <v>23.7</v>
      </c>
      <c r="AV78" s="83">
        <v>15.9</v>
      </c>
      <c r="AW78" s="83">
        <v>39.4</v>
      </c>
      <c r="AX78" s="83">
        <v>9</v>
      </c>
      <c r="AY78" s="83">
        <v>1.8</v>
      </c>
      <c r="AZ78" s="83">
        <v>6.9</v>
      </c>
      <c r="BA78" s="83">
        <v>3.4</v>
      </c>
      <c r="BB78" s="83">
        <v>100</v>
      </c>
    </row>
    <row r="79" spans="1:54" ht="11.25" customHeight="1">
      <c r="A79" s="187"/>
      <c r="B79" s="83"/>
      <c r="C79" s="83"/>
      <c r="D79" s="83"/>
      <c r="E79" s="83"/>
      <c r="F79" s="185"/>
      <c r="G79" s="83"/>
      <c r="H79" s="185"/>
      <c r="I79" s="83"/>
      <c r="J79" s="206"/>
      <c r="K79" s="83"/>
      <c r="L79" s="83"/>
      <c r="M79" s="83"/>
      <c r="N79" s="83"/>
      <c r="O79" s="83"/>
      <c r="P79" s="83"/>
      <c r="Q79" s="83"/>
      <c r="R79" s="83"/>
      <c r="S79" s="206"/>
      <c r="T79" s="83"/>
      <c r="U79" s="83"/>
      <c r="V79" s="83"/>
      <c r="W79" s="83"/>
      <c r="X79" s="83"/>
      <c r="Y79" s="83"/>
      <c r="Z79" s="83"/>
      <c r="AA79" s="83"/>
      <c r="AB79" s="206"/>
      <c r="AC79" s="83"/>
      <c r="AD79" s="83"/>
      <c r="AE79" s="83"/>
      <c r="AF79" s="83"/>
      <c r="AG79" s="83"/>
      <c r="AH79" s="83"/>
      <c r="AI79" s="83"/>
      <c r="AJ79" s="83"/>
      <c r="AK79" s="206"/>
      <c r="AL79" s="83"/>
      <c r="AM79" s="83"/>
      <c r="AN79" s="83"/>
      <c r="AO79" s="83"/>
      <c r="AP79" s="83"/>
      <c r="AQ79" s="83"/>
      <c r="AR79" s="83"/>
      <c r="AS79" s="83"/>
      <c r="AT79" s="206"/>
      <c r="AU79" s="83"/>
      <c r="AV79" s="83"/>
      <c r="AW79" s="83"/>
      <c r="AX79" s="83"/>
      <c r="AY79" s="83"/>
      <c r="AZ79" s="83"/>
      <c r="BA79" s="83"/>
      <c r="BB79" s="83"/>
    </row>
    <row r="80" spans="1:54" ht="11.25" customHeight="1">
      <c r="A80" s="186" t="s">
        <v>281</v>
      </c>
      <c r="B80" s="83"/>
      <c r="C80" s="83"/>
      <c r="D80" s="83"/>
      <c r="E80" s="83"/>
      <c r="F80" s="185"/>
      <c r="G80" s="83"/>
      <c r="H80" s="185"/>
      <c r="I80" s="83"/>
      <c r="J80" s="206"/>
      <c r="K80" s="83"/>
      <c r="L80" s="83"/>
      <c r="M80" s="83"/>
      <c r="N80" s="83"/>
      <c r="O80" s="83"/>
      <c r="P80" s="83"/>
      <c r="Q80" s="83"/>
      <c r="R80" s="83"/>
      <c r="S80" s="206"/>
      <c r="T80" s="83"/>
      <c r="U80" s="83"/>
      <c r="V80" s="83"/>
      <c r="W80" s="83"/>
      <c r="X80" s="83"/>
      <c r="Y80" s="83"/>
      <c r="Z80" s="83"/>
      <c r="AA80" s="83"/>
      <c r="AB80" s="206"/>
      <c r="AC80" s="83"/>
      <c r="AD80" s="83"/>
      <c r="AE80" s="83"/>
      <c r="AF80" s="83"/>
      <c r="AG80" s="83"/>
      <c r="AH80" s="83"/>
      <c r="AI80" s="83"/>
      <c r="AJ80" s="83"/>
      <c r="AK80" s="206"/>
      <c r="AL80" s="83"/>
      <c r="AM80" s="83"/>
      <c r="AN80" s="83"/>
      <c r="AO80" s="83"/>
      <c r="AP80" s="83"/>
      <c r="AQ80" s="83"/>
      <c r="AR80" s="83"/>
      <c r="AS80" s="83"/>
      <c r="AT80" s="206"/>
      <c r="AU80" s="83"/>
      <c r="AV80" s="83"/>
      <c r="AW80" s="83"/>
      <c r="AX80" s="83"/>
      <c r="AY80" s="83"/>
      <c r="AZ80" s="83"/>
      <c r="BA80" s="83"/>
      <c r="BB80" s="83"/>
    </row>
    <row r="81" spans="1:54" ht="11.25" customHeight="1">
      <c r="A81" s="187" t="s">
        <v>77</v>
      </c>
      <c r="B81" s="83">
        <v>28.2</v>
      </c>
      <c r="C81" s="83">
        <v>7.6</v>
      </c>
      <c r="D81" s="83">
        <v>37.200000000000003</v>
      </c>
      <c r="E81" s="83">
        <v>13.2</v>
      </c>
      <c r="F81" s="158">
        <v>10</v>
      </c>
      <c r="G81" s="83" t="s">
        <v>115</v>
      </c>
      <c r="H81" s="185" t="s">
        <v>115</v>
      </c>
      <c r="I81" s="83">
        <v>100</v>
      </c>
      <c r="J81" s="206"/>
      <c r="K81" s="158">
        <v>40.5</v>
      </c>
      <c r="L81" s="83">
        <v>6.7</v>
      </c>
      <c r="M81" s="83">
        <v>33.6</v>
      </c>
      <c r="N81" s="83">
        <v>7.4</v>
      </c>
      <c r="O81" s="158">
        <v>4.2</v>
      </c>
      <c r="P81" s="83">
        <v>7.4</v>
      </c>
      <c r="Q81" s="158">
        <v>0.2</v>
      </c>
      <c r="R81" s="83">
        <v>100</v>
      </c>
      <c r="S81" s="206"/>
      <c r="T81" s="83">
        <v>29.1</v>
      </c>
      <c r="U81" s="83">
        <v>5.8</v>
      </c>
      <c r="V81" s="158">
        <v>49.4</v>
      </c>
      <c r="W81" s="83">
        <v>8.3000000000000007</v>
      </c>
      <c r="X81" s="158">
        <v>2.6</v>
      </c>
      <c r="Y81" s="158">
        <v>2.6</v>
      </c>
      <c r="Z81" s="158">
        <v>2.1</v>
      </c>
      <c r="AA81" s="83">
        <v>100</v>
      </c>
      <c r="AB81" s="206"/>
      <c r="AC81" s="83">
        <v>29.8</v>
      </c>
      <c r="AD81" s="83">
        <v>11.4</v>
      </c>
      <c r="AE81" s="83">
        <v>38</v>
      </c>
      <c r="AF81" s="83">
        <v>5.2</v>
      </c>
      <c r="AG81" s="158">
        <v>4.7</v>
      </c>
      <c r="AH81" s="83">
        <v>6.5</v>
      </c>
      <c r="AI81" s="158">
        <v>4.5</v>
      </c>
      <c r="AJ81" s="83">
        <v>100</v>
      </c>
      <c r="AK81" s="206"/>
      <c r="AL81" s="158">
        <v>36.9</v>
      </c>
      <c r="AM81" s="83">
        <v>7.2</v>
      </c>
      <c r="AN81" s="83">
        <v>38.200000000000003</v>
      </c>
      <c r="AO81" s="83">
        <v>4.3</v>
      </c>
      <c r="AP81" s="158">
        <v>4.5999999999999996</v>
      </c>
      <c r="AQ81" s="83">
        <v>8</v>
      </c>
      <c r="AR81" s="158">
        <v>1.3</v>
      </c>
      <c r="AS81" s="83">
        <v>100</v>
      </c>
      <c r="AT81" s="206"/>
      <c r="AU81" s="83">
        <v>33.200000000000003</v>
      </c>
      <c r="AV81" s="83">
        <v>9.4</v>
      </c>
      <c r="AW81" s="158">
        <v>31</v>
      </c>
      <c r="AX81" s="83">
        <v>3.7</v>
      </c>
      <c r="AY81" s="158">
        <v>23.5</v>
      </c>
      <c r="AZ81" s="158">
        <v>4.3</v>
      </c>
      <c r="BA81" s="158">
        <v>2.2999999999999998</v>
      </c>
      <c r="BB81" s="83">
        <v>100</v>
      </c>
    </row>
    <row r="82" spans="1:54" ht="11.25" customHeight="1">
      <c r="A82" s="187" t="s">
        <v>78</v>
      </c>
      <c r="B82" s="83">
        <v>25.9</v>
      </c>
      <c r="C82" s="83">
        <v>6.8</v>
      </c>
      <c r="D82" s="83">
        <v>39.799999999999997</v>
      </c>
      <c r="E82" s="83">
        <v>15.3</v>
      </c>
      <c r="F82" s="83">
        <v>4.0999999999999996</v>
      </c>
      <c r="G82" s="83">
        <v>6.1</v>
      </c>
      <c r="H82" s="158">
        <v>2.1</v>
      </c>
      <c r="I82" s="83">
        <v>100</v>
      </c>
      <c r="J82" s="206"/>
      <c r="K82" s="83">
        <v>23.8</v>
      </c>
      <c r="L82" s="83">
        <v>9.6</v>
      </c>
      <c r="M82" s="83">
        <v>41.5</v>
      </c>
      <c r="N82" s="83">
        <v>12</v>
      </c>
      <c r="O82" s="83">
        <v>4.8</v>
      </c>
      <c r="P82" s="83">
        <v>5.7</v>
      </c>
      <c r="Q82" s="83">
        <v>2.5</v>
      </c>
      <c r="R82" s="83">
        <v>100</v>
      </c>
      <c r="S82" s="206"/>
      <c r="T82" s="83">
        <v>25.3</v>
      </c>
      <c r="U82" s="83">
        <v>5.3</v>
      </c>
      <c r="V82" s="83">
        <v>42.8</v>
      </c>
      <c r="W82" s="83">
        <v>10.4</v>
      </c>
      <c r="X82" s="83">
        <v>5.0999999999999996</v>
      </c>
      <c r="Y82" s="83">
        <v>7.4</v>
      </c>
      <c r="Z82" s="83">
        <v>3.7</v>
      </c>
      <c r="AA82" s="83">
        <v>100</v>
      </c>
      <c r="AB82" s="206"/>
      <c r="AC82" s="83">
        <v>22.7</v>
      </c>
      <c r="AD82" s="83">
        <v>7.1</v>
      </c>
      <c r="AE82" s="83">
        <v>43.6</v>
      </c>
      <c r="AF82" s="83">
        <v>9.1</v>
      </c>
      <c r="AG82" s="83">
        <v>6.8</v>
      </c>
      <c r="AH82" s="83">
        <v>7.6</v>
      </c>
      <c r="AI82" s="83">
        <v>3.1</v>
      </c>
      <c r="AJ82" s="83">
        <v>100</v>
      </c>
      <c r="AK82" s="206"/>
      <c r="AL82" s="83">
        <v>23</v>
      </c>
      <c r="AM82" s="83">
        <v>6.3</v>
      </c>
      <c r="AN82" s="83">
        <v>46.1</v>
      </c>
      <c r="AO82" s="83">
        <v>10.5</v>
      </c>
      <c r="AP82" s="83">
        <v>4</v>
      </c>
      <c r="AQ82" s="83">
        <v>7.9</v>
      </c>
      <c r="AR82" s="83">
        <v>2.7</v>
      </c>
      <c r="AS82" s="83">
        <v>100</v>
      </c>
      <c r="AT82" s="206"/>
      <c r="AU82" s="83">
        <v>26.2</v>
      </c>
      <c r="AV82" s="83">
        <v>6.3</v>
      </c>
      <c r="AW82" s="83">
        <v>46.6</v>
      </c>
      <c r="AX82" s="83">
        <v>9.4</v>
      </c>
      <c r="AY82" s="83">
        <v>2.4</v>
      </c>
      <c r="AZ82" s="83">
        <v>7.4</v>
      </c>
      <c r="BA82" s="83">
        <v>2.8</v>
      </c>
      <c r="BB82" s="83">
        <v>100</v>
      </c>
    </row>
    <row r="83" spans="1:54" ht="11.25" customHeight="1">
      <c r="A83" s="40"/>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row>
    <row r="84" spans="1:54" ht="11.25" customHeight="1">
      <c r="A84" s="109" t="s">
        <v>150</v>
      </c>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row>
    <row r="85" spans="1:54" ht="11.25" customHeight="1">
      <c r="A85" s="39" t="s">
        <v>77</v>
      </c>
      <c r="B85" s="83">
        <v>22.3</v>
      </c>
      <c r="C85" s="83">
        <v>29.2</v>
      </c>
      <c r="D85" s="83">
        <v>34</v>
      </c>
      <c r="E85" s="83">
        <v>8.1</v>
      </c>
      <c r="F85" s="161" t="s">
        <v>89</v>
      </c>
      <c r="G85" s="83">
        <v>3.9</v>
      </c>
      <c r="H85" s="83">
        <v>2.4</v>
      </c>
      <c r="I85" s="83">
        <v>100</v>
      </c>
      <c r="J85" s="206"/>
      <c r="K85" s="83">
        <v>23.6</v>
      </c>
      <c r="L85" s="83">
        <v>31.4</v>
      </c>
      <c r="M85" s="83">
        <v>33</v>
      </c>
      <c r="N85" s="83">
        <v>6.9</v>
      </c>
      <c r="O85" s="161" t="s">
        <v>89</v>
      </c>
      <c r="P85" s="83">
        <v>3</v>
      </c>
      <c r="Q85" s="83">
        <v>2.1</v>
      </c>
      <c r="R85" s="83">
        <v>100</v>
      </c>
      <c r="S85" s="206"/>
      <c r="T85" s="83">
        <v>24</v>
      </c>
      <c r="U85" s="83">
        <v>30</v>
      </c>
      <c r="V85" s="83">
        <v>31.7</v>
      </c>
      <c r="W85" s="83">
        <v>7.9</v>
      </c>
      <c r="X85" s="161" t="s">
        <v>89</v>
      </c>
      <c r="Y85" s="83">
        <v>3.1</v>
      </c>
      <c r="Z85" s="83">
        <v>3.3</v>
      </c>
      <c r="AA85" s="83">
        <v>100</v>
      </c>
      <c r="AB85" s="206"/>
      <c r="AC85" s="83">
        <v>20.7</v>
      </c>
      <c r="AD85" s="83">
        <v>32.700000000000003</v>
      </c>
      <c r="AE85" s="83">
        <v>33.5</v>
      </c>
      <c r="AF85" s="83">
        <v>6.7</v>
      </c>
      <c r="AG85" s="161" t="s">
        <v>89</v>
      </c>
      <c r="AH85" s="83">
        <v>3</v>
      </c>
      <c r="AI85" s="83">
        <v>3.4</v>
      </c>
      <c r="AJ85" s="83">
        <v>100</v>
      </c>
      <c r="AK85" s="206"/>
      <c r="AL85" s="83">
        <v>20.8</v>
      </c>
      <c r="AM85" s="83">
        <v>30.3</v>
      </c>
      <c r="AN85" s="83">
        <v>34.5</v>
      </c>
      <c r="AO85" s="83">
        <v>7</v>
      </c>
      <c r="AP85" s="161" t="s">
        <v>89</v>
      </c>
      <c r="AQ85" s="83">
        <v>3.5</v>
      </c>
      <c r="AR85" s="83">
        <v>3.8</v>
      </c>
      <c r="AS85" s="83">
        <v>100</v>
      </c>
      <c r="AT85" s="206"/>
      <c r="AU85" s="83">
        <v>20.399999999999999</v>
      </c>
      <c r="AV85" s="83">
        <v>31.2</v>
      </c>
      <c r="AW85" s="83">
        <v>35.200000000000003</v>
      </c>
      <c r="AX85" s="83">
        <v>6.2</v>
      </c>
      <c r="AY85" s="161" t="s">
        <v>89</v>
      </c>
      <c r="AZ85" s="83">
        <v>3.3</v>
      </c>
      <c r="BA85" s="83">
        <v>3.9</v>
      </c>
      <c r="BB85" s="83">
        <v>100</v>
      </c>
    </row>
    <row r="86" spans="1:54" ht="11.25" customHeight="1">
      <c r="A86" s="39" t="s">
        <v>78</v>
      </c>
      <c r="B86" s="83">
        <v>17.100000000000001</v>
      </c>
      <c r="C86" s="83">
        <v>44.8</v>
      </c>
      <c r="D86" s="83">
        <v>22.2</v>
      </c>
      <c r="E86" s="83">
        <v>9.8000000000000007</v>
      </c>
      <c r="F86" s="161" t="s">
        <v>89</v>
      </c>
      <c r="G86" s="83">
        <v>2.5</v>
      </c>
      <c r="H86" s="83">
        <v>3.7</v>
      </c>
      <c r="I86" s="83">
        <v>100</v>
      </c>
      <c r="J86" s="206"/>
      <c r="K86" s="83">
        <v>16.3</v>
      </c>
      <c r="L86" s="83">
        <v>48.3</v>
      </c>
      <c r="M86" s="83">
        <v>20.9</v>
      </c>
      <c r="N86" s="83">
        <v>7.9</v>
      </c>
      <c r="O86" s="161" t="s">
        <v>89</v>
      </c>
      <c r="P86" s="83">
        <v>3.1</v>
      </c>
      <c r="Q86" s="83">
        <v>3.5</v>
      </c>
      <c r="R86" s="83">
        <v>100</v>
      </c>
      <c r="S86" s="206"/>
      <c r="T86" s="83">
        <v>18</v>
      </c>
      <c r="U86" s="83">
        <v>47.7</v>
      </c>
      <c r="V86" s="83">
        <v>20.5</v>
      </c>
      <c r="W86" s="83">
        <v>7.7</v>
      </c>
      <c r="X86" s="161" t="s">
        <v>89</v>
      </c>
      <c r="Y86" s="83">
        <v>2.2999999999999998</v>
      </c>
      <c r="Z86" s="83">
        <v>3.7</v>
      </c>
      <c r="AA86" s="83">
        <v>100</v>
      </c>
      <c r="AB86" s="206"/>
      <c r="AC86" s="83">
        <v>16</v>
      </c>
      <c r="AD86" s="83">
        <v>50.1</v>
      </c>
      <c r="AE86" s="83">
        <v>19.600000000000001</v>
      </c>
      <c r="AF86" s="83">
        <v>7.9</v>
      </c>
      <c r="AG86" s="161" t="s">
        <v>89</v>
      </c>
      <c r="AH86" s="83">
        <v>2.4</v>
      </c>
      <c r="AI86" s="83">
        <v>4.0999999999999996</v>
      </c>
      <c r="AJ86" s="83">
        <v>100</v>
      </c>
      <c r="AK86" s="206"/>
      <c r="AL86" s="83">
        <v>17.8</v>
      </c>
      <c r="AM86" s="83">
        <v>47.6</v>
      </c>
      <c r="AN86" s="83">
        <v>21.7</v>
      </c>
      <c r="AO86" s="83">
        <v>7.7</v>
      </c>
      <c r="AP86" s="161" t="s">
        <v>89</v>
      </c>
      <c r="AQ86" s="83">
        <v>2.2000000000000002</v>
      </c>
      <c r="AR86" s="83">
        <v>3.2</v>
      </c>
      <c r="AS86" s="83">
        <v>100</v>
      </c>
      <c r="AT86" s="206"/>
      <c r="AU86" s="83">
        <v>17.7</v>
      </c>
      <c r="AV86" s="83">
        <v>45.4</v>
      </c>
      <c r="AW86" s="83">
        <v>23.3</v>
      </c>
      <c r="AX86" s="83">
        <v>7</v>
      </c>
      <c r="AY86" s="161" t="s">
        <v>89</v>
      </c>
      <c r="AZ86" s="83">
        <v>1.9</v>
      </c>
      <c r="BA86" s="83">
        <v>4.2</v>
      </c>
      <c r="BB86" s="83">
        <v>100</v>
      </c>
    </row>
    <row r="87" spans="1:54" ht="11.25" customHeight="1">
      <c r="AG87" s="7"/>
      <c r="AI87" s="7"/>
    </row>
    <row r="88" spans="1:54" ht="11.25" customHeight="1">
      <c r="A88" s="19"/>
      <c r="B88" s="341" t="s">
        <v>173</v>
      </c>
      <c r="C88" s="341"/>
      <c r="D88" s="341"/>
      <c r="E88" s="341"/>
      <c r="F88" s="341"/>
      <c r="G88" s="341"/>
      <c r="H88" s="341"/>
      <c r="I88" s="341"/>
      <c r="J88" s="19"/>
      <c r="K88" s="341" t="s">
        <v>173</v>
      </c>
      <c r="L88" s="341"/>
      <c r="M88" s="341"/>
      <c r="N88" s="341"/>
      <c r="O88" s="341"/>
      <c r="P88" s="341"/>
      <c r="Q88" s="341"/>
      <c r="R88" s="341"/>
      <c r="S88" s="19"/>
      <c r="T88" s="341" t="s">
        <v>173</v>
      </c>
      <c r="U88" s="341"/>
      <c r="V88" s="341"/>
      <c r="W88" s="341"/>
      <c r="X88" s="341"/>
      <c r="Y88" s="341"/>
      <c r="Z88" s="341"/>
      <c r="AA88" s="341"/>
      <c r="AB88" s="19"/>
      <c r="AC88" s="341" t="s">
        <v>173</v>
      </c>
      <c r="AD88" s="341"/>
      <c r="AE88" s="341"/>
      <c r="AF88" s="341"/>
      <c r="AG88" s="341"/>
      <c r="AH88" s="341"/>
      <c r="AI88" s="341"/>
      <c r="AJ88" s="341"/>
      <c r="AK88" s="193"/>
      <c r="AL88" s="341" t="s">
        <v>173</v>
      </c>
      <c r="AM88" s="341"/>
      <c r="AN88" s="341"/>
      <c r="AO88" s="341"/>
      <c r="AP88" s="341"/>
      <c r="AQ88" s="341"/>
      <c r="AR88" s="341"/>
      <c r="AS88" s="341"/>
      <c r="AT88" s="193"/>
      <c r="AU88" s="341" t="s">
        <v>173</v>
      </c>
      <c r="AV88" s="341"/>
      <c r="AW88" s="341"/>
      <c r="AX88" s="341"/>
      <c r="AY88" s="341"/>
      <c r="AZ88" s="341"/>
      <c r="BA88" s="341"/>
      <c r="BB88" s="341"/>
    </row>
    <row r="89" spans="1:54" ht="11.25" customHeight="1"/>
    <row r="90" spans="1:54" ht="11.25" customHeight="1">
      <c r="A90" s="49" t="s">
        <v>20</v>
      </c>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row>
    <row r="91" spans="1:54" ht="11.25" customHeight="1"/>
    <row r="92" spans="1:54" ht="11.25" customHeight="1">
      <c r="A92" s="5" t="s">
        <v>135</v>
      </c>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T92" s="11"/>
    </row>
    <row r="93" spans="1:54" ht="11.25" customHeight="1">
      <c r="A93" s="23" t="s">
        <v>104</v>
      </c>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T93" s="11"/>
    </row>
    <row r="94" spans="1:54" ht="11.25" customHeight="1">
      <c r="A94" s="21" t="s">
        <v>111</v>
      </c>
    </row>
    <row r="95" spans="1:54" ht="11.25" customHeight="1">
      <c r="A95" s="17" t="s">
        <v>77</v>
      </c>
      <c r="B95" s="67">
        <v>3.8</v>
      </c>
      <c r="C95" s="67">
        <v>16.2</v>
      </c>
      <c r="D95" s="67">
        <v>3.7</v>
      </c>
      <c r="E95" s="67">
        <v>22</v>
      </c>
      <c r="F95" s="67">
        <v>6.4</v>
      </c>
      <c r="G95" s="67">
        <v>4.9000000000000004</v>
      </c>
      <c r="H95" s="67">
        <v>26.9</v>
      </c>
      <c r="I95" s="67">
        <v>0.9</v>
      </c>
      <c r="J95" s="203"/>
      <c r="K95" s="67">
        <v>3.5</v>
      </c>
      <c r="L95" s="67">
        <v>15.8</v>
      </c>
      <c r="M95" s="67">
        <v>3</v>
      </c>
      <c r="N95" s="67">
        <v>19.899999999999999</v>
      </c>
      <c r="O95" s="67">
        <v>5.6</v>
      </c>
      <c r="P95" s="67">
        <v>4.3</v>
      </c>
      <c r="Q95" s="67">
        <v>20.399999999999999</v>
      </c>
      <c r="R95" s="67">
        <v>0.7</v>
      </c>
      <c r="S95" s="203"/>
      <c r="T95" s="67">
        <v>4.0999999999999996</v>
      </c>
      <c r="U95" s="67">
        <v>21.3</v>
      </c>
      <c r="V95" s="67">
        <v>3.4</v>
      </c>
      <c r="W95" s="67">
        <v>25</v>
      </c>
      <c r="X95" s="67">
        <v>4.8</v>
      </c>
      <c r="Y95" s="67">
        <v>4.8</v>
      </c>
      <c r="Z95" s="67">
        <v>20.399999999999999</v>
      </c>
      <c r="AA95" s="67">
        <v>0.7</v>
      </c>
      <c r="AB95" s="203"/>
      <c r="AC95" s="67">
        <v>4.4000000000000004</v>
      </c>
      <c r="AD95" s="67">
        <v>18.600000000000001</v>
      </c>
      <c r="AE95" s="67">
        <v>2.7</v>
      </c>
      <c r="AF95" s="67">
        <v>30.4</v>
      </c>
      <c r="AG95" s="67">
        <v>5.8</v>
      </c>
      <c r="AH95" s="67">
        <v>5</v>
      </c>
      <c r="AI95" s="67">
        <v>24</v>
      </c>
      <c r="AJ95" s="67">
        <v>0.6</v>
      </c>
      <c r="AK95" s="203"/>
      <c r="AL95" s="67">
        <v>3.6</v>
      </c>
      <c r="AM95" s="67">
        <v>22.3</v>
      </c>
      <c r="AN95" s="67">
        <v>3.8</v>
      </c>
      <c r="AO95" s="67">
        <v>24.3</v>
      </c>
      <c r="AP95" s="67">
        <v>5.8</v>
      </c>
      <c r="AQ95" s="67">
        <v>4.2</v>
      </c>
      <c r="AR95" s="67">
        <v>24.7</v>
      </c>
      <c r="AS95" s="67">
        <v>0.7</v>
      </c>
      <c r="AT95" s="203"/>
      <c r="AU95" s="83">
        <v>4.4000000000000004</v>
      </c>
      <c r="AV95" s="83">
        <v>22.2</v>
      </c>
      <c r="AW95" s="83">
        <v>3.6</v>
      </c>
      <c r="AX95" s="83">
        <v>26</v>
      </c>
      <c r="AY95" s="83">
        <v>8.1999999999999993</v>
      </c>
      <c r="AZ95" s="83">
        <v>5</v>
      </c>
      <c r="BA95" s="83">
        <v>23.7</v>
      </c>
      <c r="BB95" s="83">
        <v>0.9</v>
      </c>
    </row>
    <row r="96" spans="1:54" ht="11.25" customHeight="1">
      <c r="A96" s="17" t="s">
        <v>78</v>
      </c>
      <c r="B96" s="67">
        <v>3.4</v>
      </c>
      <c r="C96" s="67">
        <v>19</v>
      </c>
      <c r="D96" s="67">
        <v>2.8</v>
      </c>
      <c r="E96" s="67">
        <v>14</v>
      </c>
      <c r="F96" s="67">
        <v>7.4</v>
      </c>
      <c r="G96" s="67">
        <v>5.7</v>
      </c>
      <c r="H96" s="67">
        <v>18.3</v>
      </c>
      <c r="I96" s="67">
        <v>0.8</v>
      </c>
      <c r="J96" s="203"/>
      <c r="K96" s="67">
        <v>2.8</v>
      </c>
      <c r="L96" s="67">
        <v>14.8</v>
      </c>
      <c r="M96" s="67">
        <v>2.9</v>
      </c>
      <c r="N96" s="67">
        <v>13</v>
      </c>
      <c r="O96" s="67">
        <v>6.2</v>
      </c>
      <c r="P96" s="67">
        <v>4.5999999999999996</v>
      </c>
      <c r="Q96" s="67">
        <v>18.899999999999999</v>
      </c>
      <c r="R96" s="67">
        <v>0.9</v>
      </c>
      <c r="S96" s="203"/>
      <c r="T96" s="67">
        <v>2.8</v>
      </c>
      <c r="U96" s="67">
        <v>17.600000000000001</v>
      </c>
      <c r="V96" s="67">
        <v>2.5</v>
      </c>
      <c r="W96" s="67">
        <v>15.1</v>
      </c>
      <c r="X96" s="67">
        <v>7.7</v>
      </c>
      <c r="Y96" s="67">
        <v>4.9000000000000004</v>
      </c>
      <c r="Z96" s="67">
        <v>17.899999999999999</v>
      </c>
      <c r="AA96" s="67">
        <v>0.7</v>
      </c>
      <c r="AB96" s="203"/>
      <c r="AC96" s="67">
        <v>3.5</v>
      </c>
      <c r="AD96" s="67">
        <v>13.9</v>
      </c>
      <c r="AE96" s="67">
        <v>2.4</v>
      </c>
      <c r="AF96" s="67">
        <v>15.4</v>
      </c>
      <c r="AG96" s="67">
        <v>7.3</v>
      </c>
      <c r="AH96" s="67">
        <v>4.3</v>
      </c>
      <c r="AI96" s="67">
        <v>15.5</v>
      </c>
      <c r="AJ96" s="67">
        <v>0.8</v>
      </c>
      <c r="AK96" s="203"/>
      <c r="AL96" s="67">
        <v>3.3</v>
      </c>
      <c r="AM96" s="67">
        <v>16.5</v>
      </c>
      <c r="AN96" s="67">
        <v>3.2</v>
      </c>
      <c r="AO96" s="67">
        <v>13.4</v>
      </c>
      <c r="AP96" s="67">
        <v>7.6</v>
      </c>
      <c r="AQ96" s="67">
        <v>4.5999999999999996</v>
      </c>
      <c r="AR96" s="67">
        <v>15</v>
      </c>
      <c r="AS96" s="67">
        <v>0.7</v>
      </c>
      <c r="AT96" s="203"/>
      <c r="AU96" s="83">
        <v>3.9</v>
      </c>
      <c r="AV96" s="83">
        <v>20.2</v>
      </c>
      <c r="AW96" s="83">
        <v>3.3</v>
      </c>
      <c r="AX96" s="83">
        <v>19.2</v>
      </c>
      <c r="AY96" s="83">
        <v>9.8000000000000007</v>
      </c>
      <c r="AZ96" s="83">
        <v>5.5</v>
      </c>
      <c r="BA96" s="83">
        <v>19.5</v>
      </c>
      <c r="BB96" s="83">
        <v>1</v>
      </c>
    </row>
    <row r="97" spans="1:54" ht="11.25" customHeight="1">
      <c r="A97" s="21" t="s">
        <v>106</v>
      </c>
      <c r="B97" s="203"/>
      <c r="C97" s="203"/>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c r="AE97" s="203"/>
      <c r="AF97" s="203"/>
      <c r="AG97" s="203"/>
      <c r="AH97" s="203"/>
      <c r="AI97" s="203"/>
      <c r="AJ97" s="203"/>
      <c r="AK97" s="203"/>
      <c r="AL97" s="203"/>
      <c r="AM97" s="203"/>
      <c r="AN97" s="203"/>
      <c r="AO97" s="203"/>
      <c r="AP97" s="203"/>
      <c r="AQ97" s="203"/>
      <c r="AR97" s="203"/>
      <c r="AS97" s="203"/>
      <c r="AT97" s="203"/>
      <c r="AU97" s="206"/>
      <c r="AV97" s="206"/>
      <c r="AW97" s="206"/>
      <c r="AX97" s="206"/>
      <c r="AY97" s="206"/>
      <c r="AZ97" s="206"/>
      <c r="BA97" s="206"/>
      <c r="BB97" s="206"/>
    </row>
    <row r="98" spans="1:54" ht="11.25" customHeight="1">
      <c r="A98" s="17" t="s">
        <v>77</v>
      </c>
      <c r="B98" s="67">
        <v>3.1</v>
      </c>
      <c r="C98" s="67">
        <v>8.1</v>
      </c>
      <c r="D98" s="67">
        <v>5.4</v>
      </c>
      <c r="E98" s="67">
        <v>21.2</v>
      </c>
      <c r="F98" s="67">
        <v>21.2</v>
      </c>
      <c r="G98" s="67">
        <v>12.6</v>
      </c>
      <c r="H98" s="67">
        <v>26.1</v>
      </c>
      <c r="I98" s="67">
        <v>0.1</v>
      </c>
      <c r="J98" s="203"/>
      <c r="K98" s="67">
        <v>2.4</v>
      </c>
      <c r="L98" s="67">
        <v>9</v>
      </c>
      <c r="M98" s="67">
        <v>4.0999999999999996</v>
      </c>
      <c r="N98" s="67">
        <v>17.600000000000001</v>
      </c>
      <c r="O98" s="67">
        <v>15.5</v>
      </c>
      <c r="P98" s="67">
        <v>11.8</v>
      </c>
      <c r="Q98" s="67">
        <v>22.7</v>
      </c>
      <c r="R98" s="67">
        <v>0.3</v>
      </c>
      <c r="S98" s="203"/>
      <c r="T98" s="67">
        <v>2.6</v>
      </c>
      <c r="U98" s="67">
        <v>7.9</v>
      </c>
      <c r="V98" s="67">
        <v>5</v>
      </c>
      <c r="W98" s="67">
        <v>19.100000000000001</v>
      </c>
      <c r="X98" s="67">
        <v>15.9</v>
      </c>
      <c r="Y98" s="67">
        <v>10</v>
      </c>
      <c r="Z98" s="67">
        <v>25.6</v>
      </c>
      <c r="AA98" s="67">
        <v>0.1</v>
      </c>
      <c r="AB98" s="203"/>
      <c r="AC98" s="67">
        <v>2.4</v>
      </c>
      <c r="AD98" s="67">
        <v>11.4</v>
      </c>
      <c r="AE98" s="67">
        <v>3.9</v>
      </c>
      <c r="AF98" s="67">
        <v>21.2</v>
      </c>
      <c r="AG98" s="67">
        <v>16.8</v>
      </c>
      <c r="AH98" s="67">
        <v>10.9</v>
      </c>
      <c r="AI98" s="67">
        <v>16.8</v>
      </c>
      <c r="AJ98" s="13" t="s">
        <v>89</v>
      </c>
      <c r="AK98" s="203"/>
      <c r="AL98" s="67">
        <v>2.4</v>
      </c>
      <c r="AM98" s="67">
        <v>12.7</v>
      </c>
      <c r="AN98" s="67">
        <v>4.5</v>
      </c>
      <c r="AO98" s="67">
        <v>17.899999999999999</v>
      </c>
      <c r="AP98" s="67">
        <v>17.3</v>
      </c>
      <c r="AQ98" s="67">
        <v>9.4</v>
      </c>
      <c r="AR98" s="67">
        <v>15.7</v>
      </c>
      <c r="AS98" s="67">
        <v>0.1</v>
      </c>
      <c r="AT98" s="203"/>
      <c r="AU98" s="83">
        <v>2.7</v>
      </c>
      <c r="AV98" s="83">
        <v>13.9</v>
      </c>
      <c r="AW98" s="83">
        <v>4.5</v>
      </c>
      <c r="AX98" s="83">
        <v>30.2</v>
      </c>
      <c r="AY98" s="83">
        <v>19.399999999999999</v>
      </c>
      <c r="AZ98" s="83">
        <v>11.3</v>
      </c>
      <c r="BA98" s="83">
        <v>21.2</v>
      </c>
      <c r="BB98" s="83">
        <v>0.1</v>
      </c>
    </row>
    <row r="99" spans="1:54" ht="11.25" customHeight="1">
      <c r="A99" s="17" t="s">
        <v>78</v>
      </c>
      <c r="B99" s="67">
        <v>2.6</v>
      </c>
      <c r="C99" s="67">
        <v>7.4</v>
      </c>
      <c r="D99" s="67">
        <v>5.5</v>
      </c>
      <c r="E99" s="67">
        <v>14.9</v>
      </c>
      <c r="F99" s="67">
        <v>26.7</v>
      </c>
      <c r="G99" s="67">
        <v>13.2</v>
      </c>
      <c r="H99" s="67">
        <v>24.6</v>
      </c>
      <c r="I99" s="67">
        <v>0.1</v>
      </c>
      <c r="J99" s="203"/>
      <c r="K99" s="67">
        <v>2.4</v>
      </c>
      <c r="L99" s="67">
        <v>6.9</v>
      </c>
      <c r="M99" s="67">
        <v>4.2</v>
      </c>
      <c r="N99" s="67">
        <v>13.3</v>
      </c>
      <c r="O99" s="67">
        <v>19.399999999999999</v>
      </c>
      <c r="P99" s="67">
        <v>10</v>
      </c>
      <c r="Q99" s="67">
        <v>19.8</v>
      </c>
      <c r="R99" s="67">
        <v>0.3</v>
      </c>
      <c r="S99" s="203"/>
      <c r="T99" s="67">
        <v>2.2999999999999998</v>
      </c>
      <c r="U99" s="67">
        <v>8.8000000000000007</v>
      </c>
      <c r="V99" s="67">
        <v>4.8</v>
      </c>
      <c r="W99" s="67">
        <v>14.7</v>
      </c>
      <c r="X99" s="67">
        <v>19.2</v>
      </c>
      <c r="Y99" s="67">
        <v>8.1</v>
      </c>
      <c r="Z99" s="67">
        <v>21.7</v>
      </c>
      <c r="AA99" s="13" t="s">
        <v>89</v>
      </c>
      <c r="AB99" s="203"/>
      <c r="AC99" s="67">
        <v>2.6</v>
      </c>
      <c r="AD99" s="67">
        <v>9.3000000000000007</v>
      </c>
      <c r="AE99" s="67">
        <v>4.5999999999999996</v>
      </c>
      <c r="AF99" s="67">
        <v>17.600000000000001</v>
      </c>
      <c r="AG99" s="67">
        <v>24</v>
      </c>
      <c r="AH99" s="67">
        <v>12.7</v>
      </c>
      <c r="AI99" s="67">
        <v>14.4</v>
      </c>
      <c r="AJ99" s="13" t="s">
        <v>89</v>
      </c>
      <c r="AK99" s="203"/>
      <c r="AL99" s="67">
        <v>2.2000000000000002</v>
      </c>
      <c r="AM99" s="67">
        <v>10.1</v>
      </c>
      <c r="AN99" s="67">
        <v>4.3</v>
      </c>
      <c r="AO99" s="67">
        <v>13.4</v>
      </c>
      <c r="AP99" s="67">
        <v>19.100000000000001</v>
      </c>
      <c r="AQ99" s="67">
        <v>8.9</v>
      </c>
      <c r="AR99" s="67">
        <v>17.100000000000001</v>
      </c>
      <c r="AS99" s="67">
        <v>0.1</v>
      </c>
      <c r="AT99" s="203"/>
      <c r="AU99" s="83">
        <v>2.5</v>
      </c>
      <c r="AV99" s="83">
        <v>9.9</v>
      </c>
      <c r="AW99" s="83">
        <v>5.3</v>
      </c>
      <c r="AX99" s="83">
        <v>18.5</v>
      </c>
      <c r="AY99" s="83">
        <v>30.3</v>
      </c>
      <c r="AZ99" s="83">
        <v>10.4</v>
      </c>
      <c r="BA99" s="83">
        <v>27.6</v>
      </c>
      <c r="BB99" s="83">
        <v>0.1</v>
      </c>
    </row>
    <row r="100" spans="1:54" ht="11.25" customHeight="1">
      <c r="A100" s="21" t="s">
        <v>107</v>
      </c>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203"/>
      <c r="AM100" s="203"/>
      <c r="AN100" s="203"/>
      <c r="AO100" s="203"/>
      <c r="AP100" s="203"/>
      <c r="AQ100" s="203"/>
      <c r="AR100" s="203"/>
      <c r="AS100" s="203"/>
      <c r="AT100" s="203"/>
      <c r="AU100" s="206"/>
      <c r="AV100" s="206"/>
      <c r="AW100" s="206"/>
      <c r="AX100" s="206"/>
      <c r="AY100" s="206"/>
      <c r="AZ100" s="206"/>
      <c r="BA100" s="206"/>
      <c r="BB100" s="206"/>
    </row>
    <row r="101" spans="1:54" ht="11.25" customHeight="1">
      <c r="A101" s="17" t="s">
        <v>77</v>
      </c>
      <c r="B101" s="67">
        <v>3.4</v>
      </c>
      <c r="C101" s="67">
        <v>5.6</v>
      </c>
      <c r="D101" s="67">
        <v>7.9</v>
      </c>
      <c r="E101" s="67">
        <v>19.600000000000001</v>
      </c>
      <c r="F101" s="67">
        <v>21.2</v>
      </c>
      <c r="G101" s="67">
        <v>12.9</v>
      </c>
      <c r="H101" s="67">
        <v>24.5</v>
      </c>
      <c r="I101" s="13" t="s">
        <v>89</v>
      </c>
      <c r="J101" s="203"/>
      <c r="K101" s="67">
        <v>2.2000000000000002</v>
      </c>
      <c r="L101" s="67">
        <v>4.8</v>
      </c>
      <c r="M101" s="67">
        <v>4.7</v>
      </c>
      <c r="N101" s="67">
        <v>11.3</v>
      </c>
      <c r="O101" s="67">
        <v>18.2</v>
      </c>
      <c r="P101" s="67">
        <v>9</v>
      </c>
      <c r="Q101" s="67">
        <v>28.9</v>
      </c>
      <c r="R101" s="67">
        <v>0.2</v>
      </c>
      <c r="S101" s="203"/>
      <c r="T101" s="67">
        <v>2.2000000000000002</v>
      </c>
      <c r="U101" s="67">
        <v>4.8</v>
      </c>
      <c r="V101" s="67">
        <v>5.3</v>
      </c>
      <c r="W101" s="67">
        <v>16.2</v>
      </c>
      <c r="X101" s="67">
        <v>17.600000000000001</v>
      </c>
      <c r="Y101" s="67">
        <v>9.6</v>
      </c>
      <c r="Z101" s="67">
        <v>23.8</v>
      </c>
      <c r="AA101" s="67">
        <v>0.1</v>
      </c>
      <c r="AB101" s="203"/>
      <c r="AC101" s="67">
        <v>3</v>
      </c>
      <c r="AD101" s="67">
        <v>6.4</v>
      </c>
      <c r="AE101" s="67">
        <v>6.1</v>
      </c>
      <c r="AF101" s="67">
        <v>18.2</v>
      </c>
      <c r="AG101" s="67">
        <v>17.8</v>
      </c>
      <c r="AH101" s="67">
        <v>10.7</v>
      </c>
      <c r="AI101" s="67">
        <v>17.5</v>
      </c>
      <c r="AJ101" s="13" t="s">
        <v>89</v>
      </c>
      <c r="AK101" s="203"/>
      <c r="AL101" s="67">
        <v>2.6</v>
      </c>
      <c r="AM101" s="67">
        <v>6.1</v>
      </c>
      <c r="AN101" s="67">
        <v>6.2</v>
      </c>
      <c r="AO101" s="67">
        <v>20.6</v>
      </c>
      <c r="AP101" s="67">
        <v>17.399999999999999</v>
      </c>
      <c r="AQ101" s="67">
        <v>9.6</v>
      </c>
      <c r="AR101" s="67">
        <v>20.6</v>
      </c>
      <c r="AS101" s="67">
        <v>0.1</v>
      </c>
      <c r="AT101" s="203"/>
      <c r="AU101" s="83">
        <v>2.4</v>
      </c>
      <c r="AV101" s="83">
        <v>7.3</v>
      </c>
      <c r="AW101" s="83">
        <v>6.3</v>
      </c>
      <c r="AX101" s="83">
        <v>19.899999999999999</v>
      </c>
      <c r="AY101" s="83">
        <v>22.6</v>
      </c>
      <c r="AZ101" s="83">
        <v>10.7</v>
      </c>
      <c r="BA101" s="83">
        <v>23.6</v>
      </c>
      <c r="BB101" s="83">
        <v>0.1</v>
      </c>
    </row>
    <row r="102" spans="1:54" ht="11.25" customHeight="1">
      <c r="A102" s="17" t="s">
        <v>78</v>
      </c>
      <c r="B102" s="67">
        <v>3.6</v>
      </c>
      <c r="C102" s="67">
        <v>4.7</v>
      </c>
      <c r="D102" s="67">
        <v>11</v>
      </c>
      <c r="E102" s="67">
        <v>17</v>
      </c>
      <c r="F102" s="67">
        <v>46.9</v>
      </c>
      <c r="G102" s="67">
        <v>15.8</v>
      </c>
      <c r="H102" s="67">
        <v>26.7</v>
      </c>
      <c r="I102" s="13" t="s">
        <v>89</v>
      </c>
      <c r="J102" s="203"/>
      <c r="K102" s="67">
        <v>2.5</v>
      </c>
      <c r="L102" s="67">
        <v>3.9</v>
      </c>
      <c r="M102" s="67">
        <v>5.7</v>
      </c>
      <c r="N102" s="67">
        <v>10</v>
      </c>
      <c r="O102" s="67">
        <v>23.1</v>
      </c>
      <c r="P102" s="67">
        <v>10.4</v>
      </c>
      <c r="Q102" s="67">
        <v>21.1</v>
      </c>
      <c r="R102" s="67">
        <v>0.3</v>
      </c>
      <c r="S102" s="203"/>
      <c r="T102" s="67">
        <v>2</v>
      </c>
      <c r="U102" s="67">
        <v>3.5</v>
      </c>
      <c r="V102" s="67">
        <v>6.5</v>
      </c>
      <c r="W102" s="67">
        <v>11.8</v>
      </c>
      <c r="X102" s="67">
        <v>37.1</v>
      </c>
      <c r="Y102" s="67">
        <v>10.3</v>
      </c>
      <c r="Z102" s="67">
        <v>22.5</v>
      </c>
      <c r="AA102" s="13" t="s">
        <v>89</v>
      </c>
      <c r="AB102" s="203"/>
      <c r="AC102" s="67">
        <v>2.7</v>
      </c>
      <c r="AD102" s="67">
        <v>4.8</v>
      </c>
      <c r="AE102" s="67">
        <v>7</v>
      </c>
      <c r="AF102" s="67">
        <v>13.6</v>
      </c>
      <c r="AG102" s="67">
        <v>26.3</v>
      </c>
      <c r="AH102" s="67">
        <v>9.3000000000000007</v>
      </c>
      <c r="AI102" s="67">
        <v>18</v>
      </c>
      <c r="AJ102" s="13" t="s">
        <v>89</v>
      </c>
      <c r="AK102" s="203"/>
      <c r="AL102" s="67">
        <v>2.5</v>
      </c>
      <c r="AM102" s="67">
        <v>6.7</v>
      </c>
      <c r="AN102" s="67">
        <v>5.4</v>
      </c>
      <c r="AO102" s="67">
        <v>13.1</v>
      </c>
      <c r="AP102" s="67">
        <v>27</v>
      </c>
      <c r="AQ102" s="67">
        <v>10.7</v>
      </c>
      <c r="AR102" s="67">
        <v>22.6</v>
      </c>
      <c r="AS102" s="67">
        <v>0.1</v>
      </c>
      <c r="AT102" s="203"/>
      <c r="AU102" s="83">
        <v>2.6</v>
      </c>
      <c r="AV102" s="83">
        <v>5.5</v>
      </c>
      <c r="AW102" s="83">
        <v>6.5</v>
      </c>
      <c r="AX102" s="83">
        <v>15.6</v>
      </c>
      <c r="AY102" s="83">
        <v>40.4</v>
      </c>
      <c r="AZ102" s="83">
        <v>13.9</v>
      </c>
      <c r="BA102" s="83">
        <v>21.8</v>
      </c>
      <c r="BB102" s="83">
        <v>0.1</v>
      </c>
    </row>
    <row r="103" spans="1:54" ht="11.25" customHeight="1">
      <c r="A103" s="21" t="s">
        <v>95</v>
      </c>
      <c r="B103" s="203"/>
      <c r="C103" s="203"/>
      <c r="D103" s="203"/>
      <c r="E103" s="203"/>
      <c r="F103" s="203"/>
      <c r="G103" s="203"/>
      <c r="H103" s="203"/>
      <c r="I103" s="212"/>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6"/>
      <c r="AV103" s="206"/>
      <c r="AW103" s="206"/>
      <c r="AX103" s="206"/>
      <c r="AY103" s="206"/>
      <c r="AZ103" s="206"/>
      <c r="BA103" s="206"/>
      <c r="BB103" s="206"/>
    </row>
    <row r="104" spans="1:54" ht="11.25" customHeight="1">
      <c r="A104" s="17" t="s">
        <v>77</v>
      </c>
      <c r="B104" s="67">
        <v>5</v>
      </c>
      <c r="C104" s="67">
        <v>3.2</v>
      </c>
      <c r="D104" s="67">
        <v>11.5</v>
      </c>
      <c r="E104" s="67">
        <v>23.2</v>
      </c>
      <c r="F104" s="67">
        <v>41.2</v>
      </c>
      <c r="G104" s="67">
        <v>13.1</v>
      </c>
      <c r="H104" s="67">
        <v>36.799999999999997</v>
      </c>
      <c r="I104" s="67">
        <v>0.1</v>
      </c>
      <c r="J104" s="203"/>
      <c r="K104" s="67">
        <v>3.4</v>
      </c>
      <c r="L104" s="67">
        <v>2.4</v>
      </c>
      <c r="M104" s="67">
        <v>8.1999999999999993</v>
      </c>
      <c r="N104" s="67">
        <v>15.9</v>
      </c>
      <c r="O104" s="67">
        <v>25.5</v>
      </c>
      <c r="P104" s="67">
        <v>12.3</v>
      </c>
      <c r="Q104" s="67">
        <v>33.4</v>
      </c>
      <c r="R104" s="67">
        <v>0.3</v>
      </c>
      <c r="S104" s="203"/>
      <c r="T104" s="67">
        <v>3.1</v>
      </c>
      <c r="U104" s="67">
        <v>3</v>
      </c>
      <c r="V104" s="67">
        <v>7.5</v>
      </c>
      <c r="W104" s="67">
        <v>13.7</v>
      </c>
      <c r="X104" s="67">
        <v>32</v>
      </c>
      <c r="Y104" s="67">
        <v>11.2</v>
      </c>
      <c r="Z104" s="67">
        <v>33.5</v>
      </c>
      <c r="AA104" s="13" t="s">
        <v>89</v>
      </c>
      <c r="AB104" s="203"/>
      <c r="AC104" s="67">
        <v>3.7</v>
      </c>
      <c r="AD104" s="67">
        <v>3</v>
      </c>
      <c r="AE104" s="67">
        <v>7.7</v>
      </c>
      <c r="AF104" s="67">
        <v>15.9</v>
      </c>
      <c r="AG104" s="67">
        <v>23.2</v>
      </c>
      <c r="AH104" s="67">
        <v>11.5</v>
      </c>
      <c r="AI104" s="67">
        <v>27.8</v>
      </c>
      <c r="AJ104" s="13" t="s">
        <v>89</v>
      </c>
      <c r="AK104" s="203"/>
      <c r="AL104" s="67">
        <v>3.6</v>
      </c>
      <c r="AM104" s="67">
        <v>3.9</v>
      </c>
      <c r="AN104" s="67">
        <v>6</v>
      </c>
      <c r="AO104" s="67">
        <v>14.5</v>
      </c>
      <c r="AP104" s="67">
        <v>25</v>
      </c>
      <c r="AQ104" s="67">
        <v>11.1</v>
      </c>
      <c r="AR104" s="67">
        <v>21.3</v>
      </c>
      <c r="AS104" s="67">
        <v>0.1</v>
      </c>
      <c r="AT104" s="203"/>
      <c r="AU104" s="83">
        <v>3.8</v>
      </c>
      <c r="AV104" s="83">
        <v>3.9</v>
      </c>
      <c r="AW104" s="83">
        <v>7.8</v>
      </c>
      <c r="AX104" s="83">
        <v>21.4</v>
      </c>
      <c r="AY104" s="83">
        <v>29.7</v>
      </c>
      <c r="AZ104" s="83">
        <v>15.1</v>
      </c>
      <c r="BA104" s="83">
        <v>20.7</v>
      </c>
      <c r="BB104" s="83">
        <v>0.1</v>
      </c>
    </row>
    <row r="105" spans="1:54" ht="11.25" customHeight="1">
      <c r="A105" s="17" t="s">
        <v>78</v>
      </c>
      <c r="B105" s="67">
        <v>5.7</v>
      </c>
      <c r="C105" s="67">
        <v>2.6</v>
      </c>
      <c r="D105" s="67">
        <v>11.2</v>
      </c>
      <c r="E105" s="67">
        <v>15.6</v>
      </c>
      <c r="F105" s="67">
        <v>41.5</v>
      </c>
      <c r="G105" s="67">
        <v>17.2</v>
      </c>
      <c r="H105" s="67">
        <v>33.799999999999997</v>
      </c>
      <c r="I105" s="67">
        <v>0.1</v>
      </c>
      <c r="J105" s="203"/>
      <c r="K105" s="67">
        <v>4.4000000000000004</v>
      </c>
      <c r="L105" s="67">
        <v>2.1</v>
      </c>
      <c r="M105" s="67">
        <v>7.8</v>
      </c>
      <c r="N105" s="67">
        <v>10.9</v>
      </c>
      <c r="O105" s="67">
        <v>29.5</v>
      </c>
      <c r="P105" s="67">
        <v>13.3</v>
      </c>
      <c r="Q105" s="67">
        <v>18.8</v>
      </c>
      <c r="R105" s="67">
        <v>0.4</v>
      </c>
      <c r="S105" s="203"/>
      <c r="T105" s="67">
        <v>3.6</v>
      </c>
      <c r="U105" s="67">
        <v>2.8</v>
      </c>
      <c r="V105" s="67">
        <v>8.4</v>
      </c>
      <c r="W105" s="67">
        <v>11.9</v>
      </c>
      <c r="X105" s="67">
        <v>34.5</v>
      </c>
      <c r="Y105" s="67">
        <v>14.5</v>
      </c>
      <c r="Z105" s="67">
        <v>21.4</v>
      </c>
      <c r="AA105" s="13" t="s">
        <v>89</v>
      </c>
      <c r="AB105" s="203"/>
      <c r="AC105" s="67">
        <v>4.5</v>
      </c>
      <c r="AD105" s="67">
        <v>2.9</v>
      </c>
      <c r="AE105" s="67">
        <v>8.6999999999999993</v>
      </c>
      <c r="AF105" s="67">
        <v>13</v>
      </c>
      <c r="AG105" s="67">
        <v>30.4</v>
      </c>
      <c r="AH105" s="67">
        <v>14.6</v>
      </c>
      <c r="AI105" s="67">
        <v>22</v>
      </c>
      <c r="AJ105" s="13" t="s">
        <v>89</v>
      </c>
      <c r="AK105" s="203"/>
      <c r="AL105" s="67">
        <v>3.9</v>
      </c>
      <c r="AM105" s="67">
        <v>3.2</v>
      </c>
      <c r="AN105" s="67">
        <v>7</v>
      </c>
      <c r="AO105" s="67">
        <v>10.3</v>
      </c>
      <c r="AP105" s="67">
        <v>26.3</v>
      </c>
      <c r="AQ105" s="67">
        <v>15.7</v>
      </c>
      <c r="AR105" s="67">
        <v>18.7</v>
      </c>
      <c r="AS105" s="67">
        <v>0.1</v>
      </c>
      <c r="AT105" s="203"/>
      <c r="AU105" s="83">
        <v>4.4000000000000004</v>
      </c>
      <c r="AV105" s="83">
        <v>3.9</v>
      </c>
      <c r="AW105" s="83">
        <v>7.3</v>
      </c>
      <c r="AX105" s="83">
        <v>16.399999999999999</v>
      </c>
      <c r="AY105" s="83">
        <v>34.5</v>
      </c>
      <c r="AZ105" s="83">
        <v>12.5</v>
      </c>
      <c r="BA105" s="83">
        <v>19.399999999999999</v>
      </c>
      <c r="BB105" s="83">
        <v>0.1</v>
      </c>
    </row>
    <row r="106" spans="1:54" ht="11.25" customHeight="1">
      <c r="A106" s="21" t="s">
        <v>165</v>
      </c>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6"/>
      <c r="AV106" s="206"/>
      <c r="AW106" s="206"/>
      <c r="AX106" s="206"/>
      <c r="AY106" s="206"/>
      <c r="AZ106" s="206"/>
      <c r="BA106" s="206"/>
      <c r="BB106" s="206"/>
    </row>
    <row r="107" spans="1:54" ht="11.25" customHeight="1">
      <c r="A107" s="41" t="s">
        <v>77</v>
      </c>
      <c r="B107" s="67">
        <v>12</v>
      </c>
      <c r="C107" s="67">
        <v>2.2999999999999998</v>
      </c>
      <c r="D107" s="67">
        <v>12.9</v>
      </c>
      <c r="E107" s="67">
        <v>24.1</v>
      </c>
      <c r="F107" s="67" t="s">
        <v>115</v>
      </c>
      <c r="G107" s="67">
        <v>35</v>
      </c>
      <c r="H107" s="67">
        <v>38.9</v>
      </c>
      <c r="I107" s="67">
        <v>0.1</v>
      </c>
      <c r="J107" s="203"/>
      <c r="K107" s="67">
        <v>10.199999999999999</v>
      </c>
      <c r="L107" s="67">
        <v>2</v>
      </c>
      <c r="M107" s="67">
        <v>11.8</v>
      </c>
      <c r="N107" s="67">
        <v>14.5</v>
      </c>
      <c r="O107" s="67">
        <v>29</v>
      </c>
      <c r="P107" s="67">
        <v>19.600000000000001</v>
      </c>
      <c r="Q107" s="67">
        <v>26.4</v>
      </c>
      <c r="R107" s="67">
        <v>0.6</v>
      </c>
      <c r="S107" s="203"/>
      <c r="T107" s="67">
        <v>7.9</v>
      </c>
      <c r="U107" s="67">
        <v>2.1</v>
      </c>
      <c r="V107" s="67">
        <v>10.4</v>
      </c>
      <c r="W107" s="67">
        <v>16.2</v>
      </c>
      <c r="X107" s="67" t="s">
        <v>115</v>
      </c>
      <c r="Y107" s="67">
        <v>18.399999999999999</v>
      </c>
      <c r="Z107" s="67">
        <v>22</v>
      </c>
      <c r="AA107" s="67">
        <v>0.2</v>
      </c>
      <c r="AB107" s="203"/>
      <c r="AC107" s="67">
        <v>7</v>
      </c>
      <c r="AD107" s="67">
        <v>2.6</v>
      </c>
      <c r="AE107" s="67">
        <v>10.4</v>
      </c>
      <c r="AF107" s="67">
        <v>15.4</v>
      </c>
      <c r="AG107" s="67">
        <v>42.1</v>
      </c>
      <c r="AH107" s="67">
        <v>22.1</v>
      </c>
      <c r="AI107" s="67">
        <v>26.3</v>
      </c>
      <c r="AJ107" s="13" t="s">
        <v>89</v>
      </c>
      <c r="AK107" s="203"/>
      <c r="AL107" s="67">
        <v>6.2</v>
      </c>
      <c r="AM107" s="67">
        <v>2.1</v>
      </c>
      <c r="AN107" s="67">
        <v>10.5</v>
      </c>
      <c r="AO107" s="67">
        <v>17</v>
      </c>
      <c r="AP107" s="67">
        <v>36.1</v>
      </c>
      <c r="AQ107" s="67">
        <v>22</v>
      </c>
      <c r="AR107" s="67">
        <v>22.2</v>
      </c>
      <c r="AS107" s="67">
        <v>0.1</v>
      </c>
      <c r="AT107" s="203"/>
      <c r="AU107" s="83">
        <v>6.1</v>
      </c>
      <c r="AV107" s="83">
        <v>1.9</v>
      </c>
      <c r="AW107" s="83">
        <v>10.199999999999999</v>
      </c>
      <c r="AX107" s="83">
        <v>25.1</v>
      </c>
      <c r="AY107" s="83" t="s">
        <v>115</v>
      </c>
      <c r="AZ107" s="83">
        <v>20.7</v>
      </c>
      <c r="BA107" s="83">
        <v>23.7</v>
      </c>
      <c r="BB107" s="83">
        <v>0.1</v>
      </c>
    </row>
    <row r="108" spans="1:54" ht="11.25" customHeight="1">
      <c r="A108" s="41" t="s">
        <v>78</v>
      </c>
      <c r="B108" s="67">
        <v>14.5</v>
      </c>
      <c r="C108" s="67">
        <v>2.1</v>
      </c>
      <c r="D108" s="67">
        <v>14.2</v>
      </c>
      <c r="E108" s="67">
        <v>15</v>
      </c>
      <c r="F108" s="67" t="s">
        <v>115</v>
      </c>
      <c r="G108" s="67">
        <v>18.899999999999999</v>
      </c>
      <c r="H108" s="67">
        <v>24.9</v>
      </c>
      <c r="I108" s="67">
        <v>0.1</v>
      </c>
      <c r="J108" s="203"/>
      <c r="K108" s="67">
        <v>9.9</v>
      </c>
      <c r="L108" s="67">
        <v>2</v>
      </c>
      <c r="M108" s="67">
        <v>11.1</v>
      </c>
      <c r="N108" s="67">
        <v>13.3</v>
      </c>
      <c r="O108" s="67">
        <v>33.6</v>
      </c>
      <c r="P108" s="67">
        <v>14.7</v>
      </c>
      <c r="Q108" s="67">
        <v>27.7</v>
      </c>
      <c r="R108" s="67">
        <v>0.7</v>
      </c>
      <c r="S108" s="203"/>
      <c r="T108" s="67">
        <v>9.8000000000000007</v>
      </c>
      <c r="U108" s="67">
        <v>2</v>
      </c>
      <c r="V108" s="67">
        <v>11.4</v>
      </c>
      <c r="W108" s="67">
        <v>13.5</v>
      </c>
      <c r="X108" s="67">
        <v>37.700000000000003</v>
      </c>
      <c r="Y108" s="67">
        <v>17.3</v>
      </c>
      <c r="Z108" s="67">
        <v>19.2</v>
      </c>
      <c r="AA108" s="13" t="s">
        <v>89</v>
      </c>
      <c r="AB108" s="203"/>
      <c r="AC108" s="67">
        <v>9.1</v>
      </c>
      <c r="AD108" s="67">
        <v>2.1</v>
      </c>
      <c r="AE108" s="67">
        <v>11.9</v>
      </c>
      <c r="AF108" s="67">
        <v>15.8</v>
      </c>
      <c r="AG108" s="67">
        <v>40.9</v>
      </c>
      <c r="AH108" s="67">
        <v>17</v>
      </c>
      <c r="AI108" s="67">
        <v>24.5</v>
      </c>
      <c r="AJ108" s="13" t="s">
        <v>89</v>
      </c>
      <c r="AK108" s="203"/>
      <c r="AL108" s="67">
        <v>7.6</v>
      </c>
      <c r="AM108" s="67">
        <v>2.1</v>
      </c>
      <c r="AN108" s="67">
        <v>10</v>
      </c>
      <c r="AO108" s="67">
        <v>12.6</v>
      </c>
      <c r="AP108" s="67" t="s">
        <v>115</v>
      </c>
      <c r="AQ108" s="67">
        <v>13.6</v>
      </c>
      <c r="AR108" s="67">
        <v>20.8</v>
      </c>
      <c r="AS108" s="67">
        <v>0.1</v>
      </c>
      <c r="AT108" s="203"/>
      <c r="AU108" s="83">
        <v>7.8</v>
      </c>
      <c r="AV108" s="83">
        <v>2.1</v>
      </c>
      <c r="AW108" s="83">
        <v>10.4</v>
      </c>
      <c r="AX108" s="83">
        <v>19.2</v>
      </c>
      <c r="AY108" s="83" t="s">
        <v>115</v>
      </c>
      <c r="AZ108" s="83">
        <v>16.100000000000001</v>
      </c>
      <c r="BA108" s="83">
        <v>22.5</v>
      </c>
      <c r="BB108" s="83">
        <v>0.1</v>
      </c>
    </row>
    <row r="109" spans="1:54" ht="11.25" customHeight="1">
      <c r="A109" s="39" t="s">
        <v>166</v>
      </c>
      <c r="B109" s="203"/>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c r="AE109" s="203"/>
      <c r="AF109" s="203"/>
      <c r="AG109" s="203"/>
      <c r="AH109" s="203"/>
      <c r="AI109" s="203"/>
      <c r="AJ109" s="203"/>
      <c r="AK109" s="203"/>
      <c r="AL109" s="203"/>
      <c r="AM109" s="203"/>
      <c r="AN109" s="203"/>
      <c r="AO109" s="203"/>
      <c r="AP109" s="203"/>
      <c r="AQ109" s="203"/>
      <c r="AR109" s="203"/>
      <c r="AS109" s="203"/>
      <c r="AT109" s="203"/>
      <c r="AU109" s="206"/>
      <c r="AV109" s="206"/>
      <c r="AW109" s="206"/>
      <c r="AX109" s="206"/>
      <c r="AY109" s="206"/>
      <c r="AZ109" s="206"/>
      <c r="BA109" s="206"/>
      <c r="BB109" s="206"/>
    </row>
    <row r="110" spans="1:54" ht="11.25" customHeight="1">
      <c r="A110" s="41" t="s">
        <v>77</v>
      </c>
      <c r="B110" s="67">
        <v>30.2</v>
      </c>
      <c r="C110" s="67">
        <v>2.6</v>
      </c>
      <c r="D110" s="67">
        <v>19.100000000000001</v>
      </c>
      <c r="E110" s="67">
        <v>21.3</v>
      </c>
      <c r="F110" s="67">
        <v>42.8</v>
      </c>
      <c r="G110" s="67">
        <v>30.6</v>
      </c>
      <c r="H110" s="67">
        <v>32.200000000000003</v>
      </c>
      <c r="I110" s="67">
        <v>0.1</v>
      </c>
      <c r="J110" s="203"/>
      <c r="K110" s="67">
        <v>19.899999999999999</v>
      </c>
      <c r="L110" s="67">
        <v>2.2000000000000002</v>
      </c>
      <c r="M110" s="67">
        <v>17.7</v>
      </c>
      <c r="N110" s="67">
        <v>17.5</v>
      </c>
      <c r="O110" s="67">
        <v>48.3</v>
      </c>
      <c r="P110" s="67">
        <v>21.3</v>
      </c>
      <c r="Q110" s="67">
        <v>22.8</v>
      </c>
      <c r="R110" s="67">
        <v>0.8</v>
      </c>
      <c r="S110" s="203"/>
      <c r="T110" s="67">
        <v>20.8</v>
      </c>
      <c r="U110" s="67">
        <v>2.2000000000000002</v>
      </c>
      <c r="V110" s="67">
        <v>19.100000000000001</v>
      </c>
      <c r="W110" s="67">
        <v>22.5</v>
      </c>
      <c r="X110" s="67">
        <v>37.1</v>
      </c>
      <c r="Y110" s="67">
        <v>28.8</v>
      </c>
      <c r="Z110" s="67">
        <v>27.2</v>
      </c>
      <c r="AA110" s="67">
        <v>0.1</v>
      </c>
      <c r="AB110" s="203"/>
      <c r="AC110" s="67">
        <v>16.100000000000001</v>
      </c>
      <c r="AD110" s="67">
        <v>2.1</v>
      </c>
      <c r="AE110" s="67">
        <v>18.399999999999999</v>
      </c>
      <c r="AF110" s="67">
        <v>17.899999999999999</v>
      </c>
      <c r="AG110" s="67">
        <v>41.7</v>
      </c>
      <c r="AH110" s="67">
        <v>20.8</v>
      </c>
      <c r="AI110" s="67">
        <v>30.7</v>
      </c>
      <c r="AJ110" s="67">
        <v>0.1</v>
      </c>
      <c r="AK110" s="203"/>
      <c r="AL110" s="67">
        <v>15.4</v>
      </c>
      <c r="AM110" s="67">
        <v>1.9</v>
      </c>
      <c r="AN110" s="67">
        <v>14.6</v>
      </c>
      <c r="AO110" s="67">
        <v>22.4</v>
      </c>
      <c r="AP110" s="67">
        <v>44.1</v>
      </c>
      <c r="AQ110" s="67">
        <v>17.100000000000001</v>
      </c>
      <c r="AR110" s="67">
        <v>23.2</v>
      </c>
      <c r="AS110" s="67">
        <v>0.1</v>
      </c>
      <c r="AT110" s="203"/>
      <c r="AU110" s="83">
        <v>16.2</v>
      </c>
      <c r="AV110" s="83">
        <v>2.5</v>
      </c>
      <c r="AW110" s="83">
        <v>16.5</v>
      </c>
      <c r="AX110" s="83">
        <v>28.1</v>
      </c>
      <c r="AY110" s="83" t="s">
        <v>115</v>
      </c>
      <c r="AZ110" s="83">
        <v>17.899999999999999</v>
      </c>
      <c r="BA110" s="83">
        <v>23.2</v>
      </c>
      <c r="BB110" s="83">
        <v>0.2</v>
      </c>
    </row>
    <row r="111" spans="1:54" ht="11.25" customHeight="1">
      <c r="A111" s="41" t="s">
        <v>78</v>
      </c>
      <c r="B111" s="67">
        <v>24</v>
      </c>
      <c r="C111" s="67">
        <v>3.1</v>
      </c>
      <c r="D111" s="67">
        <v>20.9</v>
      </c>
      <c r="E111" s="67">
        <v>18.3</v>
      </c>
      <c r="F111" s="67">
        <v>34.200000000000003</v>
      </c>
      <c r="G111" s="67">
        <v>16.100000000000001</v>
      </c>
      <c r="H111" s="67">
        <v>21.6</v>
      </c>
      <c r="I111" s="67">
        <v>0.1</v>
      </c>
      <c r="J111" s="203"/>
      <c r="K111" s="67">
        <v>18.2</v>
      </c>
      <c r="L111" s="67">
        <v>2.2000000000000002</v>
      </c>
      <c r="M111" s="67">
        <v>13.6</v>
      </c>
      <c r="N111" s="67">
        <v>16.3</v>
      </c>
      <c r="O111" s="67">
        <v>33.4</v>
      </c>
      <c r="P111" s="67">
        <v>14.1</v>
      </c>
      <c r="Q111" s="67">
        <v>15.7</v>
      </c>
      <c r="R111" s="67">
        <v>0.8</v>
      </c>
      <c r="S111" s="203"/>
      <c r="T111" s="67">
        <v>14.6</v>
      </c>
      <c r="U111" s="67">
        <v>2.2999999999999998</v>
      </c>
      <c r="V111" s="67">
        <v>17.7</v>
      </c>
      <c r="W111" s="67">
        <v>18.600000000000001</v>
      </c>
      <c r="X111" s="67">
        <v>29.3</v>
      </c>
      <c r="Y111" s="67">
        <v>14.4</v>
      </c>
      <c r="Z111" s="67">
        <v>17.899999999999999</v>
      </c>
      <c r="AA111" s="67">
        <v>0.1</v>
      </c>
      <c r="AB111" s="203"/>
      <c r="AC111" s="67">
        <v>20.3</v>
      </c>
      <c r="AD111" s="67">
        <v>1.9</v>
      </c>
      <c r="AE111" s="67">
        <v>14.5</v>
      </c>
      <c r="AF111" s="67">
        <v>13.9</v>
      </c>
      <c r="AG111" s="67">
        <v>21.4</v>
      </c>
      <c r="AH111" s="67">
        <v>13.2</v>
      </c>
      <c r="AI111" s="67">
        <v>20</v>
      </c>
      <c r="AJ111" s="13" t="s">
        <v>89</v>
      </c>
      <c r="AK111" s="203"/>
      <c r="AL111" s="67">
        <v>15.2</v>
      </c>
      <c r="AM111" s="67">
        <v>1.9</v>
      </c>
      <c r="AN111" s="67">
        <v>14.9</v>
      </c>
      <c r="AO111" s="67">
        <v>18.8</v>
      </c>
      <c r="AP111" s="67">
        <v>28.4</v>
      </c>
      <c r="AQ111" s="67">
        <v>11.2</v>
      </c>
      <c r="AR111" s="67">
        <v>18.100000000000001</v>
      </c>
      <c r="AS111" s="67">
        <v>0.1</v>
      </c>
      <c r="AT111" s="203"/>
      <c r="AU111" s="83">
        <v>18.7</v>
      </c>
      <c r="AV111" s="83">
        <v>2.9</v>
      </c>
      <c r="AW111" s="83">
        <v>18</v>
      </c>
      <c r="AX111" s="83">
        <v>20.3</v>
      </c>
      <c r="AY111" s="83">
        <v>42.1</v>
      </c>
      <c r="AZ111" s="83">
        <v>17.600000000000001</v>
      </c>
      <c r="BA111" s="83">
        <v>24.4</v>
      </c>
      <c r="BB111" s="83">
        <v>0.2</v>
      </c>
    </row>
    <row r="112" spans="1:54" ht="11.25" customHeight="1">
      <c r="A112" s="16" t="s">
        <v>149</v>
      </c>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c r="AA112" s="203"/>
      <c r="AB112" s="203"/>
      <c r="AC112" s="203"/>
      <c r="AD112" s="203"/>
      <c r="AE112" s="203"/>
      <c r="AF112" s="203"/>
      <c r="AG112" s="203"/>
      <c r="AH112" s="203"/>
      <c r="AI112" s="203"/>
      <c r="AJ112" s="203"/>
      <c r="AK112" s="203"/>
      <c r="AL112" s="203"/>
      <c r="AM112" s="203"/>
      <c r="AN112" s="203"/>
      <c r="AO112" s="203"/>
      <c r="AP112" s="203"/>
      <c r="AQ112" s="203"/>
      <c r="AR112" s="203"/>
      <c r="AS112" s="203"/>
      <c r="AT112" s="203"/>
      <c r="AU112" s="206"/>
      <c r="AV112" s="206"/>
      <c r="AW112" s="206"/>
      <c r="AX112" s="206"/>
      <c r="AY112" s="206"/>
      <c r="AZ112" s="206"/>
      <c r="BA112" s="206"/>
      <c r="BB112" s="206"/>
    </row>
    <row r="113" spans="1:54" ht="11.25" customHeight="1">
      <c r="A113" s="15" t="s">
        <v>77</v>
      </c>
      <c r="B113" s="67">
        <v>1.8</v>
      </c>
      <c r="C113" s="67">
        <v>1.6</v>
      </c>
      <c r="D113" s="67">
        <v>2.8</v>
      </c>
      <c r="E113" s="67">
        <v>12.1</v>
      </c>
      <c r="F113" s="67">
        <v>7.3</v>
      </c>
      <c r="G113" s="67">
        <v>3.6</v>
      </c>
      <c r="H113" s="67">
        <v>15.2</v>
      </c>
      <c r="I113" s="67">
        <v>0.3</v>
      </c>
      <c r="J113" s="203"/>
      <c r="K113" s="67">
        <v>1.3</v>
      </c>
      <c r="L113" s="67">
        <v>1.2</v>
      </c>
      <c r="M113" s="67">
        <v>2</v>
      </c>
      <c r="N113" s="67">
        <v>7.6</v>
      </c>
      <c r="O113" s="67">
        <v>5</v>
      </c>
      <c r="P113" s="67">
        <v>3.6</v>
      </c>
      <c r="Q113" s="67">
        <v>11.4</v>
      </c>
      <c r="R113" s="67">
        <v>0.2</v>
      </c>
      <c r="S113" s="203"/>
      <c r="T113" s="67">
        <v>1.3</v>
      </c>
      <c r="U113" s="67">
        <v>1.3</v>
      </c>
      <c r="V113" s="67">
        <v>2.4</v>
      </c>
      <c r="W113" s="67">
        <v>8.1999999999999993</v>
      </c>
      <c r="X113" s="67">
        <v>4.0999999999999996</v>
      </c>
      <c r="Y113" s="67">
        <v>3.5</v>
      </c>
      <c r="Z113" s="67">
        <v>12.2</v>
      </c>
      <c r="AA113" s="67">
        <v>0.2</v>
      </c>
      <c r="AB113" s="203"/>
      <c r="AC113" s="67">
        <v>1.5</v>
      </c>
      <c r="AD113" s="67">
        <v>1.7</v>
      </c>
      <c r="AE113" s="67">
        <v>2</v>
      </c>
      <c r="AF113" s="67">
        <v>9.4</v>
      </c>
      <c r="AG113" s="67">
        <v>4.4000000000000004</v>
      </c>
      <c r="AH113" s="67">
        <v>3.5</v>
      </c>
      <c r="AI113" s="67">
        <v>11.2</v>
      </c>
      <c r="AJ113" s="67">
        <v>0.2</v>
      </c>
      <c r="AK113" s="203"/>
      <c r="AL113" s="67">
        <v>1.5</v>
      </c>
      <c r="AM113" s="67">
        <v>1.6</v>
      </c>
      <c r="AN113" s="67">
        <v>2.7</v>
      </c>
      <c r="AO113" s="67">
        <v>8.3000000000000007</v>
      </c>
      <c r="AP113" s="67">
        <v>5.3</v>
      </c>
      <c r="AQ113" s="67">
        <v>2.9</v>
      </c>
      <c r="AR113" s="67">
        <v>10.7</v>
      </c>
      <c r="AS113" s="67">
        <v>0.2</v>
      </c>
      <c r="AT113" s="203"/>
      <c r="AU113" s="83">
        <v>1.5</v>
      </c>
      <c r="AV113" s="83">
        <v>1.7</v>
      </c>
      <c r="AW113" s="83">
        <v>2.2000000000000002</v>
      </c>
      <c r="AX113" s="83">
        <v>11.7</v>
      </c>
      <c r="AY113" s="83">
        <v>6.4</v>
      </c>
      <c r="AZ113" s="83">
        <v>3.9</v>
      </c>
      <c r="BA113" s="83">
        <v>9.9</v>
      </c>
      <c r="BB113" s="83">
        <v>0.3</v>
      </c>
    </row>
    <row r="114" spans="1:54" ht="11.25" customHeight="1">
      <c r="A114" s="15" t="s">
        <v>78</v>
      </c>
      <c r="B114" s="67">
        <v>1.9</v>
      </c>
      <c r="C114" s="67">
        <v>1.8</v>
      </c>
      <c r="D114" s="67">
        <v>2.2000000000000002</v>
      </c>
      <c r="E114" s="67">
        <v>7.3</v>
      </c>
      <c r="F114" s="67">
        <v>7.1</v>
      </c>
      <c r="G114" s="67">
        <v>4.4000000000000004</v>
      </c>
      <c r="H114" s="67">
        <v>10.8</v>
      </c>
      <c r="I114" s="67">
        <v>0.2</v>
      </c>
      <c r="J114" s="203"/>
      <c r="K114" s="67">
        <v>1.3</v>
      </c>
      <c r="L114" s="67">
        <v>1.2</v>
      </c>
      <c r="M114" s="67">
        <v>2.2999999999999998</v>
      </c>
      <c r="N114" s="67">
        <v>5.6</v>
      </c>
      <c r="O114" s="67">
        <v>5.0999999999999996</v>
      </c>
      <c r="P114" s="67">
        <v>3.6</v>
      </c>
      <c r="Q114" s="67">
        <v>9.6</v>
      </c>
      <c r="R114" s="67">
        <v>0.3</v>
      </c>
      <c r="S114" s="203"/>
      <c r="T114" s="67">
        <v>1.2</v>
      </c>
      <c r="U114" s="67">
        <v>1.3</v>
      </c>
      <c r="V114" s="67">
        <v>2.2999999999999998</v>
      </c>
      <c r="W114" s="67">
        <v>7.1</v>
      </c>
      <c r="X114" s="67">
        <v>6.4</v>
      </c>
      <c r="Y114" s="67">
        <v>3.3</v>
      </c>
      <c r="Z114" s="67">
        <v>8.8000000000000007</v>
      </c>
      <c r="AA114" s="67">
        <v>0.2</v>
      </c>
      <c r="AB114" s="203"/>
      <c r="AC114" s="67">
        <v>1.5</v>
      </c>
      <c r="AD114" s="67">
        <v>1.4</v>
      </c>
      <c r="AE114" s="67">
        <v>2.1</v>
      </c>
      <c r="AF114" s="67">
        <v>7.2</v>
      </c>
      <c r="AG114" s="67">
        <v>6</v>
      </c>
      <c r="AH114" s="67">
        <v>3.2</v>
      </c>
      <c r="AI114" s="67">
        <v>8.1</v>
      </c>
      <c r="AJ114" s="67">
        <v>0.2</v>
      </c>
      <c r="AK114" s="203"/>
      <c r="AL114" s="67">
        <v>1.4</v>
      </c>
      <c r="AM114" s="67">
        <v>1.5</v>
      </c>
      <c r="AN114" s="67">
        <v>2.2999999999999998</v>
      </c>
      <c r="AO114" s="67">
        <v>5.9</v>
      </c>
      <c r="AP114" s="67">
        <v>6.5</v>
      </c>
      <c r="AQ114" s="67">
        <v>3.3</v>
      </c>
      <c r="AR114" s="67">
        <v>7.2</v>
      </c>
      <c r="AS114" s="67">
        <v>0.2</v>
      </c>
      <c r="AT114" s="203"/>
      <c r="AU114" s="83">
        <v>1.6</v>
      </c>
      <c r="AV114" s="83">
        <v>1.6</v>
      </c>
      <c r="AW114" s="83">
        <v>2.4</v>
      </c>
      <c r="AX114" s="83">
        <v>7.8</v>
      </c>
      <c r="AY114" s="83">
        <v>9.1999999999999993</v>
      </c>
      <c r="AZ114" s="83">
        <v>3.3</v>
      </c>
      <c r="BA114" s="83">
        <v>9.6999999999999993</v>
      </c>
      <c r="BB114" s="83">
        <v>0.3</v>
      </c>
    </row>
    <row r="115" spans="1:54" ht="11.25" customHeight="1">
      <c r="B115" s="203"/>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3"/>
      <c r="AN115" s="203"/>
      <c r="AO115" s="203"/>
      <c r="AP115" s="203"/>
      <c r="AQ115" s="203"/>
      <c r="AR115" s="203"/>
      <c r="AS115" s="203"/>
      <c r="AT115" s="203"/>
      <c r="AU115" s="206"/>
      <c r="AV115" s="206"/>
      <c r="AW115" s="206"/>
      <c r="AX115" s="206"/>
      <c r="AY115" s="206"/>
      <c r="AZ115" s="206"/>
      <c r="BA115" s="206"/>
      <c r="BB115" s="206"/>
    </row>
    <row r="116" spans="1:54" ht="11.25" customHeight="1">
      <c r="A116" s="186" t="s">
        <v>248</v>
      </c>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row>
    <row r="117" spans="1:54" ht="11.25" customHeight="1">
      <c r="A117" s="187" t="s">
        <v>77</v>
      </c>
      <c r="B117" s="83">
        <v>17.899999999999999</v>
      </c>
      <c r="C117" s="83">
        <v>21.8</v>
      </c>
      <c r="D117" s="83">
        <v>15.9</v>
      </c>
      <c r="E117" s="83">
        <v>29.4</v>
      </c>
      <c r="F117" s="83" t="s">
        <v>115</v>
      </c>
      <c r="G117" s="83" t="s">
        <v>115</v>
      </c>
      <c r="H117" s="83" t="s">
        <v>115</v>
      </c>
      <c r="I117" s="83">
        <v>10.1</v>
      </c>
      <c r="J117" s="206"/>
      <c r="K117" s="83">
        <v>17.600000000000001</v>
      </c>
      <c r="L117" s="83">
        <v>20</v>
      </c>
      <c r="M117" s="83">
        <v>11.6</v>
      </c>
      <c r="N117" s="83">
        <v>29.3</v>
      </c>
      <c r="O117" s="83" t="s">
        <v>115</v>
      </c>
      <c r="P117" s="83">
        <v>37.9</v>
      </c>
      <c r="Q117" s="83" t="s">
        <v>115</v>
      </c>
      <c r="R117" s="83">
        <v>9.4</v>
      </c>
      <c r="S117" s="206"/>
      <c r="T117" s="83">
        <v>15.2</v>
      </c>
      <c r="U117" s="83">
        <v>18.600000000000001</v>
      </c>
      <c r="V117" s="83">
        <v>13.9</v>
      </c>
      <c r="W117" s="83">
        <v>25.8</v>
      </c>
      <c r="X117" s="83" t="s">
        <v>115</v>
      </c>
      <c r="Y117" s="83">
        <v>36.299999999999997</v>
      </c>
      <c r="Z117" s="83" t="s">
        <v>115</v>
      </c>
      <c r="AA117" s="83">
        <v>7.8</v>
      </c>
      <c r="AB117" s="206"/>
      <c r="AC117" s="83">
        <v>14</v>
      </c>
      <c r="AD117" s="83">
        <v>16</v>
      </c>
      <c r="AE117" s="83">
        <v>15.9</v>
      </c>
      <c r="AF117" s="83">
        <v>37.9</v>
      </c>
      <c r="AG117" s="83">
        <v>41.3</v>
      </c>
      <c r="AH117" s="83">
        <v>27.9</v>
      </c>
      <c r="AI117" s="83">
        <v>45.5</v>
      </c>
      <c r="AJ117" s="83">
        <v>6.9</v>
      </c>
      <c r="AK117" s="206"/>
      <c r="AL117" s="83">
        <v>19</v>
      </c>
      <c r="AM117" s="83">
        <v>23.1</v>
      </c>
      <c r="AN117" s="83">
        <v>11.8</v>
      </c>
      <c r="AO117" s="83">
        <v>42.5</v>
      </c>
      <c r="AP117" s="83">
        <v>49.8</v>
      </c>
      <c r="AQ117" s="83">
        <v>30.8</v>
      </c>
      <c r="AR117" s="83">
        <v>37.799999999999997</v>
      </c>
      <c r="AS117" s="83">
        <v>8</v>
      </c>
      <c r="AT117" s="206"/>
      <c r="AU117" s="83">
        <v>13.9</v>
      </c>
      <c r="AV117" s="83">
        <v>21.2</v>
      </c>
      <c r="AW117" s="83">
        <v>20</v>
      </c>
      <c r="AX117" s="83">
        <v>49.7</v>
      </c>
      <c r="AY117" s="83">
        <v>33.700000000000003</v>
      </c>
      <c r="AZ117" s="83" t="s">
        <v>115</v>
      </c>
      <c r="BA117" s="83" t="s">
        <v>115</v>
      </c>
      <c r="BB117" s="83">
        <v>9.6</v>
      </c>
    </row>
    <row r="118" spans="1:54" ht="11.25" customHeight="1">
      <c r="A118" s="187" t="s">
        <v>78</v>
      </c>
      <c r="B118" s="83">
        <v>6.8</v>
      </c>
      <c r="C118" s="83">
        <v>11</v>
      </c>
      <c r="D118" s="83">
        <v>7.6</v>
      </c>
      <c r="E118" s="83">
        <v>11.8</v>
      </c>
      <c r="F118" s="83">
        <v>26.1</v>
      </c>
      <c r="G118" s="83">
        <v>17.399999999999999</v>
      </c>
      <c r="H118" s="83">
        <v>47.8</v>
      </c>
      <c r="I118" s="83">
        <v>3.4</v>
      </c>
      <c r="J118" s="206"/>
      <c r="K118" s="83">
        <v>6.3</v>
      </c>
      <c r="L118" s="83">
        <v>6.9</v>
      </c>
      <c r="M118" s="83">
        <v>5.7</v>
      </c>
      <c r="N118" s="83">
        <v>8.9</v>
      </c>
      <c r="O118" s="83">
        <v>16.3</v>
      </c>
      <c r="P118" s="83">
        <v>14.3</v>
      </c>
      <c r="Q118" s="83">
        <v>18.2</v>
      </c>
      <c r="R118" s="83">
        <v>2.9</v>
      </c>
      <c r="S118" s="206"/>
      <c r="T118" s="83">
        <v>6.3</v>
      </c>
      <c r="U118" s="83">
        <v>8</v>
      </c>
      <c r="V118" s="83">
        <v>6.4</v>
      </c>
      <c r="W118" s="83">
        <v>11.4</v>
      </c>
      <c r="X118" s="83">
        <v>18</v>
      </c>
      <c r="Y118" s="83">
        <v>11.4</v>
      </c>
      <c r="Z118" s="83">
        <v>18.399999999999999</v>
      </c>
      <c r="AA118" s="83">
        <v>2.7</v>
      </c>
      <c r="AB118" s="206"/>
      <c r="AC118" s="83">
        <v>7</v>
      </c>
      <c r="AD118" s="83">
        <v>8.8000000000000007</v>
      </c>
      <c r="AE118" s="83">
        <v>5.2</v>
      </c>
      <c r="AF118" s="83">
        <v>13</v>
      </c>
      <c r="AG118" s="83">
        <v>14.2</v>
      </c>
      <c r="AH118" s="83">
        <v>16.3</v>
      </c>
      <c r="AI118" s="83">
        <v>20.7</v>
      </c>
      <c r="AJ118" s="83">
        <v>2.8</v>
      </c>
      <c r="AK118" s="206"/>
      <c r="AL118" s="83">
        <v>6.7</v>
      </c>
      <c r="AM118" s="83">
        <v>7.7</v>
      </c>
      <c r="AN118" s="83">
        <v>4.5</v>
      </c>
      <c r="AO118" s="83">
        <v>8.6</v>
      </c>
      <c r="AP118" s="83">
        <v>21</v>
      </c>
      <c r="AQ118" s="83">
        <v>13.5</v>
      </c>
      <c r="AR118" s="83">
        <v>23</v>
      </c>
      <c r="AS118" s="83">
        <v>2.5</v>
      </c>
      <c r="AT118" s="206"/>
      <c r="AU118" s="83">
        <v>7.6</v>
      </c>
      <c r="AV118" s="83">
        <v>9.5</v>
      </c>
      <c r="AW118" s="83">
        <v>5.4</v>
      </c>
      <c r="AX118" s="83">
        <v>10.9</v>
      </c>
      <c r="AY118" s="83">
        <v>36.299999999999997</v>
      </c>
      <c r="AZ118" s="83">
        <v>13.8</v>
      </c>
      <c r="BA118" s="83">
        <v>26.1</v>
      </c>
      <c r="BB118" s="83">
        <v>3.3</v>
      </c>
    </row>
    <row r="119" spans="1:54" ht="11.25" customHeight="1">
      <c r="A119" s="187"/>
      <c r="B119" s="83"/>
      <c r="C119" s="83"/>
      <c r="D119" s="83"/>
      <c r="E119" s="83"/>
      <c r="F119" s="83"/>
      <c r="G119" s="83"/>
      <c r="H119" s="83"/>
      <c r="I119" s="83"/>
      <c r="J119" s="206"/>
      <c r="K119" s="83"/>
      <c r="L119" s="83"/>
      <c r="M119" s="83"/>
      <c r="N119" s="83"/>
      <c r="O119" s="83"/>
      <c r="P119" s="83"/>
      <c r="Q119" s="83"/>
      <c r="R119" s="83"/>
      <c r="S119" s="206"/>
      <c r="T119" s="83"/>
      <c r="U119" s="83"/>
      <c r="V119" s="83"/>
      <c r="W119" s="83"/>
      <c r="X119" s="83"/>
      <c r="Y119" s="83"/>
      <c r="Z119" s="83"/>
      <c r="AA119" s="83"/>
      <c r="AB119" s="206"/>
      <c r="AC119" s="83"/>
      <c r="AD119" s="83"/>
      <c r="AE119" s="83"/>
      <c r="AF119" s="83"/>
      <c r="AG119" s="83"/>
      <c r="AH119" s="83"/>
      <c r="AI119" s="83"/>
      <c r="AJ119" s="83"/>
      <c r="AK119" s="206"/>
      <c r="AL119" s="83"/>
      <c r="AM119" s="83"/>
      <c r="AN119" s="83"/>
      <c r="AO119" s="83"/>
      <c r="AP119" s="83"/>
      <c r="AQ119" s="83"/>
      <c r="AR119" s="83"/>
      <c r="AS119" s="83"/>
      <c r="AT119" s="206"/>
      <c r="AU119" s="83"/>
      <c r="AV119" s="83"/>
      <c r="AW119" s="83"/>
      <c r="AX119" s="83"/>
      <c r="AY119" s="83"/>
      <c r="AZ119" s="83"/>
      <c r="BA119" s="83"/>
      <c r="BB119" s="83"/>
    </row>
    <row r="120" spans="1:54" ht="11.25" customHeight="1">
      <c r="A120" s="186" t="s">
        <v>281</v>
      </c>
      <c r="B120" s="83"/>
      <c r="C120" s="83"/>
      <c r="D120" s="83"/>
      <c r="E120" s="83"/>
      <c r="F120" s="83"/>
      <c r="G120" s="83"/>
      <c r="H120" s="83"/>
      <c r="I120" s="83"/>
      <c r="J120" s="206"/>
      <c r="K120" s="83"/>
      <c r="L120" s="83"/>
      <c r="M120" s="83"/>
      <c r="N120" s="83"/>
      <c r="O120" s="83"/>
      <c r="P120" s="83"/>
      <c r="Q120" s="83"/>
      <c r="R120" s="83"/>
      <c r="S120" s="206"/>
      <c r="T120" s="83"/>
      <c r="U120" s="83"/>
      <c r="V120" s="83"/>
      <c r="W120" s="83"/>
      <c r="X120" s="83"/>
      <c r="Y120" s="83"/>
      <c r="Z120" s="83"/>
      <c r="AA120" s="83"/>
      <c r="AB120" s="206"/>
      <c r="AC120" s="83"/>
      <c r="AD120" s="83"/>
      <c r="AE120" s="83"/>
      <c r="AF120" s="83"/>
      <c r="AG120" s="83"/>
      <c r="AH120" s="83"/>
      <c r="AI120" s="83"/>
      <c r="AJ120" s="83"/>
      <c r="AK120" s="206"/>
      <c r="AL120" s="83"/>
      <c r="AM120" s="83"/>
      <c r="AN120" s="83"/>
      <c r="AO120" s="83"/>
      <c r="AP120" s="83"/>
      <c r="AQ120" s="83"/>
      <c r="AR120" s="83"/>
      <c r="AS120" s="83"/>
      <c r="AT120" s="206"/>
      <c r="AU120" s="83"/>
      <c r="AV120" s="83"/>
      <c r="AW120" s="83"/>
      <c r="AX120" s="83"/>
      <c r="AY120" s="83"/>
      <c r="AZ120" s="83"/>
      <c r="BA120" s="83"/>
      <c r="BB120" s="83"/>
    </row>
    <row r="121" spans="1:54" ht="11.25" customHeight="1">
      <c r="A121" s="187" t="s">
        <v>77</v>
      </c>
      <c r="B121" s="83">
        <v>19</v>
      </c>
      <c r="C121" s="83">
        <v>45.3</v>
      </c>
      <c r="D121" s="83">
        <v>17.600000000000001</v>
      </c>
      <c r="E121" s="83">
        <v>33.9</v>
      </c>
      <c r="F121" s="83" t="s">
        <v>115</v>
      </c>
      <c r="G121" s="83" t="s">
        <v>115</v>
      </c>
      <c r="H121" s="83" t="s">
        <v>115</v>
      </c>
      <c r="I121" s="83">
        <v>13.6</v>
      </c>
      <c r="J121" s="206"/>
      <c r="K121" s="83">
        <v>17.399999999999999</v>
      </c>
      <c r="L121" s="83">
        <v>40.700000000000003</v>
      </c>
      <c r="M121" s="83">
        <v>17.899999999999999</v>
      </c>
      <c r="N121" s="83">
        <v>37.9</v>
      </c>
      <c r="O121" s="83" t="s">
        <v>115</v>
      </c>
      <c r="P121" s="83">
        <v>46.6</v>
      </c>
      <c r="Q121" s="83" t="s">
        <v>115</v>
      </c>
      <c r="R121" s="83">
        <v>11.2</v>
      </c>
      <c r="S121" s="206"/>
      <c r="T121" s="83">
        <v>18.2</v>
      </c>
      <c r="U121" s="83">
        <v>44.4</v>
      </c>
      <c r="V121" s="83">
        <v>15.8</v>
      </c>
      <c r="W121" s="83">
        <v>31.2</v>
      </c>
      <c r="X121" s="83" t="s">
        <v>115</v>
      </c>
      <c r="Y121" s="83" t="s">
        <v>115</v>
      </c>
      <c r="Z121" s="83" t="s">
        <v>115</v>
      </c>
      <c r="AA121" s="83">
        <v>9.9</v>
      </c>
      <c r="AB121" s="206"/>
      <c r="AC121" s="83">
        <v>19.5</v>
      </c>
      <c r="AD121" s="83">
        <v>34.299999999999997</v>
      </c>
      <c r="AE121" s="83">
        <v>17</v>
      </c>
      <c r="AF121" s="83" t="s">
        <v>115</v>
      </c>
      <c r="AG121" s="83" t="s">
        <v>115</v>
      </c>
      <c r="AH121" s="83">
        <v>49.3</v>
      </c>
      <c r="AI121" s="83" t="s">
        <v>115</v>
      </c>
      <c r="AJ121" s="83">
        <v>11.7</v>
      </c>
      <c r="AK121" s="206"/>
      <c r="AL121" s="83">
        <v>26.6</v>
      </c>
      <c r="AM121" s="83">
        <v>34.4</v>
      </c>
      <c r="AN121" s="83">
        <v>13.4</v>
      </c>
      <c r="AO121" s="83">
        <v>32.200000000000003</v>
      </c>
      <c r="AP121" s="83" t="s">
        <v>115</v>
      </c>
      <c r="AQ121" s="83">
        <v>33.9</v>
      </c>
      <c r="AR121" s="83" t="s">
        <v>115</v>
      </c>
      <c r="AS121" s="83">
        <v>11.6</v>
      </c>
      <c r="AT121" s="206"/>
      <c r="AU121" s="83">
        <v>16.899999999999999</v>
      </c>
      <c r="AV121" s="83">
        <v>47</v>
      </c>
      <c r="AW121" s="83">
        <v>22.3</v>
      </c>
      <c r="AX121" s="83">
        <v>40.799999999999997</v>
      </c>
      <c r="AY121" s="83">
        <v>33.700000000000003</v>
      </c>
      <c r="AZ121" s="83" t="s">
        <v>115</v>
      </c>
      <c r="BA121" s="83" t="s">
        <v>115</v>
      </c>
      <c r="BB121" s="83">
        <v>12</v>
      </c>
    </row>
    <row r="122" spans="1:54" ht="11.25" customHeight="1">
      <c r="A122" s="187" t="s">
        <v>78</v>
      </c>
      <c r="B122" s="83">
        <v>7.9</v>
      </c>
      <c r="C122" s="83">
        <v>20.6</v>
      </c>
      <c r="D122" s="83">
        <v>7.7</v>
      </c>
      <c r="E122" s="83">
        <v>12.1</v>
      </c>
      <c r="F122" s="83">
        <v>26.5</v>
      </c>
      <c r="G122" s="83">
        <v>23.9</v>
      </c>
      <c r="H122" s="83">
        <v>56.2</v>
      </c>
      <c r="I122" s="83">
        <v>4</v>
      </c>
      <c r="J122" s="206"/>
      <c r="K122" s="83">
        <v>6.9</v>
      </c>
      <c r="L122" s="83">
        <v>12.4</v>
      </c>
      <c r="M122" s="83">
        <v>5.8</v>
      </c>
      <c r="N122" s="83">
        <v>10.1</v>
      </c>
      <c r="O122" s="83">
        <v>22.7</v>
      </c>
      <c r="P122" s="83">
        <v>20.2</v>
      </c>
      <c r="Q122" s="83">
        <v>19.899999999999999</v>
      </c>
      <c r="R122" s="83">
        <v>3.3</v>
      </c>
      <c r="S122" s="206"/>
      <c r="T122" s="83">
        <v>7.9</v>
      </c>
      <c r="U122" s="83">
        <v>18.399999999999999</v>
      </c>
      <c r="V122" s="83">
        <v>5.6</v>
      </c>
      <c r="W122" s="83">
        <v>11.5</v>
      </c>
      <c r="X122" s="83">
        <v>20.5</v>
      </c>
      <c r="Y122" s="83">
        <v>18.600000000000001</v>
      </c>
      <c r="Z122" s="83">
        <v>21.4</v>
      </c>
      <c r="AA122" s="83">
        <v>3.2</v>
      </c>
      <c r="AB122" s="206"/>
      <c r="AC122" s="83">
        <v>7.6</v>
      </c>
      <c r="AD122" s="83">
        <v>17.5</v>
      </c>
      <c r="AE122" s="83">
        <v>5.5</v>
      </c>
      <c r="AF122" s="83">
        <v>14.4</v>
      </c>
      <c r="AG122" s="83">
        <v>17.7</v>
      </c>
      <c r="AH122" s="83">
        <v>19.600000000000001</v>
      </c>
      <c r="AI122" s="83">
        <v>22</v>
      </c>
      <c r="AJ122" s="83">
        <v>3.1</v>
      </c>
      <c r="AK122" s="206"/>
      <c r="AL122" s="83">
        <v>7</v>
      </c>
      <c r="AM122" s="83">
        <v>16</v>
      </c>
      <c r="AN122" s="83">
        <v>5.6</v>
      </c>
      <c r="AO122" s="83">
        <v>11.5</v>
      </c>
      <c r="AP122" s="83">
        <v>23.6</v>
      </c>
      <c r="AQ122" s="83">
        <v>17.7</v>
      </c>
      <c r="AR122" s="83">
        <v>25.3</v>
      </c>
      <c r="AS122" s="83">
        <v>2.8</v>
      </c>
      <c r="AT122" s="206"/>
      <c r="AU122" s="83">
        <v>9.1999999999999993</v>
      </c>
      <c r="AV122" s="83">
        <v>21.6</v>
      </c>
      <c r="AW122" s="83">
        <v>6</v>
      </c>
      <c r="AX122" s="83">
        <v>14.2</v>
      </c>
      <c r="AY122" s="83">
        <v>38.6</v>
      </c>
      <c r="AZ122" s="83">
        <v>19.8</v>
      </c>
      <c r="BA122" s="83">
        <v>30.7</v>
      </c>
      <c r="BB122" s="83">
        <v>4.2</v>
      </c>
    </row>
    <row r="123" spans="1:54" ht="11.25" customHeight="1">
      <c r="A123" s="40"/>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c r="AC123" s="206"/>
      <c r="AD123" s="206"/>
      <c r="AE123" s="206"/>
      <c r="AF123" s="206"/>
      <c r="AG123" s="206"/>
      <c r="AH123" s="206"/>
      <c r="AI123" s="206"/>
      <c r="AJ123" s="206"/>
      <c r="AK123" s="206"/>
      <c r="AL123" s="206"/>
      <c r="AM123" s="206"/>
      <c r="AN123" s="206"/>
      <c r="AO123" s="206"/>
      <c r="AP123" s="206"/>
      <c r="AQ123" s="206"/>
      <c r="AR123" s="206"/>
      <c r="AS123" s="206"/>
      <c r="AT123" s="206"/>
      <c r="AU123" s="206"/>
      <c r="AV123" s="206"/>
      <c r="AW123" s="203"/>
      <c r="AX123" s="203"/>
      <c r="AY123" s="203"/>
      <c r="AZ123" s="203"/>
      <c r="BA123" s="203"/>
      <c r="BB123" s="203"/>
    </row>
    <row r="124" spans="1:54" ht="11.25" customHeight="1">
      <c r="A124" s="23" t="s">
        <v>150</v>
      </c>
      <c r="B124" s="203"/>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203"/>
      <c r="BB124" s="203"/>
    </row>
    <row r="125" spans="1:54" ht="11.25" customHeight="1">
      <c r="A125" s="21" t="s">
        <v>77</v>
      </c>
      <c r="B125" s="67">
        <v>6.4</v>
      </c>
      <c r="C125" s="67">
        <v>5.3</v>
      </c>
      <c r="D125" s="67">
        <v>5.5</v>
      </c>
      <c r="E125" s="67">
        <v>15.8</v>
      </c>
      <c r="F125" s="13" t="s">
        <v>89</v>
      </c>
      <c r="G125" s="67">
        <v>18</v>
      </c>
      <c r="H125" s="67">
        <v>20.3</v>
      </c>
      <c r="I125" s="67">
        <v>2.8</v>
      </c>
      <c r="J125" s="203"/>
      <c r="K125" s="67">
        <v>6</v>
      </c>
      <c r="L125" s="67">
        <v>4.0999999999999996</v>
      </c>
      <c r="M125" s="67">
        <v>5.7</v>
      </c>
      <c r="N125" s="67">
        <v>8.8000000000000007</v>
      </c>
      <c r="O125" s="13" t="s">
        <v>89</v>
      </c>
      <c r="P125" s="67">
        <v>17.3</v>
      </c>
      <c r="Q125" s="67">
        <v>19.7</v>
      </c>
      <c r="R125" s="67">
        <v>2.5</v>
      </c>
      <c r="S125" s="203"/>
      <c r="T125" s="67">
        <v>5.8</v>
      </c>
      <c r="U125" s="67">
        <v>4.9000000000000004</v>
      </c>
      <c r="V125" s="67">
        <v>4.9000000000000004</v>
      </c>
      <c r="W125" s="67">
        <v>12.7</v>
      </c>
      <c r="X125" s="13" t="s">
        <v>89</v>
      </c>
      <c r="Y125" s="67">
        <v>16.7</v>
      </c>
      <c r="Z125" s="67">
        <v>19.100000000000001</v>
      </c>
      <c r="AA125" s="67">
        <v>2.4</v>
      </c>
      <c r="AB125" s="203"/>
      <c r="AC125" s="67">
        <v>6.5</v>
      </c>
      <c r="AD125" s="67">
        <v>4.2</v>
      </c>
      <c r="AE125" s="67">
        <v>5.5</v>
      </c>
      <c r="AF125" s="67">
        <v>12.3</v>
      </c>
      <c r="AG125" s="13" t="s">
        <v>89</v>
      </c>
      <c r="AH125" s="67">
        <v>19.899999999999999</v>
      </c>
      <c r="AI125" s="67">
        <v>18.899999999999999</v>
      </c>
      <c r="AJ125" s="67">
        <v>1.6</v>
      </c>
      <c r="AK125" s="203"/>
      <c r="AL125" s="67">
        <v>5.2</v>
      </c>
      <c r="AM125" s="67">
        <v>5.2</v>
      </c>
      <c r="AN125" s="67">
        <v>4.8</v>
      </c>
      <c r="AO125" s="67">
        <v>9.5</v>
      </c>
      <c r="AP125" s="13" t="s">
        <v>89</v>
      </c>
      <c r="AQ125" s="67">
        <v>15.2</v>
      </c>
      <c r="AR125" s="67">
        <v>18.8</v>
      </c>
      <c r="AS125" s="67">
        <v>1.4</v>
      </c>
      <c r="AT125" s="203"/>
      <c r="AU125" s="83">
        <v>5.7</v>
      </c>
      <c r="AV125" s="83">
        <v>4</v>
      </c>
      <c r="AW125" s="83">
        <v>4.5</v>
      </c>
      <c r="AX125" s="83">
        <v>13.3</v>
      </c>
      <c r="AY125" s="161" t="s">
        <v>89</v>
      </c>
      <c r="AZ125" s="83">
        <v>18.600000000000001</v>
      </c>
      <c r="BA125" s="83">
        <v>17.5</v>
      </c>
      <c r="BB125" s="83">
        <v>1.9</v>
      </c>
    </row>
    <row r="126" spans="1:54" ht="11.25" customHeight="1">
      <c r="A126" s="21" t="s">
        <v>78</v>
      </c>
      <c r="B126" s="67">
        <v>7.5</v>
      </c>
      <c r="C126" s="67">
        <v>4.0999999999999996</v>
      </c>
      <c r="D126" s="67">
        <v>6.7</v>
      </c>
      <c r="E126" s="67">
        <v>10.4</v>
      </c>
      <c r="F126" s="13" t="s">
        <v>89</v>
      </c>
      <c r="G126" s="67">
        <v>18</v>
      </c>
      <c r="H126" s="67">
        <v>17</v>
      </c>
      <c r="I126" s="67">
        <v>2.1</v>
      </c>
      <c r="J126" s="203"/>
      <c r="K126" s="67">
        <v>7.2</v>
      </c>
      <c r="L126" s="67">
        <v>3.3</v>
      </c>
      <c r="M126" s="67">
        <v>6.9</v>
      </c>
      <c r="N126" s="67">
        <v>8.6999999999999993</v>
      </c>
      <c r="O126" s="13" t="s">
        <v>89</v>
      </c>
      <c r="P126" s="67">
        <v>14.7</v>
      </c>
      <c r="Q126" s="67">
        <v>15.1</v>
      </c>
      <c r="R126" s="67">
        <v>2.2000000000000002</v>
      </c>
      <c r="S126" s="203"/>
      <c r="T126" s="67">
        <v>5.7</v>
      </c>
      <c r="U126" s="67">
        <v>3.7</v>
      </c>
      <c r="V126" s="67">
        <v>5.8</v>
      </c>
      <c r="W126" s="67">
        <v>9.6</v>
      </c>
      <c r="X126" s="13" t="s">
        <v>89</v>
      </c>
      <c r="Y126" s="67">
        <v>15.8</v>
      </c>
      <c r="Z126" s="67">
        <v>15.7</v>
      </c>
      <c r="AA126" s="67">
        <v>2.1</v>
      </c>
      <c r="AB126" s="203"/>
      <c r="AC126" s="67">
        <v>5.7</v>
      </c>
      <c r="AD126" s="67">
        <v>3</v>
      </c>
      <c r="AE126" s="67">
        <v>6.4</v>
      </c>
      <c r="AF126" s="67">
        <v>9</v>
      </c>
      <c r="AG126" s="13" t="s">
        <v>89</v>
      </c>
      <c r="AH126" s="67">
        <v>18.7</v>
      </c>
      <c r="AI126" s="67">
        <v>14.1</v>
      </c>
      <c r="AJ126" s="67">
        <v>1.4</v>
      </c>
      <c r="AK126" s="203"/>
      <c r="AL126" s="67">
        <v>6.5</v>
      </c>
      <c r="AM126" s="67">
        <v>3</v>
      </c>
      <c r="AN126" s="67">
        <v>4.9000000000000004</v>
      </c>
      <c r="AO126" s="67">
        <v>9.9</v>
      </c>
      <c r="AP126" s="13" t="s">
        <v>89</v>
      </c>
      <c r="AQ126" s="67">
        <v>17.7</v>
      </c>
      <c r="AR126" s="67">
        <v>15.1</v>
      </c>
      <c r="AS126" s="67">
        <v>1.2</v>
      </c>
      <c r="AT126" s="203"/>
      <c r="AU126" s="83">
        <v>7.2</v>
      </c>
      <c r="AV126" s="83">
        <v>2.9</v>
      </c>
      <c r="AW126" s="83">
        <v>5.4</v>
      </c>
      <c r="AX126" s="83">
        <v>10.3</v>
      </c>
      <c r="AY126" s="161" t="s">
        <v>89</v>
      </c>
      <c r="AZ126" s="83">
        <v>20.5</v>
      </c>
      <c r="BA126" s="83">
        <v>16.399999999999999</v>
      </c>
      <c r="BB126" s="83">
        <v>1.6</v>
      </c>
    </row>
    <row r="127" spans="1:54" ht="11.25" customHeight="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0"/>
      <c r="AH127" s="11"/>
      <c r="AI127" s="10"/>
      <c r="AJ127" s="11"/>
      <c r="AK127" s="11"/>
      <c r="AT127" s="11"/>
    </row>
    <row r="128" spans="1:54" ht="11.25" customHeight="1">
      <c r="A128" s="19"/>
      <c r="B128" s="372" t="s">
        <v>242</v>
      </c>
      <c r="C128" s="372"/>
      <c r="D128" s="372"/>
      <c r="E128" s="372"/>
      <c r="F128" s="372"/>
      <c r="G128" s="372"/>
      <c r="H128" s="372"/>
      <c r="I128" s="372"/>
      <c r="J128" s="33"/>
      <c r="K128" s="372" t="s">
        <v>242</v>
      </c>
      <c r="L128" s="372"/>
      <c r="M128" s="372"/>
      <c r="N128" s="372"/>
      <c r="O128" s="372"/>
      <c r="P128" s="372"/>
      <c r="Q128" s="372"/>
      <c r="R128" s="372"/>
      <c r="S128" s="33"/>
      <c r="T128" s="372" t="s">
        <v>242</v>
      </c>
      <c r="U128" s="372"/>
      <c r="V128" s="372"/>
      <c r="W128" s="372"/>
      <c r="X128" s="372"/>
      <c r="Y128" s="372"/>
      <c r="Z128" s="372"/>
      <c r="AA128" s="372"/>
      <c r="AB128" s="33"/>
      <c r="AC128" s="372" t="s">
        <v>242</v>
      </c>
      <c r="AD128" s="372"/>
      <c r="AE128" s="372"/>
      <c r="AF128" s="372"/>
      <c r="AG128" s="372"/>
      <c r="AH128" s="372"/>
      <c r="AI128" s="372"/>
      <c r="AJ128" s="372"/>
      <c r="AK128" s="198"/>
      <c r="AL128" s="372" t="s">
        <v>242</v>
      </c>
      <c r="AM128" s="372"/>
      <c r="AN128" s="372"/>
      <c r="AO128" s="372"/>
      <c r="AP128" s="372"/>
      <c r="AQ128" s="372"/>
      <c r="AR128" s="372"/>
      <c r="AS128" s="372"/>
      <c r="AT128" s="198"/>
      <c r="AU128" s="372" t="s">
        <v>242</v>
      </c>
      <c r="AV128" s="372"/>
      <c r="AW128" s="372"/>
      <c r="AX128" s="372"/>
      <c r="AY128" s="372"/>
      <c r="AZ128" s="372"/>
      <c r="BA128" s="372"/>
      <c r="BB128" s="372"/>
    </row>
    <row r="129" spans="1:54" ht="11.25" customHeight="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T129" s="11"/>
    </row>
    <row r="130" spans="1:54" ht="11.25" customHeight="1">
      <c r="A130" s="49" t="s">
        <v>20</v>
      </c>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48"/>
      <c r="AM130" s="48"/>
      <c r="AN130" s="48"/>
      <c r="AO130" s="48"/>
      <c r="AP130" s="48"/>
      <c r="AQ130" s="48"/>
      <c r="AR130" s="48"/>
      <c r="AS130" s="48"/>
      <c r="AT130" s="52"/>
      <c r="AU130" s="48"/>
      <c r="AV130" s="48"/>
      <c r="AW130" s="48"/>
      <c r="AX130" s="48"/>
      <c r="AY130" s="48"/>
      <c r="AZ130" s="48"/>
      <c r="BA130" s="48"/>
      <c r="BB130" s="48"/>
    </row>
    <row r="131" spans="1:54" ht="11.25" customHeight="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T131" s="11"/>
    </row>
    <row r="132" spans="1:54" ht="11.25" customHeight="1">
      <c r="A132" s="42" t="s">
        <v>135</v>
      </c>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40"/>
      <c r="AM132" s="40"/>
      <c r="AN132" s="40"/>
      <c r="AO132" s="40"/>
      <c r="AP132" s="40"/>
      <c r="AQ132" s="40"/>
      <c r="AR132" s="40"/>
      <c r="AS132" s="40"/>
      <c r="AT132" s="105"/>
      <c r="AU132" s="40"/>
      <c r="AV132" s="40"/>
      <c r="AW132" s="40"/>
      <c r="AX132" s="40"/>
      <c r="AY132" s="40"/>
      <c r="AZ132" s="40"/>
      <c r="BA132" s="40"/>
      <c r="BB132" s="40"/>
    </row>
    <row r="133" spans="1:54" ht="11.25" customHeight="1">
      <c r="A133" s="109" t="s">
        <v>104</v>
      </c>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40"/>
      <c r="AM133" s="40"/>
      <c r="AN133" s="40"/>
      <c r="AO133" s="40"/>
      <c r="AP133" s="40"/>
      <c r="AQ133" s="40"/>
      <c r="AR133" s="40"/>
      <c r="AS133" s="40"/>
      <c r="AT133" s="105"/>
      <c r="AU133" s="40"/>
      <c r="AV133" s="40"/>
      <c r="AW133" s="40"/>
      <c r="AX133" s="40"/>
      <c r="AY133" s="40"/>
      <c r="AZ133" s="40"/>
      <c r="BA133" s="40"/>
      <c r="BB133" s="40"/>
    </row>
    <row r="134" spans="1:54" ht="11.25" customHeight="1">
      <c r="A134" s="39" t="s">
        <v>111</v>
      </c>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40"/>
      <c r="AM134" s="40"/>
      <c r="AN134" s="40"/>
      <c r="AO134" s="40"/>
      <c r="AP134" s="40"/>
      <c r="AQ134" s="40"/>
      <c r="AR134" s="40"/>
      <c r="AS134" s="40"/>
      <c r="AT134" s="105"/>
      <c r="AU134" s="40"/>
      <c r="AV134" s="40"/>
      <c r="AW134" s="40"/>
      <c r="AX134" s="40"/>
      <c r="AY134" s="40"/>
      <c r="AZ134" s="40"/>
      <c r="BA134" s="40"/>
      <c r="BB134" s="40"/>
    </row>
    <row r="135" spans="1:54" ht="11.25" customHeight="1">
      <c r="A135" s="41" t="s">
        <v>77</v>
      </c>
      <c r="B135" s="83">
        <v>1.5</v>
      </c>
      <c r="C135" s="83">
        <v>0.6</v>
      </c>
      <c r="D135" s="83">
        <v>2.5</v>
      </c>
      <c r="E135" s="83">
        <v>0.3</v>
      </c>
      <c r="F135" s="83">
        <v>2</v>
      </c>
      <c r="G135" s="83">
        <v>2.1</v>
      </c>
      <c r="H135" s="83">
        <v>1.1000000000000001</v>
      </c>
      <c r="I135" s="161" t="s">
        <v>89</v>
      </c>
      <c r="J135" s="206"/>
      <c r="K135" s="83">
        <v>1.4</v>
      </c>
      <c r="L135" s="83">
        <v>0.5</v>
      </c>
      <c r="M135" s="83">
        <v>2</v>
      </c>
      <c r="N135" s="83">
        <v>0.3</v>
      </c>
      <c r="O135" s="83">
        <v>1.7</v>
      </c>
      <c r="P135" s="83">
        <v>2</v>
      </c>
      <c r="Q135" s="83">
        <v>0.4</v>
      </c>
      <c r="R135" s="161" t="s">
        <v>89</v>
      </c>
      <c r="S135" s="206"/>
      <c r="T135" s="83">
        <v>1.5</v>
      </c>
      <c r="U135" s="83">
        <v>0.3</v>
      </c>
      <c r="V135" s="83">
        <v>2.5</v>
      </c>
      <c r="W135" s="83">
        <v>0.5</v>
      </c>
      <c r="X135" s="83">
        <v>1.5</v>
      </c>
      <c r="Y135" s="83">
        <v>2.2000000000000002</v>
      </c>
      <c r="Z135" s="83">
        <v>0.4</v>
      </c>
      <c r="AA135" s="161" t="s">
        <v>89</v>
      </c>
      <c r="AB135" s="206"/>
      <c r="AC135" s="83">
        <v>1.6</v>
      </c>
      <c r="AD135" s="83">
        <v>0.5</v>
      </c>
      <c r="AE135" s="83">
        <v>2.1</v>
      </c>
      <c r="AF135" s="83">
        <v>0.5</v>
      </c>
      <c r="AG135" s="83">
        <v>1.5</v>
      </c>
      <c r="AH135" s="83">
        <v>2.2999999999999998</v>
      </c>
      <c r="AI135" s="83">
        <v>0.8</v>
      </c>
      <c r="AJ135" s="161" t="s">
        <v>89</v>
      </c>
      <c r="AK135" s="206"/>
      <c r="AL135" s="83">
        <v>1.4</v>
      </c>
      <c r="AM135" s="83">
        <v>0.3</v>
      </c>
      <c r="AN135" s="83">
        <v>2.8</v>
      </c>
      <c r="AO135" s="83">
        <v>0.4</v>
      </c>
      <c r="AP135" s="83">
        <v>1.4</v>
      </c>
      <c r="AQ135" s="83">
        <v>2.1</v>
      </c>
      <c r="AR135" s="83">
        <v>0.8</v>
      </c>
      <c r="AS135" s="161" t="s">
        <v>89</v>
      </c>
      <c r="AT135" s="206"/>
      <c r="AU135" s="83">
        <v>1.5</v>
      </c>
      <c r="AV135" s="83">
        <v>0.4</v>
      </c>
      <c r="AW135" s="83">
        <v>2.9</v>
      </c>
      <c r="AX135" s="83">
        <v>0.4</v>
      </c>
      <c r="AY135" s="83">
        <v>2.1</v>
      </c>
      <c r="AZ135" s="83">
        <v>2.2999999999999998</v>
      </c>
      <c r="BA135" s="83">
        <v>0.6</v>
      </c>
      <c r="BB135" s="161" t="s">
        <v>89</v>
      </c>
    </row>
    <row r="136" spans="1:54" ht="11.25" customHeight="1">
      <c r="A136" s="41" t="s">
        <v>78</v>
      </c>
      <c r="B136" s="83">
        <v>1.8</v>
      </c>
      <c r="C136" s="83">
        <v>0.7</v>
      </c>
      <c r="D136" s="83">
        <v>2</v>
      </c>
      <c r="E136" s="83">
        <v>0.6</v>
      </c>
      <c r="F136" s="83">
        <v>1.4</v>
      </c>
      <c r="G136" s="83">
        <v>2</v>
      </c>
      <c r="H136" s="83">
        <v>0.5</v>
      </c>
      <c r="I136" s="161" t="s">
        <v>89</v>
      </c>
      <c r="J136" s="206"/>
      <c r="K136" s="83">
        <v>1.5</v>
      </c>
      <c r="L136" s="83">
        <v>0.5</v>
      </c>
      <c r="M136" s="83">
        <v>2</v>
      </c>
      <c r="N136" s="83">
        <v>0.5</v>
      </c>
      <c r="O136" s="83">
        <v>1.2</v>
      </c>
      <c r="P136" s="83">
        <v>1.8</v>
      </c>
      <c r="Q136" s="83">
        <v>0.5</v>
      </c>
      <c r="R136" s="161" t="s">
        <v>89</v>
      </c>
      <c r="S136" s="206"/>
      <c r="T136" s="83">
        <v>1.4</v>
      </c>
      <c r="U136" s="83">
        <v>0.5</v>
      </c>
      <c r="V136" s="83">
        <v>1.9</v>
      </c>
      <c r="W136" s="83">
        <v>0.4</v>
      </c>
      <c r="X136" s="83">
        <v>1.3</v>
      </c>
      <c r="Y136" s="83">
        <v>1.9</v>
      </c>
      <c r="Z136" s="83">
        <v>0.4</v>
      </c>
      <c r="AA136" s="161" t="s">
        <v>89</v>
      </c>
      <c r="AB136" s="206"/>
      <c r="AC136" s="83">
        <v>1.6</v>
      </c>
      <c r="AD136" s="83">
        <v>0.5</v>
      </c>
      <c r="AE136" s="83">
        <v>1.9</v>
      </c>
      <c r="AF136" s="83">
        <v>0.4</v>
      </c>
      <c r="AG136" s="83">
        <v>1.4</v>
      </c>
      <c r="AH136" s="83">
        <v>1.6</v>
      </c>
      <c r="AI136" s="83">
        <v>0.6</v>
      </c>
      <c r="AJ136" s="161" t="s">
        <v>89</v>
      </c>
      <c r="AK136" s="206"/>
      <c r="AL136" s="83">
        <v>1.6</v>
      </c>
      <c r="AM136" s="83">
        <v>0.4</v>
      </c>
      <c r="AN136" s="83">
        <v>2.4</v>
      </c>
      <c r="AO136" s="83">
        <v>0.3</v>
      </c>
      <c r="AP136" s="83">
        <v>1.4</v>
      </c>
      <c r="AQ136" s="83">
        <v>1.9</v>
      </c>
      <c r="AR136" s="83">
        <v>0.4</v>
      </c>
      <c r="AS136" s="161" t="s">
        <v>89</v>
      </c>
      <c r="AT136" s="206"/>
      <c r="AU136" s="83">
        <v>1.8</v>
      </c>
      <c r="AV136" s="83">
        <v>0.4</v>
      </c>
      <c r="AW136" s="83">
        <v>2.6</v>
      </c>
      <c r="AX136" s="83">
        <v>0.5</v>
      </c>
      <c r="AY136" s="83">
        <v>1.7</v>
      </c>
      <c r="AZ136" s="83">
        <v>2.2000000000000002</v>
      </c>
      <c r="BA136" s="83">
        <v>0.6</v>
      </c>
      <c r="BB136" s="161" t="s">
        <v>89</v>
      </c>
    </row>
    <row r="137" spans="1:54" ht="11.25" customHeight="1">
      <c r="A137" s="39" t="s">
        <v>106</v>
      </c>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row>
    <row r="138" spans="1:54" ht="11.25" customHeight="1">
      <c r="A138" s="41" t="s">
        <v>77</v>
      </c>
      <c r="B138" s="83">
        <v>3.2</v>
      </c>
      <c r="C138" s="83">
        <v>1.3</v>
      </c>
      <c r="D138" s="83">
        <v>2.5</v>
      </c>
      <c r="E138" s="83">
        <v>0.6</v>
      </c>
      <c r="F138" s="83">
        <v>2</v>
      </c>
      <c r="G138" s="83">
        <v>1.7</v>
      </c>
      <c r="H138" s="83">
        <v>1.1000000000000001</v>
      </c>
      <c r="I138" s="161" t="s">
        <v>89</v>
      </c>
      <c r="J138" s="206"/>
      <c r="K138" s="83">
        <v>2.5</v>
      </c>
      <c r="L138" s="83">
        <v>1.3</v>
      </c>
      <c r="M138" s="83">
        <v>2.1</v>
      </c>
      <c r="N138" s="83">
        <v>0.7</v>
      </c>
      <c r="O138" s="83">
        <v>1.1000000000000001</v>
      </c>
      <c r="P138" s="83">
        <v>1.5</v>
      </c>
      <c r="Q138" s="83">
        <v>0.5</v>
      </c>
      <c r="R138" s="161" t="s">
        <v>89</v>
      </c>
      <c r="S138" s="206"/>
      <c r="T138" s="83">
        <v>2.7</v>
      </c>
      <c r="U138" s="83">
        <v>0.9</v>
      </c>
      <c r="V138" s="83">
        <v>2.6</v>
      </c>
      <c r="W138" s="83">
        <v>0.7</v>
      </c>
      <c r="X138" s="83">
        <v>0.9</v>
      </c>
      <c r="Y138" s="83">
        <v>1.5</v>
      </c>
      <c r="Z138" s="83">
        <v>0.6</v>
      </c>
      <c r="AA138" s="161" t="s">
        <v>89</v>
      </c>
      <c r="AB138" s="206"/>
      <c r="AC138" s="83">
        <v>2.5</v>
      </c>
      <c r="AD138" s="83">
        <v>1.4</v>
      </c>
      <c r="AE138" s="83">
        <v>2.1</v>
      </c>
      <c r="AF138" s="83">
        <v>0.6</v>
      </c>
      <c r="AG138" s="83">
        <v>1.2</v>
      </c>
      <c r="AH138" s="83">
        <v>1.5</v>
      </c>
      <c r="AI138" s="83">
        <v>0.6</v>
      </c>
      <c r="AJ138" s="161" t="s">
        <v>89</v>
      </c>
      <c r="AK138" s="206"/>
      <c r="AL138" s="83">
        <v>2.5</v>
      </c>
      <c r="AM138" s="83">
        <v>1.2</v>
      </c>
      <c r="AN138" s="83">
        <v>2.5</v>
      </c>
      <c r="AO138" s="83">
        <v>0.4</v>
      </c>
      <c r="AP138" s="83">
        <v>1.2</v>
      </c>
      <c r="AQ138" s="83">
        <v>1.4</v>
      </c>
      <c r="AR138" s="83">
        <v>0.6</v>
      </c>
      <c r="AS138" s="161" t="s">
        <v>89</v>
      </c>
      <c r="AT138" s="206"/>
      <c r="AU138" s="83">
        <v>2.8</v>
      </c>
      <c r="AV138" s="83">
        <v>1.3</v>
      </c>
      <c r="AW138" s="83">
        <v>2.6</v>
      </c>
      <c r="AX138" s="83">
        <v>1.5</v>
      </c>
      <c r="AY138" s="83">
        <v>1</v>
      </c>
      <c r="AZ138" s="83">
        <v>1.5</v>
      </c>
      <c r="BA138" s="83">
        <v>0.5</v>
      </c>
      <c r="BB138" s="161" t="s">
        <v>89</v>
      </c>
    </row>
    <row r="139" spans="1:54" ht="11.25" customHeight="1">
      <c r="A139" s="41" t="s">
        <v>78</v>
      </c>
      <c r="B139" s="83">
        <v>2.7</v>
      </c>
      <c r="C139" s="83">
        <v>1.9</v>
      </c>
      <c r="D139" s="83">
        <v>2.4</v>
      </c>
      <c r="E139" s="83">
        <v>0.9</v>
      </c>
      <c r="F139" s="83">
        <v>1</v>
      </c>
      <c r="G139" s="83">
        <v>1.3</v>
      </c>
      <c r="H139" s="83">
        <v>0.8</v>
      </c>
      <c r="I139" s="161" t="s">
        <v>89</v>
      </c>
      <c r="J139" s="206"/>
      <c r="K139" s="83">
        <v>2.5</v>
      </c>
      <c r="L139" s="83">
        <v>1.4</v>
      </c>
      <c r="M139" s="83">
        <v>2</v>
      </c>
      <c r="N139" s="83">
        <v>0.8</v>
      </c>
      <c r="O139" s="83">
        <v>0.5</v>
      </c>
      <c r="P139" s="83">
        <v>1.2</v>
      </c>
      <c r="Q139" s="83">
        <v>0.4</v>
      </c>
      <c r="R139" s="161" t="s">
        <v>89</v>
      </c>
      <c r="S139" s="206"/>
      <c r="T139" s="83">
        <v>2.4</v>
      </c>
      <c r="U139" s="83">
        <v>1.3</v>
      </c>
      <c r="V139" s="83">
        <v>2.2999999999999998</v>
      </c>
      <c r="W139" s="83">
        <v>0.8</v>
      </c>
      <c r="X139" s="83">
        <v>0.7</v>
      </c>
      <c r="Y139" s="83">
        <v>1.4</v>
      </c>
      <c r="Z139" s="83">
        <v>0.6</v>
      </c>
      <c r="AA139" s="161" t="s">
        <v>89</v>
      </c>
      <c r="AB139" s="206"/>
      <c r="AC139" s="83">
        <v>2.8</v>
      </c>
      <c r="AD139" s="83">
        <v>1.4</v>
      </c>
      <c r="AE139" s="83">
        <v>2.2999999999999998</v>
      </c>
      <c r="AF139" s="83">
        <v>0.8</v>
      </c>
      <c r="AG139" s="83">
        <v>0.8</v>
      </c>
      <c r="AH139" s="83">
        <v>1.2</v>
      </c>
      <c r="AI139" s="83">
        <v>0.6</v>
      </c>
      <c r="AJ139" s="161" t="s">
        <v>89</v>
      </c>
      <c r="AK139" s="206"/>
      <c r="AL139" s="83">
        <v>2.2999999999999998</v>
      </c>
      <c r="AM139" s="83">
        <v>1.3</v>
      </c>
      <c r="AN139" s="83">
        <v>2.2999999999999998</v>
      </c>
      <c r="AO139" s="83">
        <v>0.7</v>
      </c>
      <c r="AP139" s="83">
        <v>0.8</v>
      </c>
      <c r="AQ139" s="83">
        <v>1.1000000000000001</v>
      </c>
      <c r="AR139" s="83">
        <v>0.6</v>
      </c>
      <c r="AS139" s="161" t="s">
        <v>89</v>
      </c>
      <c r="AT139" s="206"/>
      <c r="AU139" s="83">
        <v>2.6</v>
      </c>
      <c r="AV139" s="83">
        <v>1.2</v>
      </c>
      <c r="AW139" s="83">
        <v>2.9</v>
      </c>
      <c r="AX139" s="83">
        <v>0.9</v>
      </c>
      <c r="AY139" s="83">
        <v>0.8</v>
      </c>
      <c r="AZ139" s="83">
        <v>1.5</v>
      </c>
      <c r="BA139" s="83">
        <v>0.8</v>
      </c>
      <c r="BB139" s="161" t="s">
        <v>89</v>
      </c>
    </row>
    <row r="140" spans="1:54" ht="11.25" customHeight="1">
      <c r="A140" s="39" t="s">
        <v>107</v>
      </c>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row>
    <row r="141" spans="1:54" ht="11.25" customHeight="1">
      <c r="A141" s="41" t="s">
        <v>77</v>
      </c>
      <c r="B141" s="83">
        <v>3.3</v>
      </c>
      <c r="C141" s="83">
        <v>2.5</v>
      </c>
      <c r="D141" s="83">
        <v>2.2000000000000002</v>
      </c>
      <c r="E141" s="83">
        <v>1.1000000000000001</v>
      </c>
      <c r="F141" s="83">
        <v>1.2</v>
      </c>
      <c r="G141" s="83">
        <v>1.6</v>
      </c>
      <c r="H141" s="83">
        <v>0.7</v>
      </c>
      <c r="I141" s="161" t="s">
        <v>89</v>
      </c>
      <c r="J141" s="206"/>
      <c r="K141" s="83">
        <v>2.2999999999999998</v>
      </c>
      <c r="L141" s="83">
        <v>2</v>
      </c>
      <c r="M141" s="83">
        <v>1.4</v>
      </c>
      <c r="N141" s="83">
        <v>0.6</v>
      </c>
      <c r="O141" s="83">
        <v>0.6</v>
      </c>
      <c r="P141" s="83">
        <v>1.1000000000000001</v>
      </c>
      <c r="Q141" s="83">
        <v>0.6</v>
      </c>
      <c r="R141" s="161" t="s">
        <v>89</v>
      </c>
      <c r="S141" s="206"/>
      <c r="T141" s="83">
        <v>2.2000000000000002</v>
      </c>
      <c r="U141" s="83">
        <v>1.9</v>
      </c>
      <c r="V141" s="83">
        <v>1.8</v>
      </c>
      <c r="W141" s="83">
        <v>0.8</v>
      </c>
      <c r="X141" s="83">
        <v>0.7</v>
      </c>
      <c r="Y141" s="83">
        <v>1.2</v>
      </c>
      <c r="Z141" s="83">
        <v>0.4</v>
      </c>
      <c r="AA141" s="161" t="s">
        <v>89</v>
      </c>
      <c r="AB141" s="206"/>
      <c r="AC141" s="83">
        <v>3</v>
      </c>
      <c r="AD141" s="83">
        <v>2.2999999999999998</v>
      </c>
      <c r="AE141" s="83">
        <v>2.2000000000000002</v>
      </c>
      <c r="AF141" s="83">
        <v>0.9</v>
      </c>
      <c r="AG141" s="83">
        <v>0.7</v>
      </c>
      <c r="AH141" s="83">
        <v>1.2</v>
      </c>
      <c r="AI141" s="83">
        <v>0.7</v>
      </c>
      <c r="AJ141" s="161" t="s">
        <v>89</v>
      </c>
      <c r="AK141" s="206"/>
      <c r="AL141" s="83">
        <v>2.7</v>
      </c>
      <c r="AM141" s="83">
        <v>1.7</v>
      </c>
      <c r="AN141" s="83">
        <v>2.2999999999999998</v>
      </c>
      <c r="AO141" s="83">
        <v>0.9</v>
      </c>
      <c r="AP141" s="83">
        <v>0.8</v>
      </c>
      <c r="AQ141" s="83">
        <v>1.4</v>
      </c>
      <c r="AR141" s="83">
        <v>0.6</v>
      </c>
      <c r="AS141" s="161" t="s">
        <v>89</v>
      </c>
      <c r="AT141" s="206"/>
      <c r="AU141" s="83">
        <v>2.5</v>
      </c>
      <c r="AV141" s="83">
        <v>2.1</v>
      </c>
      <c r="AW141" s="83">
        <v>2.4</v>
      </c>
      <c r="AX141" s="83">
        <v>0.7</v>
      </c>
      <c r="AY141" s="83">
        <v>1.2</v>
      </c>
      <c r="AZ141" s="83">
        <v>1.3</v>
      </c>
      <c r="BA141" s="83">
        <v>0.6</v>
      </c>
      <c r="BB141" s="161" t="s">
        <v>89</v>
      </c>
    </row>
    <row r="142" spans="1:54" ht="11.25" customHeight="1">
      <c r="A142" s="41" t="s">
        <v>78</v>
      </c>
      <c r="B142" s="83">
        <v>3.5</v>
      </c>
      <c r="C142" s="83">
        <v>2.5</v>
      </c>
      <c r="D142" s="83">
        <v>2.2999999999999998</v>
      </c>
      <c r="E142" s="83">
        <v>1.1000000000000001</v>
      </c>
      <c r="F142" s="83">
        <v>1.4</v>
      </c>
      <c r="G142" s="83">
        <v>2.2000000000000002</v>
      </c>
      <c r="H142" s="83">
        <v>0.5</v>
      </c>
      <c r="I142" s="161" t="s">
        <v>89</v>
      </c>
      <c r="J142" s="206"/>
      <c r="K142" s="83">
        <v>2.4</v>
      </c>
      <c r="L142" s="83">
        <v>1.9</v>
      </c>
      <c r="M142" s="83">
        <v>1.4</v>
      </c>
      <c r="N142" s="83">
        <v>0.7</v>
      </c>
      <c r="O142" s="83">
        <v>0.6</v>
      </c>
      <c r="P142" s="83">
        <v>1.4</v>
      </c>
      <c r="Q142" s="83">
        <v>0.4</v>
      </c>
      <c r="R142" s="161" t="s">
        <v>89</v>
      </c>
      <c r="S142" s="206"/>
      <c r="T142" s="83">
        <v>2</v>
      </c>
      <c r="U142" s="83">
        <v>1.6</v>
      </c>
      <c r="V142" s="83">
        <v>1.7</v>
      </c>
      <c r="W142" s="83">
        <v>0.8</v>
      </c>
      <c r="X142" s="83">
        <v>0.6</v>
      </c>
      <c r="Y142" s="83">
        <v>1.5</v>
      </c>
      <c r="Z142" s="83">
        <v>0.4</v>
      </c>
      <c r="AA142" s="161" t="s">
        <v>89</v>
      </c>
      <c r="AB142" s="206"/>
      <c r="AC142" s="83">
        <v>2.7</v>
      </c>
      <c r="AD142" s="83">
        <v>2.1</v>
      </c>
      <c r="AE142" s="83">
        <v>2.1</v>
      </c>
      <c r="AF142" s="83">
        <v>0.9</v>
      </c>
      <c r="AG142" s="83">
        <v>0.4</v>
      </c>
      <c r="AH142" s="83">
        <v>1.1000000000000001</v>
      </c>
      <c r="AI142" s="83">
        <v>0.7</v>
      </c>
      <c r="AJ142" s="161" t="s">
        <v>89</v>
      </c>
      <c r="AK142" s="206"/>
      <c r="AL142" s="83">
        <v>2.6</v>
      </c>
      <c r="AM142" s="83">
        <v>2.5</v>
      </c>
      <c r="AN142" s="83">
        <v>1.7</v>
      </c>
      <c r="AO142" s="83">
        <v>0.7</v>
      </c>
      <c r="AP142" s="83">
        <v>0.7</v>
      </c>
      <c r="AQ142" s="83">
        <v>1.4</v>
      </c>
      <c r="AR142" s="83">
        <v>0.5</v>
      </c>
      <c r="AS142" s="161" t="s">
        <v>89</v>
      </c>
      <c r="AT142" s="206"/>
      <c r="AU142" s="83">
        <v>2.8</v>
      </c>
      <c r="AV142" s="83">
        <v>1.7</v>
      </c>
      <c r="AW142" s="83">
        <v>2.2999999999999998</v>
      </c>
      <c r="AX142" s="83">
        <v>0.9</v>
      </c>
      <c r="AY142" s="83">
        <v>0.9</v>
      </c>
      <c r="AZ142" s="83">
        <v>1.6</v>
      </c>
      <c r="BA142" s="83">
        <v>0.6</v>
      </c>
      <c r="BB142" s="161" t="s">
        <v>89</v>
      </c>
    </row>
    <row r="143" spans="1:54" ht="11.25" customHeight="1">
      <c r="A143" s="39" t="s">
        <v>95</v>
      </c>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row>
    <row r="144" spans="1:54" ht="11.25" customHeight="1">
      <c r="A144" s="41" t="s">
        <v>77</v>
      </c>
      <c r="B144" s="83">
        <v>3</v>
      </c>
      <c r="C144" s="83">
        <v>3.2</v>
      </c>
      <c r="D144" s="83">
        <v>2.1</v>
      </c>
      <c r="E144" s="83">
        <v>1.4</v>
      </c>
      <c r="F144" s="83">
        <v>0.6</v>
      </c>
      <c r="G144" s="83">
        <v>1</v>
      </c>
      <c r="H144" s="83">
        <v>0.4</v>
      </c>
      <c r="I144" s="161" t="s">
        <v>89</v>
      </c>
      <c r="J144" s="206"/>
      <c r="K144" s="83">
        <v>2.2000000000000002</v>
      </c>
      <c r="L144" s="83">
        <v>2.2000000000000002</v>
      </c>
      <c r="M144" s="83">
        <v>1.6</v>
      </c>
      <c r="N144" s="83">
        <v>0.8</v>
      </c>
      <c r="O144" s="83">
        <v>0.5</v>
      </c>
      <c r="P144" s="83">
        <v>1.2</v>
      </c>
      <c r="Q144" s="83">
        <v>0.5</v>
      </c>
      <c r="R144" s="161" t="s">
        <v>89</v>
      </c>
      <c r="S144" s="206"/>
      <c r="T144" s="83">
        <v>2.1</v>
      </c>
      <c r="U144" s="83">
        <v>2.5</v>
      </c>
      <c r="V144" s="83">
        <v>1.5</v>
      </c>
      <c r="W144" s="83">
        <v>0.9</v>
      </c>
      <c r="X144" s="83">
        <v>0.6</v>
      </c>
      <c r="Y144" s="83">
        <v>1.3</v>
      </c>
      <c r="Z144" s="83">
        <v>0.8</v>
      </c>
      <c r="AA144" s="161" t="s">
        <v>89</v>
      </c>
      <c r="AB144" s="206"/>
      <c r="AC144" s="83">
        <v>2.6</v>
      </c>
      <c r="AD144" s="83">
        <v>2.2999999999999998</v>
      </c>
      <c r="AE144" s="83">
        <v>1.8</v>
      </c>
      <c r="AF144" s="83">
        <v>0.8</v>
      </c>
      <c r="AG144" s="83">
        <v>0.6</v>
      </c>
      <c r="AH144" s="83">
        <v>1.6</v>
      </c>
      <c r="AI144" s="83">
        <v>0.8</v>
      </c>
      <c r="AJ144" s="161" t="s">
        <v>89</v>
      </c>
      <c r="AK144" s="206"/>
      <c r="AL144" s="83">
        <v>2.8</v>
      </c>
      <c r="AM144" s="83">
        <v>2.9</v>
      </c>
      <c r="AN144" s="83">
        <v>1.5</v>
      </c>
      <c r="AO144" s="83">
        <v>0.8</v>
      </c>
      <c r="AP144" s="83">
        <v>0.3</v>
      </c>
      <c r="AQ144" s="83">
        <v>1.2</v>
      </c>
      <c r="AR144" s="83">
        <v>0.6</v>
      </c>
      <c r="AS144" s="161" t="s">
        <v>89</v>
      </c>
      <c r="AT144" s="206"/>
      <c r="AU144" s="83">
        <v>3.1</v>
      </c>
      <c r="AV144" s="83">
        <v>2.6</v>
      </c>
      <c r="AW144" s="83">
        <v>2.2000000000000002</v>
      </c>
      <c r="AX144" s="83">
        <v>0.9</v>
      </c>
      <c r="AY144" s="83">
        <v>0.9</v>
      </c>
      <c r="AZ144" s="83">
        <v>1.5</v>
      </c>
      <c r="BA144" s="83">
        <v>0.7</v>
      </c>
      <c r="BB144" s="161" t="s">
        <v>89</v>
      </c>
    </row>
    <row r="145" spans="1:54" ht="11.25" customHeight="1">
      <c r="A145" s="41" t="s">
        <v>78</v>
      </c>
      <c r="B145" s="83">
        <v>2.9</v>
      </c>
      <c r="C145" s="83">
        <v>2.8</v>
      </c>
      <c r="D145" s="83">
        <v>1.8</v>
      </c>
      <c r="E145" s="83">
        <v>1.3</v>
      </c>
      <c r="F145" s="83">
        <v>0.7</v>
      </c>
      <c r="G145" s="83">
        <v>1.6</v>
      </c>
      <c r="H145" s="83">
        <v>0.9</v>
      </c>
      <c r="I145" s="161" t="s">
        <v>89</v>
      </c>
      <c r="J145" s="206"/>
      <c r="K145" s="83">
        <v>2.2999999999999998</v>
      </c>
      <c r="L145" s="83">
        <v>2.2000000000000002</v>
      </c>
      <c r="M145" s="83">
        <v>1.2</v>
      </c>
      <c r="N145" s="83">
        <v>0.8</v>
      </c>
      <c r="O145" s="83">
        <v>0.5</v>
      </c>
      <c r="P145" s="83">
        <v>1.5</v>
      </c>
      <c r="Q145" s="83">
        <v>0.4</v>
      </c>
      <c r="R145" s="161" t="s">
        <v>89</v>
      </c>
      <c r="S145" s="206"/>
      <c r="T145" s="83">
        <v>2.2000000000000002</v>
      </c>
      <c r="U145" s="83">
        <v>2.6</v>
      </c>
      <c r="V145" s="83">
        <v>1.7</v>
      </c>
      <c r="W145" s="83">
        <v>1</v>
      </c>
      <c r="X145" s="83">
        <v>0.5</v>
      </c>
      <c r="Y145" s="83">
        <v>1.3</v>
      </c>
      <c r="Z145" s="83">
        <v>0.5</v>
      </c>
      <c r="AA145" s="161" t="s">
        <v>89</v>
      </c>
      <c r="AB145" s="206"/>
      <c r="AC145" s="83">
        <v>2.7</v>
      </c>
      <c r="AD145" s="83">
        <v>2.7</v>
      </c>
      <c r="AE145" s="83">
        <v>1.7</v>
      </c>
      <c r="AF145" s="83">
        <v>0.8</v>
      </c>
      <c r="AG145" s="83">
        <v>0.6</v>
      </c>
      <c r="AH145" s="83">
        <v>1.8</v>
      </c>
      <c r="AI145" s="83">
        <v>0.7</v>
      </c>
      <c r="AJ145" s="161" t="s">
        <v>89</v>
      </c>
      <c r="AK145" s="206"/>
      <c r="AL145" s="83">
        <v>2.6</v>
      </c>
      <c r="AM145" s="83">
        <v>2.8</v>
      </c>
      <c r="AN145" s="83">
        <v>1.3</v>
      </c>
      <c r="AO145" s="83">
        <v>0.7</v>
      </c>
      <c r="AP145" s="83">
        <v>0.4</v>
      </c>
      <c r="AQ145" s="83">
        <v>1.8</v>
      </c>
      <c r="AR145" s="83">
        <v>0.5</v>
      </c>
      <c r="AS145" s="161" t="s">
        <v>89</v>
      </c>
      <c r="AT145" s="206"/>
      <c r="AU145" s="83">
        <v>3</v>
      </c>
      <c r="AV145" s="83">
        <v>3.1</v>
      </c>
      <c r="AW145" s="83">
        <v>1.8</v>
      </c>
      <c r="AX145" s="83">
        <v>0.8</v>
      </c>
      <c r="AY145" s="83">
        <v>0.8</v>
      </c>
      <c r="AZ145" s="83">
        <v>1.6</v>
      </c>
      <c r="BA145" s="83">
        <v>0.7</v>
      </c>
      <c r="BB145" s="161" t="s">
        <v>89</v>
      </c>
    </row>
    <row r="146" spans="1:54" s="40" customFormat="1" ht="11.25" customHeight="1">
      <c r="A146" s="39" t="s">
        <v>165</v>
      </c>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row>
    <row r="147" spans="1:54" s="40" customFormat="1" ht="11.25" customHeight="1">
      <c r="A147" s="41" t="s">
        <v>77</v>
      </c>
      <c r="B147" s="83">
        <v>2.5</v>
      </c>
      <c r="C147" s="83">
        <v>3.5</v>
      </c>
      <c r="D147" s="83">
        <v>1.5</v>
      </c>
      <c r="E147" s="83">
        <v>1.8</v>
      </c>
      <c r="F147" s="83">
        <v>0.4</v>
      </c>
      <c r="G147" s="83">
        <v>1</v>
      </c>
      <c r="H147" s="83">
        <v>0.4</v>
      </c>
      <c r="I147" s="161" t="s">
        <v>89</v>
      </c>
      <c r="J147" s="206"/>
      <c r="K147" s="83">
        <v>2.2000000000000002</v>
      </c>
      <c r="L147" s="83">
        <v>2.7</v>
      </c>
      <c r="M147" s="83">
        <v>1.7</v>
      </c>
      <c r="N147" s="83">
        <v>0.9</v>
      </c>
      <c r="O147" s="83">
        <v>0.7</v>
      </c>
      <c r="P147" s="83">
        <v>1.2</v>
      </c>
      <c r="Q147" s="83">
        <v>0.7</v>
      </c>
      <c r="R147" s="161" t="s">
        <v>89</v>
      </c>
      <c r="S147" s="206"/>
      <c r="T147" s="83">
        <v>2</v>
      </c>
      <c r="U147" s="83">
        <v>2.9</v>
      </c>
      <c r="V147" s="83">
        <v>1.8</v>
      </c>
      <c r="W147" s="83">
        <v>1</v>
      </c>
      <c r="X147" s="83">
        <v>0.4</v>
      </c>
      <c r="Y147" s="83">
        <v>1.3</v>
      </c>
      <c r="Z147" s="83">
        <v>0.7</v>
      </c>
      <c r="AA147" s="161" t="s">
        <v>89</v>
      </c>
      <c r="AB147" s="206"/>
      <c r="AC147" s="83">
        <v>1.9</v>
      </c>
      <c r="AD147" s="83">
        <v>3.5</v>
      </c>
      <c r="AE147" s="83">
        <v>1.8</v>
      </c>
      <c r="AF147" s="83">
        <v>1.1000000000000001</v>
      </c>
      <c r="AG147" s="83">
        <v>0.7</v>
      </c>
      <c r="AH147" s="83">
        <v>1.5</v>
      </c>
      <c r="AI147" s="83">
        <v>0.7</v>
      </c>
      <c r="AJ147" s="161" t="s">
        <v>89</v>
      </c>
      <c r="AK147" s="206"/>
      <c r="AL147" s="83">
        <v>1.8</v>
      </c>
      <c r="AM147" s="83">
        <v>2.8</v>
      </c>
      <c r="AN147" s="83">
        <v>1.8</v>
      </c>
      <c r="AO147" s="83">
        <v>1</v>
      </c>
      <c r="AP147" s="83">
        <v>0.6</v>
      </c>
      <c r="AQ147" s="83">
        <v>1.8</v>
      </c>
      <c r="AR147" s="83">
        <v>0.7</v>
      </c>
      <c r="AS147" s="161" t="s">
        <v>89</v>
      </c>
      <c r="AT147" s="206"/>
      <c r="AU147" s="83">
        <v>1.9</v>
      </c>
      <c r="AV147" s="83">
        <v>2.4</v>
      </c>
      <c r="AW147" s="83">
        <v>2.1</v>
      </c>
      <c r="AX147" s="83">
        <v>0.8</v>
      </c>
      <c r="AY147" s="83" t="s">
        <v>115</v>
      </c>
      <c r="AZ147" s="83">
        <v>1.4</v>
      </c>
      <c r="BA147" s="83">
        <v>0.9</v>
      </c>
      <c r="BB147" s="161" t="s">
        <v>89</v>
      </c>
    </row>
    <row r="148" spans="1:54" s="40" customFormat="1" ht="11.25" customHeight="1">
      <c r="A148" s="41" t="s">
        <v>78</v>
      </c>
      <c r="B148" s="83">
        <v>2</v>
      </c>
      <c r="C148" s="83">
        <v>3.1</v>
      </c>
      <c r="D148" s="83">
        <v>1.6</v>
      </c>
      <c r="E148" s="83">
        <v>1.6</v>
      </c>
      <c r="F148" s="83">
        <v>0.6</v>
      </c>
      <c r="G148" s="83">
        <v>1.5</v>
      </c>
      <c r="H148" s="83">
        <v>0.7</v>
      </c>
      <c r="I148" s="161" t="s">
        <v>89</v>
      </c>
      <c r="J148" s="206"/>
      <c r="K148" s="83">
        <v>1.6</v>
      </c>
      <c r="L148" s="83">
        <v>2.7</v>
      </c>
      <c r="M148" s="83">
        <v>1.3</v>
      </c>
      <c r="N148" s="83">
        <v>1.1000000000000001</v>
      </c>
      <c r="O148" s="83">
        <v>0.8</v>
      </c>
      <c r="P148" s="83">
        <v>1.7</v>
      </c>
      <c r="Q148" s="83">
        <v>0.6</v>
      </c>
      <c r="R148" s="161" t="s">
        <v>89</v>
      </c>
      <c r="S148" s="206"/>
      <c r="T148" s="83">
        <v>1.7</v>
      </c>
      <c r="U148" s="83">
        <v>2.9</v>
      </c>
      <c r="V148" s="83">
        <v>1.5</v>
      </c>
      <c r="W148" s="83">
        <v>1.2</v>
      </c>
      <c r="X148" s="83">
        <v>0.8</v>
      </c>
      <c r="Y148" s="83">
        <v>1.6</v>
      </c>
      <c r="Z148" s="83">
        <v>0.8</v>
      </c>
      <c r="AA148" s="161" t="s">
        <v>89</v>
      </c>
      <c r="AB148" s="206"/>
      <c r="AC148" s="83">
        <v>1.9</v>
      </c>
      <c r="AD148" s="83">
        <v>3</v>
      </c>
      <c r="AE148" s="83">
        <v>1.7</v>
      </c>
      <c r="AF148" s="83">
        <v>1.1000000000000001</v>
      </c>
      <c r="AG148" s="83">
        <v>0.9</v>
      </c>
      <c r="AH148" s="83">
        <v>1.5</v>
      </c>
      <c r="AI148" s="83">
        <v>0.6</v>
      </c>
      <c r="AJ148" s="161" t="s">
        <v>89</v>
      </c>
      <c r="AK148" s="206"/>
      <c r="AL148" s="83">
        <v>1.7</v>
      </c>
      <c r="AM148" s="83">
        <v>2.9</v>
      </c>
      <c r="AN148" s="83">
        <v>1.4</v>
      </c>
      <c r="AO148" s="83">
        <v>1.2</v>
      </c>
      <c r="AP148" s="83" t="s">
        <v>115</v>
      </c>
      <c r="AQ148" s="83">
        <v>1.2</v>
      </c>
      <c r="AR148" s="83">
        <v>0.5</v>
      </c>
      <c r="AS148" s="161" t="s">
        <v>89</v>
      </c>
      <c r="AT148" s="206"/>
      <c r="AU148" s="83">
        <v>2</v>
      </c>
      <c r="AV148" s="83">
        <v>2.8</v>
      </c>
      <c r="AW148" s="83">
        <v>1.5</v>
      </c>
      <c r="AX148" s="83">
        <v>1.2</v>
      </c>
      <c r="AY148" s="83" t="s">
        <v>115</v>
      </c>
      <c r="AZ148" s="83">
        <v>1.5</v>
      </c>
      <c r="BA148" s="83">
        <v>0.7</v>
      </c>
      <c r="BB148" s="161" t="s">
        <v>89</v>
      </c>
    </row>
    <row r="149" spans="1:54" s="40" customFormat="1" ht="11.25" customHeight="1">
      <c r="A149" s="39" t="s">
        <v>166</v>
      </c>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row>
    <row r="150" spans="1:54" s="40" customFormat="1" ht="11.25" customHeight="1">
      <c r="A150" s="41" t="s">
        <v>77</v>
      </c>
      <c r="B150" s="83">
        <v>1.3</v>
      </c>
      <c r="C150" s="83">
        <v>4.0999999999999996</v>
      </c>
      <c r="D150" s="83">
        <v>2.4</v>
      </c>
      <c r="E150" s="83">
        <v>1.4</v>
      </c>
      <c r="F150" s="83">
        <v>1.6</v>
      </c>
      <c r="G150" s="83">
        <v>2.2000000000000002</v>
      </c>
      <c r="H150" s="83">
        <v>1.4</v>
      </c>
      <c r="I150" s="161" t="s">
        <v>89</v>
      </c>
      <c r="J150" s="206"/>
      <c r="K150" s="83">
        <v>1.4</v>
      </c>
      <c r="L150" s="83">
        <v>3.2</v>
      </c>
      <c r="M150" s="83">
        <v>1.5</v>
      </c>
      <c r="N150" s="83">
        <v>1.2</v>
      </c>
      <c r="O150" s="83">
        <v>0.9</v>
      </c>
      <c r="P150" s="83">
        <v>2.1</v>
      </c>
      <c r="Q150" s="83">
        <v>1</v>
      </c>
      <c r="R150" s="161" t="s">
        <v>89</v>
      </c>
      <c r="S150" s="206"/>
      <c r="T150" s="83">
        <v>2</v>
      </c>
      <c r="U150" s="83">
        <v>3.4</v>
      </c>
      <c r="V150" s="83">
        <v>2.4</v>
      </c>
      <c r="W150" s="83">
        <v>1.6</v>
      </c>
      <c r="X150" s="83">
        <v>1</v>
      </c>
      <c r="Y150" s="83">
        <v>1.7</v>
      </c>
      <c r="Z150" s="83">
        <v>1.4</v>
      </c>
      <c r="AA150" s="161" t="s">
        <v>89</v>
      </c>
      <c r="AB150" s="206"/>
      <c r="AC150" s="83">
        <v>1.8</v>
      </c>
      <c r="AD150" s="83">
        <v>3.2</v>
      </c>
      <c r="AE150" s="83">
        <v>1.8</v>
      </c>
      <c r="AF150" s="83">
        <v>1.1000000000000001</v>
      </c>
      <c r="AG150" s="83">
        <v>1.2</v>
      </c>
      <c r="AH150" s="83">
        <v>2.1</v>
      </c>
      <c r="AI150" s="83">
        <v>1.4</v>
      </c>
      <c r="AJ150" s="161" t="s">
        <v>89</v>
      </c>
      <c r="AK150" s="206"/>
      <c r="AL150" s="83">
        <v>1.9</v>
      </c>
      <c r="AM150" s="83">
        <v>2.9</v>
      </c>
      <c r="AN150" s="83">
        <v>1.4</v>
      </c>
      <c r="AO150" s="83">
        <v>0.9</v>
      </c>
      <c r="AP150" s="83">
        <v>0.8</v>
      </c>
      <c r="AQ150" s="83">
        <v>1.8</v>
      </c>
      <c r="AR150" s="83">
        <v>1</v>
      </c>
      <c r="AS150" s="161" t="s">
        <v>89</v>
      </c>
      <c r="AT150" s="206"/>
      <c r="AU150" s="83">
        <v>2.2000000000000002</v>
      </c>
      <c r="AV150" s="83">
        <v>3.7</v>
      </c>
      <c r="AW150" s="83">
        <v>2.1</v>
      </c>
      <c r="AX150" s="83">
        <v>1.2</v>
      </c>
      <c r="AY150" s="83" t="s">
        <v>115</v>
      </c>
      <c r="AZ150" s="83">
        <v>2.1</v>
      </c>
      <c r="BA150" s="83">
        <v>1.1000000000000001</v>
      </c>
      <c r="BB150" s="161" t="s">
        <v>89</v>
      </c>
    </row>
    <row r="151" spans="1:54" s="40" customFormat="1" ht="11.25" customHeight="1">
      <c r="A151" s="41" t="s">
        <v>78</v>
      </c>
      <c r="B151" s="83">
        <v>1.3</v>
      </c>
      <c r="C151" s="83">
        <v>4.4000000000000004</v>
      </c>
      <c r="D151" s="83">
        <v>2.1</v>
      </c>
      <c r="E151" s="83">
        <v>2.2999999999999998</v>
      </c>
      <c r="F151" s="83">
        <v>2.7</v>
      </c>
      <c r="G151" s="83">
        <v>2.1</v>
      </c>
      <c r="H151" s="83">
        <v>1.3</v>
      </c>
      <c r="I151" s="161" t="s">
        <v>89</v>
      </c>
      <c r="J151" s="206"/>
      <c r="K151" s="83">
        <v>1.2</v>
      </c>
      <c r="L151" s="83">
        <v>2.9</v>
      </c>
      <c r="M151" s="83">
        <v>1.2</v>
      </c>
      <c r="N151" s="83">
        <v>1.5</v>
      </c>
      <c r="O151" s="83">
        <v>1.3</v>
      </c>
      <c r="P151" s="83">
        <v>2.1</v>
      </c>
      <c r="Q151" s="83">
        <v>1.2</v>
      </c>
      <c r="R151" s="161" t="s">
        <v>89</v>
      </c>
      <c r="S151" s="206"/>
      <c r="T151" s="83">
        <v>1.5</v>
      </c>
      <c r="U151" s="83">
        <v>3.2</v>
      </c>
      <c r="V151" s="83">
        <v>1.6</v>
      </c>
      <c r="W151" s="83">
        <v>1.6</v>
      </c>
      <c r="X151" s="83">
        <v>1.6</v>
      </c>
      <c r="Y151" s="83">
        <v>2.2999999999999998</v>
      </c>
      <c r="Z151" s="83">
        <v>1.2</v>
      </c>
      <c r="AA151" s="161" t="s">
        <v>89</v>
      </c>
      <c r="AB151" s="206"/>
      <c r="AC151" s="83">
        <v>1</v>
      </c>
      <c r="AD151" s="83">
        <v>2.7</v>
      </c>
      <c r="AE151" s="83">
        <v>1.8</v>
      </c>
      <c r="AF151" s="83">
        <v>1.4</v>
      </c>
      <c r="AG151" s="83">
        <v>1.3</v>
      </c>
      <c r="AH151" s="83">
        <v>2.1</v>
      </c>
      <c r="AI151" s="83">
        <v>1.1000000000000001</v>
      </c>
      <c r="AJ151" s="161" t="s">
        <v>89</v>
      </c>
      <c r="AK151" s="206"/>
      <c r="AL151" s="83">
        <v>1.1000000000000001</v>
      </c>
      <c r="AM151" s="83">
        <v>2.8</v>
      </c>
      <c r="AN151" s="83">
        <v>1.4</v>
      </c>
      <c r="AO151" s="83">
        <v>1.2</v>
      </c>
      <c r="AP151" s="83">
        <v>1</v>
      </c>
      <c r="AQ151" s="83">
        <v>1.8</v>
      </c>
      <c r="AR151" s="83">
        <v>1.1000000000000001</v>
      </c>
      <c r="AS151" s="161" t="s">
        <v>89</v>
      </c>
      <c r="AT151" s="206"/>
      <c r="AU151" s="83">
        <v>2</v>
      </c>
      <c r="AV151" s="83">
        <v>4.2</v>
      </c>
      <c r="AW151" s="83">
        <v>2.7</v>
      </c>
      <c r="AX151" s="83">
        <v>1.4</v>
      </c>
      <c r="AY151" s="83">
        <v>0.9</v>
      </c>
      <c r="AZ151" s="83">
        <v>2.1</v>
      </c>
      <c r="BA151" s="83">
        <v>1.5</v>
      </c>
      <c r="BB151" s="161" t="s">
        <v>89</v>
      </c>
    </row>
    <row r="152" spans="1:54" ht="11.25" customHeight="1">
      <c r="A152" s="172" t="s">
        <v>149</v>
      </c>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6"/>
      <c r="AC152" s="206"/>
      <c r="AD152" s="206"/>
      <c r="AE152" s="206"/>
      <c r="AF152" s="206"/>
      <c r="AG152" s="206"/>
      <c r="AH152" s="206"/>
      <c r="AI152" s="206"/>
      <c r="AJ152" s="206"/>
      <c r="AK152" s="206"/>
      <c r="AL152" s="206"/>
      <c r="AM152" s="206"/>
      <c r="AN152" s="206"/>
      <c r="AO152" s="206"/>
      <c r="AP152" s="206"/>
      <c r="AQ152" s="206"/>
      <c r="AR152" s="206"/>
      <c r="AS152" s="206"/>
      <c r="AT152" s="206"/>
      <c r="AU152" s="206"/>
      <c r="AV152" s="206"/>
      <c r="AW152" s="206"/>
      <c r="AX152" s="206"/>
      <c r="AY152" s="206"/>
      <c r="AZ152" s="206"/>
      <c r="BA152" s="206"/>
      <c r="BB152" s="206"/>
    </row>
    <row r="153" spans="1:54" ht="11.25" customHeight="1">
      <c r="A153" s="144" t="s">
        <v>77</v>
      </c>
      <c r="B153" s="83">
        <v>1.1000000000000001</v>
      </c>
      <c r="C153" s="83">
        <v>0.8</v>
      </c>
      <c r="D153" s="83">
        <v>1.1000000000000001</v>
      </c>
      <c r="E153" s="83">
        <v>0.5</v>
      </c>
      <c r="F153" s="83">
        <v>1</v>
      </c>
      <c r="G153" s="83">
        <v>0.7</v>
      </c>
      <c r="H153" s="83">
        <v>0.5</v>
      </c>
      <c r="I153" s="161" t="s">
        <v>89</v>
      </c>
      <c r="J153" s="206"/>
      <c r="K153" s="83">
        <v>0.8</v>
      </c>
      <c r="L153" s="83">
        <v>0.6</v>
      </c>
      <c r="M153" s="83">
        <v>0.8</v>
      </c>
      <c r="N153" s="83">
        <v>0.3</v>
      </c>
      <c r="O153" s="83">
        <v>0.6</v>
      </c>
      <c r="P153" s="83">
        <v>0.8</v>
      </c>
      <c r="Q153" s="83">
        <v>0.2</v>
      </c>
      <c r="R153" s="161" t="s">
        <v>89</v>
      </c>
      <c r="S153" s="206"/>
      <c r="T153" s="83">
        <v>0.8</v>
      </c>
      <c r="U153" s="83">
        <v>0.6</v>
      </c>
      <c r="V153" s="83">
        <v>1.1000000000000001</v>
      </c>
      <c r="W153" s="83">
        <v>0.4</v>
      </c>
      <c r="X153" s="83">
        <v>0.5</v>
      </c>
      <c r="Y153" s="83">
        <v>0.8</v>
      </c>
      <c r="Z153" s="83">
        <v>0.3</v>
      </c>
      <c r="AA153" s="161" t="s">
        <v>89</v>
      </c>
      <c r="AB153" s="206"/>
      <c r="AC153" s="83">
        <v>0.9</v>
      </c>
      <c r="AD153" s="83">
        <v>0.8</v>
      </c>
      <c r="AE153" s="83">
        <v>0.9</v>
      </c>
      <c r="AF153" s="83">
        <v>0.4</v>
      </c>
      <c r="AG153" s="83">
        <v>0.5</v>
      </c>
      <c r="AH153" s="83">
        <v>0.8</v>
      </c>
      <c r="AI153" s="83">
        <v>0.4</v>
      </c>
      <c r="AJ153" s="161" t="s">
        <v>89</v>
      </c>
      <c r="AK153" s="206"/>
      <c r="AL153" s="83">
        <v>1</v>
      </c>
      <c r="AM153" s="83">
        <v>0.7</v>
      </c>
      <c r="AN153" s="83">
        <v>1.2</v>
      </c>
      <c r="AO153" s="83">
        <v>0.3</v>
      </c>
      <c r="AP153" s="83">
        <v>0.5</v>
      </c>
      <c r="AQ153" s="83">
        <v>0.7</v>
      </c>
      <c r="AR153" s="83">
        <v>0.4</v>
      </c>
      <c r="AS153" s="161" t="s">
        <v>89</v>
      </c>
      <c r="AT153" s="206"/>
      <c r="AU153" s="83">
        <v>1</v>
      </c>
      <c r="AV153" s="83">
        <v>0.7</v>
      </c>
      <c r="AW153" s="83">
        <v>1.1000000000000001</v>
      </c>
      <c r="AX153" s="83">
        <v>0.4</v>
      </c>
      <c r="AY153" s="83">
        <v>0.6</v>
      </c>
      <c r="AZ153" s="83">
        <v>0.9</v>
      </c>
      <c r="BA153" s="83">
        <v>0.3</v>
      </c>
      <c r="BB153" s="161" t="s">
        <v>89</v>
      </c>
    </row>
    <row r="154" spans="1:54" ht="11.25" customHeight="1">
      <c r="A154" s="144" t="s">
        <v>78</v>
      </c>
      <c r="B154" s="83">
        <v>1.2</v>
      </c>
      <c r="C154" s="83">
        <v>1.1000000000000001</v>
      </c>
      <c r="D154" s="83">
        <v>0.8</v>
      </c>
      <c r="E154" s="83">
        <v>0.5</v>
      </c>
      <c r="F154" s="83">
        <v>0.6</v>
      </c>
      <c r="G154" s="83">
        <v>0.8</v>
      </c>
      <c r="H154" s="83">
        <v>0.3</v>
      </c>
      <c r="I154" s="161" t="s">
        <v>89</v>
      </c>
      <c r="J154" s="206"/>
      <c r="K154" s="83">
        <v>0.8</v>
      </c>
      <c r="L154" s="83">
        <v>0.7</v>
      </c>
      <c r="M154" s="83">
        <v>0.9</v>
      </c>
      <c r="N154" s="83">
        <v>0.3</v>
      </c>
      <c r="O154" s="83">
        <v>0.4</v>
      </c>
      <c r="P154" s="83">
        <v>0.7</v>
      </c>
      <c r="Q154" s="83">
        <v>0.3</v>
      </c>
      <c r="R154" s="161" t="s">
        <v>89</v>
      </c>
      <c r="S154" s="206"/>
      <c r="T154" s="83">
        <v>0.8</v>
      </c>
      <c r="U154" s="83">
        <v>0.7</v>
      </c>
      <c r="V154" s="83">
        <v>1</v>
      </c>
      <c r="W154" s="83">
        <v>0.4</v>
      </c>
      <c r="X154" s="83">
        <v>0.4</v>
      </c>
      <c r="Y154" s="83">
        <v>0.7</v>
      </c>
      <c r="Z154" s="83">
        <v>0.2</v>
      </c>
      <c r="AA154" s="161" t="s">
        <v>89</v>
      </c>
      <c r="AB154" s="206"/>
      <c r="AC154" s="83">
        <v>0.9</v>
      </c>
      <c r="AD154" s="83">
        <v>0.7</v>
      </c>
      <c r="AE154" s="83">
        <v>0.9</v>
      </c>
      <c r="AF154" s="83">
        <v>0.4</v>
      </c>
      <c r="AG154" s="83">
        <v>0.5</v>
      </c>
      <c r="AH154" s="83">
        <v>0.6</v>
      </c>
      <c r="AI154" s="83">
        <v>0.3</v>
      </c>
      <c r="AJ154" s="161" t="s">
        <v>89</v>
      </c>
      <c r="AK154" s="206"/>
      <c r="AL154" s="83">
        <v>0.9</v>
      </c>
      <c r="AM154" s="83">
        <v>0.8</v>
      </c>
      <c r="AN154" s="83">
        <v>1</v>
      </c>
      <c r="AO154" s="83">
        <v>0.3</v>
      </c>
      <c r="AP154" s="83">
        <v>0.5</v>
      </c>
      <c r="AQ154" s="83">
        <v>0.7</v>
      </c>
      <c r="AR154" s="83">
        <v>0.2</v>
      </c>
      <c r="AS154" s="161" t="s">
        <v>89</v>
      </c>
      <c r="AT154" s="206"/>
      <c r="AU154" s="83">
        <v>1</v>
      </c>
      <c r="AV154" s="83">
        <v>0.8</v>
      </c>
      <c r="AW154" s="83">
        <v>1.1000000000000001</v>
      </c>
      <c r="AX154" s="83">
        <v>0.4</v>
      </c>
      <c r="AY154" s="83">
        <v>0.6</v>
      </c>
      <c r="AZ154" s="83">
        <v>0.7</v>
      </c>
      <c r="BA154" s="83">
        <v>0.3</v>
      </c>
      <c r="BB154" s="161" t="s">
        <v>89</v>
      </c>
    </row>
    <row r="155" spans="1:54" ht="11.25" customHeight="1">
      <c r="A155" s="40"/>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row>
    <row r="156" spans="1:54" ht="11.25" customHeight="1">
      <c r="A156" s="186" t="s">
        <v>248</v>
      </c>
      <c r="B156" s="206"/>
      <c r="C156" s="206"/>
      <c r="D156" s="215"/>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c r="AC156" s="206"/>
      <c r="AD156" s="206"/>
      <c r="AE156" s="206"/>
      <c r="AF156" s="206"/>
      <c r="AG156" s="206"/>
      <c r="AH156" s="206"/>
      <c r="AI156" s="206"/>
      <c r="AJ156" s="206"/>
      <c r="AK156" s="206"/>
      <c r="AL156" s="206"/>
      <c r="AM156" s="206"/>
      <c r="AN156" s="206"/>
      <c r="AO156" s="206"/>
      <c r="AP156" s="206"/>
      <c r="AQ156" s="206"/>
      <c r="AR156" s="206"/>
      <c r="AS156" s="206"/>
      <c r="AT156" s="206"/>
      <c r="AU156" s="206"/>
      <c r="AV156" s="206"/>
      <c r="AW156" s="206"/>
      <c r="AX156" s="206"/>
      <c r="AY156" s="206"/>
      <c r="AZ156" s="206"/>
      <c r="BA156" s="206"/>
      <c r="BB156" s="206"/>
    </row>
    <row r="157" spans="1:54" ht="11.25" customHeight="1">
      <c r="A157" s="187" t="s">
        <v>77</v>
      </c>
      <c r="B157" s="83">
        <v>8.6</v>
      </c>
      <c r="C157" s="83">
        <v>7.9</v>
      </c>
      <c r="D157" s="83">
        <v>7.2</v>
      </c>
      <c r="E157" s="83">
        <v>5.0999999999999996</v>
      </c>
      <c r="F157" s="83">
        <v>9.1</v>
      </c>
      <c r="G157" s="83" t="s">
        <v>115</v>
      </c>
      <c r="H157" s="83" t="s">
        <v>115</v>
      </c>
      <c r="I157" s="161" t="s">
        <v>89</v>
      </c>
      <c r="J157" s="206"/>
      <c r="K157" s="83">
        <v>8.8000000000000007</v>
      </c>
      <c r="L157" s="83">
        <v>7</v>
      </c>
      <c r="M157" s="83">
        <v>4.4000000000000004</v>
      </c>
      <c r="N157" s="83">
        <v>3.9</v>
      </c>
      <c r="O157" s="83">
        <v>2.6</v>
      </c>
      <c r="P157" s="83">
        <v>3.7</v>
      </c>
      <c r="Q157" s="83">
        <v>2.2999999999999998</v>
      </c>
      <c r="R157" s="161" t="s">
        <v>89</v>
      </c>
      <c r="S157" s="206"/>
      <c r="T157" s="83">
        <v>6.6</v>
      </c>
      <c r="U157" s="83">
        <v>6.6</v>
      </c>
      <c r="V157" s="83">
        <v>8.4</v>
      </c>
      <c r="W157" s="83">
        <v>2.7</v>
      </c>
      <c r="X157" s="83">
        <v>3</v>
      </c>
      <c r="Y157" s="83">
        <v>5.2</v>
      </c>
      <c r="Z157" s="83">
        <v>1.5</v>
      </c>
      <c r="AA157" s="161" t="s">
        <v>89</v>
      </c>
      <c r="AB157" s="206"/>
      <c r="AC157" s="83">
        <v>6.1</v>
      </c>
      <c r="AD157" s="83">
        <v>7.4</v>
      </c>
      <c r="AE157" s="83">
        <v>7.8</v>
      </c>
      <c r="AF157" s="83">
        <v>2.7</v>
      </c>
      <c r="AG157" s="83">
        <v>3.1</v>
      </c>
      <c r="AH157" s="83">
        <v>5.0999999999999996</v>
      </c>
      <c r="AI157" s="83">
        <v>2.6</v>
      </c>
      <c r="AJ157" s="161" t="s">
        <v>89</v>
      </c>
      <c r="AK157" s="206"/>
      <c r="AL157" s="83">
        <v>12</v>
      </c>
      <c r="AM157" s="83">
        <v>5.8</v>
      </c>
      <c r="AN157" s="83">
        <v>5.5</v>
      </c>
      <c r="AO157" s="83">
        <v>3.9</v>
      </c>
      <c r="AP157" s="83">
        <v>4.7</v>
      </c>
      <c r="AQ157" s="83">
        <v>3.9</v>
      </c>
      <c r="AR157" s="83">
        <v>1.6</v>
      </c>
      <c r="AS157" s="161" t="s">
        <v>89</v>
      </c>
      <c r="AT157" s="206"/>
      <c r="AU157" s="83">
        <v>6.3</v>
      </c>
      <c r="AV157" s="83">
        <v>7.6</v>
      </c>
      <c r="AW157" s="83">
        <v>10.9</v>
      </c>
      <c r="AX157" s="83">
        <v>2.2999999999999998</v>
      </c>
      <c r="AY157" s="83">
        <v>7.7</v>
      </c>
      <c r="AZ157" s="83" t="s">
        <v>115</v>
      </c>
      <c r="BA157" s="83" t="s">
        <v>115</v>
      </c>
      <c r="BB157" s="161" t="s">
        <v>89</v>
      </c>
    </row>
    <row r="158" spans="1:54" ht="11.25" customHeight="1">
      <c r="A158" s="187" t="s">
        <v>78</v>
      </c>
      <c r="B158" s="83">
        <v>2.8</v>
      </c>
      <c r="C158" s="83">
        <v>3.5</v>
      </c>
      <c r="D158" s="83">
        <v>4.5</v>
      </c>
      <c r="E158" s="83">
        <v>3</v>
      </c>
      <c r="F158" s="83">
        <v>1.7</v>
      </c>
      <c r="G158" s="83">
        <v>2.1</v>
      </c>
      <c r="H158" s="83">
        <v>1.7</v>
      </c>
      <c r="I158" s="161" t="s">
        <v>89</v>
      </c>
      <c r="J158" s="206"/>
      <c r="K158" s="83">
        <v>2.6</v>
      </c>
      <c r="L158" s="83">
        <v>2.2000000000000002</v>
      </c>
      <c r="M158" s="83">
        <v>3.2</v>
      </c>
      <c r="N158" s="83">
        <v>1.8</v>
      </c>
      <c r="O158" s="83">
        <v>1.4</v>
      </c>
      <c r="P158" s="83">
        <v>2</v>
      </c>
      <c r="Q158" s="83">
        <v>0.7</v>
      </c>
      <c r="R158" s="161" t="s">
        <v>89</v>
      </c>
      <c r="S158" s="206"/>
      <c r="T158" s="83">
        <v>2.8</v>
      </c>
      <c r="U158" s="83">
        <v>2</v>
      </c>
      <c r="V158" s="83">
        <v>4</v>
      </c>
      <c r="W158" s="83">
        <v>2.1</v>
      </c>
      <c r="X158" s="83">
        <v>1.4</v>
      </c>
      <c r="Y158" s="83">
        <v>1.8</v>
      </c>
      <c r="Z158" s="83">
        <v>1.2</v>
      </c>
      <c r="AA158" s="161" t="s">
        <v>89</v>
      </c>
      <c r="AB158" s="206"/>
      <c r="AC158" s="83">
        <v>3</v>
      </c>
      <c r="AD158" s="83">
        <v>2.6</v>
      </c>
      <c r="AE158" s="83">
        <v>3</v>
      </c>
      <c r="AF158" s="83">
        <v>2.2000000000000002</v>
      </c>
      <c r="AG158" s="83">
        <v>1.7</v>
      </c>
      <c r="AH158" s="83">
        <v>2.2000000000000002</v>
      </c>
      <c r="AI158" s="83">
        <v>1.2</v>
      </c>
      <c r="AJ158" s="161" t="s">
        <v>89</v>
      </c>
      <c r="AK158" s="206"/>
      <c r="AL158" s="83">
        <v>2.9</v>
      </c>
      <c r="AM158" s="83">
        <v>2.4</v>
      </c>
      <c r="AN158" s="83">
        <v>2.6</v>
      </c>
      <c r="AO158" s="83">
        <v>1.6</v>
      </c>
      <c r="AP158" s="83">
        <v>1.4</v>
      </c>
      <c r="AQ158" s="83">
        <v>1.9</v>
      </c>
      <c r="AR158" s="83">
        <v>1.1000000000000001</v>
      </c>
      <c r="AS158" s="161" t="s">
        <v>89</v>
      </c>
      <c r="AT158" s="206"/>
      <c r="AU158" s="83">
        <v>3.2</v>
      </c>
      <c r="AV158" s="83">
        <v>2.8</v>
      </c>
      <c r="AW158" s="83">
        <v>3.3</v>
      </c>
      <c r="AX158" s="83">
        <v>1.8</v>
      </c>
      <c r="AY158" s="83">
        <v>1.3</v>
      </c>
      <c r="AZ158" s="83">
        <v>1.8</v>
      </c>
      <c r="BA158" s="83">
        <v>1.7</v>
      </c>
      <c r="BB158" s="161" t="s">
        <v>89</v>
      </c>
    </row>
    <row r="159" spans="1:54" ht="11.25" customHeight="1">
      <c r="A159" s="187"/>
      <c r="B159" s="83"/>
      <c r="C159" s="83"/>
      <c r="D159" s="83"/>
      <c r="E159" s="83"/>
      <c r="F159" s="83"/>
      <c r="G159" s="83"/>
      <c r="H159" s="83"/>
      <c r="I159" s="161"/>
      <c r="J159" s="206"/>
      <c r="K159" s="83"/>
      <c r="L159" s="83"/>
      <c r="M159" s="83"/>
      <c r="N159" s="83"/>
      <c r="O159" s="83"/>
      <c r="P159" s="83"/>
      <c r="Q159" s="83"/>
      <c r="R159" s="161"/>
      <c r="S159" s="206"/>
      <c r="T159" s="83"/>
      <c r="U159" s="83"/>
      <c r="V159" s="83"/>
      <c r="W159" s="83"/>
      <c r="X159" s="83"/>
      <c r="Y159" s="83"/>
      <c r="Z159" s="83"/>
      <c r="AA159" s="161"/>
      <c r="AB159" s="206"/>
      <c r="AC159" s="83"/>
      <c r="AD159" s="83"/>
      <c r="AE159" s="83"/>
      <c r="AF159" s="83"/>
      <c r="AG159" s="83"/>
      <c r="AH159" s="83"/>
      <c r="AI159" s="83"/>
      <c r="AJ159" s="161"/>
      <c r="AK159" s="206"/>
      <c r="AL159" s="83"/>
      <c r="AM159" s="83"/>
      <c r="AN159" s="83"/>
      <c r="AO159" s="83"/>
      <c r="AP159" s="83"/>
      <c r="AQ159" s="83"/>
      <c r="AR159" s="83"/>
      <c r="AS159" s="161"/>
      <c r="AT159" s="206"/>
      <c r="AU159" s="83"/>
      <c r="AV159" s="83"/>
      <c r="AW159" s="83"/>
      <c r="AX159" s="83"/>
      <c r="AY159" s="83"/>
      <c r="AZ159" s="83"/>
      <c r="BA159" s="83"/>
      <c r="BB159" s="161"/>
    </row>
    <row r="160" spans="1:54" ht="11.25" customHeight="1">
      <c r="A160" s="186" t="s">
        <v>281</v>
      </c>
      <c r="B160" s="83"/>
      <c r="C160" s="83"/>
      <c r="D160" s="83"/>
      <c r="E160" s="83"/>
      <c r="F160" s="83"/>
      <c r="G160" s="83"/>
      <c r="H160" s="83"/>
      <c r="I160" s="161"/>
      <c r="J160" s="206"/>
      <c r="K160" s="83"/>
      <c r="L160" s="83"/>
      <c r="M160" s="83"/>
      <c r="N160" s="83"/>
      <c r="O160" s="83"/>
      <c r="P160" s="83"/>
      <c r="Q160" s="83"/>
      <c r="R160" s="161"/>
      <c r="S160" s="206"/>
      <c r="T160" s="83"/>
      <c r="U160" s="83"/>
      <c r="V160" s="83"/>
      <c r="W160" s="83"/>
      <c r="X160" s="83"/>
      <c r="Y160" s="83"/>
      <c r="Z160" s="83"/>
      <c r="AA160" s="161"/>
      <c r="AB160" s="206"/>
      <c r="AC160" s="83"/>
      <c r="AD160" s="83"/>
      <c r="AE160" s="83"/>
      <c r="AF160" s="83"/>
      <c r="AG160" s="83"/>
      <c r="AH160" s="83"/>
      <c r="AI160" s="83"/>
      <c r="AJ160" s="161"/>
      <c r="AK160" s="206"/>
      <c r="AL160" s="83"/>
      <c r="AM160" s="83"/>
      <c r="AN160" s="83"/>
      <c r="AO160" s="83"/>
      <c r="AP160" s="83"/>
      <c r="AQ160" s="83"/>
      <c r="AR160" s="83"/>
      <c r="AS160" s="161"/>
      <c r="AT160" s="206"/>
      <c r="AU160" s="83"/>
      <c r="AV160" s="83"/>
      <c r="AW160" s="83"/>
      <c r="AX160" s="83"/>
      <c r="AY160" s="83"/>
      <c r="AZ160" s="83"/>
      <c r="BA160" s="83"/>
      <c r="BB160" s="161"/>
    </row>
    <row r="161" spans="1:54" ht="11.25" customHeight="1">
      <c r="A161" s="187" t="s">
        <v>77</v>
      </c>
      <c r="B161" s="83">
        <v>7.4</v>
      </c>
      <c r="C161" s="83">
        <v>6.4</v>
      </c>
      <c r="D161" s="83">
        <v>8.1999999999999993</v>
      </c>
      <c r="E161" s="83">
        <v>8</v>
      </c>
      <c r="F161" s="83">
        <v>15.5</v>
      </c>
      <c r="G161" s="83" t="s">
        <v>115</v>
      </c>
      <c r="H161" s="83" t="s">
        <v>115</v>
      </c>
      <c r="I161" s="161" t="s">
        <v>89</v>
      </c>
      <c r="J161" s="206"/>
      <c r="K161" s="83">
        <v>10.6</v>
      </c>
      <c r="L161" s="83">
        <v>5.0999999999999996</v>
      </c>
      <c r="M161" s="83">
        <v>9.1999999999999993</v>
      </c>
      <c r="N161" s="83">
        <v>5.3</v>
      </c>
      <c r="O161" s="83">
        <v>5.2</v>
      </c>
      <c r="P161" s="83">
        <v>6.6</v>
      </c>
      <c r="Q161" s="83">
        <v>0.4</v>
      </c>
      <c r="R161" s="161" t="s">
        <v>89</v>
      </c>
      <c r="S161" s="206"/>
      <c r="T161" s="83">
        <v>8.6999999999999993</v>
      </c>
      <c r="U161" s="83">
        <v>4.9000000000000004</v>
      </c>
      <c r="V161" s="83">
        <v>11.9</v>
      </c>
      <c r="W161" s="83">
        <v>4.8</v>
      </c>
      <c r="X161" s="83">
        <v>4.2</v>
      </c>
      <c r="Y161" s="83">
        <v>3</v>
      </c>
      <c r="Z161" s="83">
        <v>2.7</v>
      </c>
      <c r="AA161" s="161" t="s">
        <v>89</v>
      </c>
      <c r="AB161" s="206"/>
      <c r="AC161" s="83">
        <v>9.1</v>
      </c>
      <c r="AD161" s="83">
        <v>7.2</v>
      </c>
      <c r="AE161" s="83">
        <v>9.1999999999999993</v>
      </c>
      <c r="AF161" s="83">
        <v>5</v>
      </c>
      <c r="AG161" s="83">
        <v>5.7</v>
      </c>
      <c r="AH161" s="83">
        <v>6.1</v>
      </c>
      <c r="AI161" s="83">
        <v>4.9000000000000004</v>
      </c>
      <c r="AJ161" s="161" t="s">
        <v>89</v>
      </c>
      <c r="AK161" s="206"/>
      <c r="AL161" s="83">
        <v>17.3</v>
      </c>
      <c r="AM161" s="83">
        <v>4.5999999999999996</v>
      </c>
      <c r="AN161" s="83">
        <v>5</v>
      </c>
      <c r="AO161" s="83">
        <v>2.5</v>
      </c>
      <c r="AP161" s="83" t="s">
        <v>115</v>
      </c>
      <c r="AQ161" s="83">
        <v>5</v>
      </c>
      <c r="AR161" s="83" t="s">
        <v>115</v>
      </c>
      <c r="AS161" s="161" t="s">
        <v>89</v>
      </c>
      <c r="AT161" s="206"/>
      <c r="AU161" s="83">
        <v>7.7</v>
      </c>
      <c r="AV161" s="83">
        <v>8.4</v>
      </c>
      <c r="AW161" s="83">
        <v>11.4</v>
      </c>
      <c r="AX161" s="83">
        <v>2.8</v>
      </c>
      <c r="AY161" s="83">
        <v>14.5</v>
      </c>
      <c r="AZ161" s="83" t="s">
        <v>115</v>
      </c>
      <c r="BA161" s="83" t="s">
        <v>115</v>
      </c>
      <c r="BB161" s="161" t="s">
        <v>89</v>
      </c>
    </row>
    <row r="162" spans="1:54" ht="11.25" customHeight="1">
      <c r="A162" s="187" t="s">
        <v>78</v>
      </c>
      <c r="B162" s="83">
        <v>3.5</v>
      </c>
      <c r="C162" s="83">
        <v>2.7</v>
      </c>
      <c r="D162" s="83">
        <v>5.0999999999999996</v>
      </c>
      <c r="E162" s="83">
        <v>3.4</v>
      </c>
      <c r="F162" s="83">
        <v>2.1</v>
      </c>
      <c r="G162" s="83">
        <v>2.8</v>
      </c>
      <c r="H162" s="83">
        <v>2.2999999999999998</v>
      </c>
      <c r="I162" s="161" t="s">
        <v>89</v>
      </c>
      <c r="J162" s="206"/>
      <c r="K162" s="83">
        <v>2.8</v>
      </c>
      <c r="L162" s="83">
        <v>2.2999999999999998</v>
      </c>
      <c r="M162" s="83">
        <v>3.9</v>
      </c>
      <c r="N162" s="83">
        <v>2.2000000000000002</v>
      </c>
      <c r="O162" s="83">
        <v>2.1</v>
      </c>
      <c r="P162" s="83">
        <v>2.2000000000000002</v>
      </c>
      <c r="Q162" s="83">
        <v>1</v>
      </c>
      <c r="R162" s="161" t="s">
        <v>89</v>
      </c>
      <c r="S162" s="206"/>
      <c r="T162" s="83">
        <v>3.6</v>
      </c>
      <c r="U162" s="83">
        <v>1.9</v>
      </c>
      <c r="V162" s="83">
        <v>3.9</v>
      </c>
      <c r="W162" s="83">
        <v>2.2000000000000002</v>
      </c>
      <c r="X162" s="83">
        <v>2</v>
      </c>
      <c r="Y162" s="83">
        <v>2.7</v>
      </c>
      <c r="Z162" s="83">
        <v>1.5</v>
      </c>
      <c r="AA162" s="161" t="s">
        <v>89</v>
      </c>
      <c r="AB162" s="206"/>
      <c r="AC162" s="83">
        <v>3.1</v>
      </c>
      <c r="AD162" s="83">
        <v>2.4</v>
      </c>
      <c r="AE162" s="83">
        <v>3.8</v>
      </c>
      <c r="AF162" s="83">
        <v>2.5</v>
      </c>
      <c r="AG162" s="83">
        <v>2.2999999999999998</v>
      </c>
      <c r="AH162" s="83">
        <v>2.9</v>
      </c>
      <c r="AI162" s="83">
        <v>1.3</v>
      </c>
      <c r="AJ162" s="161" t="s">
        <v>89</v>
      </c>
      <c r="AK162" s="206"/>
      <c r="AL162" s="83">
        <v>2.9</v>
      </c>
      <c r="AM162" s="83">
        <v>2</v>
      </c>
      <c r="AN162" s="83">
        <v>4.3</v>
      </c>
      <c r="AO162" s="83">
        <v>2.2999999999999998</v>
      </c>
      <c r="AP162" s="83">
        <v>1.8</v>
      </c>
      <c r="AQ162" s="83">
        <v>2.7</v>
      </c>
      <c r="AR162" s="83">
        <v>1.3</v>
      </c>
      <c r="AS162" s="161" t="s">
        <v>89</v>
      </c>
      <c r="AT162" s="206"/>
      <c r="AU162" s="83">
        <v>4.2</v>
      </c>
      <c r="AV162" s="83">
        <v>2.6</v>
      </c>
      <c r="AW162" s="83">
        <v>3.9</v>
      </c>
      <c r="AX162" s="83">
        <v>2.5</v>
      </c>
      <c r="AY162" s="83">
        <v>1.8</v>
      </c>
      <c r="AZ162" s="83">
        <v>2.8</v>
      </c>
      <c r="BA162" s="83">
        <v>1.7</v>
      </c>
      <c r="BB162" s="161" t="s">
        <v>89</v>
      </c>
    </row>
    <row r="163" spans="1:54" ht="11.25" customHeight="1">
      <c r="A163" s="40"/>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row>
    <row r="164" spans="1:54" ht="11.25" customHeight="1">
      <c r="A164" s="109" t="s">
        <v>150</v>
      </c>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row>
    <row r="165" spans="1:54" ht="11.25" customHeight="1">
      <c r="A165" s="39" t="s">
        <v>77</v>
      </c>
      <c r="B165" s="83">
        <v>2.5</v>
      </c>
      <c r="C165" s="83">
        <v>2.6</v>
      </c>
      <c r="D165" s="83">
        <v>3.1</v>
      </c>
      <c r="E165" s="83">
        <v>2.5</v>
      </c>
      <c r="F165" s="161" t="s">
        <v>89</v>
      </c>
      <c r="G165" s="83">
        <v>1.4</v>
      </c>
      <c r="H165" s="83">
        <v>0.9</v>
      </c>
      <c r="I165" s="161" t="s">
        <v>89</v>
      </c>
      <c r="J165" s="206"/>
      <c r="K165" s="83">
        <v>2.5</v>
      </c>
      <c r="L165" s="83">
        <v>2</v>
      </c>
      <c r="M165" s="83">
        <v>3.3</v>
      </c>
      <c r="N165" s="83">
        <v>1.1000000000000001</v>
      </c>
      <c r="O165" s="161" t="s">
        <v>89</v>
      </c>
      <c r="P165" s="83">
        <v>1</v>
      </c>
      <c r="Q165" s="83">
        <v>0.8</v>
      </c>
      <c r="R165" s="161" t="s">
        <v>89</v>
      </c>
      <c r="S165" s="206"/>
      <c r="T165" s="83">
        <v>2.5</v>
      </c>
      <c r="U165" s="83">
        <v>2.5</v>
      </c>
      <c r="V165" s="83">
        <v>2.7</v>
      </c>
      <c r="W165" s="83">
        <v>1.9</v>
      </c>
      <c r="X165" s="161" t="s">
        <v>89</v>
      </c>
      <c r="Y165" s="83">
        <v>1</v>
      </c>
      <c r="Z165" s="83">
        <v>1.2</v>
      </c>
      <c r="AA165" s="161" t="s">
        <v>89</v>
      </c>
      <c r="AB165" s="206"/>
      <c r="AC165" s="83">
        <v>2.6</v>
      </c>
      <c r="AD165" s="83">
        <v>2.5</v>
      </c>
      <c r="AE165" s="83">
        <v>3.5</v>
      </c>
      <c r="AF165" s="83">
        <v>1.6</v>
      </c>
      <c r="AG165" s="161" t="s">
        <v>89</v>
      </c>
      <c r="AH165" s="83">
        <v>1.2</v>
      </c>
      <c r="AI165" s="83">
        <v>1.3</v>
      </c>
      <c r="AJ165" s="161" t="s">
        <v>89</v>
      </c>
      <c r="AK165" s="206"/>
      <c r="AL165" s="83">
        <v>2</v>
      </c>
      <c r="AM165" s="83">
        <v>3</v>
      </c>
      <c r="AN165" s="83">
        <v>3.1</v>
      </c>
      <c r="AO165" s="83">
        <v>1.3</v>
      </c>
      <c r="AP165" s="161" t="s">
        <v>89</v>
      </c>
      <c r="AQ165" s="83">
        <v>1</v>
      </c>
      <c r="AR165" s="83">
        <v>1.4</v>
      </c>
      <c r="AS165" s="161" t="s">
        <v>89</v>
      </c>
      <c r="AT165" s="206"/>
      <c r="AU165" s="83">
        <v>2.2000000000000002</v>
      </c>
      <c r="AV165" s="83">
        <v>2.1</v>
      </c>
      <c r="AW165" s="83">
        <v>2.8</v>
      </c>
      <c r="AX165" s="83">
        <v>1.6</v>
      </c>
      <c r="AY165" s="161" t="s">
        <v>89</v>
      </c>
      <c r="AZ165" s="83">
        <v>1.2</v>
      </c>
      <c r="BA165" s="83">
        <v>1.3</v>
      </c>
      <c r="BB165" s="161" t="s">
        <v>89</v>
      </c>
    </row>
    <row r="166" spans="1:54" ht="11.25" customHeight="1">
      <c r="A166" s="39" t="s">
        <v>78</v>
      </c>
      <c r="B166" s="83">
        <v>2.4</v>
      </c>
      <c r="C166" s="83">
        <v>3.1</v>
      </c>
      <c r="D166" s="83">
        <v>2.8</v>
      </c>
      <c r="E166" s="83">
        <v>2</v>
      </c>
      <c r="F166" s="161" t="s">
        <v>89</v>
      </c>
      <c r="G166" s="83">
        <v>0.9</v>
      </c>
      <c r="H166" s="83">
        <v>1.2</v>
      </c>
      <c r="I166" s="161" t="s">
        <v>89</v>
      </c>
      <c r="J166" s="206"/>
      <c r="K166" s="83">
        <v>2.2000000000000002</v>
      </c>
      <c r="L166" s="83">
        <v>2.4</v>
      </c>
      <c r="M166" s="83">
        <v>2.7</v>
      </c>
      <c r="N166" s="83">
        <v>1.3</v>
      </c>
      <c r="O166" s="161" t="s">
        <v>89</v>
      </c>
      <c r="P166" s="83">
        <v>0.9</v>
      </c>
      <c r="Q166" s="83">
        <v>1</v>
      </c>
      <c r="R166" s="161" t="s">
        <v>89</v>
      </c>
      <c r="S166" s="206"/>
      <c r="T166" s="83">
        <v>1.9</v>
      </c>
      <c r="U166" s="83">
        <v>2.8</v>
      </c>
      <c r="V166" s="83">
        <v>2.2000000000000002</v>
      </c>
      <c r="W166" s="83">
        <v>1.4</v>
      </c>
      <c r="X166" s="161" t="s">
        <v>89</v>
      </c>
      <c r="Y166" s="83">
        <v>0.7</v>
      </c>
      <c r="Z166" s="83">
        <v>1.1000000000000001</v>
      </c>
      <c r="AA166" s="161" t="s">
        <v>89</v>
      </c>
      <c r="AB166" s="206"/>
      <c r="AC166" s="83">
        <v>1.7</v>
      </c>
      <c r="AD166" s="83">
        <v>2.7</v>
      </c>
      <c r="AE166" s="83">
        <v>2.4</v>
      </c>
      <c r="AF166" s="83">
        <v>1.4</v>
      </c>
      <c r="AG166" s="161" t="s">
        <v>89</v>
      </c>
      <c r="AH166" s="83">
        <v>0.9</v>
      </c>
      <c r="AI166" s="83">
        <v>1.1000000000000001</v>
      </c>
      <c r="AJ166" s="161" t="s">
        <v>89</v>
      </c>
      <c r="AK166" s="206"/>
      <c r="AL166" s="83">
        <v>2.2000000000000002</v>
      </c>
      <c r="AM166" s="83">
        <v>2.5</v>
      </c>
      <c r="AN166" s="83">
        <v>2</v>
      </c>
      <c r="AO166" s="83">
        <v>1.5</v>
      </c>
      <c r="AP166" s="161" t="s">
        <v>89</v>
      </c>
      <c r="AQ166" s="83">
        <v>0.8</v>
      </c>
      <c r="AR166" s="83">
        <v>0.9</v>
      </c>
      <c r="AS166" s="161" t="s">
        <v>89</v>
      </c>
      <c r="AT166" s="206"/>
      <c r="AU166" s="83">
        <v>2.4</v>
      </c>
      <c r="AV166" s="83">
        <v>2.1</v>
      </c>
      <c r="AW166" s="83">
        <v>2.4</v>
      </c>
      <c r="AX166" s="83">
        <v>1.4</v>
      </c>
      <c r="AY166" s="161" t="s">
        <v>89</v>
      </c>
      <c r="AZ166" s="83">
        <v>0.8</v>
      </c>
      <c r="BA166" s="83">
        <v>1.3</v>
      </c>
      <c r="BB166" s="161" t="s">
        <v>89</v>
      </c>
    </row>
    <row r="167" spans="1:54" ht="11.2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14"/>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row>
    <row r="168" spans="1:54" ht="11.25" customHeight="1">
      <c r="A168" s="322"/>
      <c r="B168" s="322"/>
      <c r="C168" s="322"/>
      <c r="D168" s="322"/>
      <c r="E168" s="322"/>
      <c r="F168" s="322"/>
      <c r="G168" s="322"/>
      <c r="H168" s="322"/>
      <c r="I168" s="322"/>
      <c r="J168" s="322"/>
      <c r="K168" s="322"/>
      <c r="L168" s="322"/>
      <c r="M168" s="322"/>
      <c r="N168" s="322"/>
      <c r="O168" s="322"/>
      <c r="P168" s="322"/>
      <c r="Q168" s="322"/>
      <c r="R168" s="322"/>
    </row>
    <row r="169" spans="1:54" ht="11.25" customHeight="1">
      <c r="A169" s="320" t="s">
        <v>114</v>
      </c>
      <c r="B169" s="320"/>
      <c r="C169" s="320"/>
      <c r="D169" s="320"/>
      <c r="E169" s="320"/>
      <c r="F169" s="320"/>
      <c r="G169" s="320"/>
      <c r="H169" s="320"/>
      <c r="I169" s="320"/>
      <c r="J169" s="320"/>
      <c r="K169" s="320"/>
      <c r="L169" s="320"/>
      <c r="M169" s="320"/>
      <c r="N169" s="320"/>
      <c r="O169" s="320"/>
      <c r="P169" s="320"/>
      <c r="Q169" s="320"/>
      <c r="R169" s="320"/>
    </row>
    <row r="170" spans="1:54" ht="11.25" customHeight="1">
      <c r="A170" s="320" t="s">
        <v>90</v>
      </c>
      <c r="B170" s="320"/>
      <c r="C170" s="320"/>
      <c r="D170" s="320"/>
      <c r="E170" s="320"/>
      <c r="F170" s="320"/>
      <c r="G170" s="320"/>
      <c r="H170" s="320"/>
      <c r="I170" s="320"/>
      <c r="J170" s="320"/>
      <c r="K170" s="320"/>
      <c r="L170" s="320"/>
      <c r="M170" s="320"/>
      <c r="N170" s="320"/>
      <c r="O170" s="320"/>
      <c r="P170" s="320"/>
      <c r="Q170" s="320"/>
      <c r="R170" s="320"/>
    </row>
    <row r="171" spans="1:54" ht="11.25" customHeight="1">
      <c r="A171" s="370" t="s">
        <v>243</v>
      </c>
      <c r="B171" s="370"/>
      <c r="C171" s="370"/>
      <c r="D171" s="370"/>
      <c r="E171" s="370"/>
      <c r="F171" s="370"/>
      <c r="G171" s="370"/>
      <c r="H171" s="370"/>
      <c r="I171" s="370"/>
      <c r="J171" s="370"/>
      <c r="K171" s="370"/>
      <c r="L171" s="370"/>
      <c r="M171" s="370"/>
      <c r="N171" s="370"/>
      <c r="O171" s="370"/>
      <c r="P171" s="370"/>
      <c r="Q171" s="370"/>
      <c r="R171" s="370"/>
    </row>
    <row r="172" spans="1:54" ht="11.25" customHeight="1">
      <c r="A172" s="346" t="s">
        <v>151</v>
      </c>
      <c r="B172" s="346"/>
      <c r="C172" s="346"/>
      <c r="D172" s="346"/>
      <c r="E172" s="346"/>
      <c r="F172" s="346"/>
      <c r="G172" s="346"/>
      <c r="H172" s="346"/>
      <c r="I172" s="346"/>
      <c r="J172" s="346"/>
      <c r="K172" s="346"/>
      <c r="L172" s="346"/>
      <c r="M172" s="346"/>
      <c r="N172" s="346"/>
      <c r="O172" s="346"/>
      <c r="P172" s="346"/>
      <c r="Q172" s="346"/>
      <c r="R172" s="346"/>
    </row>
    <row r="173" spans="1:54" ht="11.25" customHeight="1">
      <c r="A173" s="376" t="s">
        <v>168</v>
      </c>
      <c r="B173" s="376"/>
      <c r="C173" s="376"/>
      <c r="D173" s="376"/>
      <c r="E173" s="376"/>
      <c r="F173" s="376"/>
      <c r="G173" s="376"/>
      <c r="H173" s="376"/>
      <c r="I173" s="376"/>
      <c r="J173" s="376"/>
      <c r="K173" s="376"/>
      <c r="L173" s="376"/>
      <c r="M173" s="376"/>
      <c r="N173" s="376"/>
      <c r="O173" s="376"/>
      <c r="P173" s="376"/>
      <c r="Q173" s="376"/>
      <c r="R173" s="376"/>
    </row>
    <row r="174" spans="1:54" ht="11.25" customHeight="1">
      <c r="A174" s="320"/>
      <c r="B174" s="320"/>
      <c r="C174" s="320"/>
      <c r="D174" s="320"/>
      <c r="E174" s="320"/>
      <c r="F174" s="320"/>
      <c r="G174" s="320"/>
      <c r="H174" s="320"/>
      <c r="I174" s="320"/>
      <c r="J174" s="320"/>
      <c r="K174" s="320"/>
      <c r="L174" s="320"/>
      <c r="M174" s="320"/>
      <c r="N174" s="320"/>
      <c r="O174" s="320"/>
      <c r="P174" s="320"/>
      <c r="Q174" s="320"/>
      <c r="R174" s="320"/>
    </row>
    <row r="175" spans="1:54" ht="11.25" customHeight="1">
      <c r="A175" s="320" t="s">
        <v>145</v>
      </c>
      <c r="B175" s="320"/>
      <c r="C175" s="320"/>
      <c r="D175" s="320"/>
      <c r="E175" s="320"/>
      <c r="F175" s="320"/>
      <c r="G175" s="320"/>
      <c r="H175" s="320"/>
      <c r="I175" s="320"/>
      <c r="J175" s="320"/>
      <c r="K175" s="320"/>
      <c r="L175" s="320"/>
      <c r="M175" s="320"/>
      <c r="N175" s="320"/>
      <c r="O175" s="320"/>
      <c r="P175" s="320"/>
      <c r="Q175" s="320"/>
      <c r="R175" s="320"/>
    </row>
    <row r="176" spans="1:54" ht="33.75" customHeight="1">
      <c r="A176" s="373" t="s">
        <v>153</v>
      </c>
      <c r="B176" s="373"/>
      <c r="C176" s="373"/>
      <c r="D176" s="373"/>
      <c r="E176" s="373"/>
      <c r="F176" s="373"/>
      <c r="G176" s="373"/>
      <c r="H176" s="373"/>
      <c r="I176" s="373"/>
      <c r="J176" s="373"/>
      <c r="K176" s="373"/>
      <c r="L176" s="373"/>
      <c r="M176" s="373"/>
      <c r="N176" s="373"/>
      <c r="O176" s="373"/>
      <c r="P176" s="373"/>
      <c r="Q176" s="373"/>
      <c r="R176" s="373"/>
      <c r="S176" s="101"/>
      <c r="T176" s="101"/>
      <c r="U176" s="101"/>
      <c r="V176" s="101"/>
      <c r="W176" s="101"/>
      <c r="X176" s="101"/>
    </row>
    <row r="177" spans="1:21" ht="11.25" customHeight="1">
      <c r="A177" s="320"/>
      <c r="B177" s="320"/>
      <c r="C177" s="320"/>
      <c r="D177" s="320"/>
      <c r="E177" s="320"/>
      <c r="F177" s="320"/>
      <c r="G177" s="320"/>
      <c r="H177" s="320"/>
      <c r="I177" s="320"/>
      <c r="J177" s="320"/>
      <c r="K177" s="320"/>
      <c r="L177" s="320"/>
      <c r="M177" s="320"/>
      <c r="N177" s="320"/>
      <c r="O177" s="320"/>
      <c r="P177" s="320"/>
      <c r="Q177" s="320"/>
      <c r="R177" s="320"/>
    </row>
    <row r="178" spans="1:21" ht="11.25" customHeight="1">
      <c r="A178" s="324" t="s">
        <v>318</v>
      </c>
      <c r="B178" s="324"/>
      <c r="C178" s="324"/>
      <c r="D178" s="324"/>
      <c r="E178" s="324"/>
      <c r="F178" s="324"/>
      <c r="G178" s="324"/>
      <c r="H178" s="324"/>
      <c r="I178" s="324"/>
      <c r="J178" s="324"/>
      <c r="K178" s="324"/>
      <c r="L178" s="324"/>
      <c r="M178" s="324"/>
      <c r="N178" s="324"/>
      <c r="O178" s="324"/>
      <c r="P178" s="324"/>
      <c r="Q178" s="324"/>
      <c r="R178" s="324"/>
      <c r="S178" s="219"/>
      <c r="T178" s="219"/>
      <c r="U178" s="219"/>
    </row>
    <row r="179" spans="1:21" ht="11.25" customHeight="1">
      <c r="A179" s="320"/>
      <c r="B179" s="320"/>
      <c r="C179" s="320"/>
      <c r="D179" s="320"/>
      <c r="E179" s="320"/>
      <c r="F179" s="320"/>
      <c r="G179" s="320"/>
      <c r="H179" s="320"/>
      <c r="I179" s="320"/>
      <c r="J179" s="320"/>
      <c r="K179" s="320"/>
      <c r="L179" s="320"/>
      <c r="M179" s="320"/>
      <c r="N179" s="320"/>
      <c r="O179" s="320"/>
      <c r="P179" s="320"/>
      <c r="Q179" s="320"/>
      <c r="R179" s="320"/>
    </row>
    <row r="180" spans="1:21" ht="11.25" customHeight="1">
      <c r="A180" s="320"/>
      <c r="B180" s="320"/>
      <c r="C180" s="320"/>
      <c r="D180" s="320"/>
      <c r="E180" s="320"/>
      <c r="F180" s="320"/>
      <c r="G180" s="320"/>
      <c r="H180" s="320"/>
      <c r="I180" s="320"/>
      <c r="J180" s="320"/>
      <c r="K180" s="320"/>
      <c r="L180" s="320"/>
      <c r="M180" s="320"/>
      <c r="N180" s="320"/>
      <c r="O180" s="320"/>
      <c r="P180" s="320"/>
      <c r="Q180" s="320"/>
      <c r="R180" s="320"/>
    </row>
    <row r="181" spans="1:21" ht="11.25" customHeight="1">
      <c r="A181" s="321" t="s">
        <v>323</v>
      </c>
      <c r="B181" s="321"/>
      <c r="C181" s="321"/>
      <c r="D181" s="321"/>
      <c r="E181" s="321"/>
      <c r="F181" s="321"/>
      <c r="G181" s="321"/>
      <c r="H181" s="321"/>
      <c r="I181" s="321"/>
      <c r="J181" s="321"/>
      <c r="K181" s="321"/>
      <c r="L181" s="321"/>
      <c r="M181" s="321"/>
      <c r="N181" s="321"/>
      <c r="O181" s="321"/>
      <c r="P181" s="321"/>
      <c r="Q181" s="321"/>
      <c r="R181" s="321"/>
    </row>
    <row r="182" spans="1:21" ht="11.25" customHeight="1"/>
    <row r="183" spans="1:21" ht="11.25" customHeight="1"/>
    <row r="184" spans="1:21" ht="11.25" customHeight="1"/>
    <row r="185" spans="1:21" ht="11.25" customHeight="1"/>
    <row r="186" spans="1:21" ht="11.25" customHeight="1"/>
  </sheetData>
  <mergeCells count="54">
    <mergeCell ref="A181:R181"/>
    <mergeCell ref="A180:R180"/>
    <mergeCell ref="A179:R179"/>
    <mergeCell ref="A178:R178"/>
    <mergeCell ref="A168:R168"/>
    <mergeCell ref="A177:R177"/>
    <mergeCell ref="A175:R175"/>
    <mergeCell ref="A169:R169"/>
    <mergeCell ref="A174:R174"/>
    <mergeCell ref="A173:R173"/>
    <mergeCell ref="A172:R172"/>
    <mergeCell ref="K48:R48"/>
    <mergeCell ref="B48:I48"/>
    <mergeCell ref="B88:I88"/>
    <mergeCell ref="K88:R88"/>
    <mergeCell ref="B128:I128"/>
    <mergeCell ref="K128:R128"/>
    <mergeCell ref="K8:R8"/>
    <mergeCell ref="AU5:BB5"/>
    <mergeCell ref="AU48:BB48"/>
    <mergeCell ref="AU88:BB88"/>
    <mergeCell ref="A176:R176"/>
    <mergeCell ref="AU128:BB128"/>
    <mergeCell ref="T128:AA128"/>
    <mergeCell ref="T88:AA88"/>
    <mergeCell ref="A171:R171"/>
    <mergeCell ref="A170:R170"/>
    <mergeCell ref="AL128:AS128"/>
    <mergeCell ref="AL88:AS88"/>
    <mergeCell ref="AL48:AS48"/>
    <mergeCell ref="AC88:AJ88"/>
    <mergeCell ref="AC128:AJ128"/>
    <mergeCell ref="AC48:AJ48"/>
    <mergeCell ref="K1:AS1"/>
    <mergeCell ref="AL5:AS5"/>
    <mergeCell ref="AN6:AP6"/>
    <mergeCell ref="AL8:AS8"/>
    <mergeCell ref="M6:O6"/>
    <mergeCell ref="A4:BB4"/>
    <mergeCell ref="A3:BB3"/>
    <mergeCell ref="A2:BB2"/>
    <mergeCell ref="D6:F6"/>
    <mergeCell ref="B8:I8"/>
    <mergeCell ref="B5:I5"/>
    <mergeCell ref="K5:R5"/>
    <mergeCell ref="AW6:AY6"/>
    <mergeCell ref="AU8:BB8"/>
    <mergeCell ref="T5:AA5"/>
    <mergeCell ref="T8:AA8"/>
    <mergeCell ref="T48:AA48"/>
    <mergeCell ref="AC5:AJ5"/>
    <mergeCell ref="AE6:AG6"/>
    <mergeCell ref="V6:X6"/>
    <mergeCell ref="AC8:AJ8"/>
  </mergeCells>
  <hyperlinks>
    <hyperlink ref="A181" r:id="rId1" display="© Commonwealth of Australia 2017" xr:uid="{00000000-0004-0000-1000-000000000000}"/>
    <hyperlink ref="BC3" location="'Contents '!A1" display="Back to contents" xr:uid="{00000000-0004-0000-1000-000001000000}"/>
    <hyperlink ref="A178" r:id="rId2" xr:uid="{00000000-0004-0000-1000-000002000000}"/>
  </hyperlinks>
  <pageMargins left="0.70866141732283472" right="0.70866141732283472" top="0.74803149606299213" bottom="0.74803149606299213" header="0.31496062992125984" footer="0.31496062992125984"/>
  <pageSetup paperSize="9" scale="10" fitToWidth="3" fitToHeight="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56"/>
  <sheetViews>
    <sheetView workbookViewId="0">
      <pane ySplit="6" topLeftCell="A7" activePane="bottomLeft" state="frozen"/>
      <selection activeCell="A36" sqref="A36:V36"/>
      <selection pane="bottomLeft" sqref="A1:J1"/>
    </sheetView>
  </sheetViews>
  <sheetFormatPr defaultColWidth="9.140625"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5" t="s">
        <v>0</v>
      </c>
      <c r="B1" s="315"/>
      <c r="C1" s="315"/>
      <c r="D1" s="315"/>
      <c r="E1" s="315"/>
      <c r="F1" s="315"/>
      <c r="G1" s="315"/>
      <c r="H1" s="315"/>
      <c r="I1" s="315"/>
      <c r="J1" s="315"/>
      <c r="K1" s="102"/>
      <c r="L1" s="102"/>
    </row>
    <row r="2" spans="1:15" ht="19.5" customHeight="1">
      <c r="A2" s="319" t="str">
        <f>'Contents '!A2</f>
        <v>41250DS0002 Gender Indicators, Australia, December 2020</v>
      </c>
      <c r="B2" s="319"/>
      <c r="C2" s="319"/>
      <c r="D2" s="319"/>
      <c r="E2" s="319"/>
      <c r="F2" s="319"/>
      <c r="G2" s="319"/>
      <c r="H2" s="319"/>
      <c r="I2" s="319"/>
      <c r="J2" s="319"/>
      <c r="K2" s="319"/>
      <c r="L2" s="319"/>
    </row>
    <row r="3" spans="1:15" s="3" customFormat="1" ht="12.75" customHeight="1">
      <c r="A3" s="318" t="str">
        <f>'Contents '!A3</f>
        <v>Released at 11.30am (Canberra time) Tuesday 15 December 2020</v>
      </c>
      <c r="B3" s="318"/>
      <c r="C3" s="318"/>
      <c r="D3" s="318"/>
      <c r="E3" s="318"/>
      <c r="F3" s="318"/>
      <c r="G3" s="318"/>
      <c r="H3" s="318"/>
      <c r="I3" s="318"/>
      <c r="J3" s="318"/>
      <c r="K3" s="318"/>
      <c r="L3" s="318"/>
      <c r="M3" s="53" t="s">
        <v>261</v>
      </c>
      <c r="N3" s="1"/>
      <c r="O3" s="1"/>
    </row>
    <row r="4" spans="1:15" ht="19.5" customHeight="1">
      <c r="A4" s="4" t="s">
        <v>200</v>
      </c>
    </row>
    <row r="5" spans="1:15" ht="11.25" customHeight="1">
      <c r="A5" s="29"/>
      <c r="B5" s="193">
        <v>2008</v>
      </c>
      <c r="C5" s="192"/>
      <c r="D5" s="193">
        <v>2010</v>
      </c>
      <c r="E5" s="192"/>
      <c r="F5" s="193">
        <v>2012</v>
      </c>
      <c r="G5" s="192"/>
      <c r="H5" s="193">
        <v>2014</v>
      </c>
      <c r="I5" s="192"/>
      <c r="J5" s="193">
        <v>2016</v>
      </c>
      <c r="K5" s="192"/>
      <c r="L5" s="189">
        <v>2018</v>
      </c>
    </row>
    <row r="6" spans="1:15" ht="11.25" customHeight="1">
      <c r="A6" s="27"/>
      <c r="B6" s="30" t="s">
        <v>15</v>
      </c>
      <c r="C6" s="30"/>
      <c r="D6" s="30" t="s">
        <v>15</v>
      </c>
      <c r="E6" s="30"/>
      <c r="F6" s="30" t="s">
        <v>15</v>
      </c>
      <c r="G6" s="30"/>
      <c r="H6" s="30" t="s">
        <v>15</v>
      </c>
      <c r="I6" s="30"/>
      <c r="J6" s="30" t="s">
        <v>15</v>
      </c>
      <c r="K6" s="30"/>
      <c r="L6" s="107" t="s">
        <v>15</v>
      </c>
    </row>
    <row r="7" spans="1:15" ht="11.25" customHeight="1"/>
    <row r="8" spans="1:15" ht="11.25" customHeight="1">
      <c r="A8" s="49" t="s">
        <v>16</v>
      </c>
      <c r="B8" s="49"/>
      <c r="C8" s="49"/>
      <c r="D8" s="49"/>
      <c r="E8" s="49"/>
      <c r="F8" s="49"/>
      <c r="G8" s="49"/>
      <c r="H8" s="49"/>
      <c r="I8" s="49"/>
      <c r="J8" s="49"/>
      <c r="K8" s="49"/>
      <c r="L8" s="49"/>
    </row>
    <row r="9" spans="1:15" ht="11.25" customHeight="1"/>
    <row r="10" spans="1:15" ht="11.25" customHeight="1">
      <c r="A10" s="5" t="s">
        <v>17</v>
      </c>
    </row>
    <row r="11" spans="1:15" ht="11.25" customHeight="1">
      <c r="A11" s="23" t="s">
        <v>18</v>
      </c>
      <c r="B11" s="32">
        <v>0.87</v>
      </c>
      <c r="C11" s="32"/>
      <c r="D11" s="32">
        <v>0.89</v>
      </c>
      <c r="E11" s="32"/>
      <c r="F11" s="32">
        <v>0.88</v>
      </c>
      <c r="G11" s="32"/>
      <c r="H11" s="32">
        <v>0.87</v>
      </c>
      <c r="J11" s="32">
        <v>0.89</v>
      </c>
      <c r="L11" s="108">
        <v>0.87</v>
      </c>
    </row>
    <row r="12" spans="1:15" ht="11.25" customHeight="1">
      <c r="A12" s="23" t="s">
        <v>19</v>
      </c>
      <c r="B12" s="32">
        <v>0.91</v>
      </c>
      <c r="C12" s="32"/>
      <c r="D12" s="32">
        <v>0.93</v>
      </c>
      <c r="E12" s="32"/>
      <c r="F12" s="32">
        <v>0.91</v>
      </c>
      <c r="G12" s="32"/>
      <c r="H12" s="32">
        <v>0.9</v>
      </c>
      <c r="J12" s="32">
        <v>0.92</v>
      </c>
      <c r="L12" s="108">
        <v>0.89</v>
      </c>
    </row>
    <row r="13" spans="1:15" ht="11.25" customHeight="1">
      <c r="B13" s="31"/>
      <c r="C13" s="31"/>
      <c r="D13" s="31"/>
      <c r="E13" s="31"/>
      <c r="F13" s="31"/>
      <c r="G13" s="31"/>
      <c r="H13" s="31"/>
      <c r="J13" s="31"/>
      <c r="L13" s="31"/>
    </row>
    <row r="14" spans="1:15" ht="11.25" customHeight="1">
      <c r="A14" s="49" t="s">
        <v>20</v>
      </c>
      <c r="B14" s="49"/>
      <c r="C14" s="49"/>
      <c r="D14" s="49"/>
      <c r="E14" s="49"/>
      <c r="F14" s="49"/>
      <c r="G14" s="49"/>
      <c r="H14" s="49"/>
      <c r="I14" s="49"/>
      <c r="J14" s="49"/>
      <c r="K14" s="49"/>
      <c r="L14" s="49"/>
    </row>
    <row r="15" spans="1:15" ht="11.25" customHeight="1">
      <c r="B15" s="31"/>
      <c r="C15" s="31"/>
      <c r="D15" s="31"/>
      <c r="E15" s="31"/>
      <c r="F15" s="31"/>
      <c r="G15" s="31"/>
      <c r="H15" s="31"/>
      <c r="J15" s="31"/>
      <c r="L15" s="31"/>
    </row>
    <row r="16" spans="1:15" ht="11.25" customHeight="1">
      <c r="A16" s="5" t="s">
        <v>21</v>
      </c>
      <c r="B16" s="31"/>
      <c r="C16" s="31"/>
      <c r="D16" s="31"/>
      <c r="E16" s="31"/>
      <c r="F16" s="31"/>
      <c r="G16" s="31"/>
      <c r="H16" s="31"/>
      <c r="J16" s="31"/>
      <c r="L16" s="31"/>
    </row>
    <row r="17" spans="1:12" ht="11.25" customHeight="1">
      <c r="A17" s="23" t="s">
        <v>22</v>
      </c>
      <c r="B17" s="31"/>
      <c r="C17" s="31"/>
      <c r="D17" s="31"/>
      <c r="E17" s="31"/>
      <c r="F17" s="31"/>
      <c r="G17" s="31"/>
      <c r="H17" s="31"/>
      <c r="J17" s="31"/>
      <c r="L17" s="31"/>
    </row>
    <row r="18" spans="1:12" ht="11.25" customHeight="1">
      <c r="A18" s="21" t="s">
        <v>18</v>
      </c>
      <c r="B18" s="31">
        <v>0.79</v>
      </c>
      <c r="C18" s="31"/>
      <c r="D18" s="31">
        <v>0.81</v>
      </c>
      <c r="E18" s="31"/>
      <c r="F18" s="31">
        <v>0.87</v>
      </c>
      <c r="G18" s="31"/>
      <c r="H18" s="31">
        <v>0.85</v>
      </c>
      <c r="J18" s="31">
        <v>0.86</v>
      </c>
      <c r="L18" s="104">
        <v>0.81</v>
      </c>
    </row>
    <row r="19" spans="1:12" ht="11.25" customHeight="1">
      <c r="A19" s="21" t="s">
        <v>19</v>
      </c>
      <c r="B19" s="31">
        <v>0.74</v>
      </c>
      <c r="C19" s="31"/>
      <c r="D19" s="31">
        <v>0.8</v>
      </c>
      <c r="E19" s="31"/>
      <c r="F19" s="31">
        <v>0.78</v>
      </c>
      <c r="G19" s="31"/>
      <c r="H19" s="31">
        <v>0.8</v>
      </c>
      <c r="J19" s="31">
        <v>0.89</v>
      </c>
      <c r="L19" s="104">
        <v>0.78</v>
      </c>
    </row>
    <row r="20" spans="1:12" ht="11.25" customHeight="1">
      <c r="A20" s="23" t="s">
        <v>24</v>
      </c>
      <c r="B20" s="31"/>
      <c r="C20" s="31"/>
      <c r="D20" s="31"/>
      <c r="E20" s="31"/>
      <c r="F20" s="31"/>
      <c r="G20" s="31"/>
      <c r="H20" s="31"/>
      <c r="J20" s="31"/>
      <c r="L20" s="104"/>
    </row>
    <row r="21" spans="1:12" ht="11.25" customHeight="1">
      <c r="A21" s="21" t="s">
        <v>18</v>
      </c>
      <c r="B21" s="31">
        <v>0.89</v>
      </c>
      <c r="C21" s="31"/>
      <c r="D21" s="31">
        <v>0.86</v>
      </c>
      <c r="E21" s="31"/>
      <c r="F21" s="31">
        <v>0.81</v>
      </c>
      <c r="G21" s="31"/>
      <c r="H21" s="31">
        <v>0.81</v>
      </c>
      <c r="J21" s="31">
        <v>0.96</v>
      </c>
      <c r="L21" s="104">
        <v>0.88</v>
      </c>
    </row>
    <row r="22" spans="1:12" ht="11.25" customHeight="1">
      <c r="A22" s="21" t="s">
        <v>19</v>
      </c>
      <c r="B22" s="31">
        <v>0.86</v>
      </c>
      <c r="C22" s="31"/>
      <c r="D22" s="31">
        <v>0.84</v>
      </c>
      <c r="E22" s="31"/>
      <c r="F22" s="31">
        <v>0.83</v>
      </c>
      <c r="G22" s="31"/>
      <c r="H22" s="31">
        <v>0.81</v>
      </c>
      <c r="J22" s="31">
        <v>0.88</v>
      </c>
      <c r="L22" s="104">
        <v>0.86</v>
      </c>
    </row>
    <row r="23" spans="1:12" ht="11.25" customHeight="1">
      <c r="A23" s="23" t="s">
        <v>25</v>
      </c>
      <c r="B23" s="31"/>
      <c r="C23" s="31"/>
      <c r="D23" s="31"/>
      <c r="E23" s="31"/>
      <c r="F23" s="31"/>
      <c r="G23" s="31"/>
      <c r="H23" s="31"/>
      <c r="J23" s="31"/>
      <c r="L23" s="104"/>
    </row>
    <row r="24" spans="1:12" ht="11.25" customHeight="1">
      <c r="A24" s="21" t="s">
        <v>18</v>
      </c>
      <c r="B24" s="31">
        <v>0.92</v>
      </c>
      <c r="C24" s="31"/>
      <c r="D24" s="31">
        <v>0.88</v>
      </c>
      <c r="E24" s="31"/>
      <c r="F24" s="31">
        <v>0.86</v>
      </c>
      <c r="G24" s="31"/>
      <c r="H24" s="31">
        <v>0.91</v>
      </c>
      <c r="J24" s="31">
        <v>0.93</v>
      </c>
      <c r="L24" s="104">
        <v>0.87</v>
      </c>
    </row>
    <row r="25" spans="1:12" ht="11.25" customHeight="1">
      <c r="A25" s="21" t="s">
        <v>19</v>
      </c>
      <c r="B25" s="31">
        <v>0.94</v>
      </c>
      <c r="C25" s="31"/>
      <c r="D25" s="31">
        <v>0.86</v>
      </c>
      <c r="E25" s="31"/>
      <c r="F25" s="31">
        <v>0.84</v>
      </c>
      <c r="G25" s="31"/>
      <c r="H25" s="31">
        <v>0.9</v>
      </c>
      <c r="J25" s="31">
        <v>0.91</v>
      </c>
      <c r="L25" s="104">
        <v>0.88</v>
      </c>
    </row>
    <row r="26" spans="1:12" ht="11.25" customHeight="1">
      <c r="A26" s="23" t="s">
        <v>26</v>
      </c>
      <c r="B26" s="31"/>
      <c r="C26" s="31"/>
      <c r="D26" s="31"/>
      <c r="E26" s="31"/>
      <c r="F26" s="31"/>
      <c r="G26" s="31"/>
      <c r="H26" s="31"/>
      <c r="J26" s="31"/>
      <c r="L26" s="104"/>
    </row>
    <row r="27" spans="1:12" ht="11.25" customHeight="1">
      <c r="A27" s="21" t="s">
        <v>18</v>
      </c>
      <c r="B27" s="31">
        <v>0.84</v>
      </c>
      <c r="C27" s="31"/>
      <c r="D27" s="31">
        <v>0.87</v>
      </c>
      <c r="E27" s="31"/>
      <c r="F27" s="31">
        <v>0.76</v>
      </c>
      <c r="G27" s="31"/>
      <c r="H27" s="31">
        <v>0.76</v>
      </c>
      <c r="J27" s="31">
        <v>0.78</v>
      </c>
      <c r="L27" s="104">
        <v>0.76</v>
      </c>
    </row>
    <row r="28" spans="1:12" ht="11.25" customHeight="1">
      <c r="A28" s="21" t="s">
        <v>19</v>
      </c>
      <c r="B28" s="31">
        <v>0.77</v>
      </c>
      <c r="C28" s="31"/>
      <c r="D28" s="31">
        <v>0.87</v>
      </c>
      <c r="E28" s="31"/>
      <c r="F28" s="31">
        <v>0.73</v>
      </c>
      <c r="G28" s="31"/>
      <c r="H28" s="31">
        <v>0.76</v>
      </c>
      <c r="J28" s="31">
        <v>0.8</v>
      </c>
      <c r="L28" s="104">
        <v>0.77</v>
      </c>
    </row>
    <row r="29" spans="1:12" ht="11.25" customHeight="1">
      <c r="A29" s="23" t="s">
        <v>27</v>
      </c>
      <c r="B29" s="31"/>
      <c r="C29" s="31"/>
      <c r="D29" s="31"/>
      <c r="E29" s="31"/>
      <c r="F29" s="31"/>
      <c r="G29" s="31"/>
      <c r="H29" s="31"/>
      <c r="J29" s="31"/>
      <c r="L29" s="104"/>
    </row>
    <row r="30" spans="1:12" ht="11.25" customHeight="1">
      <c r="A30" s="21" t="s">
        <v>18</v>
      </c>
      <c r="B30" s="31">
        <v>0.88</v>
      </c>
      <c r="C30" s="31"/>
      <c r="D30" s="31">
        <v>0.9</v>
      </c>
      <c r="E30" s="31"/>
      <c r="F30" s="31">
        <v>0.91</v>
      </c>
      <c r="G30" s="31"/>
      <c r="H30" s="31">
        <v>0.9</v>
      </c>
      <c r="J30" s="31">
        <v>0.9</v>
      </c>
      <c r="L30" s="104">
        <v>0.86</v>
      </c>
    </row>
    <row r="31" spans="1:12" ht="11.25" customHeight="1">
      <c r="A31" s="21" t="s">
        <v>19</v>
      </c>
      <c r="B31" s="31">
        <v>0.92</v>
      </c>
      <c r="C31" s="31"/>
      <c r="D31" s="31">
        <v>0.93</v>
      </c>
      <c r="E31" s="31"/>
      <c r="F31" s="31">
        <v>0.9</v>
      </c>
      <c r="G31" s="31"/>
      <c r="H31" s="31">
        <v>0.95</v>
      </c>
      <c r="J31" s="31">
        <v>0.97</v>
      </c>
      <c r="L31" s="104">
        <v>0.86</v>
      </c>
    </row>
    <row r="32" spans="1:12" ht="11.25" customHeight="1">
      <c r="A32" s="23" t="s">
        <v>28</v>
      </c>
      <c r="B32" s="31"/>
      <c r="C32" s="31"/>
      <c r="D32" s="31"/>
      <c r="E32" s="31"/>
      <c r="F32" s="31"/>
      <c r="G32" s="31"/>
      <c r="H32" s="31"/>
      <c r="J32" s="31"/>
      <c r="L32" s="104"/>
    </row>
    <row r="33" spans="1:12" ht="11.25" customHeight="1">
      <c r="A33" s="21" t="s">
        <v>18</v>
      </c>
      <c r="B33" s="31">
        <v>0.9</v>
      </c>
      <c r="C33" s="31"/>
      <c r="D33" s="31">
        <v>0.92</v>
      </c>
      <c r="E33" s="31"/>
      <c r="F33" s="31">
        <v>0.91</v>
      </c>
      <c r="G33" s="31"/>
      <c r="H33" s="31">
        <v>0.9</v>
      </c>
      <c r="J33" s="31">
        <v>0.92</v>
      </c>
      <c r="L33" s="104">
        <v>0.9</v>
      </c>
    </row>
    <row r="34" spans="1:12" ht="11.25" customHeight="1">
      <c r="A34" s="21" t="s">
        <v>19</v>
      </c>
      <c r="B34" s="31">
        <v>0.96</v>
      </c>
      <c r="C34" s="31"/>
      <c r="D34" s="31">
        <v>0.95</v>
      </c>
      <c r="E34" s="31"/>
      <c r="F34" s="31">
        <v>0.96</v>
      </c>
      <c r="G34" s="31"/>
      <c r="H34" s="31">
        <v>0.95</v>
      </c>
      <c r="J34" s="31">
        <v>0.96</v>
      </c>
      <c r="L34" s="104">
        <v>0.95</v>
      </c>
    </row>
    <row r="35" spans="1:12" ht="11.25" customHeight="1">
      <c r="A35" s="23" t="s">
        <v>29</v>
      </c>
      <c r="B35" s="31"/>
      <c r="C35" s="31"/>
      <c r="D35" s="31"/>
      <c r="E35" s="31"/>
      <c r="F35" s="31"/>
      <c r="G35" s="31"/>
      <c r="H35" s="31"/>
      <c r="J35" s="31"/>
      <c r="L35" s="104"/>
    </row>
    <row r="36" spans="1:12" ht="11.25" customHeight="1">
      <c r="A36" s="21" t="s">
        <v>18</v>
      </c>
      <c r="B36" s="31">
        <v>0.96</v>
      </c>
      <c r="C36" s="31"/>
      <c r="D36" s="31">
        <v>0.95</v>
      </c>
      <c r="E36" s="31"/>
      <c r="F36" s="31">
        <v>0.94</v>
      </c>
      <c r="G36" s="31"/>
      <c r="H36" s="31">
        <v>0.96</v>
      </c>
      <c r="J36" s="31">
        <v>0.95</v>
      </c>
      <c r="L36" s="104">
        <v>0.93</v>
      </c>
    </row>
    <row r="37" spans="1:12" ht="11.25" customHeight="1">
      <c r="A37" s="21" t="s">
        <v>19</v>
      </c>
      <c r="B37" s="31">
        <v>1.01</v>
      </c>
      <c r="C37" s="31"/>
      <c r="D37" s="31">
        <v>0.98</v>
      </c>
      <c r="E37" s="31"/>
      <c r="F37" s="31">
        <v>0.97</v>
      </c>
      <c r="G37" s="31"/>
      <c r="H37" s="31">
        <v>0.97</v>
      </c>
      <c r="J37" s="31">
        <v>0.97</v>
      </c>
      <c r="L37" s="104">
        <v>0.94</v>
      </c>
    </row>
    <row r="38" spans="1:12" ht="11.25" customHeight="1">
      <c r="A38" s="23" t="s">
        <v>30</v>
      </c>
      <c r="B38" s="31"/>
      <c r="C38" s="31"/>
      <c r="D38" s="31"/>
      <c r="E38" s="31"/>
      <c r="F38" s="31"/>
      <c r="G38" s="31"/>
      <c r="H38" s="31"/>
      <c r="J38" s="31"/>
      <c r="L38" s="104"/>
    </row>
    <row r="39" spans="1:12" ht="11.25" customHeight="1">
      <c r="A39" s="21" t="s">
        <v>18</v>
      </c>
      <c r="B39" s="31">
        <v>0.97</v>
      </c>
      <c r="C39" s="31"/>
      <c r="D39" s="31">
        <v>0.92</v>
      </c>
      <c r="E39" s="31"/>
      <c r="F39" s="31">
        <v>0.94</v>
      </c>
      <c r="G39" s="31"/>
      <c r="H39" s="31">
        <v>0.95</v>
      </c>
      <c r="J39" s="31">
        <v>0.92</v>
      </c>
      <c r="L39" s="104">
        <v>0.92</v>
      </c>
    </row>
    <row r="40" spans="1:12" ht="11.25" customHeight="1">
      <c r="A40" s="21" t="s">
        <v>19</v>
      </c>
      <c r="B40" s="31">
        <v>0.97</v>
      </c>
      <c r="C40" s="31"/>
      <c r="D40" s="31">
        <v>0.95</v>
      </c>
      <c r="E40" s="31"/>
      <c r="F40" s="31">
        <v>0.96</v>
      </c>
      <c r="G40" s="31"/>
      <c r="H40" s="31">
        <v>0.99</v>
      </c>
      <c r="J40" s="31">
        <v>0.94</v>
      </c>
      <c r="L40" s="104">
        <v>0.95</v>
      </c>
    </row>
    <row r="41" spans="1:12" ht="11.25" customHeight="1">
      <c r="A41" s="23" t="s">
        <v>31</v>
      </c>
      <c r="B41" s="31"/>
      <c r="C41" s="31"/>
      <c r="D41" s="31"/>
      <c r="E41" s="31"/>
      <c r="F41" s="31"/>
      <c r="G41" s="31"/>
      <c r="H41" s="31"/>
      <c r="J41" s="31"/>
      <c r="L41" s="104"/>
    </row>
    <row r="42" spans="1:12" ht="11.25" customHeight="1">
      <c r="A42" s="21" t="s">
        <v>18</v>
      </c>
      <c r="B42" s="31">
        <v>0.84</v>
      </c>
      <c r="C42" s="31"/>
      <c r="D42" s="31">
        <v>0.82</v>
      </c>
      <c r="E42" s="31"/>
      <c r="F42" s="31">
        <v>0.9</v>
      </c>
      <c r="G42" s="31"/>
      <c r="H42" s="31">
        <v>0.78</v>
      </c>
      <c r="J42" s="31">
        <v>0.81</v>
      </c>
      <c r="L42" s="104">
        <v>0.78</v>
      </c>
    </row>
    <row r="43" spans="1:12" ht="11.25" customHeight="1">
      <c r="A43" s="21" t="s">
        <v>19</v>
      </c>
      <c r="B43" s="31">
        <v>0.85</v>
      </c>
      <c r="C43" s="31"/>
      <c r="D43" s="31">
        <v>0.78</v>
      </c>
      <c r="E43" s="31"/>
      <c r="F43" s="31">
        <v>0.87</v>
      </c>
      <c r="G43" s="31"/>
      <c r="H43" s="31">
        <v>0.79</v>
      </c>
      <c r="J43" s="31">
        <v>0.75</v>
      </c>
      <c r="L43" s="104">
        <v>0.73</v>
      </c>
    </row>
    <row r="44" spans="1:12" ht="11.25" customHeight="1">
      <c r="A44" s="23" t="s">
        <v>32</v>
      </c>
      <c r="B44" s="31"/>
      <c r="C44" s="31"/>
      <c r="D44" s="31"/>
      <c r="E44" s="31"/>
      <c r="F44" s="31"/>
      <c r="G44" s="31"/>
      <c r="H44" s="31"/>
      <c r="J44" s="31"/>
      <c r="L44" s="104"/>
    </row>
    <row r="45" spans="1:12" ht="11.25" customHeight="1">
      <c r="A45" s="21" t="s">
        <v>18</v>
      </c>
      <c r="B45" s="31">
        <v>0.71</v>
      </c>
      <c r="C45" s="31"/>
      <c r="D45" s="31">
        <v>0.7</v>
      </c>
      <c r="E45" s="31"/>
      <c r="F45" s="31">
        <v>0.78</v>
      </c>
      <c r="G45" s="31"/>
      <c r="H45" s="31">
        <v>0.8</v>
      </c>
      <c r="J45" s="31">
        <v>0.79</v>
      </c>
      <c r="L45" s="104">
        <v>0.75</v>
      </c>
    </row>
    <row r="46" spans="1:12" ht="11.25" customHeight="1">
      <c r="A46" s="21" t="s">
        <v>19</v>
      </c>
      <c r="B46" s="31">
        <v>0.75</v>
      </c>
      <c r="C46" s="31"/>
      <c r="D46" s="31">
        <v>0.73</v>
      </c>
      <c r="E46" s="31"/>
      <c r="F46" s="31">
        <v>0.77</v>
      </c>
      <c r="G46" s="31"/>
      <c r="H46" s="31">
        <v>0.85</v>
      </c>
      <c r="J46" s="31">
        <v>0.78</v>
      </c>
      <c r="L46" s="104">
        <v>0.74</v>
      </c>
    </row>
    <row r="47" spans="1:12" ht="11.25" customHeight="1">
      <c r="A47" s="23" t="s">
        <v>33</v>
      </c>
      <c r="B47" s="31"/>
      <c r="C47" s="31"/>
      <c r="D47" s="31"/>
      <c r="E47" s="31"/>
      <c r="F47" s="31"/>
      <c r="G47" s="31"/>
      <c r="H47" s="31"/>
      <c r="J47" s="31"/>
      <c r="L47" s="104"/>
    </row>
    <row r="48" spans="1:12" ht="11.25" customHeight="1">
      <c r="A48" s="21" t="s">
        <v>18</v>
      </c>
      <c r="B48" s="31">
        <v>0.86</v>
      </c>
      <c r="C48" s="31"/>
      <c r="D48" s="31">
        <v>0.85</v>
      </c>
      <c r="E48" s="31"/>
      <c r="F48" s="31">
        <v>0.88</v>
      </c>
      <c r="G48" s="31"/>
      <c r="H48" s="31">
        <v>0.79</v>
      </c>
      <c r="J48" s="31">
        <v>0.78</v>
      </c>
      <c r="L48" s="104">
        <v>0.9</v>
      </c>
    </row>
    <row r="49" spans="1:12" ht="11.25" customHeight="1">
      <c r="A49" s="21" t="s">
        <v>19</v>
      </c>
      <c r="B49" s="31">
        <v>0.9</v>
      </c>
      <c r="C49" s="31"/>
      <c r="D49" s="31">
        <v>0.89</v>
      </c>
      <c r="E49" s="31"/>
      <c r="F49" s="31">
        <v>0.95</v>
      </c>
      <c r="G49" s="31"/>
      <c r="H49" s="31">
        <v>0.91</v>
      </c>
      <c r="J49" s="31">
        <v>0.89</v>
      </c>
      <c r="L49" s="104">
        <v>0.99</v>
      </c>
    </row>
    <row r="50" spans="1:12" ht="11.25" customHeight="1">
      <c r="A50" s="23" t="s">
        <v>34</v>
      </c>
      <c r="B50" s="31"/>
      <c r="C50" s="31"/>
      <c r="D50" s="31"/>
      <c r="E50" s="31"/>
      <c r="F50" s="31"/>
      <c r="G50" s="31"/>
      <c r="H50" s="31"/>
      <c r="J50" s="31"/>
      <c r="L50" s="104"/>
    </row>
    <row r="51" spans="1:12" ht="11.25" customHeight="1">
      <c r="A51" s="21" t="s">
        <v>18</v>
      </c>
      <c r="B51" s="31">
        <v>0.71</v>
      </c>
      <c r="C51" s="31"/>
      <c r="D51" s="31">
        <v>0.8</v>
      </c>
      <c r="E51" s="31"/>
      <c r="F51" s="31">
        <v>0.8</v>
      </c>
      <c r="G51" s="31"/>
      <c r="H51" s="31">
        <v>0.81</v>
      </c>
      <c r="J51" s="31">
        <v>0.84</v>
      </c>
      <c r="L51" s="104">
        <v>0.8</v>
      </c>
    </row>
    <row r="52" spans="1:12" ht="11.25" customHeight="1">
      <c r="A52" s="21" t="s">
        <v>19</v>
      </c>
      <c r="B52" s="31">
        <v>0.69</v>
      </c>
      <c r="C52" s="31"/>
      <c r="D52" s="31">
        <v>0.81</v>
      </c>
      <c r="E52" s="31"/>
      <c r="F52" s="31">
        <v>0.8</v>
      </c>
      <c r="G52" s="31"/>
      <c r="H52" s="31">
        <v>0.79</v>
      </c>
      <c r="J52" s="31">
        <v>0.83</v>
      </c>
      <c r="L52" s="104">
        <v>0.77</v>
      </c>
    </row>
    <row r="53" spans="1:12" ht="11.25" customHeight="1">
      <c r="A53" s="23" t="s">
        <v>35</v>
      </c>
      <c r="B53" s="31"/>
      <c r="C53" s="31"/>
      <c r="D53" s="31"/>
      <c r="E53" s="31"/>
      <c r="F53" s="31"/>
      <c r="G53" s="31"/>
      <c r="H53" s="31"/>
      <c r="J53" s="31"/>
      <c r="L53" s="104"/>
    </row>
    <row r="54" spans="1:12" ht="11.25" customHeight="1">
      <c r="A54" s="21" t="s">
        <v>18</v>
      </c>
      <c r="B54" s="31">
        <v>0.93</v>
      </c>
      <c r="C54" s="31"/>
      <c r="D54" s="31">
        <v>0.88</v>
      </c>
      <c r="E54" s="31"/>
      <c r="F54" s="31">
        <v>0.87</v>
      </c>
      <c r="G54" s="31"/>
      <c r="H54" s="31">
        <v>0.84</v>
      </c>
      <c r="J54" s="31">
        <v>0.89</v>
      </c>
      <c r="L54" s="104">
        <v>0.9</v>
      </c>
    </row>
    <row r="55" spans="1:12" ht="11.25" customHeight="1">
      <c r="A55" s="21" t="s">
        <v>19</v>
      </c>
      <c r="B55" s="31">
        <v>0.97</v>
      </c>
      <c r="C55" s="31"/>
      <c r="D55" s="31">
        <v>0.96</v>
      </c>
      <c r="E55" s="31"/>
      <c r="F55" s="31">
        <v>0.93</v>
      </c>
      <c r="G55" s="31"/>
      <c r="H55" s="31">
        <v>0.94</v>
      </c>
      <c r="J55" s="31">
        <v>0.94</v>
      </c>
      <c r="L55" s="104">
        <v>0.92</v>
      </c>
    </row>
    <row r="56" spans="1:12" ht="11.25" customHeight="1">
      <c r="A56" s="23" t="s">
        <v>36</v>
      </c>
      <c r="B56" s="31"/>
      <c r="C56" s="31"/>
      <c r="D56" s="31"/>
      <c r="E56" s="31"/>
      <c r="F56" s="31"/>
      <c r="G56" s="31"/>
      <c r="H56" s="31"/>
      <c r="J56" s="31"/>
      <c r="L56" s="104"/>
    </row>
    <row r="57" spans="1:12" ht="11.25" customHeight="1">
      <c r="A57" s="21" t="s">
        <v>18</v>
      </c>
      <c r="B57" s="31">
        <v>0.93</v>
      </c>
      <c r="C57" s="31"/>
      <c r="D57" s="31">
        <v>0.97</v>
      </c>
      <c r="E57" s="31"/>
      <c r="F57" s="31">
        <v>0.94</v>
      </c>
      <c r="G57" s="31"/>
      <c r="H57" s="31">
        <v>0.97</v>
      </c>
      <c r="J57" s="31">
        <v>0.96</v>
      </c>
      <c r="L57" s="104">
        <v>0.95</v>
      </c>
    </row>
    <row r="58" spans="1:12" ht="11.25" customHeight="1">
      <c r="A58" s="21" t="s">
        <v>19</v>
      </c>
      <c r="B58" s="31">
        <v>0.95</v>
      </c>
      <c r="C58" s="31"/>
      <c r="D58" s="31">
        <v>0.97</v>
      </c>
      <c r="E58" s="31"/>
      <c r="F58" s="31">
        <v>0.94</v>
      </c>
      <c r="G58" s="31"/>
      <c r="H58" s="31">
        <v>0.96</v>
      </c>
      <c r="J58" s="31">
        <v>0.96</v>
      </c>
      <c r="L58" s="104">
        <v>0.95</v>
      </c>
    </row>
    <row r="59" spans="1:12" ht="11.25" customHeight="1">
      <c r="A59" s="23" t="s">
        <v>37</v>
      </c>
      <c r="B59" s="31"/>
      <c r="C59" s="31"/>
      <c r="D59" s="31"/>
      <c r="E59" s="31"/>
      <c r="F59" s="31"/>
      <c r="G59" s="31"/>
      <c r="H59" s="31"/>
      <c r="J59" s="31"/>
      <c r="L59" s="104"/>
    </row>
    <row r="60" spans="1:12" ht="11.25" customHeight="1">
      <c r="A60" s="21" t="s">
        <v>18</v>
      </c>
      <c r="B60" s="31">
        <v>0.92</v>
      </c>
      <c r="C60" s="31"/>
      <c r="D60" s="31">
        <v>0.89</v>
      </c>
      <c r="E60" s="31"/>
      <c r="F60" s="31">
        <v>0.93</v>
      </c>
      <c r="G60" s="31"/>
      <c r="H60" s="31">
        <v>0.93</v>
      </c>
      <c r="J60" s="31">
        <v>0.86</v>
      </c>
      <c r="L60" s="104">
        <v>0.88</v>
      </c>
    </row>
    <row r="61" spans="1:12" ht="11.25" customHeight="1">
      <c r="A61" s="21" t="s">
        <v>19</v>
      </c>
      <c r="B61" s="31">
        <v>0.89</v>
      </c>
      <c r="C61" s="31"/>
      <c r="D61" s="31">
        <v>0.88</v>
      </c>
      <c r="E61" s="31"/>
      <c r="F61" s="31">
        <v>0.94</v>
      </c>
      <c r="G61" s="31"/>
      <c r="H61" s="31">
        <v>0.93</v>
      </c>
      <c r="J61" s="31">
        <v>0.88</v>
      </c>
      <c r="L61" s="104">
        <v>0.87</v>
      </c>
    </row>
    <row r="62" spans="1:12" ht="11.25" customHeight="1">
      <c r="A62" s="23" t="s">
        <v>38</v>
      </c>
      <c r="B62" s="31"/>
      <c r="C62" s="31"/>
      <c r="D62" s="31"/>
      <c r="E62" s="31"/>
      <c r="F62" s="31"/>
      <c r="G62" s="31"/>
      <c r="H62" s="31"/>
      <c r="J62" s="31"/>
      <c r="L62" s="104"/>
    </row>
    <row r="63" spans="1:12" ht="11.25" customHeight="1">
      <c r="A63" s="21" t="s">
        <v>18</v>
      </c>
      <c r="B63" s="31">
        <v>0.75</v>
      </c>
      <c r="C63" s="31"/>
      <c r="D63" s="31">
        <v>0.78</v>
      </c>
      <c r="E63" s="31"/>
      <c r="F63" s="31">
        <v>0.85</v>
      </c>
      <c r="G63" s="31"/>
      <c r="H63" s="31">
        <v>0.85</v>
      </c>
      <c r="J63" s="31">
        <v>0.75</v>
      </c>
      <c r="L63" s="104">
        <v>0.81</v>
      </c>
    </row>
    <row r="64" spans="1:12" ht="11.25" customHeight="1">
      <c r="A64" s="21" t="s">
        <v>19</v>
      </c>
      <c r="B64" s="31">
        <v>0.88</v>
      </c>
      <c r="C64" s="31"/>
      <c r="D64" s="31">
        <v>0.86</v>
      </c>
      <c r="E64" s="31"/>
      <c r="F64" s="31">
        <v>0.99</v>
      </c>
      <c r="G64" s="31"/>
      <c r="H64" s="31">
        <v>0.91</v>
      </c>
      <c r="J64" s="31">
        <v>0.84</v>
      </c>
      <c r="L64" s="104">
        <v>0.88</v>
      </c>
    </row>
    <row r="65" spans="1:12" ht="11.25" customHeight="1">
      <c r="A65" s="23" t="s">
        <v>39</v>
      </c>
      <c r="B65" s="31"/>
      <c r="C65" s="31"/>
      <c r="D65" s="31"/>
      <c r="E65" s="31"/>
      <c r="F65" s="31"/>
      <c r="G65" s="31"/>
      <c r="H65" s="31"/>
      <c r="J65" s="31"/>
      <c r="L65" s="104"/>
    </row>
    <row r="66" spans="1:12" ht="11.25" customHeight="1">
      <c r="A66" s="21" t="s">
        <v>18</v>
      </c>
      <c r="B66" s="31">
        <v>0.82</v>
      </c>
      <c r="C66" s="31"/>
      <c r="D66" s="31">
        <v>0.92</v>
      </c>
      <c r="E66" s="31"/>
      <c r="F66" s="31">
        <v>0.85</v>
      </c>
      <c r="G66" s="31"/>
      <c r="H66" s="31">
        <v>0.88</v>
      </c>
      <c r="J66" s="31">
        <v>0.88</v>
      </c>
      <c r="L66" s="104">
        <v>0.86</v>
      </c>
    </row>
    <row r="67" spans="1:12" ht="11.25" customHeight="1">
      <c r="A67" s="21" t="s">
        <v>19</v>
      </c>
      <c r="B67" s="31">
        <v>0.89</v>
      </c>
      <c r="C67" s="31"/>
      <c r="D67" s="31">
        <v>0.99</v>
      </c>
      <c r="E67" s="31"/>
      <c r="F67" s="31">
        <v>0.92</v>
      </c>
      <c r="G67" s="31"/>
      <c r="H67" s="31">
        <v>0.95</v>
      </c>
      <c r="J67" s="31">
        <v>0.91</v>
      </c>
      <c r="L67" s="104">
        <v>0.91</v>
      </c>
    </row>
    <row r="68" spans="1:12" ht="11.25" customHeight="1">
      <c r="A68" s="23" t="s">
        <v>40</v>
      </c>
      <c r="B68" s="31"/>
      <c r="C68" s="31"/>
      <c r="D68" s="31"/>
      <c r="E68" s="31"/>
      <c r="F68" s="31"/>
      <c r="G68" s="31"/>
      <c r="H68" s="31"/>
      <c r="J68" s="31"/>
      <c r="L68" s="104"/>
    </row>
    <row r="69" spans="1:12" ht="11.25" customHeight="1">
      <c r="A69" s="21" t="s">
        <v>18</v>
      </c>
      <c r="B69" s="31">
        <v>0.92</v>
      </c>
      <c r="C69" s="31"/>
      <c r="D69" s="31">
        <v>0.94</v>
      </c>
      <c r="E69" s="31"/>
      <c r="F69" s="31">
        <v>0.9</v>
      </c>
      <c r="G69" s="31"/>
      <c r="H69" s="31">
        <v>0.92</v>
      </c>
      <c r="J69" s="31">
        <v>0.93</v>
      </c>
      <c r="L69" s="104">
        <v>0.91</v>
      </c>
    </row>
    <row r="70" spans="1:12" ht="11.25" customHeight="1">
      <c r="A70" s="21" t="s">
        <v>19</v>
      </c>
      <c r="B70" s="31">
        <v>0.91</v>
      </c>
      <c r="C70" s="31"/>
      <c r="D70" s="31">
        <v>0.95</v>
      </c>
      <c r="E70" s="31"/>
      <c r="F70" s="31">
        <v>0.92</v>
      </c>
      <c r="G70" s="31"/>
      <c r="H70" s="31">
        <v>0.91</v>
      </c>
      <c r="J70" s="31">
        <v>0.91</v>
      </c>
      <c r="L70" s="104">
        <v>0.89</v>
      </c>
    </row>
    <row r="71" spans="1:12" ht="11.25" customHeight="1">
      <c r="A71" s="21"/>
      <c r="B71" s="31"/>
      <c r="C71" s="31"/>
      <c r="D71" s="31"/>
      <c r="E71" s="31"/>
      <c r="F71" s="31"/>
      <c r="G71" s="31"/>
      <c r="H71" s="31"/>
      <c r="J71" s="31"/>
      <c r="L71" s="104"/>
    </row>
    <row r="72" spans="1:12" ht="11.25" customHeight="1">
      <c r="A72" s="116"/>
      <c r="B72" s="317" t="s">
        <v>249</v>
      </c>
      <c r="C72" s="317"/>
      <c r="D72" s="317"/>
      <c r="E72" s="317"/>
      <c r="F72" s="317"/>
      <c r="G72" s="317"/>
      <c r="H72" s="317"/>
      <c r="I72" s="317"/>
      <c r="J72" s="317"/>
      <c r="K72" s="317"/>
      <c r="L72" s="317"/>
    </row>
    <row r="73" spans="1:12" ht="11.25" customHeight="1">
      <c r="A73" s="40"/>
      <c r="B73" s="104"/>
      <c r="C73" s="104"/>
      <c r="D73" s="104"/>
      <c r="E73" s="104"/>
      <c r="F73" s="104"/>
      <c r="G73" s="104"/>
      <c r="H73" s="104"/>
      <c r="I73" s="40"/>
      <c r="J73" s="104"/>
      <c r="K73" s="40"/>
      <c r="L73" s="104"/>
    </row>
    <row r="74" spans="1:12" ht="11.25" customHeight="1">
      <c r="A74" s="49" t="s">
        <v>16</v>
      </c>
      <c r="B74" s="49"/>
      <c r="C74" s="49"/>
      <c r="D74" s="49"/>
      <c r="E74" s="49"/>
      <c r="F74" s="49"/>
      <c r="G74" s="49"/>
      <c r="H74" s="49"/>
      <c r="I74" s="49"/>
      <c r="J74" s="49"/>
      <c r="K74" s="49"/>
      <c r="L74" s="49"/>
    </row>
    <row r="75" spans="1:12" ht="11.25" customHeight="1">
      <c r="A75" s="40"/>
      <c r="B75" s="104"/>
      <c r="C75" s="104"/>
      <c r="D75" s="104"/>
      <c r="E75" s="104"/>
      <c r="F75" s="104"/>
      <c r="G75" s="104"/>
      <c r="H75" s="104"/>
      <c r="I75" s="40"/>
      <c r="J75" s="104"/>
      <c r="K75" s="40"/>
      <c r="L75" s="104"/>
    </row>
    <row r="76" spans="1:12" ht="11.25" customHeight="1">
      <c r="A76" s="42" t="s">
        <v>17</v>
      </c>
      <c r="B76" s="104"/>
      <c r="C76" s="104"/>
      <c r="D76" s="104"/>
      <c r="E76" s="104"/>
      <c r="F76" s="104"/>
      <c r="G76" s="104"/>
      <c r="H76" s="104"/>
      <c r="I76" s="40"/>
      <c r="J76" s="104"/>
      <c r="K76" s="40"/>
      <c r="L76" s="104"/>
    </row>
    <row r="77" spans="1:12" ht="11.25" customHeight="1">
      <c r="A77" s="109" t="s">
        <v>18</v>
      </c>
      <c r="B77" s="110">
        <v>1.1000000000000001</v>
      </c>
      <c r="C77" s="105"/>
      <c r="D77" s="110">
        <v>1.1000000000000001</v>
      </c>
      <c r="E77" s="105"/>
      <c r="F77" s="110">
        <v>0.9</v>
      </c>
      <c r="G77" s="105"/>
      <c r="H77" s="110">
        <v>0.9</v>
      </c>
      <c r="I77" s="105"/>
      <c r="J77" s="105">
        <v>1.1000000000000001</v>
      </c>
      <c r="K77" s="105"/>
      <c r="L77" s="105">
        <v>0.8</v>
      </c>
    </row>
    <row r="78" spans="1:12" ht="11.25" customHeight="1">
      <c r="A78" s="109" t="s">
        <v>19</v>
      </c>
      <c r="B78" s="110" t="s">
        <v>23</v>
      </c>
      <c r="C78" s="105"/>
      <c r="D78" s="110" t="s">
        <v>23</v>
      </c>
      <c r="E78" s="105"/>
      <c r="F78" s="110" t="s">
        <v>23</v>
      </c>
      <c r="G78" s="105"/>
      <c r="H78" s="110" t="s">
        <v>23</v>
      </c>
      <c r="I78" s="105"/>
      <c r="J78" s="105">
        <v>1.2</v>
      </c>
      <c r="K78" s="105"/>
      <c r="L78" s="105">
        <v>1</v>
      </c>
    </row>
    <row r="79" spans="1:12" ht="11.25" customHeight="1">
      <c r="A79" s="40"/>
      <c r="B79" s="110"/>
      <c r="C79" s="105"/>
      <c r="D79" s="110"/>
      <c r="E79" s="105"/>
      <c r="F79" s="110"/>
      <c r="G79" s="105"/>
      <c r="H79" s="110"/>
      <c r="I79" s="105"/>
      <c r="J79" s="105"/>
      <c r="K79" s="105"/>
      <c r="L79" s="105"/>
    </row>
    <row r="80" spans="1:12" ht="11.25" customHeight="1">
      <c r="A80" s="49" t="s">
        <v>20</v>
      </c>
      <c r="B80" s="49"/>
      <c r="C80" s="49"/>
      <c r="D80" s="49"/>
      <c r="E80" s="49"/>
      <c r="F80" s="49"/>
      <c r="G80" s="49"/>
      <c r="H80" s="49"/>
      <c r="I80" s="49"/>
      <c r="J80" s="49"/>
      <c r="K80" s="49"/>
      <c r="L80" s="49"/>
    </row>
    <row r="81" spans="1:12" ht="11.25" customHeight="1">
      <c r="A81" s="40"/>
      <c r="B81" s="110"/>
      <c r="C81" s="105"/>
      <c r="D81" s="110"/>
      <c r="E81" s="105"/>
      <c r="F81" s="110"/>
      <c r="G81" s="105"/>
      <c r="H81" s="110"/>
      <c r="I81" s="105"/>
      <c r="J81" s="105"/>
      <c r="K81" s="105"/>
      <c r="L81" s="105"/>
    </row>
    <row r="82" spans="1:12" ht="11.25" customHeight="1">
      <c r="A82" s="42" t="s">
        <v>21</v>
      </c>
      <c r="B82" s="110"/>
      <c r="C82" s="105"/>
      <c r="D82" s="110"/>
      <c r="E82" s="105"/>
      <c r="F82" s="110"/>
      <c r="G82" s="105"/>
      <c r="H82" s="110"/>
      <c r="I82" s="105"/>
      <c r="J82" s="105"/>
      <c r="K82" s="105"/>
      <c r="L82" s="105"/>
    </row>
    <row r="83" spans="1:12" ht="11.25" customHeight="1">
      <c r="A83" s="109" t="s">
        <v>22</v>
      </c>
      <c r="B83" s="110"/>
      <c r="C83" s="105"/>
      <c r="D83" s="110"/>
      <c r="E83" s="105"/>
      <c r="F83" s="110"/>
      <c r="G83" s="105"/>
      <c r="H83" s="110"/>
      <c r="I83" s="105"/>
      <c r="J83" s="105"/>
      <c r="K83" s="105"/>
      <c r="L83" s="105"/>
    </row>
    <row r="84" spans="1:12" ht="11.25" customHeight="1">
      <c r="A84" s="39" t="s">
        <v>18</v>
      </c>
      <c r="B84" s="110">
        <v>4.7</v>
      </c>
      <c r="C84" s="105"/>
      <c r="D84" s="110">
        <v>4.9000000000000004</v>
      </c>
      <c r="E84" s="105"/>
      <c r="F84" s="110">
        <v>3.4</v>
      </c>
      <c r="G84" s="105"/>
      <c r="H84" s="110">
        <v>3.4</v>
      </c>
      <c r="I84" s="105"/>
      <c r="J84" s="105">
        <v>4.7</v>
      </c>
      <c r="K84" s="105"/>
      <c r="L84" s="105">
        <v>3.4</v>
      </c>
    </row>
    <row r="85" spans="1:12" ht="11.25" customHeight="1">
      <c r="A85" s="39" t="s">
        <v>19</v>
      </c>
      <c r="B85" s="110" t="s">
        <v>23</v>
      </c>
      <c r="C85" s="105"/>
      <c r="D85" s="110" t="s">
        <v>23</v>
      </c>
      <c r="E85" s="105"/>
      <c r="F85" s="110" t="s">
        <v>23</v>
      </c>
      <c r="G85" s="105"/>
      <c r="H85" s="110" t="s">
        <v>23</v>
      </c>
      <c r="I85" s="105"/>
      <c r="J85" s="105">
        <v>8.9</v>
      </c>
      <c r="K85" s="105"/>
      <c r="L85" s="105">
        <v>3.7</v>
      </c>
    </row>
    <row r="86" spans="1:12" ht="11.25" customHeight="1">
      <c r="A86" s="109" t="s">
        <v>24</v>
      </c>
      <c r="B86" s="110"/>
      <c r="C86" s="105"/>
      <c r="D86" s="110"/>
      <c r="E86" s="105"/>
      <c r="F86" s="110"/>
      <c r="G86" s="105"/>
      <c r="H86" s="110"/>
      <c r="I86" s="105"/>
      <c r="J86" s="105"/>
      <c r="K86" s="105"/>
      <c r="L86" s="105"/>
    </row>
    <row r="87" spans="1:12" ht="11.25" customHeight="1">
      <c r="A87" s="39" t="s">
        <v>18</v>
      </c>
      <c r="B87" s="110">
        <v>3.3</v>
      </c>
      <c r="C87" s="105"/>
      <c r="D87" s="110">
        <v>3.1</v>
      </c>
      <c r="E87" s="105"/>
      <c r="F87" s="110">
        <v>3.8</v>
      </c>
      <c r="G87" s="105"/>
      <c r="H87" s="110">
        <v>4.2</v>
      </c>
      <c r="I87" s="105"/>
      <c r="J87" s="105">
        <v>12.9</v>
      </c>
      <c r="K87" s="105"/>
      <c r="L87" s="105">
        <v>3.2</v>
      </c>
    </row>
    <row r="88" spans="1:12" ht="11.25" customHeight="1">
      <c r="A88" s="39" t="s">
        <v>19</v>
      </c>
      <c r="B88" s="110" t="s">
        <v>23</v>
      </c>
      <c r="C88" s="105"/>
      <c r="D88" s="110" t="s">
        <v>23</v>
      </c>
      <c r="E88" s="105"/>
      <c r="F88" s="110" t="s">
        <v>23</v>
      </c>
      <c r="G88" s="105"/>
      <c r="H88" s="110" t="s">
        <v>23</v>
      </c>
      <c r="I88" s="105"/>
      <c r="J88" s="105">
        <v>2.7</v>
      </c>
      <c r="K88" s="105"/>
      <c r="L88" s="105">
        <v>2.6</v>
      </c>
    </row>
    <row r="89" spans="1:12" ht="11.25" customHeight="1">
      <c r="A89" s="109" t="s">
        <v>25</v>
      </c>
      <c r="B89" s="110"/>
      <c r="C89" s="105"/>
      <c r="D89" s="110"/>
      <c r="E89" s="105"/>
      <c r="F89" s="110"/>
      <c r="G89" s="105"/>
      <c r="H89" s="110"/>
      <c r="I89" s="105"/>
      <c r="J89" s="105"/>
      <c r="K89" s="105"/>
      <c r="L89" s="105"/>
    </row>
    <row r="90" spans="1:12" ht="11.25" customHeight="1">
      <c r="A90" s="39" t="s">
        <v>18</v>
      </c>
      <c r="B90" s="110">
        <v>3.5</v>
      </c>
      <c r="C90" s="105"/>
      <c r="D90" s="110">
        <v>3.1</v>
      </c>
      <c r="E90" s="105"/>
      <c r="F90" s="110">
        <v>3</v>
      </c>
      <c r="G90" s="105"/>
      <c r="H90" s="110">
        <v>3</v>
      </c>
      <c r="I90" s="105"/>
      <c r="J90" s="105">
        <v>3.1</v>
      </c>
      <c r="K90" s="105"/>
      <c r="L90" s="105">
        <v>2.7</v>
      </c>
    </row>
    <row r="91" spans="1:12" ht="11.25" customHeight="1">
      <c r="A91" s="39" t="s">
        <v>19</v>
      </c>
      <c r="B91" s="110" t="s">
        <v>23</v>
      </c>
      <c r="C91" s="105"/>
      <c r="D91" s="110" t="s">
        <v>23</v>
      </c>
      <c r="E91" s="105"/>
      <c r="F91" s="110" t="s">
        <v>23</v>
      </c>
      <c r="G91" s="105"/>
      <c r="H91" s="110" t="s">
        <v>23</v>
      </c>
      <c r="I91" s="105"/>
      <c r="J91" s="105">
        <v>3</v>
      </c>
      <c r="K91" s="105"/>
      <c r="L91" s="105">
        <v>3.1</v>
      </c>
    </row>
    <row r="92" spans="1:12" ht="11.25" customHeight="1">
      <c r="A92" s="109" t="s">
        <v>26</v>
      </c>
      <c r="B92" s="110"/>
      <c r="C92" s="105"/>
      <c r="D92" s="110"/>
      <c r="E92" s="105"/>
      <c r="F92" s="110"/>
      <c r="G92" s="105"/>
      <c r="H92" s="110"/>
      <c r="I92" s="105"/>
      <c r="J92" s="105"/>
      <c r="K92" s="105"/>
      <c r="L92" s="105"/>
    </row>
    <row r="93" spans="1:12" ht="11.25" customHeight="1">
      <c r="A93" s="39" t="s">
        <v>18</v>
      </c>
      <c r="B93" s="110">
        <v>4.4000000000000004</v>
      </c>
      <c r="C93" s="105"/>
      <c r="D93" s="110">
        <v>3.7</v>
      </c>
      <c r="E93" s="105"/>
      <c r="F93" s="110">
        <v>3.3</v>
      </c>
      <c r="G93" s="105"/>
      <c r="H93" s="110">
        <v>3.3</v>
      </c>
      <c r="I93" s="105"/>
      <c r="J93" s="105">
        <v>3.8</v>
      </c>
      <c r="K93" s="105"/>
      <c r="L93" s="105">
        <v>3.7</v>
      </c>
    </row>
    <row r="94" spans="1:12" ht="11.25" customHeight="1">
      <c r="A94" s="39" t="s">
        <v>19</v>
      </c>
      <c r="B94" s="110" t="s">
        <v>23</v>
      </c>
      <c r="C94" s="105"/>
      <c r="D94" s="110" t="s">
        <v>23</v>
      </c>
      <c r="E94" s="105"/>
      <c r="F94" s="110" t="s">
        <v>23</v>
      </c>
      <c r="G94" s="105"/>
      <c r="H94" s="110" t="s">
        <v>23</v>
      </c>
      <c r="I94" s="105"/>
      <c r="J94" s="105">
        <v>4.3</v>
      </c>
      <c r="K94" s="105"/>
      <c r="L94" s="105">
        <v>4</v>
      </c>
    </row>
    <row r="95" spans="1:12" ht="11.25" customHeight="1">
      <c r="A95" s="109" t="s">
        <v>27</v>
      </c>
      <c r="B95" s="110"/>
      <c r="C95" s="105"/>
      <c r="D95" s="110"/>
      <c r="E95" s="105"/>
      <c r="F95" s="110"/>
      <c r="G95" s="105"/>
      <c r="H95" s="110"/>
      <c r="I95" s="105"/>
      <c r="J95" s="105"/>
      <c r="K95" s="105"/>
      <c r="L95" s="105"/>
    </row>
    <row r="96" spans="1:12" ht="11.25" customHeight="1">
      <c r="A96" s="39" t="s">
        <v>18</v>
      </c>
      <c r="B96" s="110">
        <v>3.5</v>
      </c>
      <c r="C96" s="105"/>
      <c r="D96" s="110">
        <v>4.5</v>
      </c>
      <c r="E96" s="105"/>
      <c r="F96" s="110">
        <v>3.7</v>
      </c>
      <c r="G96" s="105"/>
      <c r="H96" s="110">
        <v>8.4</v>
      </c>
      <c r="I96" s="105"/>
      <c r="J96" s="105">
        <v>4</v>
      </c>
      <c r="K96" s="105"/>
      <c r="L96" s="105">
        <v>3.9</v>
      </c>
    </row>
    <row r="97" spans="1:12" ht="11.25" customHeight="1">
      <c r="A97" s="39" t="s">
        <v>19</v>
      </c>
      <c r="B97" s="110" t="s">
        <v>23</v>
      </c>
      <c r="C97" s="105"/>
      <c r="D97" s="110" t="s">
        <v>23</v>
      </c>
      <c r="E97" s="105"/>
      <c r="F97" s="110" t="s">
        <v>23</v>
      </c>
      <c r="G97" s="105"/>
      <c r="H97" s="110" t="s">
        <v>23</v>
      </c>
      <c r="I97" s="105"/>
      <c r="J97" s="105">
        <v>4.7</v>
      </c>
      <c r="K97" s="105"/>
      <c r="L97" s="105">
        <v>4.9000000000000004</v>
      </c>
    </row>
    <row r="98" spans="1:12" ht="11.25" customHeight="1">
      <c r="A98" s="109" t="s">
        <v>28</v>
      </c>
      <c r="B98" s="110"/>
      <c r="C98" s="105"/>
      <c r="D98" s="110"/>
      <c r="E98" s="105"/>
      <c r="F98" s="110"/>
      <c r="G98" s="105"/>
      <c r="H98" s="110"/>
      <c r="I98" s="105"/>
      <c r="J98" s="105"/>
      <c r="K98" s="105"/>
      <c r="L98" s="105"/>
    </row>
    <row r="99" spans="1:12" ht="11.25" customHeight="1">
      <c r="A99" s="39" t="s">
        <v>18</v>
      </c>
      <c r="B99" s="110">
        <v>2.5</v>
      </c>
      <c r="C99" s="105"/>
      <c r="D99" s="110">
        <v>3.6</v>
      </c>
      <c r="E99" s="105"/>
      <c r="F99" s="110">
        <v>2.4</v>
      </c>
      <c r="G99" s="105"/>
      <c r="H99" s="110">
        <v>2.8</v>
      </c>
      <c r="I99" s="105"/>
      <c r="J99" s="105">
        <v>2</v>
      </c>
      <c r="K99" s="105"/>
      <c r="L99" s="105">
        <v>2.4</v>
      </c>
    </row>
    <row r="100" spans="1:12" ht="11.25" customHeight="1">
      <c r="A100" s="39" t="s">
        <v>19</v>
      </c>
      <c r="B100" s="110" t="s">
        <v>23</v>
      </c>
      <c r="C100" s="105"/>
      <c r="D100" s="110" t="s">
        <v>23</v>
      </c>
      <c r="E100" s="105"/>
      <c r="F100" s="110" t="s">
        <v>23</v>
      </c>
      <c r="G100" s="105"/>
      <c r="H100" s="110" t="s">
        <v>23</v>
      </c>
      <c r="I100" s="105"/>
      <c r="J100" s="105">
        <v>1.6</v>
      </c>
      <c r="K100" s="105"/>
      <c r="L100" s="105">
        <v>1.1000000000000001</v>
      </c>
    </row>
    <row r="101" spans="1:12" ht="11.25" customHeight="1">
      <c r="A101" s="109" t="s">
        <v>29</v>
      </c>
      <c r="B101" s="110"/>
      <c r="C101" s="105"/>
      <c r="D101" s="110"/>
      <c r="E101" s="105"/>
      <c r="F101" s="110"/>
      <c r="G101" s="105"/>
      <c r="H101" s="110"/>
      <c r="I101" s="105"/>
      <c r="J101" s="105"/>
      <c r="K101" s="105"/>
      <c r="L101" s="105"/>
    </row>
    <row r="102" spans="1:12" ht="11.25" customHeight="1">
      <c r="A102" s="39" t="s">
        <v>18</v>
      </c>
      <c r="B102" s="110">
        <v>2.5</v>
      </c>
      <c r="C102" s="105"/>
      <c r="D102" s="110">
        <v>2.1</v>
      </c>
      <c r="E102" s="105"/>
      <c r="F102" s="110">
        <v>1.8</v>
      </c>
      <c r="G102" s="105"/>
      <c r="H102" s="110">
        <v>1.8</v>
      </c>
      <c r="I102" s="105"/>
      <c r="J102" s="105">
        <v>2.6</v>
      </c>
      <c r="K102" s="105"/>
      <c r="L102" s="105">
        <v>2.1</v>
      </c>
    </row>
    <row r="103" spans="1:12" ht="11.25" customHeight="1">
      <c r="A103" s="39" t="s">
        <v>19</v>
      </c>
      <c r="B103" s="110" t="s">
        <v>23</v>
      </c>
      <c r="C103" s="105"/>
      <c r="D103" s="110" t="s">
        <v>23</v>
      </c>
      <c r="E103" s="105"/>
      <c r="F103" s="110" t="s">
        <v>23</v>
      </c>
      <c r="G103" s="105"/>
      <c r="H103" s="110" t="s">
        <v>23</v>
      </c>
      <c r="I103" s="105"/>
      <c r="J103" s="105">
        <v>1.8</v>
      </c>
      <c r="K103" s="105"/>
      <c r="L103" s="105">
        <v>1.6</v>
      </c>
    </row>
    <row r="104" spans="1:12" ht="11.25" customHeight="1">
      <c r="A104" s="109" t="s">
        <v>30</v>
      </c>
      <c r="B104" s="110"/>
      <c r="C104" s="105"/>
      <c r="D104" s="110"/>
      <c r="E104" s="105"/>
      <c r="F104" s="110"/>
      <c r="G104" s="105"/>
      <c r="H104" s="110"/>
      <c r="I104" s="105"/>
      <c r="J104" s="105"/>
      <c r="K104" s="105"/>
      <c r="L104" s="105"/>
    </row>
    <row r="105" spans="1:12" ht="11.25" customHeight="1">
      <c r="A105" s="39" t="s">
        <v>18</v>
      </c>
      <c r="B105" s="110">
        <v>2.8</v>
      </c>
      <c r="C105" s="105"/>
      <c r="D105" s="110">
        <v>3.2</v>
      </c>
      <c r="E105" s="105"/>
      <c r="F105" s="110">
        <v>3</v>
      </c>
      <c r="G105" s="105"/>
      <c r="H105" s="110">
        <v>2.9</v>
      </c>
      <c r="I105" s="105"/>
      <c r="J105" s="105">
        <v>2.6</v>
      </c>
      <c r="K105" s="105"/>
      <c r="L105" s="105">
        <v>2.9</v>
      </c>
    </row>
    <row r="106" spans="1:12" ht="11.25" customHeight="1">
      <c r="A106" s="39" t="s">
        <v>19</v>
      </c>
      <c r="B106" s="110" t="s">
        <v>23</v>
      </c>
      <c r="C106" s="105"/>
      <c r="D106" s="110" t="s">
        <v>23</v>
      </c>
      <c r="E106" s="105"/>
      <c r="F106" s="110" t="s">
        <v>23</v>
      </c>
      <c r="G106" s="105"/>
      <c r="H106" s="110" t="s">
        <v>23</v>
      </c>
      <c r="I106" s="105"/>
      <c r="J106" s="105">
        <v>2.8</v>
      </c>
      <c r="K106" s="105"/>
      <c r="L106" s="105">
        <v>2.8</v>
      </c>
    </row>
    <row r="107" spans="1:12" ht="11.25" customHeight="1">
      <c r="A107" s="109" t="s">
        <v>31</v>
      </c>
      <c r="B107" s="110"/>
      <c r="C107" s="105"/>
      <c r="D107" s="110"/>
      <c r="E107" s="105"/>
      <c r="F107" s="110"/>
      <c r="G107" s="105"/>
      <c r="H107" s="110"/>
      <c r="I107" s="105"/>
      <c r="J107" s="105"/>
      <c r="K107" s="105"/>
      <c r="L107" s="105"/>
    </row>
    <row r="108" spans="1:12" ht="11.25" customHeight="1">
      <c r="A108" s="39" t="s">
        <v>18</v>
      </c>
      <c r="B108" s="110">
        <v>4.9000000000000004</v>
      </c>
      <c r="C108" s="105"/>
      <c r="D108" s="110">
        <v>6.5</v>
      </c>
      <c r="E108" s="105"/>
      <c r="F108" s="110">
        <v>3.5</v>
      </c>
      <c r="G108" s="105"/>
      <c r="H108" s="110">
        <v>3</v>
      </c>
      <c r="I108" s="105"/>
      <c r="J108" s="105">
        <v>3.4</v>
      </c>
      <c r="K108" s="105"/>
      <c r="L108" s="105">
        <v>3.9</v>
      </c>
    </row>
    <row r="109" spans="1:12" ht="11.25" customHeight="1">
      <c r="A109" s="39" t="s">
        <v>19</v>
      </c>
      <c r="B109" s="110" t="s">
        <v>23</v>
      </c>
      <c r="C109" s="105"/>
      <c r="D109" s="110" t="s">
        <v>23</v>
      </c>
      <c r="E109" s="105"/>
      <c r="F109" s="110" t="s">
        <v>23</v>
      </c>
      <c r="G109" s="105"/>
      <c r="H109" s="110" t="s">
        <v>23</v>
      </c>
      <c r="I109" s="105"/>
      <c r="J109" s="105">
        <v>3.8</v>
      </c>
      <c r="K109" s="105"/>
      <c r="L109" s="105">
        <v>4.8</v>
      </c>
    </row>
    <row r="110" spans="1:12" ht="11.25" customHeight="1">
      <c r="A110" s="109" t="s">
        <v>32</v>
      </c>
      <c r="B110" s="110"/>
      <c r="C110" s="105"/>
      <c r="D110" s="110"/>
      <c r="E110" s="105"/>
      <c r="F110" s="110"/>
      <c r="G110" s="105"/>
      <c r="H110" s="110"/>
      <c r="I110" s="105"/>
      <c r="J110" s="105"/>
      <c r="K110" s="105"/>
      <c r="L110" s="105"/>
    </row>
    <row r="111" spans="1:12" ht="11.25" customHeight="1">
      <c r="A111" s="39" t="s">
        <v>18</v>
      </c>
      <c r="B111" s="110">
        <v>5.3</v>
      </c>
      <c r="C111" s="105"/>
      <c r="D111" s="110">
        <v>4.0999999999999996</v>
      </c>
      <c r="E111" s="105"/>
      <c r="F111" s="110">
        <v>3.4</v>
      </c>
      <c r="G111" s="105"/>
      <c r="H111" s="110">
        <v>5.4</v>
      </c>
      <c r="I111" s="105"/>
      <c r="J111" s="105">
        <v>4.2</v>
      </c>
      <c r="K111" s="105"/>
      <c r="L111" s="105">
        <v>3.8</v>
      </c>
    </row>
    <row r="112" spans="1:12" ht="11.25" customHeight="1">
      <c r="A112" s="39" t="s">
        <v>19</v>
      </c>
      <c r="B112" s="110" t="s">
        <v>23</v>
      </c>
      <c r="C112" s="105"/>
      <c r="D112" s="110" t="s">
        <v>23</v>
      </c>
      <c r="E112" s="105"/>
      <c r="F112" s="110" t="s">
        <v>23</v>
      </c>
      <c r="G112" s="105"/>
      <c r="H112" s="110" t="s">
        <v>23</v>
      </c>
      <c r="I112" s="105"/>
      <c r="J112" s="105">
        <v>5.2</v>
      </c>
      <c r="K112" s="105"/>
      <c r="L112" s="105">
        <v>3.4</v>
      </c>
    </row>
    <row r="113" spans="1:12" ht="11.25" customHeight="1">
      <c r="A113" s="109" t="s">
        <v>33</v>
      </c>
      <c r="B113" s="110"/>
      <c r="C113" s="105"/>
      <c r="D113" s="110"/>
      <c r="E113" s="105"/>
      <c r="F113" s="110"/>
      <c r="G113" s="105"/>
      <c r="H113" s="110"/>
      <c r="I113" s="105"/>
      <c r="J113" s="105"/>
      <c r="K113" s="105"/>
      <c r="L113" s="105"/>
    </row>
    <row r="114" spans="1:12" ht="11.25" customHeight="1">
      <c r="A114" s="39" t="s">
        <v>18</v>
      </c>
      <c r="B114" s="110">
        <v>5.0999999999999996</v>
      </c>
      <c r="C114" s="105"/>
      <c r="D114" s="110">
        <v>3.3</v>
      </c>
      <c r="E114" s="105"/>
      <c r="F114" s="110">
        <v>4.0999999999999996</v>
      </c>
      <c r="G114" s="105"/>
      <c r="H114" s="110">
        <v>9.1</v>
      </c>
      <c r="I114" s="105"/>
      <c r="J114" s="105">
        <v>4.7</v>
      </c>
      <c r="K114" s="105"/>
      <c r="L114" s="105">
        <v>4.2</v>
      </c>
    </row>
    <row r="115" spans="1:12" ht="11.25" customHeight="1">
      <c r="A115" s="39" t="s">
        <v>19</v>
      </c>
      <c r="B115" s="110" t="s">
        <v>23</v>
      </c>
      <c r="C115" s="105"/>
      <c r="D115" s="110" t="s">
        <v>23</v>
      </c>
      <c r="E115" s="105"/>
      <c r="F115" s="110" t="s">
        <v>23</v>
      </c>
      <c r="G115" s="105"/>
      <c r="H115" s="110" t="s">
        <v>23</v>
      </c>
      <c r="I115" s="105"/>
      <c r="J115" s="105">
        <v>3.6</v>
      </c>
      <c r="K115" s="105"/>
      <c r="L115" s="105">
        <v>4.8</v>
      </c>
    </row>
    <row r="116" spans="1:12" ht="11.25" customHeight="1">
      <c r="A116" s="109" t="s">
        <v>34</v>
      </c>
      <c r="B116" s="110"/>
      <c r="C116" s="105"/>
      <c r="D116" s="110"/>
      <c r="E116" s="105"/>
      <c r="F116" s="110"/>
      <c r="G116" s="105"/>
      <c r="H116" s="110"/>
      <c r="I116" s="105"/>
      <c r="J116" s="105"/>
      <c r="K116" s="105"/>
      <c r="L116" s="105"/>
    </row>
    <row r="117" spans="1:12" ht="11.25" customHeight="1">
      <c r="A117" s="39" t="s">
        <v>18</v>
      </c>
      <c r="B117" s="110">
        <v>3.3</v>
      </c>
      <c r="C117" s="105"/>
      <c r="D117" s="110">
        <v>3.5</v>
      </c>
      <c r="E117" s="105"/>
      <c r="F117" s="110">
        <v>4</v>
      </c>
      <c r="G117" s="105"/>
      <c r="H117" s="110">
        <v>3.3</v>
      </c>
      <c r="I117" s="105"/>
      <c r="J117" s="105">
        <v>3.6</v>
      </c>
      <c r="K117" s="105"/>
      <c r="L117" s="105">
        <v>4.2</v>
      </c>
    </row>
    <row r="118" spans="1:12" ht="11.25" customHeight="1">
      <c r="A118" s="39" t="s">
        <v>19</v>
      </c>
      <c r="B118" s="110" t="s">
        <v>23</v>
      </c>
      <c r="C118" s="105"/>
      <c r="D118" s="110" t="s">
        <v>23</v>
      </c>
      <c r="E118" s="105"/>
      <c r="F118" s="110" t="s">
        <v>23</v>
      </c>
      <c r="G118" s="105"/>
      <c r="H118" s="110" t="s">
        <v>23</v>
      </c>
      <c r="I118" s="105"/>
      <c r="J118" s="105">
        <v>4.0999999999999996</v>
      </c>
      <c r="K118" s="105"/>
      <c r="L118" s="105">
        <v>4.8</v>
      </c>
    </row>
    <row r="119" spans="1:12" ht="11.25" customHeight="1">
      <c r="A119" s="109" t="s">
        <v>35</v>
      </c>
      <c r="B119" s="110"/>
      <c r="C119" s="105"/>
      <c r="D119" s="110"/>
      <c r="E119" s="105"/>
      <c r="F119" s="110"/>
      <c r="G119" s="105"/>
      <c r="H119" s="110"/>
      <c r="I119" s="105"/>
      <c r="J119" s="105"/>
      <c r="K119" s="105"/>
      <c r="L119" s="105"/>
    </row>
    <row r="120" spans="1:12" ht="11.25" customHeight="1">
      <c r="A120" s="39" t="s">
        <v>18</v>
      </c>
      <c r="B120" s="110">
        <v>4.4000000000000004</v>
      </c>
      <c r="C120" s="105"/>
      <c r="D120" s="110">
        <v>4.7</v>
      </c>
      <c r="E120" s="105"/>
      <c r="F120" s="110">
        <v>4.0999999999999996</v>
      </c>
      <c r="G120" s="105"/>
      <c r="H120" s="110">
        <v>4.4000000000000004</v>
      </c>
      <c r="I120" s="105"/>
      <c r="J120" s="105">
        <v>4.5999999999999996</v>
      </c>
      <c r="K120" s="105"/>
      <c r="L120" s="105">
        <v>4.8</v>
      </c>
    </row>
    <row r="121" spans="1:12" ht="11.25" customHeight="1">
      <c r="A121" s="39" t="s">
        <v>19</v>
      </c>
      <c r="B121" s="110" t="s">
        <v>23</v>
      </c>
      <c r="C121" s="105"/>
      <c r="D121" s="110" t="s">
        <v>23</v>
      </c>
      <c r="E121" s="105"/>
      <c r="F121" s="110" t="s">
        <v>23</v>
      </c>
      <c r="G121" s="105"/>
      <c r="H121" s="110" t="s">
        <v>23</v>
      </c>
      <c r="I121" s="105"/>
      <c r="J121" s="105">
        <v>4.5999999999999996</v>
      </c>
      <c r="K121" s="105"/>
      <c r="L121" s="105">
        <v>3.2</v>
      </c>
    </row>
    <row r="122" spans="1:12" ht="11.25" customHeight="1">
      <c r="A122" s="109" t="s">
        <v>36</v>
      </c>
      <c r="B122" s="110"/>
      <c r="C122" s="105"/>
      <c r="D122" s="110"/>
      <c r="E122" s="105"/>
      <c r="F122" s="110"/>
      <c r="G122" s="105"/>
      <c r="H122" s="110"/>
      <c r="I122" s="105"/>
      <c r="J122" s="105"/>
      <c r="K122" s="105"/>
      <c r="L122" s="105"/>
    </row>
    <row r="123" spans="1:12" ht="11.25" customHeight="1">
      <c r="A123" s="39" t="s">
        <v>18</v>
      </c>
      <c r="B123" s="110">
        <v>2.1</v>
      </c>
      <c r="C123" s="105"/>
      <c r="D123" s="110">
        <v>1.9</v>
      </c>
      <c r="E123" s="105"/>
      <c r="F123" s="110">
        <v>1.5</v>
      </c>
      <c r="G123" s="105"/>
      <c r="H123" s="110">
        <v>1.7</v>
      </c>
      <c r="I123" s="105"/>
      <c r="J123" s="105">
        <v>1.4</v>
      </c>
      <c r="K123" s="105"/>
      <c r="L123" s="105">
        <v>1.5</v>
      </c>
    </row>
    <row r="124" spans="1:12" ht="11.25" customHeight="1">
      <c r="A124" s="39" t="s">
        <v>19</v>
      </c>
      <c r="B124" s="110" t="s">
        <v>23</v>
      </c>
      <c r="C124" s="105"/>
      <c r="D124" s="110" t="s">
        <v>23</v>
      </c>
      <c r="E124" s="105"/>
      <c r="F124" s="110" t="s">
        <v>23</v>
      </c>
      <c r="G124" s="105"/>
      <c r="H124" s="110" t="s">
        <v>23</v>
      </c>
      <c r="I124" s="105"/>
      <c r="J124" s="105">
        <v>1.8</v>
      </c>
      <c r="K124" s="105"/>
      <c r="L124" s="105">
        <v>2.2999999999999998</v>
      </c>
    </row>
    <row r="125" spans="1:12" ht="11.25" customHeight="1">
      <c r="A125" s="109" t="s">
        <v>37</v>
      </c>
      <c r="B125" s="110"/>
      <c r="C125" s="105"/>
      <c r="D125" s="110"/>
      <c r="E125" s="105"/>
      <c r="F125" s="110"/>
      <c r="G125" s="105"/>
      <c r="H125" s="110"/>
      <c r="I125" s="105"/>
      <c r="J125" s="105"/>
      <c r="K125" s="105"/>
      <c r="L125" s="105"/>
    </row>
    <row r="126" spans="1:12" ht="11.25" customHeight="1">
      <c r="A126" s="39" t="s">
        <v>18</v>
      </c>
      <c r="B126" s="110">
        <v>4</v>
      </c>
      <c r="C126" s="105"/>
      <c r="D126" s="110">
        <v>2.1</v>
      </c>
      <c r="E126" s="105"/>
      <c r="F126" s="110">
        <v>1.6</v>
      </c>
      <c r="G126" s="105"/>
      <c r="H126" s="110">
        <v>1.8</v>
      </c>
      <c r="I126" s="105"/>
      <c r="J126" s="105">
        <v>1.8</v>
      </c>
      <c r="K126" s="105"/>
      <c r="L126" s="105">
        <v>1.9</v>
      </c>
    </row>
    <row r="127" spans="1:12" ht="11.25" customHeight="1">
      <c r="A127" s="39" t="s">
        <v>19</v>
      </c>
      <c r="B127" s="110" t="s">
        <v>23</v>
      </c>
      <c r="C127" s="105"/>
      <c r="D127" s="110" t="s">
        <v>23</v>
      </c>
      <c r="E127" s="105"/>
      <c r="F127" s="110" t="s">
        <v>23</v>
      </c>
      <c r="G127" s="105"/>
      <c r="H127" s="110" t="s">
        <v>23</v>
      </c>
      <c r="I127" s="105"/>
      <c r="J127" s="105">
        <v>3.1</v>
      </c>
      <c r="K127" s="105"/>
      <c r="L127" s="105">
        <v>2.6</v>
      </c>
    </row>
    <row r="128" spans="1:12" ht="11.25" customHeight="1">
      <c r="A128" s="109" t="s">
        <v>38</v>
      </c>
      <c r="B128" s="110"/>
      <c r="C128" s="105"/>
      <c r="D128" s="110"/>
      <c r="E128" s="105"/>
      <c r="F128" s="110"/>
      <c r="G128" s="105"/>
      <c r="H128" s="110"/>
      <c r="I128" s="105"/>
      <c r="J128" s="105"/>
      <c r="K128" s="105"/>
      <c r="L128" s="105"/>
    </row>
    <row r="129" spans="1:15" ht="11.25" customHeight="1">
      <c r="A129" s="39" t="s">
        <v>18</v>
      </c>
      <c r="B129" s="110">
        <v>5.6</v>
      </c>
      <c r="C129" s="105"/>
      <c r="D129" s="110">
        <v>3.9</v>
      </c>
      <c r="E129" s="105"/>
      <c r="F129" s="110">
        <v>5.5</v>
      </c>
      <c r="G129" s="105"/>
      <c r="H129" s="110">
        <v>4.2</v>
      </c>
      <c r="I129" s="105"/>
      <c r="J129" s="105">
        <v>4.5</v>
      </c>
      <c r="K129" s="105"/>
      <c r="L129" s="105">
        <v>2.6</v>
      </c>
    </row>
    <row r="130" spans="1:15" ht="11.25" customHeight="1">
      <c r="A130" s="39" t="s">
        <v>19</v>
      </c>
      <c r="B130" s="110" t="s">
        <v>23</v>
      </c>
      <c r="C130" s="105"/>
      <c r="D130" s="110" t="s">
        <v>23</v>
      </c>
      <c r="E130" s="105"/>
      <c r="F130" s="110" t="s">
        <v>23</v>
      </c>
      <c r="G130" s="105"/>
      <c r="H130" s="110" t="s">
        <v>23</v>
      </c>
      <c r="I130" s="105"/>
      <c r="J130" s="105">
        <v>2.9</v>
      </c>
      <c r="K130" s="105"/>
      <c r="L130" s="105">
        <v>4.9000000000000004</v>
      </c>
    </row>
    <row r="131" spans="1:15" ht="11.25" customHeight="1">
      <c r="A131" s="109" t="s">
        <v>39</v>
      </c>
      <c r="B131" s="110"/>
      <c r="C131" s="105"/>
      <c r="D131" s="110"/>
      <c r="E131" s="105"/>
      <c r="F131" s="110"/>
      <c r="G131" s="105"/>
      <c r="H131" s="110"/>
      <c r="I131" s="105"/>
      <c r="J131" s="105"/>
      <c r="K131" s="105"/>
      <c r="L131" s="105"/>
    </row>
    <row r="132" spans="1:15" ht="11.25" customHeight="1">
      <c r="A132" s="39" t="s">
        <v>18</v>
      </c>
      <c r="B132" s="110">
        <v>4.5999999999999996</v>
      </c>
      <c r="C132" s="105"/>
      <c r="D132" s="110">
        <v>4.0999999999999996</v>
      </c>
      <c r="E132" s="105"/>
      <c r="F132" s="110">
        <v>4.3</v>
      </c>
      <c r="G132" s="105"/>
      <c r="H132" s="110">
        <v>2.8</v>
      </c>
      <c r="I132" s="105"/>
      <c r="J132" s="105">
        <v>3.2</v>
      </c>
      <c r="K132" s="105"/>
      <c r="L132" s="105">
        <v>4.4000000000000004</v>
      </c>
    </row>
    <row r="133" spans="1:15" ht="11.25" customHeight="1">
      <c r="A133" s="39" t="s">
        <v>19</v>
      </c>
      <c r="B133" s="110" t="s">
        <v>23</v>
      </c>
      <c r="C133" s="105"/>
      <c r="D133" s="110" t="s">
        <v>23</v>
      </c>
      <c r="E133" s="105"/>
      <c r="F133" s="110" t="s">
        <v>23</v>
      </c>
      <c r="G133" s="105"/>
      <c r="H133" s="110" t="s">
        <v>23</v>
      </c>
      <c r="I133" s="105"/>
      <c r="J133" s="105">
        <v>3.7</v>
      </c>
      <c r="K133" s="105"/>
      <c r="L133" s="105">
        <v>4.0999999999999996</v>
      </c>
    </row>
    <row r="134" spans="1:15" ht="11.25" customHeight="1">
      <c r="A134" s="109" t="s">
        <v>40</v>
      </c>
      <c r="B134" s="110"/>
      <c r="C134" s="105"/>
      <c r="D134" s="110"/>
      <c r="E134" s="105"/>
      <c r="F134" s="110"/>
      <c r="G134" s="105"/>
      <c r="H134" s="110"/>
      <c r="I134" s="105"/>
      <c r="J134" s="105"/>
      <c r="K134" s="105"/>
      <c r="L134" s="105"/>
    </row>
    <row r="135" spans="1:15" ht="11.25" customHeight="1">
      <c r="A135" s="39" t="s">
        <v>18</v>
      </c>
      <c r="B135" s="110">
        <v>4.3</v>
      </c>
      <c r="C135" s="105"/>
      <c r="D135" s="110">
        <v>5.6</v>
      </c>
      <c r="E135" s="105"/>
      <c r="F135" s="110">
        <v>3.4</v>
      </c>
      <c r="G135" s="105"/>
      <c r="H135" s="110">
        <v>3.6</v>
      </c>
      <c r="I135" s="105"/>
      <c r="J135" s="105">
        <v>4.3</v>
      </c>
      <c r="K135" s="105"/>
      <c r="L135" s="105">
        <v>4.0999999999999996</v>
      </c>
    </row>
    <row r="136" spans="1:15" ht="11.25" customHeight="1">
      <c r="A136" s="39" t="s">
        <v>19</v>
      </c>
      <c r="B136" s="110" t="s">
        <v>23</v>
      </c>
      <c r="C136" s="105"/>
      <c r="D136" s="110" t="s">
        <v>23</v>
      </c>
      <c r="E136" s="105"/>
      <c r="F136" s="110" t="s">
        <v>23</v>
      </c>
      <c r="G136" s="105"/>
      <c r="H136" s="110" t="s">
        <v>23</v>
      </c>
      <c r="I136" s="105"/>
      <c r="J136" s="105">
        <v>4.4000000000000004</v>
      </c>
      <c r="K136" s="105"/>
      <c r="L136" s="105">
        <v>3.7</v>
      </c>
    </row>
    <row r="137" spans="1:15" ht="11.25" customHeight="1">
      <c r="A137" s="27"/>
      <c r="B137" s="27"/>
      <c r="C137" s="27"/>
      <c r="D137" s="27"/>
      <c r="E137" s="27"/>
      <c r="F137" s="27"/>
      <c r="G137" s="27"/>
      <c r="H137" s="27"/>
      <c r="I137" s="27"/>
      <c r="J137" s="27"/>
      <c r="K137" s="27"/>
      <c r="L137" s="27"/>
    </row>
    <row r="138" spans="1:15" ht="10.9" customHeight="1">
      <c r="A138" s="322"/>
      <c r="B138" s="322"/>
      <c r="C138" s="322"/>
      <c r="D138" s="322"/>
      <c r="E138" s="322"/>
      <c r="F138" s="322"/>
      <c r="G138" s="322"/>
      <c r="H138" s="322"/>
      <c r="I138" s="322"/>
      <c r="J138" s="322"/>
      <c r="K138" s="322"/>
      <c r="L138" s="322"/>
    </row>
    <row r="139" spans="1:15" ht="10.9" customHeight="1">
      <c r="A139" s="320" t="s">
        <v>41</v>
      </c>
      <c r="B139" s="320"/>
      <c r="C139" s="320"/>
      <c r="D139" s="320"/>
      <c r="E139" s="320"/>
      <c r="F139" s="320"/>
      <c r="G139" s="320"/>
      <c r="H139" s="320"/>
      <c r="I139" s="320"/>
      <c r="J139" s="320"/>
      <c r="K139" s="320"/>
      <c r="L139" s="320"/>
    </row>
    <row r="140" spans="1:15" ht="10.9" customHeight="1">
      <c r="A140" s="320"/>
      <c r="B140" s="320"/>
      <c r="C140" s="320"/>
      <c r="D140" s="320"/>
      <c r="E140" s="320"/>
      <c r="F140" s="320"/>
      <c r="G140" s="320"/>
      <c r="H140" s="320"/>
      <c r="I140" s="320"/>
      <c r="J140" s="320"/>
      <c r="K140" s="320"/>
      <c r="L140" s="320"/>
    </row>
    <row r="141" spans="1:15" ht="22.5" customHeight="1">
      <c r="A141" s="316" t="s">
        <v>42</v>
      </c>
      <c r="B141" s="316"/>
      <c r="C141" s="316"/>
      <c r="D141" s="316"/>
      <c r="E141" s="316"/>
      <c r="F141" s="316"/>
      <c r="G141" s="316"/>
      <c r="H141" s="316"/>
      <c r="I141" s="316"/>
      <c r="J141" s="316"/>
      <c r="K141" s="316"/>
      <c r="L141" s="316"/>
      <c r="M141" s="126"/>
      <c r="N141" s="126"/>
      <c r="O141" s="126"/>
    </row>
    <row r="142" spans="1:15" ht="11.25" customHeight="1">
      <c r="A142" s="323" t="s">
        <v>328</v>
      </c>
      <c r="B142" s="323"/>
      <c r="C142" s="323"/>
      <c r="D142" s="323"/>
      <c r="E142" s="323"/>
      <c r="F142" s="323"/>
      <c r="G142" s="323"/>
      <c r="H142" s="323"/>
      <c r="I142" s="323"/>
      <c r="J142" s="323"/>
      <c r="K142" s="323"/>
      <c r="L142" s="323"/>
      <c r="M142" s="55"/>
      <c r="N142" s="55"/>
      <c r="O142" s="55"/>
    </row>
    <row r="143" spans="1:15" ht="22.5" customHeight="1">
      <c r="A143" s="316" t="s">
        <v>190</v>
      </c>
      <c r="B143" s="316"/>
      <c r="C143" s="316"/>
      <c r="D143" s="316"/>
      <c r="E143" s="316"/>
      <c r="F143" s="316"/>
      <c r="G143" s="316"/>
      <c r="H143" s="316"/>
      <c r="I143" s="316"/>
      <c r="J143" s="316"/>
      <c r="K143" s="316"/>
      <c r="L143" s="316"/>
      <c r="M143" s="126"/>
      <c r="N143" s="126"/>
      <c r="O143" s="126"/>
    </row>
    <row r="144" spans="1:15" ht="11.25" customHeight="1">
      <c r="A144" s="323" t="s">
        <v>327</v>
      </c>
      <c r="B144" s="323"/>
      <c r="C144" s="323"/>
      <c r="D144" s="323"/>
      <c r="E144" s="323"/>
      <c r="F144" s="323"/>
      <c r="G144" s="323"/>
      <c r="H144" s="323"/>
      <c r="I144" s="323"/>
      <c r="J144" s="323"/>
      <c r="K144" s="323"/>
      <c r="L144" s="323"/>
      <c r="M144" s="55"/>
      <c r="N144" s="55"/>
      <c r="O144" s="55"/>
    </row>
    <row r="145" spans="1:15" ht="22.5" customHeight="1">
      <c r="A145" s="316" t="s">
        <v>285</v>
      </c>
      <c r="B145" s="316"/>
      <c r="C145" s="316"/>
      <c r="D145" s="316"/>
      <c r="E145" s="316"/>
      <c r="F145" s="316"/>
      <c r="G145" s="316"/>
      <c r="H145" s="316"/>
      <c r="I145" s="316"/>
      <c r="J145" s="316"/>
      <c r="K145" s="316"/>
      <c r="L145" s="316"/>
      <c r="M145" s="126"/>
      <c r="N145" s="126"/>
      <c r="O145" s="126"/>
    </row>
    <row r="146" spans="1:15" ht="22.5" customHeight="1">
      <c r="A146" s="316" t="s">
        <v>250</v>
      </c>
      <c r="B146" s="316"/>
      <c r="C146" s="316"/>
      <c r="D146" s="316"/>
      <c r="E146" s="316"/>
      <c r="F146" s="316"/>
      <c r="G146" s="316"/>
      <c r="H146" s="316"/>
      <c r="I146" s="316"/>
      <c r="J146" s="316"/>
      <c r="K146" s="316"/>
      <c r="L146" s="316"/>
      <c r="M146" s="126"/>
      <c r="N146" s="126"/>
      <c r="O146" s="126"/>
    </row>
    <row r="147" spans="1:15" ht="11.25" customHeight="1">
      <c r="A147" s="323" t="s">
        <v>192</v>
      </c>
      <c r="B147" s="323"/>
      <c r="C147" s="323"/>
      <c r="D147" s="323"/>
      <c r="E147" s="323"/>
      <c r="F147" s="323"/>
      <c r="G147" s="323"/>
      <c r="H147" s="323"/>
      <c r="I147" s="323"/>
      <c r="J147" s="323"/>
      <c r="K147" s="323"/>
      <c r="L147" s="323"/>
      <c r="M147" s="55"/>
      <c r="N147" s="55"/>
      <c r="O147" s="55"/>
    </row>
    <row r="148" spans="1:15" ht="22.5" customHeight="1">
      <c r="A148" s="316" t="s">
        <v>193</v>
      </c>
      <c r="B148" s="316"/>
      <c r="C148" s="316"/>
      <c r="D148" s="316"/>
      <c r="E148" s="316"/>
      <c r="F148" s="316"/>
      <c r="G148" s="316"/>
      <c r="H148" s="316"/>
      <c r="I148" s="316"/>
      <c r="J148" s="316"/>
      <c r="K148" s="316"/>
      <c r="L148" s="316"/>
      <c r="M148" s="126"/>
      <c r="N148" s="126"/>
      <c r="O148" s="126"/>
    </row>
    <row r="149" spans="1:15" ht="10.9" customHeight="1">
      <c r="A149" s="320"/>
      <c r="B149" s="320"/>
      <c r="C149" s="320"/>
      <c r="D149" s="320"/>
      <c r="E149" s="320"/>
      <c r="F149" s="320"/>
      <c r="G149" s="320"/>
      <c r="H149" s="320"/>
      <c r="I149" s="320"/>
      <c r="J149" s="320"/>
      <c r="K149" s="320"/>
      <c r="L149" s="320"/>
    </row>
    <row r="150" spans="1:15" ht="10.9" customHeight="1">
      <c r="A150" s="324" t="s">
        <v>295</v>
      </c>
      <c r="B150" s="324"/>
      <c r="C150" s="324"/>
      <c r="D150" s="324"/>
      <c r="E150" s="324"/>
      <c r="F150" s="324"/>
      <c r="G150" s="324"/>
      <c r="H150" s="324"/>
      <c r="I150" s="324"/>
      <c r="J150" s="324"/>
      <c r="K150" s="324"/>
      <c r="L150" s="324"/>
    </row>
    <row r="151" spans="1:15" ht="10.9" customHeight="1">
      <c r="A151" s="320"/>
      <c r="B151" s="320"/>
      <c r="C151" s="320"/>
      <c r="D151" s="320"/>
      <c r="E151" s="320"/>
      <c r="F151" s="320"/>
      <c r="G151" s="320"/>
      <c r="H151" s="320"/>
      <c r="I151" s="320"/>
      <c r="J151" s="320"/>
      <c r="K151" s="320"/>
      <c r="L151" s="320"/>
    </row>
    <row r="152" spans="1:15" ht="10.9" customHeight="1">
      <c r="A152" s="320"/>
      <c r="B152" s="320"/>
      <c r="C152" s="320"/>
      <c r="D152" s="320"/>
      <c r="E152" s="320"/>
      <c r="F152" s="320"/>
      <c r="G152" s="320"/>
      <c r="H152" s="320"/>
      <c r="I152" s="320"/>
      <c r="J152" s="320"/>
      <c r="K152" s="320"/>
      <c r="L152" s="320"/>
    </row>
    <row r="153" spans="1:15" ht="10.9" customHeight="1">
      <c r="A153" s="321" t="s">
        <v>323</v>
      </c>
      <c r="B153" s="321"/>
      <c r="C153" s="321"/>
      <c r="D153" s="321"/>
      <c r="E153" s="321"/>
      <c r="F153" s="321"/>
      <c r="G153" s="321"/>
      <c r="H153" s="321"/>
      <c r="I153" s="321"/>
      <c r="J153" s="321"/>
      <c r="K153" s="321"/>
      <c r="L153" s="321"/>
    </row>
    <row r="154" spans="1:15" ht="11.25" customHeight="1"/>
    <row r="155" spans="1:15" ht="11.25" customHeight="1"/>
    <row r="156" spans="1:15" ht="11.25" customHeight="1"/>
  </sheetData>
  <mergeCells count="20">
    <mergeCell ref="A153:L153"/>
    <mergeCell ref="A152:L152"/>
    <mergeCell ref="A151:L151"/>
    <mergeCell ref="A138:L138"/>
    <mergeCell ref="A149:L149"/>
    <mergeCell ref="A147:L147"/>
    <mergeCell ref="A144:L144"/>
    <mergeCell ref="A142:L142"/>
    <mergeCell ref="A150:L150"/>
    <mergeCell ref="A148:L148"/>
    <mergeCell ref="A1:J1"/>
    <mergeCell ref="A141:L141"/>
    <mergeCell ref="A143:L143"/>
    <mergeCell ref="A146:L146"/>
    <mergeCell ref="A145:L145"/>
    <mergeCell ref="B72:L72"/>
    <mergeCell ref="A3:L3"/>
    <mergeCell ref="A2:L2"/>
    <mergeCell ref="A140:L140"/>
    <mergeCell ref="A139:L139"/>
  </mergeCells>
  <hyperlinks>
    <hyperlink ref="A153" r:id="rId1" display="© Commonwealth of Australia 2017" xr:uid="{00000000-0004-0000-0100-000000000000}"/>
    <hyperlink ref="M3" location="'Contents '!A1" display="Back to contents" xr:uid="{00000000-0004-0000-0100-000001000000}"/>
    <hyperlink ref="A150:L150" r:id="rId2" display="Source: Data available on request, Australian Bureau of Statistics, Survey of Employee Earnings and Hours, cat. no. 6306.0" xr:uid="{00000000-0004-0000-0100-000002000000}"/>
  </hyperlinks>
  <pageMargins left="0.7" right="0.7" top="0.75" bottom="0.75" header="0.3" footer="0.3"/>
  <pageSetup paperSize="9" scale="1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Q83"/>
  <sheetViews>
    <sheetView workbookViewId="0">
      <pane ySplit="6" topLeftCell="A7" activePane="bottomLeft" state="frozen"/>
      <selection activeCell="A36" sqref="A36:V36"/>
      <selection pane="bottomLeft" sqref="A1:J1"/>
    </sheetView>
  </sheetViews>
  <sheetFormatPr defaultColWidth="9.140625"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5" t="s">
        <v>0</v>
      </c>
      <c r="B1" s="315"/>
      <c r="C1" s="315"/>
      <c r="D1" s="315"/>
      <c r="E1" s="315"/>
      <c r="F1" s="315"/>
      <c r="G1" s="315"/>
      <c r="H1" s="315"/>
      <c r="I1" s="315"/>
      <c r="J1" s="315"/>
      <c r="K1" s="102"/>
      <c r="L1" s="102"/>
    </row>
    <row r="2" spans="1:15" ht="19.5" customHeight="1">
      <c r="A2" s="319" t="str">
        <f>'Contents '!A2</f>
        <v>41250DS0002 Gender Indicators, Australia, December 2020</v>
      </c>
      <c r="B2" s="319"/>
      <c r="C2" s="319"/>
      <c r="D2" s="319"/>
      <c r="E2" s="319"/>
      <c r="F2" s="319"/>
      <c r="G2" s="319"/>
      <c r="H2" s="319"/>
      <c r="I2" s="319"/>
      <c r="J2" s="319"/>
      <c r="K2" s="319"/>
      <c r="L2" s="319"/>
    </row>
    <row r="3" spans="1:15" s="3" customFormat="1" ht="12.75" customHeight="1">
      <c r="A3" s="318" t="str">
        <f>'Contents '!A3</f>
        <v>Released at 11.30am (Canberra time) Tuesday 15 December 2020</v>
      </c>
      <c r="B3" s="318"/>
      <c r="C3" s="318"/>
      <c r="D3" s="318"/>
      <c r="E3" s="318"/>
      <c r="F3" s="318"/>
      <c r="G3" s="318"/>
      <c r="H3" s="318"/>
      <c r="I3" s="318"/>
      <c r="J3" s="318"/>
      <c r="K3" s="318"/>
      <c r="L3" s="318"/>
      <c r="M3" s="53" t="s">
        <v>261</v>
      </c>
      <c r="N3" s="1"/>
      <c r="O3" s="1"/>
    </row>
    <row r="4" spans="1:15" ht="19.5" customHeight="1">
      <c r="A4" s="325" t="s">
        <v>201</v>
      </c>
      <c r="B4" s="325"/>
      <c r="C4" s="325"/>
      <c r="D4" s="325"/>
      <c r="E4" s="325"/>
      <c r="F4" s="325"/>
      <c r="G4" s="325"/>
      <c r="H4" s="325"/>
      <c r="I4" s="325"/>
      <c r="J4" s="325"/>
      <c r="K4" s="325"/>
      <c r="L4" s="325"/>
    </row>
    <row r="5" spans="1:15" ht="11.25" customHeight="1">
      <c r="A5" s="29"/>
      <c r="B5" s="193">
        <v>2008</v>
      </c>
      <c r="C5" s="192"/>
      <c r="D5" s="193">
        <v>2010</v>
      </c>
      <c r="E5" s="192"/>
      <c r="F5" s="193">
        <v>2012</v>
      </c>
      <c r="G5" s="192"/>
      <c r="H5" s="193">
        <v>2014</v>
      </c>
      <c r="I5" s="192"/>
      <c r="J5" s="193">
        <v>2016</v>
      </c>
      <c r="K5" s="192"/>
      <c r="L5" s="189">
        <v>2018</v>
      </c>
    </row>
    <row r="6" spans="1:15" ht="11.25" customHeight="1">
      <c r="A6" s="27"/>
      <c r="B6" s="30" t="s">
        <v>15</v>
      </c>
      <c r="C6" s="30"/>
      <c r="D6" s="30" t="s">
        <v>15</v>
      </c>
      <c r="E6" s="30"/>
      <c r="F6" s="30" t="s">
        <v>15</v>
      </c>
      <c r="G6" s="30"/>
      <c r="H6" s="30" t="s">
        <v>15</v>
      </c>
      <c r="I6" s="30"/>
      <c r="J6" s="30" t="s">
        <v>15</v>
      </c>
      <c r="K6" s="30"/>
      <c r="L6" s="107" t="s">
        <v>15</v>
      </c>
    </row>
    <row r="7" spans="1:15" ht="11.25" customHeight="1"/>
    <row r="8" spans="1:15" ht="11.25" customHeight="1">
      <c r="A8" s="49" t="s">
        <v>20</v>
      </c>
      <c r="B8" s="49"/>
      <c r="C8" s="49"/>
      <c r="D8" s="49"/>
      <c r="E8" s="49"/>
      <c r="F8" s="49"/>
      <c r="G8" s="49"/>
      <c r="H8" s="49"/>
      <c r="I8" s="49"/>
      <c r="J8" s="49"/>
      <c r="K8" s="49"/>
      <c r="L8" s="49"/>
    </row>
    <row r="9" spans="1:15" ht="11.25" customHeight="1"/>
    <row r="10" spans="1:15" ht="11.25" customHeight="1">
      <c r="A10" s="5" t="s">
        <v>44</v>
      </c>
    </row>
    <row r="11" spans="1:15" ht="11.25" customHeight="1">
      <c r="A11" s="23" t="s">
        <v>45</v>
      </c>
    </row>
    <row r="12" spans="1:15" ht="11.25" customHeight="1">
      <c r="A12" s="21" t="s">
        <v>18</v>
      </c>
      <c r="B12" s="31">
        <v>0.81</v>
      </c>
      <c r="C12" s="31"/>
      <c r="D12" s="31">
        <v>0.84</v>
      </c>
      <c r="E12" s="31"/>
      <c r="F12" s="31">
        <v>0.82</v>
      </c>
      <c r="G12" s="31"/>
      <c r="H12" s="31">
        <v>0.76</v>
      </c>
      <c r="I12" s="31"/>
      <c r="J12" s="31">
        <v>0.87</v>
      </c>
      <c r="K12" s="31"/>
      <c r="L12" s="104">
        <v>0.87</v>
      </c>
    </row>
    <row r="13" spans="1:15" ht="11.25" customHeight="1">
      <c r="A13" s="21" t="s">
        <v>19</v>
      </c>
      <c r="B13" s="31">
        <v>0.76</v>
      </c>
      <c r="C13" s="31"/>
      <c r="D13" s="31">
        <v>0.8</v>
      </c>
      <c r="E13" s="31"/>
      <c r="F13" s="31">
        <v>0.83</v>
      </c>
      <c r="G13" s="31"/>
      <c r="H13" s="31">
        <v>0.67</v>
      </c>
      <c r="I13" s="31"/>
      <c r="J13" s="31">
        <v>0.85</v>
      </c>
      <c r="K13" s="31"/>
      <c r="L13" s="104">
        <v>0.85</v>
      </c>
    </row>
    <row r="14" spans="1:15" ht="11.25" customHeight="1">
      <c r="A14" s="23" t="s">
        <v>46</v>
      </c>
      <c r="B14" s="31"/>
      <c r="C14" s="31"/>
      <c r="D14" s="31"/>
      <c r="E14" s="31"/>
      <c r="F14" s="31"/>
      <c r="G14" s="31"/>
      <c r="H14" s="31"/>
      <c r="I14" s="31"/>
      <c r="J14" s="31"/>
      <c r="K14" s="31"/>
      <c r="L14" s="104"/>
    </row>
    <row r="15" spans="1:15" ht="11.25" customHeight="1">
      <c r="A15" s="21" t="s">
        <v>18</v>
      </c>
      <c r="B15" s="31">
        <v>0.83</v>
      </c>
      <c r="C15" s="31"/>
      <c r="D15" s="31">
        <v>0.85</v>
      </c>
      <c r="E15" s="31"/>
      <c r="F15" s="31">
        <v>0.89</v>
      </c>
      <c r="G15" s="31"/>
      <c r="H15" s="31">
        <v>0.87</v>
      </c>
      <c r="I15" s="31"/>
      <c r="J15" s="31">
        <v>0.86</v>
      </c>
      <c r="K15" s="31"/>
      <c r="L15" s="104">
        <v>0.87</v>
      </c>
    </row>
    <row r="16" spans="1:15" ht="11.25" customHeight="1">
      <c r="A16" s="21" t="s">
        <v>19</v>
      </c>
      <c r="B16" s="31">
        <v>0.91</v>
      </c>
      <c r="C16" s="31"/>
      <c r="D16" s="31">
        <v>0.93</v>
      </c>
      <c r="E16" s="31"/>
      <c r="F16" s="31">
        <v>0.97</v>
      </c>
      <c r="G16" s="31"/>
      <c r="H16" s="31">
        <v>0.94</v>
      </c>
      <c r="I16" s="31"/>
      <c r="J16" s="31">
        <v>0.92</v>
      </c>
      <c r="K16" s="31"/>
      <c r="L16" s="104">
        <v>0.91</v>
      </c>
    </row>
    <row r="17" spans="1:12" ht="11.25" customHeight="1">
      <c r="A17" s="23" t="s">
        <v>47</v>
      </c>
      <c r="B17" s="31"/>
      <c r="C17" s="31"/>
      <c r="D17" s="31"/>
      <c r="E17" s="31"/>
      <c r="F17" s="31"/>
      <c r="G17" s="31"/>
      <c r="H17" s="31"/>
      <c r="I17" s="31"/>
      <c r="J17" s="31"/>
      <c r="K17" s="31"/>
      <c r="L17" s="104"/>
    </row>
    <row r="18" spans="1:12" ht="11.25" customHeight="1">
      <c r="A18" s="21" t="s">
        <v>18</v>
      </c>
      <c r="B18" s="31">
        <v>0.79</v>
      </c>
      <c r="C18" s="31"/>
      <c r="D18" s="31">
        <v>0.81</v>
      </c>
      <c r="E18" s="31"/>
      <c r="F18" s="31">
        <v>0.78</v>
      </c>
      <c r="G18" s="31"/>
      <c r="H18" s="31">
        <v>0.8</v>
      </c>
      <c r="I18" s="31"/>
      <c r="J18" s="31">
        <v>0.78</v>
      </c>
      <c r="K18" s="31"/>
      <c r="L18" s="104">
        <v>0.78</v>
      </c>
    </row>
    <row r="19" spans="1:12" ht="11.25" customHeight="1">
      <c r="A19" s="21" t="s">
        <v>19</v>
      </c>
      <c r="B19" s="31">
        <v>0.79</v>
      </c>
      <c r="C19" s="31"/>
      <c r="D19" s="31">
        <v>0.83</v>
      </c>
      <c r="E19" s="31"/>
      <c r="F19" s="31">
        <v>0.79</v>
      </c>
      <c r="G19" s="31"/>
      <c r="H19" s="31">
        <v>0.78</v>
      </c>
      <c r="I19" s="31"/>
      <c r="J19" s="31">
        <v>0.8</v>
      </c>
      <c r="K19" s="31"/>
      <c r="L19" s="104">
        <v>0.77</v>
      </c>
    </row>
    <row r="20" spans="1:12" ht="11.25" customHeight="1">
      <c r="A20" s="23" t="s">
        <v>48</v>
      </c>
      <c r="B20" s="31"/>
      <c r="C20" s="31"/>
      <c r="D20" s="31"/>
      <c r="E20" s="31"/>
      <c r="F20" s="31"/>
      <c r="G20" s="31"/>
      <c r="H20" s="31"/>
      <c r="I20" s="31"/>
      <c r="J20" s="31"/>
      <c r="K20" s="31"/>
      <c r="L20" s="104"/>
    </row>
    <row r="21" spans="1:12" ht="11.25" customHeight="1">
      <c r="A21" s="21" t="s">
        <v>18</v>
      </c>
      <c r="B21" s="31">
        <v>0.83</v>
      </c>
      <c r="C21" s="31"/>
      <c r="D21" s="31">
        <v>0.84</v>
      </c>
      <c r="E21" s="31"/>
      <c r="F21" s="31">
        <v>0.82</v>
      </c>
      <c r="G21" s="31"/>
      <c r="H21" s="31">
        <v>0.8</v>
      </c>
      <c r="I21" s="31"/>
      <c r="J21" s="31">
        <v>0.82</v>
      </c>
      <c r="K21" s="31"/>
      <c r="L21" s="104">
        <v>0.85</v>
      </c>
    </row>
    <row r="22" spans="1:12" ht="11.25" customHeight="1">
      <c r="A22" s="21" t="s">
        <v>19</v>
      </c>
      <c r="B22" s="31">
        <v>0.89</v>
      </c>
      <c r="C22" s="31"/>
      <c r="D22" s="31">
        <v>0.89</v>
      </c>
      <c r="E22" s="31"/>
      <c r="F22" s="31">
        <v>0.87</v>
      </c>
      <c r="G22" s="31"/>
      <c r="H22" s="31">
        <v>0.88</v>
      </c>
      <c r="I22" s="31"/>
      <c r="J22" s="31">
        <v>0.9</v>
      </c>
      <c r="K22" s="31"/>
      <c r="L22" s="104">
        <v>0.94</v>
      </c>
    </row>
    <row r="23" spans="1:12" ht="11.25" customHeight="1">
      <c r="A23" s="23" t="s">
        <v>49</v>
      </c>
      <c r="B23" s="31"/>
      <c r="C23" s="31"/>
      <c r="D23" s="31"/>
      <c r="E23" s="31"/>
      <c r="F23" s="31"/>
      <c r="G23" s="31"/>
      <c r="H23" s="31"/>
      <c r="I23" s="31"/>
      <c r="J23" s="31"/>
      <c r="K23" s="31"/>
      <c r="L23" s="104"/>
    </row>
    <row r="24" spans="1:12" ht="11.25" customHeight="1">
      <c r="A24" s="21" t="s">
        <v>18</v>
      </c>
      <c r="B24" s="31">
        <v>0.86</v>
      </c>
      <c r="C24" s="31"/>
      <c r="D24" s="31">
        <v>0.86</v>
      </c>
      <c r="E24" s="31"/>
      <c r="F24" s="31">
        <v>0.87</v>
      </c>
      <c r="G24" s="31"/>
      <c r="H24" s="31">
        <v>0.85</v>
      </c>
      <c r="I24" s="31"/>
      <c r="J24" s="31">
        <v>0.86</v>
      </c>
      <c r="K24" s="31"/>
      <c r="L24" s="104">
        <v>0.87</v>
      </c>
    </row>
    <row r="25" spans="1:12" ht="11.25" customHeight="1">
      <c r="A25" s="21" t="s">
        <v>19</v>
      </c>
      <c r="B25" s="31">
        <v>0.91</v>
      </c>
      <c r="C25" s="31"/>
      <c r="D25" s="31">
        <v>0.9</v>
      </c>
      <c r="E25" s="31"/>
      <c r="F25" s="31">
        <v>0.9</v>
      </c>
      <c r="G25" s="31"/>
      <c r="H25" s="31">
        <v>0.89</v>
      </c>
      <c r="I25" s="31"/>
      <c r="J25" s="31">
        <v>0.93</v>
      </c>
      <c r="K25" s="31"/>
      <c r="L25" s="104">
        <v>0.91</v>
      </c>
    </row>
    <row r="26" spans="1:12" ht="11.25" customHeight="1">
      <c r="A26" s="23" t="s">
        <v>50</v>
      </c>
      <c r="B26" s="31"/>
      <c r="C26" s="31"/>
      <c r="D26" s="31"/>
      <c r="E26" s="31"/>
      <c r="F26" s="31"/>
      <c r="G26" s="31"/>
      <c r="H26" s="31"/>
      <c r="I26" s="31"/>
      <c r="J26" s="31"/>
      <c r="K26" s="31"/>
      <c r="L26" s="104"/>
    </row>
    <row r="27" spans="1:12" ht="11.25" customHeight="1">
      <c r="A27" s="21" t="s">
        <v>18</v>
      </c>
      <c r="B27" s="31">
        <v>0.8</v>
      </c>
      <c r="C27" s="31"/>
      <c r="D27" s="31">
        <v>0.85</v>
      </c>
      <c r="E27" s="31"/>
      <c r="F27" s="31">
        <v>0.83</v>
      </c>
      <c r="G27" s="31"/>
      <c r="H27" s="31">
        <v>0.85</v>
      </c>
      <c r="I27" s="31"/>
      <c r="J27" s="31">
        <v>0.87</v>
      </c>
      <c r="K27" s="31"/>
      <c r="L27" s="104">
        <v>0.86</v>
      </c>
    </row>
    <row r="28" spans="1:12" ht="11.25" customHeight="1">
      <c r="A28" s="21" t="s">
        <v>19</v>
      </c>
      <c r="B28" s="31">
        <v>0.89</v>
      </c>
      <c r="C28" s="31"/>
      <c r="D28" s="31">
        <v>0.91</v>
      </c>
      <c r="E28" s="31"/>
      <c r="F28" s="31">
        <v>0.94</v>
      </c>
      <c r="G28" s="31"/>
      <c r="H28" s="31">
        <v>0.92</v>
      </c>
      <c r="I28" s="31"/>
      <c r="J28" s="31">
        <v>0.94</v>
      </c>
      <c r="K28" s="31"/>
      <c r="L28" s="104">
        <v>0.94</v>
      </c>
    </row>
    <row r="29" spans="1:12" ht="11.25" customHeight="1">
      <c r="A29" s="23" t="s">
        <v>51</v>
      </c>
      <c r="B29" s="31"/>
      <c r="C29" s="31"/>
      <c r="D29" s="31"/>
      <c r="E29" s="31"/>
      <c r="F29" s="31"/>
      <c r="G29" s="31"/>
      <c r="H29" s="31"/>
      <c r="I29" s="31"/>
      <c r="J29" s="31"/>
      <c r="K29" s="31"/>
      <c r="L29" s="104"/>
    </row>
    <row r="30" spans="1:12" ht="11.25" customHeight="1">
      <c r="A30" s="21" t="s">
        <v>18</v>
      </c>
      <c r="B30" s="31">
        <v>0.88</v>
      </c>
      <c r="C30" s="31"/>
      <c r="D30" s="31">
        <v>0.89</v>
      </c>
      <c r="E30" s="31"/>
      <c r="F30" s="31">
        <v>0.88</v>
      </c>
      <c r="G30" s="31"/>
      <c r="H30" s="31">
        <v>0.89</v>
      </c>
      <c r="I30" s="31"/>
      <c r="J30" s="31">
        <v>0.86</v>
      </c>
      <c r="K30" s="31"/>
      <c r="L30" s="104">
        <v>0.89</v>
      </c>
    </row>
    <row r="31" spans="1:12" ht="11.25" customHeight="1">
      <c r="A31" s="21" t="s">
        <v>19</v>
      </c>
      <c r="B31" s="31">
        <v>0.88</v>
      </c>
      <c r="C31" s="31"/>
      <c r="D31" s="31">
        <v>0.88</v>
      </c>
      <c r="E31" s="31"/>
      <c r="F31" s="31">
        <v>0.87</v>
      </c>
      <c r="G31" s="31"/>
      <c r="H31" s="31">
        <v>0.86</v>
      </c>
      <c r="I31" s="31"/>
      <c r="J31" s="31">
        <v>0.87</v>
      </c>
      <c r="K31" s="31"/>
      <c r="L31" s="104">
        <v>0.87</v>
      </c>
    </row>
    <row r="32" spans="1:12" ht="11.25" customHeight="1">
      <c r="A32" s="23" t="s">
        <v>52</v>
      </c>
      <c r="B32" s="31"/>
      <c r="C32" s="31"/>
      <c r="D32" s="31"/>
      <c r="E32" s="31"/>
      <c r="F32" s="31"/>
      <c r="G32" s="31"/>
      <c r="H32" s="31"/>
      <c r="I32" s="31"/>
      <c r="J32" s="31"/>
      <c r="K32" s="31"/>
      <c r="L32" s="104"/>
    </row>
    <row r="33" spans="1:12" ht="11.25" customHeight="1">
      <c r="A33" s="21" t="s">
        <v>18</v>
      </c>
      <c r="B33" s="31">
        <v>0.86</v>
      </c>
      <c r="C33" s="31"/>
      <c r="D33" s="31">
        <v>0.86</v>
      </c>
      <c r="E33" s="31"/>
      <c r="F33" s="31">
        <v>0.77</v>
      </c>
      <c r="G33" s="31"/>
      <c r="H33" s="31">
        <v>0.86</v>
      </c>
      <c r="I33" s="31"/>
      <c r="J33" s="31">
        <v>0.85</v>
      </c>
      <c r="K33" s="31"/>
      <c r="L33" s="104">
        <v>0.84</v>
      </c>
    </row>
    <row r="34" spans="1:12" ht="11.25" customHeight="1">
      <c r="A34" s="21" t="s">
        <v>19</v>
      </c>
      <c r="B34" s="31">
        <v>0.94</v>
      </c>
      <c r="C34" s="31"/>
      <c r="D34" s="31">
        <v>0.94</v>
      </c>
      <c r="E34" s="31"/>
      <c r="F34" s="31">
        <v>0.88</v>
      </c>
      <c r="G34" s="31"/>
      <c r="H34" s="31">
        <v>0.9</v>
      </c>
      <c r="I34" s="31"/>
      <c r="J34" s="31">
        <v>0.93</v>
      </c>
      <c r="K34" s="31"/>
      <c r="L34" s="104">
        <v>0.92</v>
      </c>
    </row>
    <row r="35" spans="1:12" ht="11.25" customHeight="1">
      <c r="A35" s="21"/>
      <c r="B35" s="31"/>
      <c r="C35" s="31"/>
      <c r="D35" s="31"/>
      <c r="E35" s="31"/>
      <c r="F35" s="31"/>
      <c r="G35" s="31"/>
      <c r="H35" s="31"/>
      <c r="I35" s="31"/>
      <c r="J35" s="31"/>
      <c r="K35" s="31"/>
      <c r="L35" s="104"/>
    </row>
    <row r="36" spans="1:12" ht="11.25" customHeight="1">
      <c r="A36" s="116"/>
      <c r="B36" s="317" t="s">
        <v>249</v>
      </c>
      <c r="C36" s="317"/>
      <c r="D36" s="317"/>
      <c r="E36" s="317"/>
      <c r="F36" s="317"/>
      <c r="G36" s="317"/>
      <c r="H36" s="317"/>
      <c r="I36" s="317"/>
      <c r="J36" s="317"/>
      <c r="K36" s="317"/>
      <c r="L36" s="317"/>
    </row>
    <row r="37" spans="1:12" ht="11.25" customHeight="1">
      <c r="A37" s="21"/>
      <c r="B37" s="31"/>
      <c r="C37" s="31"/>
      <c r="D37" s="31"/>
      <c r="E37" s="31"/>
      <c r="F37" s="31"/>
      <c r="G37" s="31"/>
      <c r="H37" s="31"/>
      <c r="I37" s="31"/>
      <c r="J37" s="31"/>
      <c r="K37" s="31"/>
      <c r="L37" s="104"/>
    </row>
    <row r="38" spans="1:12" ht="11.25" customHeight="1">
      <c r="A38" s="49" t="s">
        <v>20</v>
      </c>
      <c r="B38" s="49"/>
      <c r="C38" s="49"/>
      <c r="D38" s="49"/>
      <c r="E38" s="49"/>
      <c r="F38" s="49"/>
      <c r="G38" s="49"/>
      <c r="H38" s="49"/>
      <c r="I38" s="49"/>
      <c r="J38" s="49"/>
      <c r="K38" s="49"/>
      <c r="L38" s="49"/>
    </row>
    <row r="39" spans="1:12" ht="11.25" customHeight="1">
      <c r="B39" s="31"/>
      <c r="C39" s="31"/>
      <c r="D39" s="31"/>
      <c r="E39" s="31"/>
      <c r="F39" s="31"/>
      <c r="G39" s="31"/>
      <c r="H39" s="31"/>
      <c r="I39" s="31"/>
      <c r="J39" s="31"/>
      <c r="K39" s="31"/>
      <c r="L39" s="104"/>
    </row>
    <row r="40" spans="1:12" ht="11.25" customHeight="1">
      <c r="A40" s="42" t="s">
        <v>44</v>
      </c>
      <c r="B40" s="104"/>
      <c r="C40" s="104"/>
      <c r="D40" s="104"/>
      <c r="E40" s="104"/>
      <c r="F40" s="104"/>
      <c r="G40" s="104"/>
      <c r="H40" s="104"/>
      <c r="I40" s="104"/>
      <c r="J40" s="104"/>
      <c r="K40" s="104"/>
      <c r="L40" s="104"/>
    </row>
    <row r="41" spans="1:12" ht="11.25" customHeight="1">
      <c r="A41" s="109" t="s">
        <v>45</v>
      </c>
      <c r="B41" s="104"/>
      <c r="C41" s="104"/>
      <c r="D41" s="104"/>
      <c r="E41" s="104"/>
      <c r="F41" s="104"/>
      <c r="G41" s="104"/>
      <c r="H41" s="104"/>
      <c r="I41" s="104"/>
      <c r="J41" s="104"/>
      <c r="K41" s="104"/>
      <c r="L41" s="104"/>
    </row>
    <row r="42" spans="1:12" ht="11.25" customHeight="1">
      <c r="A42" s="39" t="s">
        <v>18</v>
      </c>
      <c r="B42" s="110">
        <v>2.8</v>
      </c>
      <c r="C42" s="110"/>
      <c r="D42" s="110">
        <v>3.3</v>
      </c>
      <c r="E42" s="110"/>
      <c r="F42" s="110">
        <v>3.3</v>
      </c>
      <c r="G42" s="110"/>
      <c r="H42" s="110">
        <v>4.3</v>
      </c>
      <c r="I42" s="110"/>
      <c r="J42" s="110">
        <v>3</v>
      </c>
      <c r="K42" s="110"/>
      <c r="L42" s="110">
        <v>2.6</v>
      </c>
    </row>
    <row r="43" spans="1:12" ht="11.25" customHeight="1">
      <c r="A43" s="39" t="s">
        <v>19</v>
      </c>
      <c r="B43" s="110" t="s">
        <v>23</v>
      </c>
      <c r="C43" s="110"/>
      <c r="D43" s="110" t="s">
        <v>23</v>
      </c>
      <c r="E43" s="110"/>
      <c r="F43" s="110" t="s">
        <v>23</v>
      </c>
      <c r="G43" s="110"/>
      <c r="H43" s="110" t="s">
        <v>23</v>
      </c>
      <c r="I43" s="110"/>
      <c r="J43" s="110">
        <v>4.5</v>
      </c>
      <c r="K43" s="110"/>
      <c r="L43" s="110">
        <v>4</v>
      </c>
    </row>
    <row r="44" spans="1:12" ht="11.25" customHeight="1">
      <c r="A44" s="109" t="s">
        <v>46</v>
      </c>
      <c r="B44" s="110"/>
      <c r="C44" s="110"/>
      <c r="D44" s="110"/>
      <c r="E44" s="110"/>
      <c r="F44" s="110"/>
      <c r="G44" s="110"/>
      <c r="H44" s="110"/>
      <c r="I44" s="110"/>
      <c r="J44" s="110"/>
      <c r="K44" s="110"/>
      <c r="L44" s="110"/>
    </row>
    <row r="45" spans="1:12" ht="11.25" customHeight="1">
      <c r="A45" s="39" t="s">
        <v>18</v>
      </c>
      <c r="B45" s="110">
        <v>1.8</v>
      </c>
      <c r="C45" s="110"/>
      <c r="D45" s="110">
        <v>1.7</v>
      </c>
      <c r="E45" s="110"/>
      <c r="F45" s="110">
        <v>1.4</v>
      </c>
      <c r="G45" s="110"/>
      <c r="H45" s="110">
        <v>1.6</v>
      </c>
      <c r="I45" s="110"/>
      <c r="J45" s="110">
        <v>1.7</v>
      </c>
      <c r="K45" s="110"/>
      <c r="L45" s="110">
        <v>1.4</v>
      </c>
    </row>
    <row r="46" spans="1:12" ht="11.25" customHeight="1">
      <c r="A46" s="39" t="s">
        <v>19</v>
      </c>
      <c r="B46" s="110" t="s">
        <v>23</v>
      </c>
      <c r="C46" s="110"/>
      <c r="D46" s="110" t="s">
        <v>23</v>
      </c>
      <c r="E46" s="110"/>
      <c r="F46" s="110" t="s">
        <v>23</v>
      </c>
      <c r="G46" s="110"/>
      <c r="H46" s="110" t="s">
        <v>23</v>
      </c>
      <c r="I46" s="110"/>
      <c r="J46" s="110">
        <v>1.6</v>
      </c>
      <c r="K46" s="110"/>
      <c r="L46" s="110">
        <v>1.3</v>
      </c>
    </row>
    <row r="47" spans="1:12" ht="11.25" customHeight="1">
      <c r="A47" s="109" t="s">
        <v>47</v>
      </c>
      <c r="B47" s="110"/>
      <c r="C47" s="110"/>
      <c r="D47" s="110"/>
      <c r="E47" s="110"/>
      <c r="F47" s="110"/>
      <c r="G47" s="110"/>
      <c r="H47" s="110"/>
      <c r="I47" s="110"/>
      <c r="J47" s="110"/>
      <c r="K47" s="110"/>
      <c r="L47" s="110"/>
    </row>
    <row r="48" spans="1:12" ht="11.25" customHeight="1">
      <c r="A48" s="39" t="s">
        <v>18</v>
      </c>
      <c r="B48" s="110">
        <v>2.5</v>
      </c>
      <c r="C48" s="110"/>
      <c r="D48" s="110">
        <v>2.5</v>
      </c>
      <c r="E48" s="110"/>
      <c r="F48" s="110">
        <v>3.3</v>
      </c>
      <c r="G48" s="110"/>
      <c r="H48" s="110">
        <v>2.4</v>
      </c>
      <c r="I48" s="110"/>
      <c r="J48" s="110">
        <v>1.9</v>
      </c>
      <c r="K48" s="110"/>
      <c r="L48" s="110">
        <v>2.6</v>
      </c>
    </row>
    <row r="49" spans="1:12" ht="11.25" customHeight="1">
      <c r="A49" s="39" t="s">
        <v>19</v>
      </c>
      <c r="B49" s="110" t="s">
        <v>23</v>
      </c>
      <c r="C49" s="110"/>
      <c r="D49" s="110" t="s">
        <v>23</v>
      </c>
      <c r="E49" s="110"/>
      <c r="F49" s="110" t="s">
        <v>23</v>
      </c>
      <c r="G49" s="110"/>
      <c r="H49" s="110" t="s">
        <v>23</v>
      </c>
      <c r="I49" s="110"/>
      <c r="J49" s="110">
        <v>2.9</v>
      </c>
      <c r="K49" s="110"/>
      <c r="L49" s="110">
        <v>3.2</v>
      </c>
    </row>
    <row r="50" spans="1:12" ht="11.25" customHeight="1">
      <c r="A50" s="109" t="s">
        <v>48</v>
      </c>
      <c r="B50" s="110"/>
      <c r="C50" s="110"/>
      <c r="D50" s="110"/>
      <c r="E50" s="110"/>
      <c r="F50" s="110"/>
      <c r="G50" s="110"/>
      <c r="H50" s="110"/>
      <c r="I50" s="110"/>
      <c r="J50" s="110"/>
      <c r="K50" s="110"/>
      <c r="L50" s="110"/>
    </row>
    <row r="51" spans="1:12" ht="11.25" customHeight="1">
      <c r="A51" s="39" t="s">
        <v>18</v>
      </c>
      <c r="B51" s="110">
        <v>3.4</v>
      </c>
      <c r="C51" s="110"/>
      <c r="D51" s="110">
        <v>2.9</v>
      </c>
      <c r="E51" s="110"/>
      <c r="F51" s="110">
        <v>1.4</v>
      </c>
      <c r="G51" s="110"/>
      <c r="H51" s="110">
        <v>1.7</v>
      </c>
      <c r="I51" s="110"/>
      <c r="J51" s="110">
        <v>1.8</v>
      </c>
      <c r="K51" s="110"/>
      <c r="L51" s="110">
        <v>1.7</v>
      </c>
    </row>
    <row r="52" spans="1:12" ht="11.25" customHeight="1">
      <c r="A52" s="39" t="s">
        <v>19</v>
      </c>
      <c r="B52" s="110" t="s">
        <v>23</v>
      </c>
      <c r="C52" s="110"/>
      <c r="D52" s="110" t="s">
        <v>23</v>
      </c>
      <c r="E52" s="110"/>
      <c r="F52" s="110" t="s">
        <v>23</v>
      </c>
      <c r="G52" s="110"/>
      <c r="H52" s="110" t="s">
        <v>23</v>
      </c>
      <c r="I52" s="110"/>
      <c r="J52" s="110">
        <v>2</v>
      </c>
      <c r="K52" s="110"/>
      <c r="L52" s="110">
        <v>2</v>
      </c>
    </row>
    <row r="53" spans="1:12" ht="11.25" customHeight="1">
      <c r="A53" s="109" t="s">
        <v>49</v>
      </c>
      <c r="B53" s="110"/>
      <c r="C53" s="110"/>
      <c r="D53" s="110"/>
      <c r="E53" s="110"/>
      <c r="F53" s="110"/>
      <c r="G53" s="110"/>
      <c r="H53" s="110"/>
      <c r="I53" s="110"/>
      <c r="J53" s="110"/>
      <c r="K53" s="110"/>
      <c r="L53" s="110"/>
    </row>
    <row r="54" spans="1:12" ht="11.25" customHeight="1">
      <c r="A54" s="39" t="s">
        <v>18</v>
      </c>
      <c r="B54" s="110">
        <v>1.3</v>
      </c>
      <c r="C54" s="110"/>
      <c r="D54" s="110">
        <v>1.3</v>
      </c>
      <c r="E54" s="110"/>
      <c r="F54" s="110">
        <v>1.3</v>
      </c>
      <c r="G54" s="110"/>
      <c r="H54" s="110">
        <v>1.3</v>
      </c>
      <c r="I54" s="110"/>
      <c r="J54" s="110">
        <v>1.8</v>
      </c>
      <c r="K54" s="110"/>
      <c r="L54" s="110">
        <v>1.2</v>
      </c>
    </row>
    <row r="55" spans="1:12" ht="11.25" customHeight="1">
      <c r="A55" s="39" t="s">
        <v>19</v>
      </c>
      <c r="B55" s="110" t="s">
        <v>23</v>
      </c>
      <c r="C55" s="110"/>
      <c r="D55" s="110" t="s">
        <v>23</v>
      </c>
      <c r="E55" s="110"/>
      <c r="F55" s="110" t="s">
        <v>23</v>
      </c>
      <c r="G55" s="110"/>
      <c r="H55" s="110" t="s">
        <v>23</v>
      </c>
      <c r="I55" s="110"/>
      <c r="J55" s="110">
        <v>2.7</v>
      </c>
      <c r="K55" s="110"/>
      <c r="L55" s="110">
        <v>1.5</v>
      </c>
    </row>
    <row r="56" spans="1:12" ht="11.25" customHeight="1">
      <c r="A56" s="109" t="s">
        <v>50</v>
      </c>
      <c r="B56" s="110"/>
      <c r="C56" s="110"/>
      <c r="D56" s="110"/>
      <c r="E56" s="110"/>
      <c r="F56" s="110"/>
      <c r="G56" s="110"/>
      <c r="H56" s="110"/>
      <c r="I56" s="110"/>
      <c r="J56" s="110"/>
      <c r="K56" s="110"/>
      <c r="L56" s="110"/>
    </row>
    <row r="57" spans="1:12" ht="11.25" customHeight="1">
      <c r="A57" s="39" t="s">
        <v>18</v>
      </c>
      <c r="B57" s="110">
        <v>2.2000000000000002</v>
      </c>
      <c r="C57" s="110"/>
      <c r="D57" s="110">
        <v>2.2000000000000002</v>
      </c>
      <c r="E57" s="110"/>
      <c r="F57" s="110">
        <v>2.1</v>
      </c>
      <c r="G57" s="110"/>
      <c r="H57" s="110">
        <v>2.5</v>
      </c>
      <c r="I57" s="110"/>
      <c r="J57" s="110">
        <v>2.1</v>
      </c>
      <c r="K57" s="110"/>
      <c r="L57" s="110">
        <v>2</v>
      </c>
    </row>
    <row r="58" spans="1:12" ht="11.25" customHeight="1">
      <c r="A58" s="39" t="s">
        <v>19</v>
      </c>
      <c r="B58" s="110" t="s">
        <v>23</v>
      </c>
      <c r="C58" s="110"/>
      <c r="D58" s="110" t="s">
        <v>23</v>
      </c>
      <c r="E58" s="110"/>
      <c r="F58" s="110" t="s">
        <v>23</v>
      </c>
      <c r="G58" s="110"/>
      <c r="H58" s="110" t="s">
        <v>23</v>
      </c>
      <c r="I58" s="110"/>
      <c r="J58" s="110">
        <v>1.3</v>
      </c>
      <c r="K58" s="110"/>
      <c r="L58" s="110">
        <v>1</v>
      </c>
    </row>
    <row r="59" spans="1:12" ht="11.25" customHeight="1">
      <c r="A59" s="109" t="s">
        <v>51</v>
      </c>
      <c r="B59" s="110"/>
      <c r="C59" s="110"/>
      <c r="D59" s="110"/>
      <c r="E59" s="110"/>
      <c r="F59" s="110"/>
      <c r="G59" s="110"/>
      <c r="H59" s="110"/>
      <c r="I59" s="110"/>
      <c r="J59" s="110"/>
      <c r="K59" s="110"/>
      <c r="L59" s="110"/>
    </row>
    <row r="60" spans="1:12" ht="11.25" customHeight="1">
      <c r="A60" s="39" t="s">
        <v>18</v>
      </c>
      <c r="B60" s="110">
        <v>4.0999999999999996</v>
      </c>
      <c r="C60" s="110"/>
      <c r="D60" s="110">
        <v>5.5</v>
      </c>
      <c r="E60" s="110"/>
      <c r="F60" s="110">
        <v>3.9</v>
      </c>
      <c r="G60" s="110"/>
      <c r="H60" s="110">
        <v>5.0999999999999996</v>
      </c>
      <c r="I60" s="110"/>
      <c r="J60" s="110">
        <v>3.5</v>
      </c>
      <c r="K60" s="110"/>
      <c r="L60" s="110">
        <v>2.8</v>
      </c>
    </row>
    <row r="61" spans="1:12" ht="11.25" customHeight="1">
      <c r="A61" s="39" t="s">
        <v>19</v>
      </c>
      <c r="B61" s="110" t="s">
        <v>23</v>
      </c>
      <c r="C61" s="110"/>
      <c r="D61" s="110" t="s">
        <v>23</v>
      </c>
      <c r="E61" s="110"/>
      <c r="F61" s="110" t="s">
        <v>23</v>
      </c>
      <c r="G61" s="110"/>
      <c r="H61" s="110" t="s">
        <v>23</v>
      </c>
      <c r="I61" s="110"/>
      <c r="J61" s="110">
        <v>2.5</v>
      </c>
      <c r="K61" s="110"/>
      <c r="L61" s="110">
        <v>2.8</v>
      </c>
    </row>
    <row r="62" spans="1:12" ht="11.25" customHeight="1">
      <c r="A62" s="109" t="s">
        <v>52</v>
      </c>
      <c r="B62" s="110"/>
      <c r="C62" s="110"/>
      <c r="D62" s="110"/>
      <c r="E62" s="110"/>
      <c r="F62" s="110"/>
      <c r="G62" s="110"/>
      <c r="H62" s="110"/>
      <c r="I62" s="110"/>
      <c r="J62" s="110"/>
      <c r="K62" s="110"/>
      <c r="L62" s="110"/>
    </row>
    <row r="63" spans="1:12" ht="11.25" customHeight="1">
      <c r="A63" s="39" t="s">
        <v>18</v>
      </c>
      <c r="B63" s="110">
        <v>2.2999999999999998</v>
      </c>
      <c r="C63" s="110"/>
      <c r="D63" s="110">
        <v>2.5</v>
      </c>
      <c r="E63" s="110"/>
      <c r="F63" s="110">
        <v>3.3</v>
      </c>
      <c r="G63" s="110"/>
      <c r="H63" s="110">
        <v>1.8</v>
      </c>
      <c r="I63" s="110"/>
      <c r="J63" s="110">
        <v>1.7</v>
      </c>
      <c r="K63" s="110"/>
      <c r="L63" s="110">
        <v>1.8</v>
      </c>
    </row>
    <row r="64" spans="1:12" ht="11.25" customHeight="1">
      <c r="A64" s="39" t="s">
        <v>19</v>
      </c>
      <c r="B64" s="110" t="s">
        <v>23</v>
      </c>
      <c r="C64" s="110"/>
      <c r="D64" s="110" t="s">
        <v>23</v>
      </c>
      <c r="E64" s="110"/>
      <c r="F64" s="110" t="s">
        <v>23</v>
      </c>
      <c r="G64" s="110"/>
      <c r="H64" s="110" t="s">
        <v>23</v>
      </c>
      <c r="I64" s="110"/>
      <c r="J64" s="110">
        <v>1.8</v>
      </c>
      <c r="K64" s="110"/>
      <c r="L64" s="110">
        <v>1.5</v>
      </c>
    </row>
    <row r="65" spans="1:17" ht="11.25" customHeight="1">
      <c r="A65" s="27"/>
      <c r="B65" s="27"/>
      <c r="C65" s="27"/>
      <c r="D65" s="27"/>
      <c r="E65" s="27"/>
      <c r="F65" s="27"/>
      <c r="G65" s="27"/>
      <c r="H65" s="27"/>
      <c r="I65" s="27"/>
      <c r="J65" s="27"/>
      <c r="K65" s="27"/>
      <c r="L65" s="27"/>
    </row>
    <row r="66" spans="1:17" ht="11.25" customHeight="1">
      <c r="A66" s="322"/>
      <c r="B66" s="322"/>
      <c r="C66" s="322"/>
      <c r="D66" s="322"/>
      <c r="E66" s="322"/>
      <c r="F66" s="322"/>
      <c r="G66" s="322"/>
      <c r="H66" s="322"/>
      <c r="I66" s="322"/>
      <c r="J66" s="322"/>
      <c r="K66" s="322"/>
      <c r="L66" s="322"/>
    </row>
    <row r="67" spans="1:17" ht="11.25" customHeight="1">
      <c r="A67" s="320" t="s">
        <v>41</v>
      </c>
      <c r="B67" s="320"/>
      <c r="C67" s="320"/>
      <c r="D67" s="320"/>
      <c r="E67" s="320"/>
      <c r="F67" s="320"/>
      <c r="G67" s="320"/>
      <c r="H67" s="320"/>
      <c r="I67" s="320"/>
      <c r="J67" s="320"/>
      <c r="K67" s="320"/>
      <c r="L67" s="320"/>
    </row>
    <row r="68" spans="1:17" ht="11.25" customHeight="1">
      <c r="A68" s="320"/>
      <c r="B68" s="320"/>
      <c r="C68" s="320"/>
      <c r="D68" s="320"/>
      <c r="E68" s="320"/>
      <c r="F68" s="320"/>
      <c r="G68" s="320"/>
      <c r="H68" s="320"/>
      <c r="I68" s="320"/>
      <c r="J68" s="320"/>
      <c r="K68" s="320"/>
      <c r="L68" s="320"/>
    </row>
    <row r="69" spans="1:17" ht="22.5" customHeight="1">
      <c r="A69" s="316" t="s">
        <v>53</v>
      </c>
      <c r="B69" s="316"/>
      <c r="C69" s="316"/>
      <c r="D69" s="316"/>
      <c r="E69" s="316"/>
      <c r="F69" s="316"/>
      <c r="G69" s="316"/>
      <c r="H69" s="316"/>
      <c r="I69" s="316"/>
      <c r="J69" s="316"/>
      <c r="K69" s="316"/>
      <c r="L69" s="316"/>
      <c r="M69" s="126"/>
      <c r="N69" s="126"/>
      <c r="O69" s="126"/>
      <c r="P69" s="126"/>
      <c r="Q69" s="126"/>
    </row>
    <row r="70" spans="1:17" ht="11.25" customHeight="1">
      <c r="A70" s="323" t="s">
        <v>328</v>
      </c>
      <c r="B70" s="323"/>
      <c r="C70" s="323"/>
      <c r="D70" s="323"/>
      <c r="E70" s="323"/>
      <c r="F70" s="323"/>
      <c r="G70" s="323"/>
      <c r="H70" s="323"/>
      <c r="I70" s="323"/>
      <c r="J70" s="323"/>
      <c r="K70" s="323"/>
      <c r="L70" s="323"/>
      <c r="M70" s="201"/>
      <c r="N70" s="201"/>
      <c r="O70" s="201"/>
      <c r="P70" s="201"/>
      <c r="Q70" s="201"/>
    </row>
    <row r="71" spans="1:17" ht="22.5" customHeight="1">
      <c r="A71" s="316" t="s">
        <v>190</v>
      </c>
      <c r="B71" s="316"/>
      <c r="C71" s="316"/>
      <c r="D71" s="316"/>
      <c r="E71" s="316"/>
      <c r="F71" s="316"/>
      <c r="G71" s="316"/>
      <c r="H71" s="316"/>
      <c r="I71" s="316"/>
      <c r="J71" s="316"/>
      <c r="K71" s="316"/>
      <c r="L71" s="316"/>
      <c r="M71" s="126"/>
      <c r="N71" s="126"/>
      <c r="O71" s="126"/>
      <c r="P71" s="126"/>
      <c r="Q71" s="126"/>
    </row>
    <row r="72" spans="1:17" ht="11.25" customHeight="1">
      <c r="A72" s="323" t="s">
        <v>327</v>
      </c>
      <c r="B72" s="323"/>
      <c r="C72" s="323"/>
      <c r="D72" s="323"/>
      <c r="E72" s="323"/>
      <c r="F72" s="323"/>
      <c r="G72" s="323"/>
      <c r="H72" s="323"/>
      <c r="I72" s="323"/>
      <c r="J72" s="323"/>
      <c r="K72" s="323"/>
      <c r="L72" s="323"/>
      <c r="M72" s="201"/>
      <c r="N72" s="201"/>
      <c r="O72" s="201"/>
      <c r="P72" s="201"/>
      <c r="Q72" s="201"/>
    </row>
    <row r="73" spans="1:17" ht="22.5" customHeight="1">
      <c r="A73" s="316" t="s">
        <v>194</v>
      </c>
      <c r="B73" s="316"/>
      <c r="C73" s="316"/>
      <c r="D73" s="316"/>
      <c r="E73" s="316"/>
      <c r="F73" s="316"/>
      <c r="G73" s="316"/>
      <c r="H73" s="316"/>
      <c r="I73" s="316"/>
      <c r="J73" s="316"/>
      <c r="K73" s="316"/>
      <c r="L73" s="316"/>
      <c r="M73" s="126"/>
      <c r="N73" s="126"/>
      <c r="O73" s="126"/>
      <c r="P73" s="126"/>
      <c r="Q73" s="126"/>
    </row>
    <row r="74" spans="1:17" ht="22.5" customHeight="1">
      <c r="A74" s="316" t="s">
        <v>43</v>
      </c>
      <c r="B74" s="316"/>
      <c r="C74" s="316"/>
      <c r="D74" s="316"/>
      <c r="E74" s="316"/>
      <c r="F74" s="316"/>
      <c r="G74" s="316"/>
      <c r="H74" s="316"/>
      <c r="I74" s="316"/>
      <c r="J74" s="316"/>
      <c r="K74" s="316"/>
      <c r="L74" s="316"/>
      <c r="M74" s="126"/>
      <c r="N74" s="126"/>
      <c r="O74" s="126"/>
      <c r="P74" s="126"/>
      <c r="Q74" s="126"/>
    </row>
    <row r="75" spans="1:17" ht="11.25" customHeight="1">
      <c r="A75" s="323" t="s">
        <v>251</v>
      </c>
      <c r="B75" s="323"/>
      <c r="C75" s="323"/>
      <c r="D75" s="323"/>
      <c r="E75" s="323"/>
      <c r="F75" s="323"/>
      <c r="G75" s="323"/>
      <c r="H75" s="323"/>
      <c r="I75" s="323"/>
      <c r="J75" s="323"/>
      <c r="K75" s="323"/>
      <c r="L75" s="323"/>
      <c r="M75" s="201"/>
      <c r="N75" s="201"/>
      <c r="O75" s="201"/>
      <c r="P75" s="201"/>
      <c r="Q75" s="201"/>
    </row>
    <row r="76" spans="1:17" ht="22.5" customHeight="1">
      <c r="A76" s="316" t="s">
        <v>195</v>
      </c>
      <c r="B76" s="316"/>
      <c r="C76" s="316"/>
      <c r="D76" s="316"/>
      <c r="E76" s="316"/>
      <c r="F76" s="316"/>
      <c r="G76" s="316"/>
      <c r="H76" s="316"/>
      <c r="I76" s="316"/>
      <c r="J76" s="316"/>
      <c r="K76" s="316"/>
      <c r="L76" s="316"/>
      <c r="M76" s="126"/>
      <c r="N76" s="126"/>
      <c r="O76" s="126"/>
      <c r="P76" s="126"/>
      <c r="Q76" s="126"/>
    </row>
    <row r="77" spans="1:17" ht="33.75" customHeight="1">
      <c r="A77" s="316" t="s">
        <v>329</v>
      </c>
      <c r="B77" s="316"/>
      <c r="C77" s="316"/>
      <c r="D77" s="316"/>
      <c r="E77" s="316"/>
      <c r="F77" s="316"/>
      <c r="G77" s="316"/>
      <c r="H77" s="316"/>
      <c r="I77" s="316"/>
      <c r="J77" s="316"/>
      <c r="K77" s="316"/>
      <c r="L77" s="316"/>
      <c r="M77" s="126"/>
      <c r="N77" s="126"/>
      <c r="O77" s="126"/>
      <c r="P77" s="126"/>
      <c r="Q77" s="126"/>
    </row>
    <row r="78" spans="1:17" ht="11.25" customHeight="1">
      <c r="A78" s="320"/>
      <c r="B78" s="320"/>
      <c r="C78" s="320"/>
      <c r="D78" s="320"/>
      <c r="E78" s="320"/>
      <c r="F78" s="320"/>
      <c r="G78" s="320"/>
      <c r="H78" s="320"/>
      <c r="I78" s="320"/>
      <c r="J78" s="320"/>
      <c r="K78" s="320"/>
      <c r="L78" s="320"/>
    </row>
    <row r="79" spans="1:17" ht="11.25" customHeight="1">
      <c r="A79" s="324" t="s">
        <v>295</v>
      </c>
      <c r="B79" s="324"/>
      <c r="C79" s="324"/>
      <c r="D79" s="324"/>
      <c r="E79" s="324"/>
      <c r="F79" s="324"/>
      <c r="G79" s="324"/>
      <c r="H79" s="324"/>
      <c r="I79" s="324"/>
      <c r="J79" s="324"/>
      <c r="K79" s="324"/>
      <c r="L79" s="324"/>
    </row>
    <row r="80" spans="1:17" ht="11.25" customHeight="1">
      <c r="A80" s="320"/>
      <c r="B80" s="320"/>
      <c r="C80" s="320"/>
      <c r="D80" s="320"/>
      <c r="E80" s="320"/>
      <c r="F80" s="320"/>
      <c r="G80" s="320"/>
      <c r="H80" s="320"/>
      <c r="I80" s="320"/>
      <c r="J80" s="320"/>
      <c r="K80" s="320"/>
      <c r="L80" s="320"/>
    </row>
    <row r="81" spans="1:12" ht="11.25" customHeight="1">
      <c r="A81" s="320"/>
      <c r="B81" s="320"/>
      <c r="C81" s="320"/>
      <c r="D81" s="320"/>
      <c r="E81" s="320"/>
      <c r="F81" s="320"/>
      <c r="G81" s="320"/>
      <c r="H81" s="320"/>
      <c r="I81" s="320"/>
      <c r="J81" s="320"/>
      <c r="K81" s="320"/>
      <c r="L81" s="320"/>
    </row>
    <row r="82" spans="1:12" ht="11.25" customHeight="1">
      <c r="A82" s="321" t="s">
        <v>323</v>
      </c>
      <c r="B82" s="321"/>
      <c r="C82" s="321"/>
      <c r="D82" s="321"/>
      <c r="E82" s="321"/>
      <c r="F82" s="321"/>
      <c r="G82" s="321"/>
      <c r="H82" s="321"/>
      <c r="I82" s="321"/>
      <c r="J82" s="321"/>
      <c r="K82" s="321"/>
      <c r="L82" s="321"/>
    </row>
    <row r="83" spans="1:12" ht="11.25" customHeight="1"/>
  </sheetData>
  <mergeCells count="22">
    <mergeCell ref="A82:L82"/>
    <mergeCell ref="A81:L81"/>
    <mergeCell ref="A80:L80"/>
    <mergeCell ref="A68:L68"/>
    <mergeCell ref="A67:L67"/>
    <mergeCell ref="A79:L79"/>
    <mergeCell ref="A78:L78"/>
    <mergeCell ref="A75:L75"/>
    <mergeCell ref="A72:L72"/>
    <mergeCell ref="A70:L70"/>
    <mergeCell ref="A77:L77"/>
    <mergeCell ref="A76:L76"/>
    <mergeCell ref="A73:L73"/>
    <mergeCell ref="A4:L4"/>
    <mergeCell ref="A1:J1"/>
    <mergeCell ref="A74:L74"/>
    <mergeCell ref="A71:L71"/>
    <mergeCell ref="A69:L69"/>
    <mergeCell ref="B36:L36"/>
    <mergeCell ref="A3:L3"/>
    <mergeCell ref="A2:L2"/>
    <mergeCell ref="A66:L66"/>
  </mergeCells>
  <hyperlinks>
    <hyperlink ref="A82" r:id="rId1" display="© Commonwealth of Australia 2017" xr:uid="{00000000-0004-0000-0200-000000000000}"/>
    <hyperlink ref="M3" location="'Contents '!A1" display="Back to contents" xr:uid="{00000000-0004-0000-0200-000001000000}"/>
    <hyperlink ref="A79:L79" r:id="rId2" display="Source: Data available on request, Australian Bureau of Statistics, Survey of Employee Earnings and Hours, cat. no. 6306.0" xr:uid="{00000000-0004-0000-0200-000002000000}"/>
  </hyperlinks>
  <pageMargins left="0.7" right="0.7" top="0.75" bottom="0.75" header="0.3" footer="0.3"/>
  <pageSetup paperSize="9"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AC157"/>
  <sheetViews>
    <sheetView workbookViewId="0">
      <pane ySplit="6" topLeftCell="A7" activePane="bottomLeft" state="frozen"/>
      <selection activeCell="A36" sqref="A36:V36"/>
      <selection pane="bottomLeft" sqref="A1:J1"/>
    </sheetView>
  </sheetViews>
  <sheetFormatPr defaultColWidth="9.140625"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5" t="s">
        <v>0</v>
      </c>
      <c r="B1" s="315"/>
      <c r="C1" s="315"/>
      <c r="D1" s="315"/>
      <c r="E1" s="315"/>
      <c r="F1" s="315"/>
      <c r="G1" s="315"/>
      <c r="H1" s="315"/>
      <c r="I1" s="315"/>
      <c r="J1" s="315"/>
      <c r="K1" s="102"/>
      <c r="L1" s="102"/>
    </row>
    <row r="2" spans="1:15" ht="19.5" customHeight="1">
      <c r="A2" s="319" t="str">
        <f>'Contents '!A2</f>
        <v>41250DS0002 Gender Indicators, Australia, December 2020</v>
      </c>
      <c r="B2" s="319"/>
      <c r="C2" s="319"/>
      <c r="D2" s="319"/>
      <c r="E2" s="319"/>
      <c r="F2" s="319"/>
      <c r="G2" s="319"/>
      <c r="H2" s="319"/>
      <c r="I2" s="319"/>
      <c r="J2" s="319"/>
      <c r="K2" s="319"/>
      <c r="L2" s="319"/>
    </row>
    <row r="3" spans="1:15" s="3" customFormat="1" ht="12.75" customHeight="1">
      <c r="A3" s="318" t="str">
        <f>'Contents '!A3</f>
        <v>Released at 11.30am (Canberra time) Tuesday 15 December 2020</v>
      </c>
      <c r="B3" s="318"/>
      <c r="C3" s="318"/>
      <c r="D3" s="318"/>
      <c r="E3" s="318"/>
      <c r="F3" s="318"/>
      <c r="G3" s="318"/>
      <c r="H3" s="318"/>
      <c r="I3" s="318"/>
      <c r="J3" s="318"/>
      <c r="K3" s="318"/>
      <c r="L3" s="318"/>
      <c r="M3" s="53" t="s">
        <v>261</v>
      </c>
      <c r="N3" s="1"/>
      <c r="O3" s="1"/>
    </row>
    <row r="4" spans="1:15" ht="19.5" customHeight="1">
      <c r="A4" s="326" t="s">
        <v>202</v>
      </c>
      <c r="B4" s="326"/>
      <c r="C4" s="326"/>
      <c r="D4" s="326"/>
      <c r="E4" s="326"/>
      <c r="F4" s="326"/>
      <c r="G4" s="326"/>
      <c r="H4" s="326"/>
      <c r="I4" s="326"/>
      <c r="J4" s="326"/>
      <c r="K4" s="326"/>
      <c r="L4" s="326"/>
    </row>
    <row r="5" spans="1:15" ht="11.25" customHeight="1">
      <c r="A5" s="29"/>
      <c r="B5" s="193">
        <v>2008</v>
      </c>
      <c r="C5" s="192"/>
      <c r="D5" s="193">
        <v>2010</v>
      </c>
      <c r="E5" s="192"/>
      <c r="F5" s="193">
        <v>2012</v>
      </c>
      <c r="G5" s="192"/>
      <c r="H5" s="193">
        <v>2014</v>
      </c>
      <c r="I5" s="192"/>
      <c r="J5" s="193">
        <v>2016</v>
      </c>
      <c r="K5" s="192"/>
      <c r="L5" s="189">
        <v>2018</v>
      </c>
    </row>
    <row r="6" spans="1:15" ht="11.25" customHeight="1">
      <c r="A6" s="27"/>
      <c r="B6" s="30" t="s">
        <v>15</v>
      </c>
      <c r="C6" s="30"/>
      <c r="D6" s="30" t="s">
        <v>15</v>
      </c>
      <c r="E6" s="30"/>
      <c r="F6" s="30" t="s">
        <v>15</v>
      </c>
      <c r="G6" s="30"/>
      <c r="H6" s="30" t="s">
        <v>15</v>
      </c>
      <c r="I6" s="30"/>
      <c r="J6" s="30" t="s">
        <v>15</v>
      </c>
      <c r="K6" s="30"/>
      <c r="L6" s="107" t="s">
        <v>15</v>
      </c>
    </row>
    <row r="7" spans="1:15" ht="11.25" customHeight="1"/>
    <row r="8" spans="1:15" ht="11.25" customHeight="1">
      <c r="A8" s="49" t="s">
        <v>54</v>
      </c>
      <c r="B8" s="49"/>
      <c r="C8" s="49"/>
      <c r="D8" s="49"/>
      <c r="E8" s="49"/>
      <c r="F8" s="49"/>
      <c r="G8" s="49"/>
      <c r="H8" s="49"/>
      <c r="I8" s="49"/>
      <c r="J8" s="49"/>
      <c r="K8" s="49"/>
      <c r="L8" s="49"/>
    </row>
    <row r="9" spans="1:15" ht="11.25" customHeight="1"/>
    <row r="10" spans="1:15" ht="11.25" customHeight="1">
      <c r="A10" s="5" t="s">
        <v>55</v>
      </c>
    </row>
    <row r="11" spans="1:15" ht="11.25" customHeight="1">
      <c r="A11" s="23" t="s">
        <v>18</v>
      </c>
      <c r="B11" s="32">
        <v>0.67</v>
      </c>
      <c r="C11" s="32"/>
      <c r="D11" s="32">
        <v>0.69</v>
      </c>
      <c r="E11" s="32"/>
      <c r="F11" s="32">
        <v>0.68</v>
      </c>
      <c r="G11" s="32"/>
      <c r="H11" s="32">
        <v>0.66</v>
      </c>
      <c r="I11" s="31"/>
      <c r="J11" s="32">
        <v>0.69</v>
      </c>
      <c r="K11" s="31"/>
      <c r="L11" s="108">
        <v>0.69</v>
      </c>
    </row>
    <row r="12" spans="1:15" ht="11.25" customHeight="1">
      <c r="A12" s="23" t="s">
        <v>19</v>
      </c>
      <c r="B12" s="32">
        <v>0.71</v>
      </c>
      <c r="C12" s="32"/>
      <c r="D12" s="32">
        <v>0.73</v>
      </c>
      <c r="E12" s="32"/>
      <c r="F12" s="32">
        <v>0.72</v>
      </c>
      <c r="G12" s="32"/>
      <c r="H12" s="32">
        <v>0.69</v>
      </c>
      <c r="I12" s="31"/>
      <c r="J12" s="32">
        <v>0.71</v>
      </c>
      <c r="K12" s="31"/>
      <c r="L12" s="108">
        <v>0.7</v>
      </c>
    </row>
    <row r="13" spans="1:15" ht="11.25" customHeight="1">
      <c r="B13" s="31"/>
      <c r="C13" s="31"/>
      <c r="D13" s="31"/>
      <c r="E13" s="31"/>
      <c r="F13" s="31"/>
      <c r="G13" s="31"/>
      <c r="H13" s="31"/>
      <c r="I13" s="31"/>
      <c r="J13" s="31"/>
      <c r="K13" s="31"/>
      <c r="L13" s="104"/>
    </row>
    <row r="14" spans="1:15" ht="11.25" customHeight="1">
      <c r="A14" s="49" t="s">
        <v>20</v>
      </c>
      <c r="B14" s="50"/>
      <c r="C14" s="50"/>
      <c r="D14" s="50"/>
      <c r="E14" s="50"/>
      <c r="F14" s="50"/>
      <c r="G14" s="50"/>
      <c r="H14" s="50"/>
      <c r="I14" s="50"/>
      <c r="J14" s="50"/>
      <c r="K14" s="50"/>
      <c r="L14" s="50"/>
    </row>
    <row r="15" spans="1:15" ht="11.25" customHeight="1">
      <c r="B15" s="31"/>
      <c r="C15" s="31"/>
      <c r="D15" s="31"/>
      <c r="E15" s="31"/>
      <c r="F15" s="31"/>
      <c r="G15" s="31"/>
      <c r="H15" s="31"/>
      <c r="I15" s="31"/>
      <c r="J15" s="31"/>
      <c r="K15" s="31"/>
      <c r="L15" s="31"/>
    </row>
    <row r="16" spans="1:15" ht="11.25" customHeight="1">
      <c r="A16" s="5" t="s">
        <v>56</v>
      </c>
      <c r="B16" s="31"/>
      <c r="C16" s="31"/>
      <c r="D16" s="31"/>
      <c r="E16" s="31"/>
      <c r="F16" s="31"/>
      <c r="G16" s="31"/>
      <c r="H16" s="31"/>
      <c r="I16" s="31"/>
      <c r="J16" s="31"/>
      <c r="K16" s="31"/>
      <c r="L16" s="31"/>
    </row>
    <row r="17" spans="1:12" ht="11.25" customHeight="1">
      <c r="A17" s="23" t="s">
        <v>57</v>
      </c>
      <c r="B17" s="31"/>
      <c r="C17" s="31"/>
      <c r="D17" s="31"/>
      <c r="E17" s="31"/>
      <c r="F17" s="31"/>
      <c r="G17" s="31"/>
      <c r="H17" s="31"/>
      <c r="I17" s="31"/>
      <c r="J17" s="31"/>
      <c r="K17" s="31"/>
      <c r="L17" s="31"/>
    </row>
    <row r="18" spans="1:12" ht="11.25" customHeight="1">
      <c r="A18" s="21" t="s">
        <v>18</v>
      </c>
      <c r="B18" s="31">
        <v>0.71</v>
      </c>
      <c r="C18" s="31"/>
      <c r="D18" s="31">
        <v>0.69</v>
      </c>
      <c r="E18" s="31"/>
      <c r="F18" s="31">
        <v>0.76</v>
      </c>
      <c r="G18" s="31"/>
      <c r="H18" s="31">
        <v>0.77</v>
      </c>
      <c r="I18" s="31"/>
      <c r="J18" s="31">
        <v>0.75</v>
      </c>
      <c r="K18" s="31"/>
      <c r="L18" s="104">
        <v>0.74</v>
      </c>
    </row>
    <row r="19" spans="1:12" ht="11.25" customHeight="1">
      <c r="A19" s="21" t="s">
        <v>19</v>
      </c>
      <c r="B19" s="31">
        <v>0.66</v>
      </c>
      <c r="C19" s="31"/>
      <c r="D19" s="31">
        <v>0.72</v>
      </c>
      <c r="E19" s="31"/>
      <c r="F19" s="31">
        <v>0.73</v>
      </c>
      <c r="G19" s="31"/>
      <c r="H19" s="31">
        <v>0.75</v>
      </c>
      <c r="I19" s="31"/>
      <c r="J19" s="31">
        <v>0.79</v>
      </c>
      <c r="K19" s="31"/>
      <c r="L19" s="104">
        <v>0.68</v>
      </c>
    </row>
    <row r="20" spans="1:12" ht="11.25" customHeight="1">
      <c r="A20" s="23" t="s">
        <v>58</v>
      </c>
      <c r="B20" s="31"/>
      <c r="C20" s="31"/>
      <c r="D20" s="31"/>
      <c r="E20" s="31"/>
      <c r="F20" s="31"/>
      <c r="G20" s="31"/>
      <c r="H20" s="31"/>
      <c r="I20" s="31"/>
      <c r="J20" s="31"/>
      <c r="K20" s="31"/>
      <c r="L20" s="104"/>
    </row>
    <row r="21" spans="1:12" ht="11.25" customHeight="1">
      <c r="A21" s="21" t="s">
        <v>18</v>
      </c>
      <c r="B21" s="31">
        <v>0.72</v>
      </c>
      <c r="C21" s="31"/>
      <c r="D21" s="31">
        <v>0.69</v>
      </c>
      <c r="E21" s="31"/>
      <c r="F21" s="31">
        <v>0.68</v>
      </c>
      <c r="G21" s="31"/>
      <c r="H21" s="31">
        <v>0.64</v>
      </c>
      <c r="I21" s="31"/>
      <c r="J21" s="31">
        <v>0.81</v>
      </c>
      <c r="K21" s="31"/>
      <c r="L21" s="104">
        <v>0.74</v>
      </c>
    </row>
    <row r="22" spans="1:12" ht="11.25" customHeight="1">
      <c r="A22" s="21" t="s">
        <v>19</v>
      </c>
      <c r="B22" s="31">
        <v>0.71</v>
      </c>
      <c r="C22" s="31"/>
      <c r="D22" s="31">
        <v>0.73</v>
      </c>
      <c r="E22" s="31"/>
      <c r="F22" s="31">
        <v>0.7</v>
      </c>
      <c r="G22" s="31"/>
      <c r="H22" s="31">
        <v>0.66</v>
      </c>
      <c r="I22" s="31"/>
      <c r="J22" s="31">
        <v>0.78</v>
      </c>
      <c r="K22" s="31"/>
      <c r="L22" s="104">
        <v>0.75</v>
      </c>
    </row>
    <row r="23" spans="1:12" ht="11.25" customHeight="1">
      <c r="A23" s="23" t="s">
        <v>59</v>
      </c>
      <c r="B23" s="31"/>
      <c r="C23" s="31"/>
      <c r="D23" s="31"/>
      <c r="E23" s="31"/>
      <c r="F23" s="31"/>
      <c r="G23" s="31"/>
      <c r="H23" s="31"/>
      <c r="I23" s="31"/>
      <c r="J23" s="31"/>
      <c r="K23" s="31"/>
      <c r="L23" s="104"/>
    </row>
    <row r="24" spans="1:12" ht="11.25" customHeight="1">
      <c r="A24" s="21" t="s">
        <v>18</v>
      </c>
      <c r="B24" s="31">
        <v>0.78</v>
      </c>
      <c r="C24" s="31"/>
      <c r="D24" s="31">
        <v>0.74</v>
      </c>
      <c r="E24" s="31"/>
      <c r="F24" s="31">
        <v>0.75</v>
      </c>
      <c r="G24" s="31"/>
      <c r="H24" s="31">
        <v>0.77</v>
      </c>
      <c r="I24" s="31"/>
      <c r="J24" s="31">
        <v>0.82</v>
      </c>
      <c r="K24" s="31"/>
      <c r="L24" s="104">
        <v>0.72</v>
      </c>
    </row>
    <row r="25" spans="1:12" ht="11.25" customHeight="1">
      <c r="A25" s="21" t="s">
        <v>19</v>
      </c>
      <c r="B25" s="31">
        <v>0.77</v>
      </c>
      <c r="C25" s="31"/>
      <c r="D25" s="31">
        <v>0.74</v>
      </c>
      <c r="E25" s="31"/>
      <c r="F25" s="31">
        <v>0.76</v>
      </c>
      <c r="G25" s="31"/>
      <c r="H25" s="31">
        <v>0.78</v>
      </c>
      <c r="I25" s="31"/>
      <c r="J25" s="31">
        <v>0.79</v>
      </c>
      <c r="K25" s="31"/>
      <c r="L25" s="104">
        <v>0.73</v>
      </c>
    </row>
    <row r="26" spans="1:12" ht="11.25" customHeight="1">
      <c r="A26" s="23" t="s">
        <v>26</v>
      </c>
      <c r="B26" s="31"/>
      <c r="C26" s="31"/>
      <c r="D26" s="31"/>
      <c r="E26" s="31"/>
      <c r="F26" s="31"/>
      <c r="G26" s="31"/>
      <c r="H26" s="31"/>
      <c r="I26" s="31"/>
      <c r="J26" s="31"/>
      <c r="K26" s="31"/>
      <c r="L26" s="104"/>
    </row>
    <row r="27" spans="1:12" ht="11.25" customHeight="1">
      <c r="A27" s="21" t="s">
        <v>18</v>
      </c>
      <c r="B27" s="31">
        <v>0.67</v>
      </c>
      <c r="C27" s="31"/>
      <c r="D27" s="31">
        <v>0.69</v>
      </c>
      <c r="E27" s="31"/>
      <c r="F27" s="31">
        <v>0.68</v>
      </c>
      <c r="G27" s="31"/>
      <c r="H27" s="31">
        <v>0.54</v>
      </c>
      <c r="I27" s="31"/>
      <c r="J27" s="31">
        <v>0.57999999999999996</v>
      </c>
      <c r="K27" s="31"/>
      <c r="L27" s="104">
        <v>0.62</v>
      </c>
    </row>
    <row r="28" spans="1:12" ht="11.25" customHeight="1">
      <c r="A28" s="21" t="s">
        <v>19</v>
      </c>
      <c r="B28" s="31">
        <v>0.71</v>
      </c>
      <c r="C28" s="31"/>
      <c r="D28" s="31">
        <v>0.73</v>
      </c>
      <c r="E28" s="31"/>
      <c r="F28" s="31">
        <v>0.72</v>
      </c>
      <c r="G28" s="31"/>
      <c r="H28" s="31">
        <v>0.62</v>
      </c>
      <c r="I28" s="31"/>
      <c r="J28" s="31">
        <v>0.65</v>
      </c>
      <c r="K28" s="31"/>
      <c r="L28" s="104">
        <v>0.65</v>
      </c>
    </row>
    <row r="29" spans="1:12" ht="11.25" customHeight="1">
      <c r="A29" s="23" t="s">
        <v>27</v>
      </c>
      <c r="B29" s="31"/>
      <c r="C29" s="31"/>
      <c r="D29" s="31"/>
      <c r="E29" s="31"/>
      <c r="F29" s="31"/>
      <c r="G29" s="31"/>
      <c r="H29" s="31"/>
      <c r="I29" s="31"/>
      <c r="J29" s="31"/>
      <c r="K29" s="31"/>
      <c r="L29" s="104"/>
    </row>
    <row r="30" spans="1:12" ht="11.25" customHeight="1">
      <c r="A30" s="21" t="s">
        <v>18</v>
      </c>
      <c r="B30" s="31">
        <v>0.74</v>
      </c>
      <c r="C30" s="31"/>
      <c r="D30" s="31">
        <v>0.79</v>
      </c>
      <c r="E30" s="31"/>
      <c r="F30" s="31">
        <v>0.73</v>
      </c>
      <c r="G30" s="31"/>
      <c r="H30" s="31">
        <v>0.7</v>
      </c>
      <c r="I30" s="31"/>
      <c r="J30" s="31">
        <v>0.72</v>
      </c>
      <c r="K30" s="31"/>
      <c r="L30" s="104">
        <v>0.7</v>
      </c>
    </row>
    <row r="31" spans="1:12" ht="11.25" customHeight="1">
      <c r="A31" s="21" t="s">
        <v>19</v>
      </c>
      <c r="B31" s="31">
        <v>0.8</v>
      </c>
      <c r="C31" s="31"/>
      <c r="D31" s="31">
        <v>0.83</v>
      </c>
      <c r="E31" s="31"/>
      <c r="F31" s="31">
        <v>0.8</v>
      </c>
      <c r="G31" s="31"/>
      <c r="H31" s="31">
        <v>0.77</v>
      </c>
      <c r="I31" s="31"/>
      <c r="J31" s="31">
        <v>0.8</v>
      </c>
      <c r="K31" s="31"/>
      <c r="L31" s="104">
        <v>0.72</v>
      </c>
    </row>
    <row r="32" spans="1:12" ht="11.25" customHeight="1">
      <c r="A32" s="23" t="s">
        <v>60</v>
      </c>
      <c r="B32" s="31"/>
      <c r="C32" s="31"/>
      <c r="D32" s="31"/>
      <c r="E32" s="31"/>
      <c r="F32" s="31"/>
      <c r="G32" s="31"/>
      <c r="H32" s="31"/>
      <c r="I32" s="31"/>
      <c r="J32" s="31"/>
      <c r="K32" s="31"/>
      <c r="L32" s="104"/>
    </row>
    <row r="33" spans="1:12" ht="11.25" customHeight="1">
      <c r="A33" s="21" t="s">
        <v>18</v>
      </c>
      <c r="B33" s="31">
        <v>0.72</v>
      </c>
      <c r="C33" s="31"/>
      <c r="D33" s="31">
        <v>0.7</v>
      </c>
      <c r="E33" s="31"/>
      <c r="F33" s="31">
        <v>0.75</v>
      </c>
      <c r="G33" s="31"/>
      <c r="H33" s="31">
        <v>0.72</v>
      </c>
      <c r="I33" s="31"/>
      <c r="J33" s="31">
        <v>0.74</v>
      </c>
      <c r="K33" s="31"/>
      <c r="L33" s="104">
        <v>0.76</v>
      </c>
    </row>
    <row r="34" spans="1:12" ht="11.25" customHeight="1">
      <c r="A34" s="21" t="s">
        <v>19</v>
      </c>
      <c r="B34" s="31">
        <v>0.74</v>
      </c>
      <c r="C34" s="31"/>
      <c r="D34" s="31">
        <v>0.72</v>
      </c>
      <c r="E34" s="31"/>
      <c r="F34" s="31">
        <v>0.78</v>
      </c>
      <c r="G34" s="31"/>
      <c r="H34" s="31">
        <v>0.75</v>
      </c>
      <c r="I34" s="31"/>
      <c r="J34" s="31">
        <v>0.78</v>
      </c>
      <c r="K34" s="31"/>
      <c r="L34" s="104">
        <v>0.76</v>
      </c>
    </row>
    <row r="35" spans="1:12" ht="11.25" customHeight="1">
      <c r="A35" s="23" t="s">
        <v>61</v>
      </c>
      <c r="B35" s="31"/>
      <c r="C35" s="31"/>
      <c r="D35" s="31"/>
      <c r="E35" s="31"/>
      <c r="F35" s="31"/>
      <c r="G35" s="31"/>
      <c r="H35" s="31"/>
      <c r="I35" s="31"/>
      <c r="J35" s="31"/>
      <c r="K35" s="31"/>
      <c r="L35" s="104"/>
    </row>
    <row r="36" spans="1:12" ht="11.25" customHeight="1">
      <c r="A36" s="21" t="s">
        <v>18</v>
      </c>
      <c r="B36" s="31">
        <v>0.81</v>
      </c>
      <c r="C36" s="31"/>
      <c r="D36" s="31">
        <v>0.79</v>
      </c>
      <c r="E36" s="31"/>
      <c r="F36" s="31">
        <v>0.79</v>
      </c>
      <c r="G36" s="31"/>
      <c r="H36" s="31">
        <v>0.79</v>
      </c>
      <c r="I36" s="31"/>
      <c r="J36" s="31">
        <v>0.81</v>
      </c>
      <c r="K36" s="31"/>
      <c r="L36" s="104">
        <v>0.82</v>
      </c>
    </row>
    <row r="37" spans="1:12" ht="11.25" customHeight="1">
      <c r="A37" s="21" t="s">
        <v>19</v>
      </c>
      <c r="B37" s="31">
        <v>0.73</v>
      </c>
      <c r="C37" s="31"/>
      <c r="D37" s="31">
        <v>0.74</v>
      </c>
      <c r="E37" s="31"/>
      <c r="F37" s="31">
        <v>0.72</v>
      </c>
      <c r="G37" s="31"/>
      <c r="H37" s="31">
        <v>0.75</v>
      </c>
      <c r="I37" s="31"/>
      <c r="J37" s="31">
        <v>0.86</v>
      </c>
      <c r="K37" s="31"/>
      <c r="L37" s="104">
        <v>0.84</v>
      </c>
    </row>
    <row r="38" spans="1:12" ht="11.25" customHeight="1">
      <c r="A38" s="23" t="s">
        <v>62</v>
      </c>
      <c r="B38" s="31"/>
      <c r="C38" s="31"/>
      <c r="D38" s="31"/>
      <c r="E38" s="31"/>
      <c r="F38" s="31"/>
      <c r="G38" s="31"/>
      <c r="H38" s="31"/>
      <c r="I38" s="31"/>
      <c r="J38" s="31"/>
      <c r="K38" s="31"/>
      <c r="L38" s="104"/>
    </row>
    <row r="39" spans="1:12" ht="11.25" customHeight="1">
      <c r="A39" s="21" t="s">
        <v>18</v>
      </c>
      <c r="B39" s="31">
        <v>0.76</v>
      </c>
      <c r="C39" s="31"/>
      <c r="D39" s="31">
        <v>0.75</v>
      </c>
      <c r="E39" s="31"/>
      <c r="F39" s="31">
        <v>0.74</v>
      </c>
      <c r="G39" s="31"/>
      <c r="H39" s="31">
        <v>0.76</v>
      </c>
      <c r="I39" s="31"/>
      <c r="J39" s="31">
        <v>0.71</v>
      </c>
      <c r="K39" s="31"/>
      <c r="L39" s="104">
        <v>0.71</v>
      </c>
    </row>
    <row r="40" spans="1:12" ht="11.25" customHeight="1">
      <c r="A40" s="21" t="s">
        <v>19</v>
      </c>
      <c r="B40" s="31">
        <v>0.8</v>
      </c>
      <c r="C40" s="31"/>
      <c r="D40" s="31">
        <v>0.76</v>
      </c>
      <c r="E40" s="31"/>
      <c r="F40" s="31">
        <v>0.75</v>
      </c>
      <c r="G40" s="31"/>
      <c r="H40" s="31">
        <v>0.76</v>
      </c>
      <c r="I40" s="31"/>
      <c r="J40" s="31">
        <v>0.75</v>
      </c>
      <c r="K40" s="31"/>
      <c r="L40" s="104">
        <v>0.74</v>
      </c>
    </row>
    <row r="41" spans="1:12" ht="11.25" customHeight="1">
      <c r="A41" s="23" t="s">
        <v>63</v>
      </c>
      <c r="B41" s="31"/>
      <c r="C41" s="31"/>
      <c r="D41" s="31"/>
      <c r="E41" s="31"/>
      <c r="F41" s="31"/>
      <c r="G41" s="31"/>
      <c r="H41" s="31"/>
      <c r="I41" s="31"/>
      <c r="J41" s="31"/>
      <c r="K41" s="31"/>
      <c r="L41" s="104"/>
    </row>
    <row r="42" spans="1:12" ht="11.25" customHeight="1">
      <c r="A42" s="21" t="s">
        <v>18</v>
      </c>
      <c r="B42" s="31">
        <v>0.77</v>
      </c>
      <c r="C42" s="31"/>
      <c r="D42" s="31">
        <v>0.75</v>
      </c>
      <c r="E42" s="31"/>
      <c r="F42" s="31">
        <v>0.84</v>
      </c>
      <c r="G42" s="31"/>
      <c r="H42" s="31">
        <v>0.67</v>
      </c>
      <c r="I42" s="31"/>
      <c r="J42" s="31">
        <v>0.75</v>
      </c>
      <c r="K42" s="31"/>
      <c r="L42" s="104">
        <v>0.71</v>
      </c>
    </row>
    <row r="43" spans="1:12" ht="11.25" customHeight="1">
      <c r="A43" s="21" t="s">
        <v>19</v>
      </c>
      <c r="B43" s="31">
        <v>0.81</v>
      </c>
      <c r="C43" s="31"/>
      <c r="D43" s="31">
        <v>0.75</v>
      </c>
      <c r="E43" s="31"/>
      <c r="F43" s="31">
        <v>0.82</v>
      </c>
      <c r="G43" s="31"/>
      <c r="H43" s="31">
        <v>0.72</v>
      </c>
      <c r="I43" s="31"/>
      <c r="J43" s="31">
        <v>0.71</v>
      </c>
      <c r="K43" s="31"/>
      <c r="L43" s="104">
        <v>0.67</v>
      </c>
    </row>
    <row r="44" spans="1:12" ht="11.25" customHeight="1">
      <c r="A44" s="23" t="s">
        <v>64</v>
      </c>
      <c r="B44" s="31"/>
      <c r="C44" s="31"/>
      <c r="D44" s="31"/>
      <c r="E44" s="31"/>
      <c r="F44" s="31"/>
      <c r="G44" s="31"/>
      <c r="H44" s="31"/>
      <c r="I44" s="31"/>
      <c r="J44" s="31"/>
      <c r="K44" s="31"/>
      <c r="L44" s="104"/>
    </row>
    <row r="45" spans="1:12" ht="11.25" customHeight="1">
      <c r="A45" s="21" t="s">
        <v>18</v>
      </c>
      <c r="B45" s="31">
        <v>0.56999999999999995</v>
      </c>
      <c r="C45" s="31"/>
      <c r="D45" s="31">
        <v>0.56000000000000005</v>
      </c>
      <c r="E45" s="31"/>
      <c r="F45" s="31">
        <v>0.62</v>
      </c>
      <c r="G45" s="31"/>
      <c r="H45" s="31">
        <v>0.64</v>
      </c>
      <c r="I45" s="31"/>
      <c r="J45" s="31">
        <v>0.68</v>
      </c>
      <c r="K45" s="31"/>
      <c r="L45" s="104">
        <v>0.65</v>
      </c>
    </row>
    <row r="46" spans="1:12" ht="11.25" customHeight="1">
      <c r="A46" s="21" t="s">
        <v>19</v>
      </c>
      <c r="B46" s="31">
        <v>0.63</v>
      </c>
      <c r="C46" s="31"/>
      <c r="D46" s="31">
        <v>0.67</v>
      </c>
      <c r="E46" s="31"/>
      <c r="F46" s="31">
        <v>0.65</v>
      </c>
      <c r="G46" s="31"/>
      <c r="H46" s="31">
        <v>0.7</v>
      </c>
      <c r="I46" s="31"/>
      <c r="J46" s="31">
        <v>0.68</v>
      </c>
      <c r="K46" s="31"/>
      <c r="L46" s="104">
        <v>0.67</v>
      </c>
    </row>
    <row r="47" spans="1:12" ht="11.25" customHeight="1">
      <c r="A47" s="23" t="s">
        <v>65</v>
      </c>
      <c r="B47" s="31"/>
      <c r="C47" s="31"/>
      <c r="D47" s="31"/>
      <c r="E47" s="31"/>
      <c r="F47" s="31"/>
      <c r="G47" s="31"/>
      <c r="H47" s="31"/>
      <c r="I47" s="31"/>
      <c r="J47" s="31"/>
      <c r="K47" s="31"/>
      <c r="L47" s="104"/>
    </row>
    <row r="48" spans="1:12" ht="11.25" customHeight="1">
      <c r="A48" s="21" t="s">
        <v>18</v>
      </c>
      <c r="B48" s="31">
        <v>0.62</v>
      </c>
      <c r="C48" s="31"/>
      <c r="D48" s="31">
        <v>0.67</v>
      </c>
      <c r="E48" s="31"/>
      <c r="F48" s="31">
        <v>0.64</v>
      </c>
      <c r="G48" s="31"/>
      <c r="H48" s="31">
        <v>0.66</v>
      </c>
      <c r="I48" s="31"/>
      <c r="J48" s="31">
        <v>0.7</v>
      </c>
      <c r="K48" s="31"/>
      <c r="L48" s="104">
        <v>0.76</v>
      </c>
    </row>
    <row r="49" spans="1:12" ht="11.25" customHeight="1">
      <c r="A49" s="21" t="s">
        <v>19</v>
      </c>
      <c r="B49" s="31">
        <v>0.7</v>
      </c>
      <c r="C49" s="31"/>
      <c r="D49" s="31">
        <v>0.78</v>
      </c>
      <c r="E49" s="31"/>
      <c r="F49" s="31">
        <v>0.76</v>
      </c>
      <c r="G49" s="31"/>
      <c r="H49" s="31">
        <v>0.75</v>
      </c>
      <c r="I49" s="31"/>
      <c r="J49" s="31">
        <v>0.8</v>
      </c>
      <c r="K49" s="31"/>
      <c r="L49" s="104">
        <v>0.88</v>
      </c>
    </row>
    <row r="50" spans="1:12" ht="11.25" customHeight="1">
      <c r="A50" s="23" t="s">
        <v>66</v>
      </c>
      <c r="B50" s="31"/>
      <c r="C50" s="31"/>
      <c r="D50" s="31"/>
      <c r="E50" s="31"/>
      <c r="F50" s="31"/>
      <c r="G50" s="31"/>
      <c r="H50" s="31"/>
      <c r="I50" s="31"/>
      <c r="J50" s="31"/>
      <c r="K50" s="31"/>
      <c r="L50" s="104"/>
    </row>
    <row r="51" spans="1:12" ht="11.25" customHeight="1">
      <c r="A51" s="21" t="s">
        <v>18</v>
      </c>
      <c r="B51" s="31">
        <v>0.57999999999999996</v>
      </c>
      <c r="C51" s="31"/>
      <c r="D51" s="31">
        <v>0.66</v>
      </c>
      <c r="E51" s="31"/>
      <c r="F51" s="31">
        <v>0.66</v>
      </c>
      <c r="G51" s="31"/>
      <c r="H51" s="31">
        <v>0.63</v>
      </c>
      <c r="I51" s="31"/>
      <c r="J51" s="31">
        <v>0.7</v>
      </c>
      <c r="K51" s="31"/>
      <c r="L51" s="104">
        <v>0.66</v>
      </c>
    </row>
    <row r="52" spans="1:12" ht="11.25" customHeight="1">
      <c r="A52" s="21" t="s">
        <v>19</v>
      </c>
      <c r="B52" s="31">
        <v>0.6</v>
      </c>
      <c r="C52" s="31"/>
      <c r="D52" s="31">
        <v>0.67</v>
      </c>
      <c r="E52" s="31"/>
      <c r="F52" s="31">
        <v>0.69</v>
      </c>
      <c r="G52" s="31"/>
      <c r="H52" s="31">
        <v>0.65</v>
      </c>
      <c r="I52" s="31"/>
      <c r="J52" s="31">
        <v>0.72</v>
      </c>
      <c r="K52" s="31"/>
      <c r="L52" s="104">
        <v>0.66</v>
      </c>
    </row>
    <row r="53" spans="1:12" ht="11.25" customHeight="1">
      <c r="A53" s="23" t="s">
        <v>35</v>
      </c>
      <c r="B53" s="31"/>
      <c r="C53" s="31"/>
      <c r="D53" s="31"/>
      <c r="E53" s="31"/>
      <c r="F53" s="31"/>
      <c r="G53" s="31"/>
      <c r="H53" s="31"/>
      <c r="I53" s="31"/>
      <c r="J53" s="31"/>
      <c r="K53" s="31"/>
      <c r="L53" s="104"/>
    </row>
    <row r="54" spans="1:12" ht="11.25" customHeight="1">
      <c r="A54" s="21" t="s">
        <v>18</v>
      </c>
      <c r="B54" s="31">
        <v>0.74</v>
      </c>
      <c r="C54" s="31"/>
      <c r="D54" s="31">
        <v>0.76</v>
      </c>
      <c r="E54" s="31"/>
      <c r="F54" s="31">
        <v>0.67</v>
      </c>
      <c r="G54" s="31"/>
      <c r="H54" s="31">
        <v>0.69</v>
      </c>
      <c r="I54" s="31"/>
      <c r="J54" s="31">
        <v>0.74</v>
      </c>
      <c r="K54" s="31"/>
      <c r="L54" s="104">
        <v>0.76</v>
      </c>
    </row>
    <row r="55" spans="1:12" ht="11.25" customHeight="1">
      <c r="A55" s="21" t="s">
        <v>19</v>
      </c>
      <c r="B55" s="31">
        <v>0.82</v>
      </c>
      <c r="C55" s="31"/>
      <c r="D55" s="31">
        <v>0.8</v>
      </c>
      <c r="E55" s="31"/>
      <c r="F55" s="31">
        <v>0.74</v>
      </c>
      <c r="G55" s="31"/>
      <c r="H55" s="31">
        <v>0.77</v>
      </c>
      <c r="I55" s="31"/>
      <c r="J55" s="31">
        <v>0.79</v>
      </c>
      <c r="K55" s="31"/>
      <c r="L55" s="104">
        <v>0.81</v>
      </c>
    </row>
    <row r="56" spans="1:12" ht="11.25" customHeight="1">
      <c r="A56" s="23" t="s">
        <v>36</v>
      </c>
      <c r="B56" s="31"/>
      <c r="C56" s="31"/>
      <c r="D56" s="31"/>
      <c r="E56" s="31"/>
      <c r="F56" s="31"/>
      <c r="G56" s="31"/>
      <c r="H56" s="31"/>
      <c r="I56" s="31"/>
      <c r="J56" s="31"/>
      <c r="K56" s="31"/>
      <c r="L56" s="104"/>
    </row>
    <row r="57" spans="1:12" ht="11.25" customHeight="1">
      <c r="A57" s="21" t="s">
        <v>18</v>
      </c>
      <c r="B57" s="31">
        <v>0.81</v>
      </c>
      <c r="C57" s="31"/>
      <c r="D57" s="31">
        <v>0.86</v>
      </c>
      <c r="E57" s="31"/>
      <c r="F57" s="31">
        <v>0.81</v>
      </c>
      <c r="G57" s="31"/>
      <c r="H57" s="31">
        <v>0.81</v>
      </c>
      <c r="I57" s="31"/>
      <c r="J57" s="31">
        <v>0.83</v>
      </c>
      <c r="K57" s="31"/>
      <c r="L57" s="104">
        <v>0.84</v>
      </c>
    </row>
    <row r="58" spans="1:12" ht="11.25" customHeight="1">
      <c r="A58" s="21" t="s">
        <v>19</v>
      </c>
      <c r="B58" s="31">
        <v>0.84</v>
      </c>
      <c r="C58" s="31"/>
      <c r="D58" s="31">
        <v>0.88</v>
      </c>
      <c r="E58" s="31"/>
      <c r="F58" s="31">
        <v>0.82</v>
      </c>
      <c r="G58" s="31"/>
      <c r="H58" s="31">
        <v>0.85</v>
      </c>
      <c r="I58" s="31"/>
      <c r="J58" s="31">
        <v>0.84</v>
      </c>
      <c r="K58" s="31"/>
      <c r="L58" s="104">
        <v>0.85</v>
      </c>
    </row>
    <row r="59" spans="1:12" ht="11.25" customHeight="1">
      <c r="A59" s="23" t="s">
        <v>37</v>
      </c>
      <c r="B59" s="31"/>
      <c r="C59" s="31"/>
      <c r="D59" s="31"/>
      <c r="E59" s="31"/>
      <c r="F59" s="31"/>
      <c r="G59" s="31"/>
      <c r="H59" s="31"/>
      <c r="I59" s="31"/>
      <c r="J59" s="31"/>
      <c r="K59" s="31"/>
      <c r="L59" s="104"/>
    </row>
    <row r="60" spans="1:12" ht="11.25" customHeight="1">
      <c r="A60" s="21" t="s">
        <v>18</v>
      </c>
      <c r="B60" s="31">
        <v>0.81</v>
      </c>
      <c r="C60" s="31"/>
      <c r="D60" s="31">
        <v>0.78</v>
      </c>
      <c r="E60" s="31"/>
      <c r="F60" s="31">
        <v>0.81</v>
      </c>
      <c r="G60" s="31"/>
      <c r="H60" s="31">
        <v>0.82</v>
      </c>
      <c r="I60" s="31"/>
      <c r="J60" s="31">
        <v>0.79</v>
      </c>
      <c r="K60" s="31"/>
      <c r="L60" s="104">
        <v>0.8</v>
      </c>
    </row>
    <row r="61" spans="1:12" ht="11.25" customHeight="1">
      <c r="A61" s="21" t="s">
        <v>19</v>
      </c>
      <c r="B61" s="31">
        <v>0.76</v>
      </c>
      <c r="C61" s="31"/>
      <c r="D61" s="31">
        <v>0.77</v>
      </c>
      <c r="E61" s="31"/>
      <c r="F61" s="31">
        <v>0.77</v>
      </c>
      <c r="G61" s="31"/>
      <c r="H61" s="31">
        <v>0.81</v>
      </c>
      <c r="I61" s="31"/>
      <c r="J61" s="31">
        <v>0.79</v>
      </c>
      <c r="K61" s="31"/>
      <c r="L61" s="104">
        <v>0.76</v>
      </c>
    </row>
    <row r="62" spans="1:12" ht="11.25" customHeight="1">
      <c r="A62" s="23" t="s">
        <v>38</v>
      </c>
      <c r="B62" s="31"/>
      <c r="C62" s="31"/>
      <c r="D62" s="31"/>
      <c r="E62" s="31"/>
      <c r="F62" s="31"/>
      <c r="G62" s="31"/>
      <c r="H62" s="31"/>
      <c r="I62" s="31"/>
      <c r="J62" s="31"/>
      <c r="K62" s="31"/>
      <c r="L62" s="104"/>
    </row>
    <row r="63" spans="1:12" ht="11.25" customHeight="1">
      <c r="A63" s="21" t="s">
        <v>18</v>
      </c>
      <c r="B63" s="31">
        <v>0.62</v>
      </c>
      <c r="C63" s="31"/>
      <c r="D63" s="31">
        <v>0.67</v>
      </c>
      <c r="E63" s="31"/>
      <c r="F63" s="31">
        <v>0.7</v>
      </c>
      <c r="G63" s="31"/>
      <c r="H63" s="31">
        <v>0.69</v>
      </c>
      <c r="I63" s="31"/>
      <c r="J63" s="31">
        <v>0.65</v>
      </c>
      <c r="K63" s="31"/>
      <c r="L63" s="104">
        <v>0.68</v>
      </c>
    </row>
    <row r="64" spans="1:12" ht="11.25" customHeight="1">
      <c r="A64" s="21" t="s">
        <v>19</v>
      </c>
      <c r="B64" s="31">
        <v>0.78</v>
      </c>
      <c r="C64" s="31"/>
      <c r="D64" s="31">
        <v>0.77</v>
      </c>
      <c r="E64" s="31"/>
      <c r="F64" s="31">
        <v>0.82</v>
      </c>
      <c r="G64" s="31"/>
      <c r="H64" s="31">
        <v>0.76</v>
      </c>
      <c r="I64" s="31"/>
      <c r="J64" s="31">
        <v>0.71</v>
      </c>
      <c r="K64" s="31"/>
      <c r="L64" s="104">
        <v>0.74</v>
      </c>
    </row>
    <row r="65" spans="1:12" ht="11.25" customHeight="1">
      <c r="A65" s="23" t="s">
        <v>39</v>
      </c>
      <c r="B65" s="31"/>
      <c r="C65" s="31"/>
      <c r="D65" s="31"/>
      <c r="E65" s="31"/>
      <c r="F65" s="31"/>
      <c r="G65" s="31"/>
      <c r="H65" s="31"/>
      <c r="I65" s="31"/>
      <c r="J65" s="31"/>
      <c r="K65" s="31"/>
      <c r="L65" s="104"/>
    </row>
    <row r="66" spans="1:12" ht="11.25" customHeight="1">
      <c r="A66" s="21" t="s">
        <v>18</v>
      </c>
      <c r="B66" s="31">
        <v>0.69</v>
      </c>
      <c r="C66" s="31"/>
      <c r="D66" s="31">
        <v>0.77</v>
      </c>
      <c r="E66" s="31"/>
      <c r="F66" s="31">
        <v>0.63</v>
      </c>
      <c r="G66" s="31"/>
      <c r="H66" s="31">
        <v>0.67</v>
      </c>
      <c r="I66" s="31"/>
      <c r="J66" s="31">
        <v>0.64</v>
      </c>
      <c r="K66" s="31"/>
      <c r="L66" s="104">
        <v>0.65</v>
      </c>
    </row>
    <row r="67" spans="1:12" ht="11.25" customHeight="1">
      <c r="A67" s="21" t="s">
        <v>19</v>
      </c>
      <c r="B67" s="31">
        <v>0.62</v>
      </c>
      <c r="C67" s="31"/>
      <c r="D67" s="31">
        <v>0.86</v>
      </c>
      <c r="E67" s="31"/>
      <c r="F67" s="31">
        <v>0.65</v>
      </c>
      <c r="G67" s="31"/>
      <c r="H67" s="31">
        <v>0.64</v>
      </c>
      <c r="I67" s="31"/>
      <c r="J67" s="31">
        <v>0.57999999999999996</v>
      </c>
      <c r="K67" s="31"/>
      <c r="L67" s="104">
        <v>0.6</v>
      </c>
    </row>
    <row r="68" spans="1:12" ht="11.25" customHeight="1">
      <c r="A68" s="23" t="s">
        <v>40</v>
      </c>
      <c r="B68" s="31"/>
      <c r="C68" s="31"/>
      <c r="D68" s="31"/>
      <c r="E68" s="31"/>
      <c r="F68" s="31"/>
      <c r="G68" s="31"/>
      <c r="H68" s="31"/>
      <c r="I68" s="31"/>
      <c r="J68" s="31"/>
      <c r="K68" s="31"/>
      <c r="L68" s="104"/>
    </row>
    <row r="69" spans="1:12" ht="11.25" customHeight="1">
      <c r="A69" s="21" t="s">
        <v>18</v>
      </c>
      <c r="B69" s="31">
        <v>0.67</v>
      </c>
      <c r="C69" s="31"/>
      <c r="D69" s="31">
        <v>0.73</v>
      </c>
      <c r="E69" s="31"/>
      <c r="F69" s="31">
        <v>0.6</v>
      </c>
      <c r="G69" s="31"/>
      <c r="H69" s="31">
        <v>0.68</v>
      </c>
      <c r="I69" s="31"/>
      <c r="J69" s="31">
        <v>0.69</v>
      </c>
      <c r="K69" s="31"/>
      <c r="L69" s="104">
        <v>0.69</v>
      </c>
    </row>
    <row r="70" spans="1:12" ht="11.25" customHeight="1">
      <c r="A70" s="21" t="s">
        <v>19</v>
      </c>
      <c r="B70" s="31">
        <v>0.7</v>
      </c>
      <c r="C70" s="31"/>
      <c r="D70" s="31">
        <v>0.77</v>
      </c>
      <c r="E70" s="31"/>
      <c r="F70" s="31">
        <v>0.66</v>
      </c>
      <c r="G70" s="31"/>
      <c r="H70" s="31">
        <v>0.69</v>
      </c>
      <c r="I70" s="31"/>
      <c r="J70" s="31">
        <v>0.68</v>
      </c>
      <c r="K70" s="31"/>
      <c r="L70" s="104">
        <v>0.69</v>
      </c>
    </row>
    <row r="71" spans="1:12" ht="11.25" customHeight="1">
      <c r="A71" s="21"/>
      <c r="B71" s="31"/>
      <c r="C71" s="31"/>
      <c r="D71" s="31"/>
      <c r="E71" s="31"/>
      <c r="F71" s="31"/>
      <c r="G71" s="31"/>
      <c r="H71" s="31"/>
      <c r="I71" s="31"/>
      <c r="J71" s="31"/>
      <c r="K71" s="31"/>
      <c r="L71" s="104"/>
    </row>
    <row r="72" spans="1:12" ht="11.25" customHeight="1">
      <c r="A72" s="116"/>
      <c r="B72" s="317" t="s">
        <v>249</v>
      </c>
      <c r="C72" s="317"/>
      <c r="D72" s="317"/>
      <c r="E72" s="317"/>
      <c r="F72" s="317"/>
      <c r="G72" s="317"/>
      <c r="H72" s="317"/>
      <c r="I72" s="317"/>
      <c r="J72" s="317"/>
      <c r="K72" s="317"/>
      <c r="L72" s="317"/>
    </row>
    <row r="73" spans="1:12" ht="11.25" customHeight="1">
      <c r="A73" s="21"/>
      <c r="B73" s="31"/>
      <c r="C73" s="31"/>
      <c r="D73" s="31"/>
      <c r="E73" s="31"/>
      <c r="F73" s="31"/>
      <c r="G73" s="31"/>
      <c r="H73" s="31"/>
      <c r="I73" s="31"/>
      <c r="J73" s="31"/>
      <c r="K73" s="31"/>
      <c r="L73" s="104"/>
    </row>
    <row r="74" spans="1:12" ht="11.25" customHeight="1">
      <c r="A74" s="49" t="s">
        <v>54</v>
      </c>
      <c r="B74" s="49"/>
      <c r="C74" s="49"/>
      <c r="D74" s="49"/>
      <c r="E74" s="49"/>
      <c r="F74" s="49"/>
      <c r="G74" s="49"/>
      <c r="H74" s="49"/>
      <c r="I74" s="49"/>
      <c r="J74" s="49"/>
      <c r="K74" s="49"/>
      <c r="L74" s="49"/>
    </row>
    <row r="75" spans="1:12" ht="11.25" customHeight="1">
      <c r="B75" s="31"/>
      <c r="C75" s="31"/>
      <c r="D75" s="31"/>
      <c r="E75" s="31"/>
      <c r="F75" s="31"/>
      <c r="G75" s="31"/>
      <c r="H75" s="31"/>
      <c r="I75" s="31"/>
      <c r="J75" s="31"/>
      <c r="K75" s="31"/>
      <c r="L75" s="104"/>
    </row>
    <row r="76" spans="1:12" ht="11.25" customHeight="1">
      <c r="A76" s="42" t="s">
        <v>55</v>
      </c>
      <c r="B76" s="104"/>
      <c r="C76" s="104"/>
      <c r="D76" s="104"/>
      <c r="E76" s="104"/>
      <c r="F76" s="104"/>
      <c r="G76" s="104"/>
      <c r="H76" s="104"/>
      <c r="I76" s="104"/>
      <c r="J76" s="104"/>
      <c r="K76" s="104"/>
      <c r="L76" s="104"/>
    </row>
    <row r="77" spans="1:12" ht="11.25" customHeight="1">
      <c r="A77" s="109" t="s">
        <v>18</v>
      </c>
      <c r="B77" s="110">
        <v>1.5</v>
      </c>
      <c r="C77" s="105"/>
      <c r="D77" s="110">
        <v>1.3</v>
      </c>
      <c r="E77" s="105"/>
      <c r="F77" s="110">
        <v>1.4</v>
      </c>
      <c r="G77" s="105"/>
      <c r="H77" s="110">
        <v>1.3</v>
      </c>
      <c r="I77" s="105"/>
      <c r="J77" s="105">
        <v>1.6</v>
      </c>
      <c r="K77" s="105"/>
      <c r="L77" s="105">
        <v>1.1000000000000001</v>
      </c>
    </row>
    <row r="78" spans="1:12" ht="11.25" customHeight="1">
      <c r="A78" s="109" t="s">
        <v>19</v>
      </c>
      <c r="B78" s="110" t="s">
        <v>23</v>
      </c>
      <c r="C78" s="105"/>
      <c r="D78" s="110" t="s">
        <v>23</v>
      </c>
      <c r="E78" s="105"/>
      <c r="F78" s="110" t="s">
        <v>23</v>
      </c>
      <c r="G78" s="105"/>
      <c r="H78" s="110" t="s">
        <v>23</v>
      </c>
      <c r="I78" s="105"/>
      <c r="J78" s="105">
        <v>1.6</v>
      </c>
      <c r="K78" s="105"/>
      <c r="L78" s="105">
        <v>1.4</v>
      </c>
    </row>
    <row r="79" spans="1:12" ht="11.25" customHeight="1">
      <c r="B79" s="10"/>
      <c r="C79" s="11"/>
      <c r="D79" s="10"/>
      <c r="E79" s="11"/>
      <c r="F79" s="10"/>
      <c r="G79" s="11"/>
      <c r="H79" s="10"/>
      <c r="I79" s="11"/>
      <c r="J79" s="11"/>
      <c r="K79" s="11"/>
      <c r="L79" s="105"/>
    </row>
    <row r="80" spans="1:12" ht="11.25" customHeight="1">
      <c r="A80" s="49" t="s">
        <v>20</v>
      </c>
      <c r="B80" s="106"/>
      <c r="C80" s="51"/>
      <c r="D80" s="106"/>
      <c r="E80" s="51"/>
      <c r="F80" s="106"/>
      <c r="G80" s="51"/>
      <c r="H80" s="106"/>
      <c r="I80" s="51"/>
      <c r="J80" s="51"/>
      <c r="K80" s="51"/>
      <c r="L80" s="51"/>
    </row>
    <row r="81" spans="1:12" ht="11.25" customHeight="1">
      <c r="B81" s="10"/>
      <c r="C81" s="11"/>
      <c r="D81" s="10"/>
      <c r="E81" s="11"/>
      <c r="F81" s="10"/>
      <c r="G81" s="11"/>
      <c r="H81" s="10"/>
      <c r="I81" s="11"/>
      <c r="J81" s="11"/>
      <c r="K81" s="11"/>
      <c r="L81" s="105"/>
    </row>
    <row r="82" spans="1:12" ht="11.25" customHeight="1">
      <c r="A82" s="5" t="s">
        <v>56</v>
      </c>
      <c r="B82" s="10"/>
      <c r="C82" s="11"/>
      <c r="D82" s="10"/>
      <c r="E82" s="11"/>
      <c r="F82" s="10"/>
      <c r="G82" s="11"/>
      <c r="H82" s="10"/>
      <c r="I82" s="11"/>
      <c r="J82" s="11"/>
      <c r="K82" s="11"/>
      <c r="L82" s="105"/>
    </row>
    <row r="83" spans="1:12" ht="11.25" customHeight="1">
      <c r="A83" s="109" t="s">
        <v>57</v>
      </c>
      <c r="B83" s="110"/>
      <c r="C83" s="105"/>
      <c r="D83" s="110"/>
      <c r="E83" s="105"/>
      <c r="F83" s="110"/>
      <c r="G83" s="105"/>
      <c r="H83" s="110"/>
      <c r="I83" s="105"/>
      <c r="J83" s="105"/>
      <c r="K83" s="105"/>
      <c r="L83" s="105"/>
    </row>
    <row r="84" spans="1:12" ht="11.25" customHeight="1">
      <c r="A84" s="39" t="s">
        <v>18</v>
      </c>
      <c r="B84" s="110">
        <v>4.7</v>
      </c>
      <c r="C84" s="105"/>
      <c r="D84" s="110">
        <v>4.7</v>
      </c>
      <c r="E84" s="105"/>
      <c r="F84" s="110">
        <v>3.4</v>
      </c>
      <c r="G84" s="105"/>
      <c r="H84" s="110">
        <v>3.7</v>
      </c>
      <c r="I84" s="105"/>
      <c r="J84" s="105">
        <v>4</v>
      </c>
      <c r="K84" s="105"/>
      <c r="L84" s="105">
        <v>3.1</v>
      </c>
    </row>
    <row r="85" spans="1:12" ht="11.25" customHeight="1">
      <c r="A85" s="39" t="s">
        <v>19</v>
      </c>
      <c r="B85" s="110" t="s">
        <v>23</v>
      </c>
      <c r="C85" s="105"/>
      <c r="D85" s="110" t="s">
        <v>23</v>
      </c>
      <c r="E85" s="105"/>
      <c r="F85" s="110" t="s">
        <v>23</v>
      </c>
      <c r="G85" s="105"/>
      <c r="H85" s="110" t="s">
        <v>23</v>
      </c>
      <c r="I85" s="105"/>
      <c r="J85" s="105">
        <v>7.8</v>
      </c>
      <c r="K85" s="105"/>
      <c r="L85" s="105">
        <v>4.3</v>
      </c>
    </row>
    <row r="86" spans="1:12" ht="11.25" customHeight="1">
      <c r="A86" s="109" t="s">
        <v>58</v>
      </c>
      <c r="B86" s="110"/>
      <c r="C86" s="105"/>
      <c r="D86" s="110"/>
      <c r="E86" s="105"/>
      <c r="F86" s="110"/>
      <c r="G86" s="105"/>
      <c r="H86" s="110"/>
      <c r="I86" s="105"/>
      <c r="J86" s="105"/>
      <c r="K86" s="105"/>
      <c r="L86" s="105"/>
    </row>
    <row r="87" spans="1:12" ht="11.25" customHeight="1">
      <c r="A87" s="39" t="s">
        <v>18</v>
      </c>
      <c r="B87" s="110">
        <v>3.7</v>
      </c>
      <c r="C87" s="105"/>
      <c r="D87" s="110">
        <v>3.8</v>
      </c>
      <c r="E87" s="105"/>
      <c r="F87" s="110">
        <v>5.4</v>
      </c>
      <c r="G87" s="105"/>
      <c r="H87" s="110">
        <v>4.7</v>
      </c>
      <c r="I87" s="105"/>
      <c r="J87" s="105">
        <v>12.8</v>
      </c>
      <c r="K87" s="105"/>
      <c r="L87" s="105">
        <v>4.5</v>
      </c>
    </row>
    <row r="88" spans="1:12" ht="11.25" customHeight="1">
      <c r="A88" s="39" t="s">
        <v>19</v>
      </c>
      <c r="B88" s="110" t="s">
        <v>23</v>
      </c>
      <c r="C88" s="105"/>
      <c r="D88" s="110" t="s">
        <v>23</v>
      </c>
      <c r="E88" s="105"/>
      <c r="F88" s="110" t="s">
        <v>23</v>
      </c>
      <c r="G88" s="105"/>
      <c r="H88" s="110" t="s">
        <v>23</v>
      </c>
      <c r="I88" s="105"/>
      <c r="J88" s="105">
        <v>5</v>
      </c>
      <c r="K88" s="105"/>
      <c r="L88" s="105">
        <v>3.6</v>
      </c>
    </row>
    <row r="89" spans="1:12" ht="11.25" customHeight="1">
      <c r="A89" s="109" t="s">
        <v>59</v>
      </c>
      <c r="B89" s="110"/>
      <c r="C89" s="105"/>
      <c r="D89" s="110"/>
      <c r="E89" s="105"/>
      <c r="F89" s="110"/>
      <c r="G89" s="105"/>
      <c r="H89" s="110"/>
      <c r="I89" s="105"/>
      <c r="J89" s="105"/>
      <c r="K89" s="105"/>
      <c r="L89" s="105"/>
    </row>
    <row r="90" spans="1:12" ht="11.25" customHeight="1">
      <c r="A90" s="39" t="s">
        <v>18</v>
      </c>
      <c r="B90" s="110">
        <v>5.0999999999999996</v>
      </c>
      <c r="C90" s="105"/>
      <c r="D90" s="110">
        <v>4.0999999999999996</v>
      </c>
      <c r="E90" s="105"/>
      <c r="F90" s="110">
        <v>3.5</v>
      </c>
      <c r="G90" s="105"/>
      <c r="H90" s="110">
        <v>4.5</v>
      </c>
      <c r="I90" s="105"/>
      <c r="J90" s="105">
        <v>3.1</v>
      </c>
      <c r="K90" s="105"/>
      <c r="L90" s="105">
        <v>3.5</v>
      </c>
    </row>
    <row r="91" spans="1:12" ht="11.25" customHeight="1">
      <c r="A91" s="39" t="s">
        <v>19</v>
      </c>
      <c r="B91" s="110" t="s">
        <v>23</v>
      </c>
      <c r="C91" s="105"/>
      <c r="D91" s="110" t="s">
        <v>23</v>
      </c>
      <c r="E91" s="105"/>
      <c r="F91" s="110" t="s">
        <v>23</v>
      </c>
      <c r="G91" s="105"/>
      <c r="H91" s="110" t="s">
        <v>23</v>
      </c>
      <c r="I91" s="105"/>
      <c r="J91" s="105">
        <v>3.3</v>
      </c>
      <c r="K91" s="105"/>
      <c r="L91" s="105">
        <v>4</v>
      </c>
    </row>
    <row r="92" spans="1:12" ht="11.25" customHeight="1">
      <c r="A92" s="109" t="s">
        <v>26</v>
      </c>
      <c r="B92" s="110"/>
      <c r="C92" s="105"/>
      <c r="D92" s="110"/>
      <c r="E92" s="105"/>
      <c r="F92" s="110"/>
      <c r="G92" s="105"/>
      <c r="H92" s="110"/>
      <c r="I92" s="105"/>
      <c r="J92" s="105"/>
      <c r="K92" s="105"/>
      <c r="L92" s="105"/>
    </row>
    <row r="93" spans="1:12" ht="11.25" customHeight="1">
      <c r="A93" s="39" t="s">
        <v>18</v>
      </c>
      <c r="B93" s="110">
        <v>6</v>
      </c>
      <c r="C93" s="105"/>
      <c r="D93" s="110">
        <v>7.4</v>
      </c>
      <c r="E93" s="105"/>
      <c r="F93" s="110">
        <v>6.1</v>
      </c>
      <c r="G93" s="105"/>
      <c r="H93" s="110">
        <v>6</v>
      </c>
      <c r="I93" s="105"/>
      <c r="J93" s="105">
        <v>4.8</v>
      </c>
      <c r="K93" s="105"/>
      <c r="L93" s="105">
        <v>5.4</v>
      </c>
    </row>
    <row r="94" spans="1:12" ht="11.25" customHeight="1">
      <c r="A94" s="39" t="s">
        <v>19</v>
      </c>
      <c r="B94" s="110" t="s">
        <v>23</v>
      </c>
      <c r="C94" s="105"/>
      <c r="D94" s="110" t="s">
        <v>23</v>
      </c>
      <c r="E94" s="105"/>
      <c r="F94" s="110" t="s">
        <v>23</v>
      </c>
      <c r="G94" s="105"/>
      <c r="H94" s="110" t="s">
        <v>23</v>
      </c>
      <c r="I94" s="105"/>
      <c r="J94" s="105">
        <v>4.5999999999999996</v>
      </c>
      <c r="K94" s="105"/>
      <c r="L94" s="105">
        <v>6.7</v>
      </c>
    </row>
    <row r="95" spans="1:12" ht="11.25" customHeight="1">
      <c r="A95" s="109" t="s">
        <v>27</v>
      </c>
      <c r="B95" s="110"/>
      <c r="C95" s="105"/>
      <c r="D95" s="110"/>
      <c r="E95" s="105"/>
      <c r="F95" s="110"/>
      <c r="G95" s="105"/>
      <c r="H95" s="110"/>
      <c r="I95" s="105"/>
      <c r="J95" s="105"/>
      <c r="K95" s="105"/>
      <c r="L95" s="105"/>
    </row>
    <row r="96" spans="1:12" ht="11.25" customHeight="1">
      <c r="A96" s="39" t="s">
        <v>18</v>
      </c>
      <c r="B96" s="110">
        <v>5</v>
      </c>
      <c r="C96" s="105"/>
      <c r="D96" s="110">
        <v>4.5999999999999996</v>
      </c>
      <c r="E96" s="105"/>
      <c r="F96" s="110">
        <v>5</v>
      </c>
      <c r="G96" s="105"/>
      <c r="H96" s="110">
        <v>7.9</v>
      </c>
      <c r="I96" s="105"/>
      <c r="J96" s="105">
        <v>6.6</v>
      </c>
      <c r="K96" s="105"/>
      <c r="L96" s="105">
        <v>5.5</v>
      </c>
    </row>
    <row r="97" spans="1:12" ht="11.25" customHeight="1">
      <c r="A97" s="39" t="s">
        <v>19</v>
      </c>
      <c r="B97" s="110" t="s">
        <v>23</v>
      </c>
      <c r="C97" s="105"/>
      <c r="D97" s="110" t="s">
        <v>23</v>
      </c>
      <c r="E97" s="105"/>
      <c r="F97" s="110" t="s">
        <v>23</v>
      </c>
      <c r="G97" s="105"/>
      <c r="H97" s="110" t="s">
        <v>23</v>
      </c>
      <c r="I97" s="105"/>
      <c r="J97" s="105">
        <v>5.9</v>
      </c>
      <c r="K97" s="105"/>
      <c r="L97" s="105">
        <v>5.0999999999999996</v>
      </c>
    </row>
    <row r="98" spans="1:12" ht="11.25" customHeight="1">
      <c r="A98" s="109" t="s">
        <v>60</v>
      </c>
      <c r="B98" s="110"/>
      <c r="C98" s="105"/>
      <c r="D98" s="110"/>
      <c r="E98" s="105"/>
      <c r="F98" s="110"/>
      <c r="G98" s="105"/>
      <c r="H98" s="110"/>
      <c r="I98" s="105"/>
      <c r="J98" s="105"/>
      <c r="K98" s="105"/>
      <c r="L98" s="105"/>
    </row>
    <row r="99" spans="1:12" ht="11.25" customHeight="1">
      <c r="A99" s="39" t="s">
        <v>18</v>
      </c>
      <c r="B99" s="110">
        <v>3.8</v>
      </c>
      <c r="C99" s="105"/>
      <c r="D99" s="110">
        <v>5.2</v>
      </c>
      <c r="E99" s="105"/>
      <c r="F99" s="110">
        <v>4.8</v>
      </c>
      <c r="G99" s="105"/>
      <c r="H99" s="110">
        <v>4.5</v>
      </c>
      <c r="I99" s="105"/>
      <c r="J99" s="105">
        <v>4.3</v>
      </c>
      <c r="K99" s="105"/>
      <c r="L99" s="105">
        <v>3.9</v>
      </c>
    </row>
    <row r="100" spans="1:12" ht="11.25" customHeight="1">
      <c r="A100" s="39" t="s">
        <v>19</v>
      </c>
      <c r="B100" s="110" t="s">
        <v>23</v>
      </c>
      <c r="C100" s="105"/>
      <c r="D100" s="110" t="s">
        <v>23</v>
      </c>
      <c r="E100" s="105"/>
      <c r="F100" s="110" t="s">
        <v>23</v>
      </c>
      <c r="G100" s="105"/>
      <c r="H100" s="110" t="s">
        <v>23</v>
      </c>
      <c r="I100" s="105"/>
      <c r="J100" s="105">
        <v>4.0999999999999996</v>
      </c>
      <c r="K100" s="105"/>
      <c r="L100" s="105">
        <v>3.7</v>
      </c>
    </row>
    <row r="101" spans="1:12" ht="11.25" customHeight="1">
      <c r="A101" s="109" t="s">
        <v>61</v>
      </c>
      <c r="B101" s="110"/>
      <c r="C101" s="105"/>
      <c r="D101" s="110"/>
      <c r="E101" s="105"/>
      <c r="F101" s="110"/>
      <c r="G101" s="105"/>
      <c r="H101" s="110"/>
      <c r="I101" s="105"/>
      <c r="J101" s="105"/>
      <c r="K101" s="105"/>
      <c r="L101" s="105"/>
    </row>
    <row r="102" spans="1:12" ht="11.25" customHeight="1">
      <c r="A102" s="39" t="s">
        <v>18</v>
      </c>
      <c r="B102" s="110">
        <v>4.7</v>
      </c>
      <c r="C102" s="105"/>
      <c r="D102" s="110">
        <v>4.2</v>
      </c>
      <c r="E102" s="105"/>
      <c r="F102" s="110">
        <v>4.9000000000000004</v>
      </c>
      <c r="G102" s="105"/>
      <c r="H102" s="110">
        <v>5</v>
      </c>
      <c r="I102" s="105"/>
      <c r="J102" s="105">
        <v>6.5</v>
      </c>
      <c r="K102" s="105"/>
      <c r="L102" s="105">
        <v>5.0999999999999996</v>
      </c>
    </row>
    <row r="103" spans="1:12" ht="11.25" customHeight="1">
      <c r="A103" s="39" t="s">
        <v>19</v>
      </c>
      <c r="B103" s="110" t="s">
        <v>23</v>
      </c>
      <c r="C103" s="105"/>
      <c r="D103" s="110" t="s">
        <v>23</v>
      </c>
      <c r="E103" s="105"/>
      <c r="F103" s="110" t="s">
        <v>23</v>
      </c>
      <c r="G103" s="105"/>
      <c r="H103" s="110" t="s">
        <v>23</v>
      </c>
      <c r="I103" s="105"/>
      <c r="J103" s="105">
        <v>12.3</v>
      </c>
      <c r="K103" s="105"/>
      <c r="L103" s="105">
        <v>9.1</v>
      </c>
    </row>
    <row r="104" spans="1:12" ht="11.25" customHeight="1">
      <c r="A104" s="109" t="s">
        <v>62</v>
      </c>
      <c r="B104" s="110"/>
      <c r="C104" s="105"/>
      <c r="D104" s="110"/>
      <c r="E104" s="105"/>
      <c r="F104" s="110"/>
      <c r="G104" s="105"/>
      <c r="H104" s="110"/>
      <c r="I104" s="105"/>
      <c r="J104" s="105"/>
      <c r="K104" s="105"/>
      <c r="L104" s="105"/>
    </row>
    <row r="105" spans="1:12" ht="11.25" customHeight="1">
      <c r="A105" s="39" t="s">
        <v>18</v>
      </c>
      <c r="B105" s="110">
        <v>3.2</v>
      </c>
      <c r="C105" s="105"/>
      <c r="D105" s="110">
        <v>5.2</v>
      </c>
      <c r="E105" s="105"/>
      <c r="F105" s="110">
        <v>4.2</v>
      </c>
      <c r="G105" s="105"/>
      <c r="H105" s="110">
        <v>4.3</v>
      </c>
      <c r="I105" s="105"/>
      <c r="J105" s="105">
        <v>4.4000000000000004</v>
      </c>
      <c r="K105" s="105"/>
      <c r="L105" s="105">
        <v>4.2</v>
      </c>
    </row>
    <row r="106" spans="1:12" ht="11.25" customHeight="1">
      <c r="A106" s="39" t="s">
        <v>19</v>
      </c>
      <c r="B106" s="110" t="s">
        <v>23</v>
      </c>
      <c r="C106" s="105"/>
      <c r="D106" s="110" t="s">
        <v>23</v>
      </c>
      <c r="E106" s="105"/>
      <c r="F106" s="110" t="s">
        <v>23</v>
      </c>
      <c r="G106" s="105"/>
      <c r="H106" s="110" t="s">
        <v>23</v>
      </c>
      <c r="I106" s="105"/>
      <c r="J106" s="105">
        <v>3.3</v>
      </c>
      <c r="K106" s="105"/>
      <c r="L106" s="105">
        <v>4.8</v>
      </c>
    </row>
    <row r="107" spans="1:12" ht="11.25" customHeight="1">
      <c r="A107" s="109" t="s">
        <v>63</v>
      </c>
      <c r="B107" s="110"/>
      <c r="C107" s="105"/>
      <c r="D107" s="110"/>
      <c r="E107" s="105"/>
      <c r="F107" s="110"/>
      <c r="G107" s="105"/>
      <c r="H107" s="110"/>
      <c r="I107" s="105"/>
      <c r="J107" s="105"/>
      <c r="K107" s="105"/>
      <c r="L107" s="105"/>
    </row>
    <row r="108" spans="1:12" ht="11.25" customHeight="1">
      <c r="A108" s="39" t="s">
        <v>18</v>
      </c>
      <c r="B108" s="110">
        <v>5.5</v>
      </c>
      <c r="C108" s="105"/>
      <c r="D108" s="110">
        <v>6.8</v>
      </c>
      <c r="E108" s="105"/>
      <c r="F108" s="110">
        <v>6.7</v>
      </c>
      <c r="G108" s="105"/>
      <c r="H108" s="110">
        <v>3.6</v>
      </c>
      <c r="I108" s="105"/>
      <c r="J108" s="105">
        <v>4.5999999999999996</v>
      </c>
      <c r="K108" s="105"/>
      <c r="L108" s="105">
        <v>4.5</v>
      </c>
    </row>
    <row r="109" spans="1:12" ht="11.25" customHeight="1">
      <c r="A109" s="39" t="s">
        <v>19</v>
      </c>
      <c r="B109" s="110" t="s">
        <v>23</v>
      </c>
      <c r="C109" s="105"/>
      <c r="D109" s="110" t="s">
        <v>23</v>
      </c>
      <c r="E109" s="105"/>
      <c r="F109" s="110" t="s">
        <v>23</v>
      </c>
      <c r="G109" s="105"/>
      <c r="H109" s="110" t="s">
        <v>23</v>
      </c>
      <c r="I109" s="105"/>
      <c r="J109" s="105">
        <v>4.9000000000000004</v>
      </c>
      <c r="K109" s="105"/>
      <c r="L109" s="105">
        <v>5.2</v>
      </c>
    </row>
    <row r="110" spans="1:12" ht="11.25" customHeight="1">
      <c r="A110" s="109" t="s">
        <v>64</v>
      </c>
      <c r="B110" s="110"/>
      <c r="C110" s="105"/>
      <c r="D110" s="110"/>
      <c r="E110" s="105"/>
      <c r="F110" s="110"/>
      <c r="G110" s="105"/>
      <c r="H110" s="110"/>
      <c r="I110" s="105"/>
      <c r="J110" s="105"/>
      <c r="K110" s="105"/>
      <c r="L110" s="105"/>
    </row>
    <row r="111" spans="1:12" ht="11.25" customHeight="1">
      <c r="A111" s="39" t="s">
        <v>18</v>
      </c>
      <c r="B111" s="110">
        <v>4.8</v>
      </c>
      <c r="C111" s="105"/>
      <c r="D111" s="110">
        <v>4.5</v>
      </c>
      <c r="E111" s="105"/>
      <c r="F111" s="110">
        <v>4</v>
      </c>
      <c r="G111" s="105"/>
      <c r="H111" s="110">
        <v>4.8</v>
      </c>
      <c r="I111" s="105"/>
      <c r="J111" s="105">
        <v>5.6</v>
      </c>
      <c r="K111" s="105"/>
      <c r="L111" s="105">
        <v>3.8</v>
      </c>
    </row>
    <row r="112" spans="1:12" ht="11.25" customHeight="1">
      <c r="A112" s="39" t="s">
        <v>19</v>
      </c>
      <c r="B112" s="110" t="s">
        <v>23</v>
      </c>
      <c r="C112" s="105"/>
      <c r="D112" s="110" t="s">
        <v>23</v>
      </c>
      <c r="E112" s="105"/>
      <c r="F112" s="110" t="s">
        <v>23</v>
      </c>
      <c r="G112" s="105"/>
      <c r="H112" s="110" t="s">
        <v>23</v>
      </c>
      <c r="I112" s="105"/>
      <c r="J112" s="105">
        <v>5.6</v>
      </c>
      <c r="K112" s="105"/>
      <c r="L112" s="105">
        <v>4.2</v>
      </c>
    </row>
    <row r="113" spans="1:12" ht="11.25" customHeight="1">
      <c r="A113" s="109" t="s">
        <v>65</v>
      </c>
      <c r="B113" s="110"/>
      <c r="C113" s="105"/>
      <c r="D113" s="110"/>
      <c r="E113" s="105"/>
      <c r="F113" s="110"/>
      <c r="G113" s="105"/>
      <c r="H113" s="110"/>
      <c r="I113" s="105"/>
      <c r="J113" s="105"/>
      <c r="K113" s="105"/>
      <c r="L113" s="105"/>
    </row>
    <row r="114" spans="1:12" ht="11.25" customHeight="1">
      <c r="A114" s="39" t="s">
        <v>18</v>
      </c>
      <c r="B114" s="110">
        <v>8.9</v>
      </c>
      <c r="C114" s="105"/>
      <c r="D114" s="110">
        <v>6.4</v>
      </c>
      <c r="E114" s="105"/>
      <c r="F114" s="110">
        <v>4.8</v>
      </c>
      <c r="G114" s="105"/>
      <c r="H114" s="110">
        <v>8.6999999999999993</v>
      </c>
      <c r="I114" s="105"/>
      <c r="J114" s="105">
        <v>5.8</v>
      </c>
      <c r="K114" s="105"/>
      <c r="L114" s="105">
        <v>6.2</v>
      </c>
    </row>
    <row r="115" spans="1:12" ht="11.25" customHeight="1">
      <c r="A115" s="39" t="s">
        <v>19</v>
      </c>
      <c r="B115" s="110" t="s">
        <v>23</v>
      </c>
      <c r="C115" s="105"/>
      <c r="D115" s="110" t="s">
        <v>23</v>
      </c>
      <c r="E115" s="105"/>
      <c r="F115" s="110" t="s">
        <v>23</v>
      </c>
      <c r="G115" s="105"/>
      <c r="H115" s="110" t="s">
        <v>23</v>
      </c>
      <c r="I115" s="105"/>
      <c r="J115" s="105">
        <v>4.9000000000000004</v>
      </c>
      <c r="K115" s="105"/>
      <c r="L115" s="105">
        <v>6.7</v>
      </c>
    </row>
    <row r="116" spans="1:12" ht="11.25" customHeight="1">
      <c r="A116" s="109" t="s">
        <v>66</v>
      </c>
      <c r="B116" s="110"/>
      <c r="C116" s="105"/>
      <c r="D116" s="110"/>
      <c r="E116" s="105"/>
      <c r="F116" s="110"/>
      <c r="G116" s="105"/>
      <c r="H116" s="110"/>
      <c r="I116" s="105"/>
      <c r="J116" s="105"/>
      <c r="K116" s="105"/>
      <c r="L116" s="105"/>
    </row>
    <row r="117" spans="1:12" ht="11.25" customHeight="1">
      <c r="A117" s="39" t="s">
        <v>18</v>
      </c>
      <c r="B117" s="110">
        <v>4.0999999999999996</v>
      </c>
      <c r="C117" s="105"/>
      <c r="D117" s="110">
        <v>4</v>
      </c>
      <c r="E117" s="105"/>
      <c r="F117" s="110">
        <v>5.5</v>
      </c>
      <c r="G117" s="105"/>
      <c r="H117" s="110">
        <v>5.9</v>
      </c>
      <c r="I117" s="105"/>
      <c r="J117" s="105">
        <v>4.7</v>
      </c>
      <c r="K117" s="105"/>
      <c r="L117" s="105">
        <v>4.5</v>
      </c>
    </row>
    <row r="118" spans="1:12" ht="11.25" customHeight="1">
      <c r="A118" s="39" t="s">
        <v>19</v>
      </c>
      <c r="B118" s="110" t="s">
        <v>23</v>
      </c>
      <c r="C118" s="105"/>
      <c r="D118" s="110" t="s">
        <v>23</v>
      </c>
      <c r="E118" s="105"/>
      <c r="F118" s="110" t="s">
        <v>23</v>
      </c>
      <c r="G118" s="105"/>
      <c r="H118" s="110" t="s">
        <v>23</v>
      </c>
      <c r="I118" s="105"/>
      <c r="J118" s="105">
        <v>4.5999999999999996</v>
      </c>
      <c r="K118" s="105"/>
      <c r="L118" s="105">
        <v>5.2</v>
      </c>
    </row>
    <row r="119" spans="1:12" ht="11.25" customHeight="1">
      <c r="A119" s="109" t="s">
        <v>35</v>
      </c>
      <c r="B119" s="110"/>
      <c r="C119" s="105"/>
      <c r="D119" s="110"/>
      <c r="E119" s="105"/>
      <c r="F119" s="110"/>
      <c r="G119" s="105"/>
      <c r="H119" s="110"/>
      <c r="I119" s="105"/>
      <c r="J119" s="105"/>
      <c r="K119" s="105"/>
      <c r="L119" s="105"/>
    </row>
    <row r="120" spans="1:12" ht="11.25" customHeight="1">
      <c r="A120" s="39" t="s">
        <v>18</v>
      </c>
      <c r="B120" s="110">
        <v>6.4</v>
      </c>
      <c r="C120" s="105"/>
      <c r="D120" s="110">
        <v>7</v>
      </c>
      <c r="E120" s="105"/>
      <c r="F120" s="110">
        <v>6.1</v>
      </c>
      <c r="G120" s="105"/>
      <c r="H120" s="110">
        <v>6</v>
      </c>
      <c r="I120" s="105"/>
      <c r="J120" s="105">
        <v>7</v>
      </c>
      <c r="K120" s="105"/>
      <c r="L120" s="105">
        <v>5.4</v>
      </c>
    </row>
    <row r="121" spans="1:12" ht="11.25" customHeight="1">
      <c r="A121" s="39" t="s">
        <v>19</v>
      </c>
      <c r="B121" s="110" t="s">
        <v>23</v>
      </c>
      <c r="C121" s="105"/>
      <c r="D121" s="110" t="s">
        <v>23</v>
      </c>
      <c r="E121" s="105"/>
      <c r="F121" s="110" t="s">
        <v>23</v>
      </c>
      <c r="G121" s="105"/>
      <c r="H121" s="110" t="s">
        <v>23</v>
      </c>
      <c r="I121" s="105"/>
      <c r="J121" s="105">
        <v>6</v>
      </c>
      <c r="K121" s="105"/>
      <c r="L121" s="105">
        <v>4.0999999999999996</v>
      </c>
    </row>
    <row r="122" spans="1:12" ht="11.25" customHeight="1">
      <c r="A122" s="109" t="s">
        <v>36</v>
      </c>
      <c r="B122" s="110"/>
      <c r="C122" s="105"/>
      <c r="D122" s="110"/>
      <c r="E122" s="105"/>
      <c r="F122" s="110"/>
      <c r="G122" s="105"/>
      <c r="H122" s="110"/>
      <c r="I122" s="105"/>
      <c r="J122" s="105"/>
      <c r="K122" s="105"/>
      <c r="L122" s="105"/>
    </row>
    <row r="123" spans="1:12" ht="11.25" customHeight="1">
      <c r="A123" s="39" t="s">
        <v>18</v>
      </c>
      <c r="B123" s="110">
        <v>3.6</v>
      </c>
      <c r="C123" s="105"/>
      <c r="D123" s="110">
        <v>3.1</v>
      </c>
      <c r="E123" s="105"/>
      <c r="F123" s="110">
        <v>2</v>
      </c>
      <c r="G123" s="105"/>
      <c r="H123" s="110">
        <v>2.4</v>
      </c>
      <c r="I123" s="105"/>
      <c r="J123" s="105">
        <v>2.5</v>
      </c>
      <c r="K123" s="105"/>
      <c r="L123" s="105">
        <v>2.1</v>
      </c>
    </row>
    <row r="124" spans="1:12" ht="11.25" customHeight="1">
      <c r="A124" s="39" t="s">
        <v>19</v>
      </c>
      <c r="B124" s="110" t="s">
        <v>23</v>
      </c>
      <c r="C124" s="105"/>
      <c r="D124" s="110" t="s">
        <v>23</v>
      </c>
      <c r="E124" s="105"/>
      <c r="F124" s="110" t="s">
        <v>23</v>
      </c>
      <c r="G124" s="105"/>
      <c r="H124" s="110" t="s">
        <v>23</v>
      </c>
      <c r="I124" s="105"/>
      <c r="J124" s="105">
        <v>2.7</v>
      </c>
      <c r="K124" s="105"/>
      <c r="L124" s="105">
        <v>2.5</v>
      </c>
    </row>
    <row r="125" spans="1:12" ht="11.25" customHeight="1">
      <c r="A125" s="109" t="s">
        <v>37</v>
      </c>
      <c r="B125" s="110"/>
      <c r="C125" s="105"/>
      <c r="D125" s="110"/>
      <c r="E125" s="105"/>
      <c r="F125" s="110"/>
      <c r="G125" s="105"/>
      <c r="H125" s="110"/>
      <c r="I125" s="105"/>
      <c r="J125" s="105"/>
      <c r="K125" s="105"/>
      <c r="L125" s="105"/>
    </row>
    <row r="126" spans="1:12" ht="11.25" customHeight="1">
      <c r="A126" s="39" t="s">
        <v>18</v>
      </c>
      <c r="B126" s="110">
        <v>6.1</v>
      </c>
      <c r="C126" s="105"/>
      <c r="D126" s="110">
        <v>3.6</v>
      </c>
      <c r="E126" s="105"/>
      <c r="F126" s="110">
        <v>2.4</v>
      </c>
      <c r="G126" s="105"/>
      <c r="H126" s="110">
        <v>2.5</v>
      </c>
      <c r="I126" s="105"/>
      <c r="J126" s="105">
        <v>4.3</v>
      </c>
      <c r="K126" s="105"/>
      <c r="L126" s="105">
        <v>2.7</v>
      </c>
    </row>
    <row r="127" spans="1:12" ht="11.25" customHeight="1">
      <c r="A127" s="39" t="s">
        <v>19</v>
      </c>
      <c r="B127" s="110" t="s">
        <v>23</v>
      </c>
      <c r="C127" s="105"/>
      <c r="D127" s="110" t="s">
        <v>23</v>
      </c>
      <c r="E127" s="105"/>
      <c r="F127" s="110" t="s">
        <v>23</v>
      </c>
      <c r="G127" s="105"/>
      <c r="H127" s="110" t="s">
        <v>23</v>
      </c>
      <c r="I127" s="105"/>
      <c r="J127" s="105">
        <v>4.0999999999999996</v>
      </c>
      <c r="K127" s="105"/>
      <c r="L127" s="105">
        <v>3.7</v>
      </c>
    </row>
    <row r="128" spans="1:12" ht="11.25" customHeight="1">
      <c r="A128" s="109" t="s">
        <v>38</v>
      </c>
      <c r="B128" s="110"/>
      <c r="C128" s="105"/>
      <c r="D128" s="110"/>
      <c r="E128" s="105"/>
      <c r="F128" s="110"/>
      <c r="G128" s="105"/>
      <c r="H128" s="110"/>
      <c r="I128" s="105"/>
      <c r="J128" s="105"/>
      <c r="K128" s="105"/>
      <c r="L128" s="105"/>
    </row>
    <row r="129" spans="1:29" ht="11.25" customHeight="1">
      <c r="A129" s="39" t="s">
        <v>18</v>
      </c>
      <c r="B129" s="110">
        <v>6.6</v>
      </c>
      <c r="C129" s="105"/>
      <c r="D129" s="110">
        <v>5.2</v>
      </c>
      <c r="E129" s="105"/>
      <c r="F129" s="110">
        <v>4.7</v>
      </c>
      <c r="G129" s="105"/>
      <c r="H129" s="110">
        <v>4.3</v>
      </c>
      <c r="I129" s="105"/>
      <c r="J129" s="105">
        <v>4.5999999999999996</v>
      </c>
      <c r="K129" s="105"/>
      <c r="L129" s="105">
        <v>3.8</v>
      </c>
    </row>
    <row r="130" spans="1:29" ht="11.25" customHeight="1">
      <c r="A130" s="39" t="s">
        <v>19</v>
      </c>
      <c r="B130" s="110" t="s">
        <v>23</v>
      </c>
      <c r="C130" s="105"/>
      <c r="D130" s="110" t="s">
        <v>23</v>
      </c>
      <c r="E130" s="105"/>
      <c r="F130" s="110" t="s">
        <v>23</v>
      </c>
      <c r="G130" s="105"/>
      <c r="H130" s="110" t="s">
        <v>23</v>
      </c>
      <c r="I130" s="105"/>
      <c r="J130" s="105">
        <v>3.8</v>
      </c>
      <c r="K130" s="105"/>
      <c r="L130" s="105">
        <v>3.7</v>
      </c>
    </row>
    <row r="131" spans="1:29" ht="11.25" customHeight="1">
      <c r="A131" s="109" t="s">
        <v>39</v>
      </c>
      <c r="B131" s="110"/>
      <c r="C131" s="105"/>
      <c r="D131" s="110"/>
      <c r="E131" s="105"/>
      <c r="F131" s="110"/>
      <c r="G131" s="105"/>
      <c r="H131" s="110"/>
      <c r="I131" s="105"/>
      <c r="J131" s="105"/>
      <c r="K131" s="105"/>
      <c r="L131" s="105"/>
    </row>
    <row r="132" spans="1:29" ht="11.25" customHeight="1">
      <c r="A132" s="39" t="s">
        <v>18</v>
      </c>
      <c r="B132" s="110">
        <v>7.3</v>
      </c>
      <c r="C132" s="105"/>
      <c r="D132" s="110">
        <v>10.199999999999999</v>
      </c>
      <c r="E132" s="105"/>
      <c r="F132" s="110">
        <v>6.2</v>
      </c>
      <c r="G132" s="105"/>
      <c r="H132" s="110">
        <v>8.4</v>
      </c>
      <c r="I132" s="105"/>
      <c r="J132" s="105">
        <v>7.6</v>
      </c>
      <c r="K132" s="105"/>
      <c r="L132" s="105">
        <v>7.6</v>
      </c>
    </row>
    <row r="133" spans="1:29" ht="11.25" customHeight="1">
      <c r="A133" s="39" t="s">
        <v>19</v>
      </c>
      <c r="B133" s="110" t="s">
        <v>23</v>
      </c>
      <c r="C133" s="105"/>
      <c r="D133" s="110" t="s">
        <v>23</v>
      </c>
      <c r="E133" s="105"/>
      <c r="F133" s="110" t="s">
        <v>23</v>
      </c>
      <c r="G133" s="105"/>
      <c r="H133" s="110" t="s">
        <v>23</v>
      </c>
      <c r="I133" s="105"/>
      <c r="J133" s="105">
        <v>11.9</v>
      </c>
      <c r="K133" s="105"/>
      <c r="L133" s="105">
        <v>9</v>
      </c>
    </row>
    <row r="134" spans="1:29" ht="11.25" customHeight="1">
      <c r="A134" s="109" t="s">
        <v>40</v>
      </c>
      <c r="B134" s="110"/>
      <c r="C134" s="105"/>
      <c r="D134" s="110"/>
      <c r="E134" s="105"/>
      <c r="F134" s="110"/>
      <c r="G134" s="105"/>
      <c r="H134" s="110"/>
      <c r="I134" s="105"/>
      <c r="J134" s="105"/>
      <c r="K134" s="105"/>
      <c r="L134" s="105"/>
    </row>
    <row r="135" spans="1:29" ht="11.25" customHeight="1">
      <c r="A135" s="39" t="s">
        <v>18</v>
      </c>
      <c r="B135" s="110">
        <v>4.5</v>
      </c>
      <c r="C135" s="105"/>
      <c r="D135" s="110">
        <v>7.7</v>
      </c>
      <c r="E135" s="105"/>
      <c r="F135" s="110">
        <v>8.4</v>
      </c>
      <c r="G135" s="105"/>
      <c r="H135" s="110">
        <v>5.6</v>
      </c>
      <c r="I135" s="105"/>
      <c r="J135" s="105">
        <v>6.5</v>
      </c>
      <c r="K135" s="105"/>
      <c r="L135" s="105">
        <v>5.6</v>
      </c>
    </row>
    <row r="136" spans="1:29" ht="11.25" customHeight="1">
      <c r="A136" s="39" t="s">
        <v>19</v>
      </c>
      <c r="B136" s="110" t="s">
        <v>23</v>
      </c>
      <c r="C136" s="105"/>
      <c r="D136" s="110" t="s">
        <v>23</v>
      </c>
      <c r="E136" s="105"/>
      <c r="F136" s="110" t="s">
        <v>23</v>
      </c>
      <c r="G136" s="105"/>
      <c r="H136" s="110" t="s">
        <v>23</v>
      </c>
      <c r="I136" s="105"/>
      <c r="J136" s="105">
        <v>6.3</v>
      </c>
      <c r="K136" s="105"/>
      <c r="L136" s="105">
        <v>6.7</v>
      </c>
    </row>
    <row r="137" spans="1:29" ht="11.25" customHeight="1">
      <c r="A137" s="27"/>
      <c r="B137" s="27"/>
      <c r="C137" s="27"/>
      <c r="D137" s="27"/>
      <c r="E137" s="27"/>
      <c r="F137" s="27"/>
      <c r="G137" s="27"/>
      <c r="H137" s="27"/>
      <c r="I137" s="27"/>
      <c r="J137" s="27"/>
      <c r="K137" s="27"/>
      <c r="L137" s="27"/>
    </row>
    <row r="138" spans="1:29" ht="11.25" customHeight="1">
      <c r="A138" s="322"/>
      <c r="B138" s="322"/>
      <c r="C138" s="322"/>
      <c r="D138" s="322"/>
      <c r="E138" s="322"/>
      <c r="F138" s="322"/>
      <c r="G138" s="322"/>
      <c r="H138" s="322"/>
      <c r="I138" s="322"/>
      <c r="J138" s="322"/>
      <c r="K138" s="322"/>
      <c r="L138" s="322"/>
    </row>
    <row r="139" spans="1:29" ht="11.25" customHeight="1">
      <c r="A139" s="320" t="s">
        <v>67</v>
      </c>
      <c r="B139" s="320"/>
      <c r="C139" s="320"/>
      <c r="D139" s="320"/>
      <c r="E139" s="320"/>
      <c r="F139" s="320"/>
      <c r="G139" s="320"/>
      <c r="H139" s="320"/>
      <c r="I139" s="320"/>
      <c r="J139" s="320"/>
      <c r="K139" s="320"/>
      <c r="L139" s="320"/>
    </row>
    <row r="140" spans="1:29" ht="11.25" customHeight="1">
      <c r="A140" s="320"/>
      <c r="B140" s="320"/>
      <c r="C140" s="320"/>
      <c r="D140" s="320"/>
      <c r="E140" s="320"/>
      <c r="F140" s="320"/>
      <c r="G140" s="320"/>
      <c r="H140" s="320"/>
      <c r="I140" s="320"/>
      <c r="J140" s="320"/>
      <c r="K140" s="320"/>
      <c r="L140" s="320"/>
    </row>
    <row r="141" spans="1:29" ht="22.5" customHeight="1">
      <c r="A141" s="316" t="s">
        <v>42</v>
      </c>
      <c r="B141" s="316"/>
      <c r="C141" s="316"/>
      <c r="D141" s="316"/>
      <c r="E141" s="316"/>
      <c r="F141" s="316"/>
      <c r="G141" s="316"/>
      <c r="H141" s="316"/>
      <c r="I141" s="316"/>
      <c r="J141" s="316"/>
      <c r="K141" s="316"/>
      <c r="L141" s="316"/>
      <c r="O141" s="101"/>
      <c r="P141" s="101"/>
      <c r="Q141" s="101"/>
      <c r="R141" s="101"/>
      <c r="S141" s="101"/>
      <c r="T141" s="101"/>
      <c r="U141" s="101"/>
      <c r="V141" s="101"/>
      <c r="W141" s="101"/>
      <c r="X141" s="101"/>
      <c r="Y141" s="101"/>
      <c r="Z141" s="101"/>
      <c r="AA141" s="101"/>
      <c r="AB141" s="101"/>
      <c r="AC141" s="101"/>
    </row>
    <row r="142" spans="1:29" ht="11.25" customHeight="1">
      <c r="A142" s="323" t="s">
        <v>328</v>
      </c>
      <c r="B142" s="323"/>
      <c r="C142" s="323"/>
      <c r="D142" s="323"/>
      <c r="E142" s="323"/>
      <c r="F142" s="323"/>
      <c r="G142" s="323"/>
      <c r="H142" s="323"/>
      <c r="I142" s="323"/>
      <c r="J142" s="323"/>
      <c r="K142" s="323"/>
      <c r="L142" s="323"/>
      <c r="O142" s="101"/>
      <c r="P142" s="101"/>
      <c r="Q142" s="101"/>
      <c r="R142" s="101"/>
      <c r="S142" s="101"/>
      <c r="T142" s="101"/>
      <c r="U142" s="101"/>
      <c r="V142" s="101"/>
      <c r="W142" s="101"/>
      <c r="X142" s="101"/>
      <c r="Y142" s="101"/>
      <c r="Z142" s="101"/>
      <c r="AA142" s="101"/>
      <c r="AB142" s="101"/>
      <c r="AC142" s="101"/>
    </row>
    <row r="143" spans="1:29" ht="22.5" customHeight="1">
      <c r="A143" s="316" t="s">
        <v>190</v>
      </c>
      <c r="B143" s="316"/>
      <c r="C143" s="316"/>
      <c r="D143" s="316"/>
      <c r="E143" s="316"/>
      <c r="F143" s="316"/>
      <c r="G143" s="316"/>
      <c r="H143" s="316"/>
      <c r="I143" s="316"/>
      <c r="J143" s="316"/>
      <c r="K143" s="316"/>
      <c r="L143" s="316"/>
      <c r="O143" s="101"/>
      <c r="P143" s="101"/>
      <c r="Q143" s="101"/>
      <c r="R143" s="101"/>
      <c r="S143" s="101"/>
      <c r="T143" s="101"/>
      <c r="U143" s="101"/>
      <c r="V143" s="101"/>
      <c r="W143" s="101"/>
      <c r="X143" s="101"/>
      <c r="Y143" s="101"/>
      <c r="Z143" s="101"/>
      <c r="AA143" s="101"/>
      <c r="AB143" s="101"/>
      <c r="AC143" s="101"/>
    </row>
    <row r="144" spans="1:29" ht="11.25" customHeight="1">
      <c r="A144" s="323" t="s">
        <v>327</v>
      </c>
      <c r="B144" s="323"/>
      <c r="C144" s="323"/>
      <c r="D144" s="323"/>
      <c r="E144" s="323"/>
      <c r="F144" s="323"/>
      <c r="G144" s="323"/>
      <c r="H144" s="323"/>
      <c r="I144" s="323"/>
      <c r="J144" s="323"/>
      <c r="K144" s="323"/>
      <c r="L144" s="323"/>
      <c r="O144" s="101"/>
      <c r="P144" s="101"/>
      <c r="Q144" s="101"/>
      <c r="R144" s="101"/>
      <c r="S144" s="101"/>
      <c r="T144" s="101"/>
      <c r="U144" s="101"/>
      <c r="V144" s="101"/>
      <c r="W144" s="101"/>
      <c r="X144" s="101"/>
      <c r="Y144" s="101"/>
      <c r="Z144" s="101"/>
      <c r="AA144" s="101"/>
      <c r="AB144" s="101"/>
      <c r="AC144" s="101"/>
    </row>
    <row r="145" spans="1:29" ht="22.5" customHeight="1">
      <c r="A145" s="316" t="s">
        <v>191</v>
      </c>
      <c r="B145" s="316"/>
      <c r="C145" s="316"/>
      <c r="D145" s="316"/>
      <c r="E145" s="316"/>
      <c r="F145" s="316"/>
      <c r="G145" s="316"/>
      <c r="H145" s="316"/>
      <c r="I145" s="316"/>
      <c r="J145" s="316"/>
      <c r="K145" s="316"/>
      <c r="L145" s="316"/>
      <c r="O145" s="101"/>
      <c r="P145" s="101"/>
      <c r="Q145" s="101"/>
      <c r="R145" s="101"/>
      <c r="S145" s="101"/>
      <c r="T145" s="101"/>
      <c r="U145" s="101"/>
      <c r="V145" s="101"/>
      <c r="W145" s="101"/>
      <c r="X145" s="101"/>
      <c r="Y145" s="101"/>
      <c r="Z145" s="101"/>
      <c r="AA145" s="101"/>
      <c r="AB145" s="101"/>
      <c r="AC145" s="101"/>
    </row>
    <row r="146" spans="1:29" ht="22.5" customHeight="1">
      <c r="A146" s="316" t="s">
        <v>250</v>
      </c>
      <c r="B146" s="316"/>
      <c r="C146" s="316"/>
      <c r="D146" s="316"/>
      <c r="E146" s="316"/>
      <c r="F146" s="316"/>
      <c r="G146" s="316"/>
      <c r="H146" s="316"/>
      <c r="I146" s="316"/>
      <c r="J146" s="316"/>
      <c r="K146" s="316"/>
      <c r="L146" s="316"/>
      <c r="O146" s="101"/>
      <c r="P146" s="101"/>
      <c r="Q146" s="101"/>
      <c r="R146" s="101"/>
      <c r="S146" s="101"/>
      <c r="T146" s="101"/>
      <c r="U146" s="101"/>
      <c r="V146" s="101"/>
      <c r="W146" s="101"/>
      <c r="X146" s="101"/>
      <c r="Y146" s="101"/>
      <c r="Z146" s="101"/>
      <c r="AA146" s="101"/>
      <c r="AB146" s="101"/>
      <c r="AC146" s="101"/>
    </row>
    <row r="147" spans="1:29" ht="11.25" customHeight="1">
      <c r="A147" s="323" t="s">
        <v>192</v>
      </c>
      <c r="B147" s="323"/>
      <c r="C147" s="323"/>
      <c r="D147" s="323"/>
      <c r="E147" s="323"/>
      <c r="F147" s="323"/>
      <c r="G147" s="323"/>
      <c r="H147" s="323"/>
      <c r="I147" s="323"/>
      <c r="J147" s="323"/>
      <c r="K147" s="323"/>
      <c r="L147" s="323"/>
      <c r="O147" s="101"/>
      <c r="P147" s="101"/>
      <c r="Q147" s="101"/>
      <c r="R147" s="101"/>
      <c r="S147" s="101"/>
      <c r="T147" s="101"/>
      <c r="U147" s="101"/>
      <c r="V147" s="101"/>
      <c r="W147" s="101"/>
      <c r="X147" s="101"/>
      <c r="Y147" s="101"/>
      <c r="Z147" s="101"/>
      <c r="AA147" s="101"/>
      <c r="AB147" s="101"/>
      <c r="AC147" s="101"/>
    </row>
    <row r="148" spans="1:29" ht="22.5" customHeight="1">
      <c r="A148" s="316" t="s">
        <v>193</v>
      </c>
      <c r="B148" s="316"/>
      <c r="C148" s="316"/>
      <c r="D148" s="316"/>
      <c r="E148" s="316"/>
      <c r="F148" s="316"/>
      <c r="G148" s="316"/>
      <c r="H148" s="316"/>
      <c r="I148" s="316"/>
      <c r="J148" s="316"/>
      <c r="K148" s="316"/>
      <c r="L148" s="316"/>
      <c r="O148" s="101"/>
      <c r="P148" s="101"/>
      <c r="Q148" s="101"/>
      <c r="R148" s="101"/>
      <c r="S148" s="101"/>
      <c r="T148" s="101"/>
      <c r="U148" s="101"/>
      <c r="V148" s="101"/>
      <c r="W148" s="101"/>
      <c r="X148" s="101"/>
      <c r="Y148" s="101"/>
      <c r="Z148" s="101"/>
      <c r="AA148" s="101"/>
      <c r="AB148" s="101"/>
      <c r="AC148" s="101"/>
    </row>
    <row r="149" spans="1:29" ht="11.25" customHeight="1">
      <c r="A149" s="327"/>
      <c r="B149" s="327"/>
      <c r="C149" s="327"/>
      <c r="D149" s="327"/>
      <c r="E149" s="327"/>
      <c r="F149" s="327"/>
      <c r="G149" s="327"/>
      <c r="H149" s="327"/>
      <c r="I149" s="327"/>
      <c r="J149" s="327"/>
      <c r="K149" s="327"/>
      <c r="L149" s="327"/>
    </row>
    <row r="150" spans="1:29" ht="11.25" customHeight="1">
      <c r="A150" s="324" t="s">
        <v>295</v>
      </c>
      <c r="B150" s="324"/>
      <c r="C150" s="324"/>
      <c r="D150" s="324"/>
      <c r="E150" s="324"/>
      <c r="F150" s="324"/>
      <c r="G150" s="324"/>
      <c r="H150" s="324"/>
      <c r="I150" s="324"/>
      <c r="J150" s="324"/>
      <c r="K150" s="324"/>
      <c r="L150" s="324"/>
    </row>
    <row r="151" spans="1:29" ht="11.25" customHeight="1">
      <c r="A151" s="320"/>
      <c r="B151" s="320"/>
      <c r="C151" s="320"/>
      <c r="D151" s="320"/>
      <c r="E151" s="320"/>
      <c r="F151" s="320"/>
      <c r="G151" s="320"/>
      <c r="H151" s="320"/>
      <c r="I151" s="320"/>
      <c r="J151" s="320"/>
      <c r="K151" s="320"/>
      <c r="L151" s="320"/>
    </row>
    <row r="152" spans="1:29" ht="11.25" customHeight="1">
      <c r="A152" s="320"/>
      <c r="B152" s="320"/>
      <c r="C152" s="320"/>
      <c r="D152" s="320"/>
      <c r="E152" s="320"/>
      <c r="F152" s="320"/>
      <c r="G152" s="320"/>
      <c r="H152" s="320"/>
      <c r="I152" s="320"/>
      <c r="J152" s="320"/>
      <c r="K152" s="320"/>
      <c r="L152" s="320"/>
    </row>
    <row r="153" spans="1:29" ht="11.25" customHeight="1">
      <c r="A153" s="321" t="s">
        <v>323</v>
      </c>
      <c r="B153" s="321"/>
      <c r="C153" s="321"/>
      <c r="D153" s="321"/>
      <c r="E153" s="321"/>
      <c r="F153" s="321"/>
      <c r="G153" s="321"/>
      <c r="H153" s="321"/>
      <c r="I153" s="321"/>
      <c r="J153" s="321"/>
      <c r="K153" s="321"/>
      <c r="L153" s="321"/>
    </row>
    <row r="154" spans="1:29" ht="11.25" customHeight="1"/>
    <row r="155" spans="1:29" ht="11.25" customHeight="1"/>
    <row r="156" spans="1:29" ht="11.25" customHeight="1"/>
    <row r="157" spans="1:29" ht="11.25" customHeight="1"/>
  </sheetData>
  <mergeCells count="21">
    <mergeCell ref="A149:L149"/>
    <mergeCell ref="A146:L146"/>
    <mergeCell ref="A148:L148"/>
    <mergeCell ref="A153:L153"/>
    <mergeCell ref="A152:L152"/>
    <mergeCell ref="A151:L151"/>
    <mergeCell ref="A150:L150"/>
    <mergeCell ref="A147:L147"/>
    <mergeCell ref="A1:J1"/>
    <mergeCell ref="A141:L141"/>
    <mergeCell ref="A143:L143"/>
    <mergeCell ref="A145:L145"/>
    <mergeCell ref="B72:L72"/>
    <mergeCell ref="A4:L4"/>
    <mergeCell ref="A3:L3"/>
    <mergeCell ref="A2:L2"/>
    <mergeCell ref="A140:L140"/>
    <mergeCell ref="A139:L139"/>
    <mergeCell ref="A138:L138"/>
    <mergeCell ref="A144:L144"/>
    <mergeCell ref="A142:L142"/>
  </mergeCells>
  <hyperlinks>
    <hyperlink ref="A153" r:id="rId1" display="© Commonwealth of Australia 2017" xr:uid="{00000000-0004-0000-0300-000000000000}"/>
    <hyperlink ref="M3" location="'Contents '!A1" display="Back to contents" xr:uid="{00000000-0004-0000-0300-000001000000}"/>
    <hyperlink ref="A150:L150" r:id="rId2" display="Source: Data available on request, Australian Bureau of Statistics, Survey of Employee Earnings and Hours, cat. no. 6306.0" xr:uid="{00000000-0004-0000-0300-000002000000}"/>
  </hyperlinks>
  <pageMargins left="0.7" right="0.7" top="0.75" bottom="0.75" header="0.3" footer="0.3"/>
  <pageSetup paperSize="9" scale="10"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O82"/>
  <sheetViews>
    <sheetView workbookViewId="0">
      <pane ySplit="6" topLeftCell="A7" activePane="bottomLeft" state="frozen"/>
      <selection activeCell="A36" sqref="A36:V36"/>
      <selection pane="bottomLeft" sqref="A1:J1"/>
    </sheetView>
  </sheetViews>
  <sheetFormatPr defaultColWidth="9.140625"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5" t="s">
        <v>0</v>
      </c>
      <c r="B1" s="315"/>
      <c r="C1" s="315"/>
      <c r="D1" s="315"/>
      <c r="E1" s="315"/>
      <c r="F1" s="315"/>
      <c r="G1" s="315"/>
      <c r="H1" s="315"/>
      <c r="I1" s="315"/>
      <c r="J1" s="315"/>
      <c r="K1" s="102"/>
      <c r="L1" s="102"/>
    </row>
    <row r="2" spans="1:15" ht="19.5" customHeight="1">
      <c r="A2" s="319" t="str">
        <f>'Contents '!A2</f>
        <v>41250DS0002 Gender Indicators, Australia, December 2020</v>
      </c>
      <c r="B2" s="319"/>
      <c r="C2" s="319"/>
      <c r="D2" s="319"/>
      <c r="E2" s="319"/>
      <c r="F2" s="319"/>
      <c r="G2" s="319"/>
      <c r="H2" s="319"/>
      <c r="I2" s="319"/>
      <c r="J2" s="319"/>
      <c r="K2" s="319"/>
      <c r="L2" s="319"/>
    </row>
    <row r="3" spans="1:15" s="3" customFormat="1" ht="12.75" customHeight="1">
      <c r="A3" s="318" t="str">
        <f>'Contents '!A3</f>
        <v>Released at 11.30am (Canberra time) Tuesday 15 December 2020</v>
      </c>
      <c r="B3" s="318"/>
      <c r="C3" s="318"/>
      <c r="D3" s="318"/>
      <c r="E3" s="318"/>
      <c r="F3" s="318"/>
      <c r="G3" s="318"/>
      <c r="H3" s="318"/>
      <c r="I3" s="318"/>
      <c r="J3" s="318"/>
      <c r="K3" s="318"/>
      <c r="L3" s="318"/>
      <c r="M3" s="53" t="s">
        <v>261</v>
      </c>
      <c r="N3" s="1"/>
      <c r="O3" s="1"/>
    </row>
    <row r="4" spans="1:15" ht="19.5" customHeight="1">
      <c r="A4" s="326" t="s">
        <v>203</v>
      </c>
      <c r="B4" s="326"/>
      <c r="C4" s="326"/>
      <c r="D4" s="326"/>
      <c r="E4" s="326"/>
      <c r="F4" s="326"/>
      <c r="G4" s="326"/>
      <c r="H4" s="326"/>
      <c r="I4" s="326"/>
      <c r="J4" s="326"/>
      <c r="K4" s="326"/>
      <c r="L4" s="326"/>
    </row>
    <row r="5" spans="1:15">
      <c r="A5" s="29"/>
      <c r="B5" s="193">
        <v>2008</v>
      </c>
      <c r="C5" s="192"/>
      <c r="D5" s="193">
        <v>2010</v>
      </c>
      <c r="E5" s="192"/>
      <c r="F5" s="193">
        <v>2012</v>
      </c>
      <c r="G5" s="192"/>
      <c r="H5" s="193">
        <v>2014</v>
      </c>
      <c r="I5" s="192"/>
      <c r="J5" s="193">
        <v>2016</v>
      </c>
      <c r="K5" s="192"/>
      <c r="L5" s="189">
        <v>2018</v>
      </c>
    </row>
    <row r="6" spans="1:15" ht="11.25" customHeight="1">
      <c r="A6" s="27"/>
      <c r="B6" s="30" t="s">
        <v>15</v>
      </c>
      <c r="C6" s="30"/>
      <c r="D6" s="30" t="s">
        <v>15</v>
      </c>
      <c r="E6" s="30"/>
      <c r="F6" s="30" t="s">
        <v>15</v>
      </c>
      <c r="G6" s="30"/>
      <c r="H6" s="30" t="s">
        <v>15</v>
      </c>
      <c r="I6" s="30"/>
      <c r="J6" s="30" t="s">
        <v>15</v>
      </c>
      <c r="K6" s="30"/>
      <c r="L6" s="107" t="s">
        <v>15</v>
      </c>
    </row>
    <row r="7" spans="1:15" ht="11.25" customHeight="1"/>
    <row r="8" spans="1:15" ht="11.25" customHeight="1">
      <c r="A8" s="49" t="s">
        <v>20</v>
      </c>
      <c r="B8" s="49"/>
      <c r="C8" s="49"/>
      <c r="D8" s="49"/>
      <c r="E8" s="49"/>
      <c r="F8" s="49"/>
      <c r="G8" s="49"/>
      <c r="H8" s="49"/>
      <c r="I8" s="49"/>
      <c r="J8" s="49"/>
      <c r="K8" s="49"/>
      <c r="L8" s="49"/>
    </row>
    <row r="9" spans="1:15" ht="11.25" customHeight="1"/>
    <row r="10" spans="1:15" ht="11.25" customHeight="1">
      <c r="A10" s="5" t="s">
        <v>68</v>
      </c>
    </row>
    <row r="11" spans="1:15" ht="11.25" customHeight="1">
      <c r="A11" s="23" t="s">
        <v>45</v>
      </c>
    </row>
    <row r="12" spans="1:15" ht="11.25" customHeight="1">
      <c r="A12" s="17" t="s">
        <v>18</v>
      </c>
      <c r="B12" s="31">
        <v>0.75</v>
      </c>
      <c r="C12" s="31"/>
      <c r="D12" s="31">
        <v>0.81</v>
      </c>
      <c r="E12" s="31"/>
      <c r="F12" s="31">
        <v>0.78</v>
      </c>
      <c r="G12" s="31"/>
      <c r="H12" s="31">
        <v>0.75</v>
      </c>
      <c r="I12" s="31"/>
      <c r="J12" s="31">
        <v>0.83095947435007944</v>
      </c>
      <c r="K12" s="31"/>
      <c r="L12" s="104">
        <v>0.85</v>
      </c>
    </row>
    <row r="13" spans="1:15" ht="11.25" customHeight="1">
      <c r="A13" s="17" t="s">
        <v>19</v>
      </c>
      <c r="B13" s="31">
        <v>0.77</v>
      </c>
      <c r="C13" s="31"/>
      <c r="D13" s="31">
        <v>0.89</v>
      </c>
      <c r="E13" s="31"/>
      <c r="F13" s="31">
        <v>0.8</v>
      </c>
      <c r="G13" s="31"/>
      <c r="H13" s="31">
        <v>0.73</v>
      </c>
      <c r="I13" s="31"/>
      <c r="J13" s="31">
        <v>0.82003626473254765</v>
      </c>
      <c r="K13" s="31"/>
      <c r="L13" s="104">
        <v>0.87</v>
      </c>
    </row>
    <row r="14" spans="1:15" ht="11.25" customHeight="1">
      <c r="A14" s="23" t="s">
        <v>46</v>
      </c>
      <c r="B14" s="31"/>
      <c r="C14" s="31"/>
      <c r="D14" s="31"/>
      <c r="E14" s="31"/>
      <c r="F14" s="31"/>
      <c r="G14" s="31"/>
      <c r="H14" s="31"/>
      <c r="I14" s="31"/>
      <c r="J14" s="31"/>
      <c r="K14" s="31"/>
      <c r="L14" s="104"/>
    </row>
    <row r="15" spans="1:15" ht="11.25" customHeight="1">
      <c r="A15" s="17" t="s">
        <v>18</v>
      </c>
      <c r="B15" s="31">
        <v>0.71</v>
      </c>
      <c r="C15" s="31"/>
      <c r="D15" s="31">
        <v>0.73</v>
      </c>
      <c r="E15" s="31"/>
      <c r="F15" s="31">
        <v>0.73</v>
      </c>
      <c r="G15" s="31"/>
      <c r="H15" s="31">
        <v>0.73</v>
      </c>
      <c r="I15" s="31"/>
      <c r="J15" s="31">
        <v>0.74838035527690705</v>
      </c>
      <c r="K15" s="31"/>
      <c r="L15" s="104">
        <v>0.74</v>
      </c>
    </row>
    <row r="16" spans="1:15" ht="11.25" customHeight="1">
      <c r="A16" s="17" t="s">
        <v>19</v>
      </c>
      <c r="B16" s="31">
        <v>0.77</v>
      </c>
      <c r="C16" s="31"/>
      <c r="D16" s="31">
        <v>0.78</v>
      </c>
      <c r="E16" s="31"/>
      <c r="F16" s="31">
        <v>0.8</v>
      </c>
      <c r="G16" s="31"/>
      <c r="H16" s="31">
        <v>0.79</v>
      </c>
      <c r="I16" s="31"/>
      <c r="J16" s="31">
        <v>0.79954441913439633</v>
      </c>
      <c r="K16" s="31"/>
      <c r="L16" s="104">
        <v>0.76</v>
      </c>
    </row>
    <row r="17" spans="1:12" ht="11.25" customHeight="1">
      <c r="A17" s="23" t="s">
        <v>47</v>
      </c>
      <c r="B17" s="31"/>
      <c r="C17" s="31"/>
      <c r="D17" s="31"/>
      <c r="E17" s="31"/>
      <c r="F17" s="31"/>
      <c r="G17" s="31"/>
      <c r="H17" s="31"/>
      <c r="I17" s="31"/>
      <c r="J17" s="31"/>
      <c r="K17" s="31"/>
      <c r="L17" s="104"/>
    </row>
    <row r="18" spans="1:12" ht="11.25" customHeight="1">
      <c r="A18" s="17" t="s">
        <v>18</v>
      </c>
      <c r="B18" s="31">
        <v>0.64</v>
      </c>
      <c r="C18" s="31"/>
      <c r="D18" s="31">
        <v>0.64</v>
      </c>
      <c r="E18" s="31"/>
      <c r="F18" s="31">
        <v>0.63</v>
      </c>
      <c r="G18" s="31"/>
      <c r="H18" s="31">
        <v>0.59</v>
      </c>
      <c r="I18" s="31"/>
      <c r="J18" s="31">
        <v>0.59532869702138824</v>
      </c>
      <c r="K18" s="31"/>
      <c r="L18" s="104">
        <v>0.56000000000000005</v>
      </c>
    </row>
    <row r="19" spans="1:12" ht="11.25" customHeight="1">
      <c r="A19" s="17" t="s">
        <v>19</v>
      </c>
      <c r="B19" s="31">
        <v>0.69</v>
      </c>
      <c r="C19" s="31"/>
      <c r="D19" s="31">
        <v>0.7</v>
      </c>
      <c r="E19" s="31"/>
      <c r="F19" s="31">
        <v>0.66</v>
      </c>
      <c r="G19" s="31"/>
      <c r="H19" s="31">
        <v>0.64</v>
      </c>
      <c r="I19" s="31"/>
      <c r="J19" s="31">
        <v>0.63743551952837141</v>
      </c>
      <c r="K19" s="31"/>
      <c r="L19" s="104">
        <v>0.6</v>
      </c>
    </row>
    <row r="20" spans="1:12" ht="11.25" customHeight="1">
      <c r="A20" s="23" t="s">
        <v>48</v>
      </c>
      <c r="B20" s="31"/>
      <c r="C20" s="31"/>
      <c r="D20" s="31"/>
      <c r="E20" s="31"/>
      <c r="F20" s="31"/>
      <c r="G20" s="31"/>
      <c r="H20" s="31"/>
      <c r="I20" s="31"/>
      <c r="J20" s="31"/>
      <c r="K20" s="31"/>
      <c r="L20" s="104"/>
    </row>
    <row r="21" spans="1:12" ht="11.25" customHeight="1">
      <c r="A21" s="17" t="s">
        <v>18</v>
      </c>
      <c r="B21" s="31">
        <v>0.68</v>
      </c>
      <c r="C21" s="31"/>
      <c r="D21" s="31">
        <v>0.72</v>
      </c>
      <c r="E21" s="31"/>
      <c r="F21" s="31">
        <v>0.67</v>
      </c>
      <c r="G21" s="31"/>
      <c r="H21" s="31">
        <v>0.65</v>
      </c>
      <c r="I21" s="31"/>
      <c r="J21" s="31">
        <v>0.68320278503046128</v>
      </c>
      <c r="K21" s="31"/>
      <c r="L21" s="104">
        <v>0.74</v>
      </c>
    </row>
    <row r="22" spans="1:12" ht="11.25" customHeight="1">
      <c r="A22" s="17" t="s">
        <v>19</v>
      </c>
      <c r="B22" s="31">
        <v>0.73</v>
      </c>
      <c r="C22" s="31"/>
      <c r="D22" s="31">
        <v>0.75</v>
      </c>
      <c r="E22" s="31"/>
      <c r="F22" s="31">
        <v>0.71</v>
      </c>
      <c r="G22" s="31"/>
      <c r="H22" s="31">
        <v>0.66</v>
      </c>
      <c r="I22" s="31"/>
      <c r="J22" s="31">
        <v>0.72317596566523601</v>
      </c>
      <c r="K22" s="31"/>
      <c r="L22" s="104">
        <v>0.79</v>
      </c>
    </row>
    <row r="23" spans="1:12" ht="11.25" customHeight="1">
      <c r="A23" s="23" t="s">
        <v>49</v>
      </c>
      <c r="B23" s="31"/>
      <c r="C23" s="31"/>
      <c r="D23" s="31"/>
      <c r="E23" s="31"/>
      <c r="F23" s="31"/>
      <c r="G23" s="31"/>
      <c r="H23" s="31"/>
      <c r="I23" s="31"/>
      <c r="J23" s="31"/>
      <c r="K23" s="31"/>
      <c r="L23" s="104"/>
    </row>
    <row r="24" spans="1:12" ht="11.25" customHeight="1">
      <c r="A24" s="17" t="s">
        <v>18</v>
      </c>
      <c r="B24" s="31">
        <v>0.76</v>
      </c>
      <c r="C24" s="31"/>
      <c r="D24" s="31">
        <v>0.77</v>
      </c>
      <c r="E24" s="31"/>
      <c r="F24" s="31">
        <v>0.76</v>
      </c>
      <c r="G24" s="31"/>
      <c r="H24" s="31">
        <v>0.74</v>
      </c>
      <c r="I24" s="31"/>
      <c r="J24" s="31">
        <v>0.77697499007542681</v>
      </c>
      <c r="K24" s="31"/>
      <c r="L24" s="104">
        <v>0.75</v>
      </c>
    </row>
    <row r="25" spans="1:12" ht="11.25" customHeight="1">
      <c r="A25" s="17" t="s">
        <v>19</v>
      </c>
      <c r="B25" s="31">
        <v>0.79</v>
      </c>
      <c r="C25" s="31"/>
      <c r="D25" s="31">
        <v>0.81</v>
      </c>
      <c r="E25" s="31"/>
      <c r="F25" s="31">
        <v>0.79</v>
      </c>
      <c r="G25" s="31"/>
      <c r="H25" s="31">
        <v>0.77</v>
      </c>
      <c r="I25" s="31"/>
      <c r="J25" s="31">
        <v>0.82227891156462585</v>
      </c>
      <c r="K25" s="31"/>
      <c r="L25" s="104">
        <v>0.78</v>
      </c>
    </row>
    <row r="26" spans="1:12" ht="11.25" customHeight="1">
      <c r="A26" s="23" t="s">
        <v>69</v>
      </c>
      <c r="B26" s="31"/>
      <c r="C26" s="31"/>
      <c r="D26" s="31"/>
      <c r="E26" s="31"/>
      <c r="F26" s="31"/>
      <c r="G26" s="31"/>
      <c r="H26" s="31"/>
      <c r="I26" s="31"/>
      <c r="J26" s="31"/>
      <c r="K26" s="31"/>
      <c r="L26" s="104"/>
    </row>
    <row r="27" spans="1:12" ht="11.25" customHeight="1">
      <c r="A27" s="17" t="s">
        <v>18</v>
      </c>
      <c r="B27" s="31">
        <v>0.65</v>
      </c>
      <c r="C27" s="31"/>
      <c r="D27" s="31">
        <v>0.66</v>
      </c>
      <c r="E27" s="31"/>
      <c r="F27" s="31">
        <v>0.68</v>
      </c>
      <c r="G27" s="31"/>
      <c r="H27" s="31">
        <v>0.66</v>
      </c>
      <c r="I27" s="31"/>
      <c r="J27" s="31">
        <v>0.7335569017741238</v>
      </c>
      <c r="K27" s="31"/>
      <c r="L27" s="104">
        <v>0.74</v>
      </c>
    </row>
    <row r="28" spans="1:12" ht="11.25" customHeight="1">
      <c r="A28" s="17" t="s">
        <v>19</v>
      </c>
      <c r="B28" s="31">
        <v>0.65</v>
      </c>
      <c r="C28" s="31"/>
      <c r="D28" s="31">
        <v>0.65</v>
      </c>
      <c r="E28" s="31"/>
      <c r="F28" s="31">
        <v>0.69</v>
      </c>
      <c r="G28" s="31"/>
      <c r="H28" s="31">
        <v>0.64</v>
      </c>
      <c r="I28" s="31"/>
      <c r="J28" s="31">
        <v>0.76800000000000002</v>
      </c>
      <c r="K28" s="31"/>
      <c r="L28" s="104">
        <v>0.77</v>
      </c>
    </row>
    <row r="29" spans="1:12" ht="11.25" customHeight="1">
      <c r="A29" s="23" t="s">
        <v>70</v>
      </c>
      <c r="B29" s="31"/>
      <c r="C29" s="31"/>
      <c r="D29" s="31"/>
      <c r="E29" s="31"/>
      <c r="F29" s="31"/>
      <c r="G29" s="31"/>
      <c r="H29" s="31"/>
      <c r="I29" s="31"/>
      <c r="J29" s="31"/>
      <c r="K29" s="31"/>
      <c r="L29" s="104"/>
    </row>
    <row r="30" spans="1:12" ht="11.25" customHeight="1">
      <c r="A30" s="17" t="s">
        <v>18</v>
      </c>
      <c r="B30" s="31">
        <v>0.75</v>
      </c>
      <c r="C30" s="31"/>
      <c r="D30" s="31">
        <v>0.79</v>
      </c>
      <c r="E30" s="31"/>
      <c r="F30" s="31">
        <v>0.76</v>
      </c>
      <c r="G30" s="31"/>
      <c r="H30" s="31">
        <v>0.69</v>
      </c>
      <c r="I30" s="31"/>
      <c r="J30" s="31">
        <v>0.75291885580852302</v>
      </c>
      <c r="K30" s="31"/>
      <c r="L30" s="104">
        <v>0.72</v>
      </c>
    </row>
    <row r="31" spans="1:12" ht="11.25" customHeight="1">
      <c r="A31" s="17" t="s">
        <v>19</v>
      </c>
      <c r="B31" s="31">
        <v>0.73</v>
      </c>
      <c r="C31" s="31"/>
      <c r="D31" s="31">
        <v>0.74</v>
      </c>
      <c r="E31" s="31"/>
      <c r="F31" s="31">
        <v>0.78</v>
      </c>
      <c r="G31" s="31"/>
      <c r="H31" s="31">
        <v>0.67</v>
      </c>
      <c r="I31" s="31"/>
      <c r="J31" s="31">
        <v>0.73410404624277459</v>
      </c>
      <c r="K31" s="31"/>
      <c r="L31" s="104">
        <v>0.72</v>
      </c>
    </row>
    <row r="32" spans="1:12" ht="11.25" customHeight="1">
      <c r="A32" s="23" t="s">
        <v>71</v>
      </c>
      <c r="B32" s="31"/>
      <c r="C32" s="31"/>
      <c r="D32" s="31"/>
      <c r="E32" s="31"/>
      <c r="F32" s="31"/>
      <c r="G32" s="31"/>
      <c r="H32" s="31"/>
      <c r="I32" s="31"/>
      <c r="J32" s="31"/>
      <c r="K32" s="31"/>
      <c r="L32" s="104"/>
    </row>
    <row r="33" spans="1:12" ht="11.25" customHeight="1">
      <c r="A33" s="17" t="s">
        <v>18</v>
      </c>
      <c r="B33" s="31">
        <v>0.6</v>
      </c>
      <c r="C33" s="31"/>
      <c r="D33" s="31">
        <v>0.62</v>
      </c>
      <c r="E33" s="31"/>
      <c r="F33" s="31">
        <v>0.56000000000000005</v>
      </c>
      <c r="G33" s="31"/>
      <c r="H33" s="31">
        <v>0.59</v>
      </c>
      <c r="I33" s="31"/>
      <c r="J33" s="31">
        <v>0.61987428913498954</v>
      </c>
      <c r="K33" s="31"/>
      <c r="L33" s="104">
        <v>0.63</v>
      </c>
    </row>
    <row r="34" spans="1:12" ht="11.25" customHeight="1">
      <c r="A34" s="17" t="s">
        <v>19</v>
      </c>
      <c r="B34" s="31">
        <v>0.56000000000000005</v>
      </c>
      <c r="C34" s="31"/>
      <c r="D34" s="31">
        <v>0.64</v>
      </c>
      <c r="E34" s="31"/>
      <c r="F34" s="31">
        <v>0.63</v>
      </c>
      <c r="G34" s="31"/>
      <c r="H34" s="31">
        <v>0.59</v>
      </c>
      <c r="I34" s="31"/>
      <c r="J34" s="31">
        <v>0.64912280701754388</v>
      </c>
      <c r="K34" s="31"/>
      <c r="L34" s="104">
        <v>0.67</v>
      </c>
    </row>
    <row r="35" spans="1:12" ht="11.25" customHeight="1">
      <c r="A35" s="17"/>
      <c r="B35" s="31"/>
      <c r="C35" s="31"/>
      <c r="D35" s="31"/>
      <c r="E35" s="31"/>
      <c r="F35" s="31"/>
      <c r="G35" s="31"/>
      <c r="H35" s="31"/>
      <c r="I35" s="31"/>
      <c r="J35" s="31"/>
      <c r="K35" s="31"/>
      <c r="L35" s="104"/>
    </row>
    <row r="36" spans="1:12" ht="11.25" customHeight="1">
      <c r="A36" s="116"/>
      <c r="B36" s="317" t="s">
        <v>249</v>
      </c>
      <c r="C36" s="317"/>
      <c r="D36" s="317"/>
      <c r="E36" s="317"/>
      <c r="F36" s="317"/>
      <c r="G36" s="317"/>
      <c r="H36" s="317"/>
      <c r="I36" s="317"/>
      <c r="J36" s="317"/>
      <c r="K36" s="317"/>
      <c r="L36" s="317"/>
    </row>
    <row r="37" spans="1:12" ht="11.25" customHeight="1">
      <c r="A37" s="17"/>
      <c r="B37" s="31"/>
      <c r="C37" s="31"/>
      <c r="D37" s="31"/>
      <c r="E37" s="31"/>
      <c r="F37" s="31"/>
      <c r="G37" s="31"/>
      <c r="H37" s="31"/>
      <c r="I37" s="31"/>
      <c r="J37" s="31"/>
      <c r="K37" s="31"/>
      <c r="L37" s="104"/>
    </row>
    <row r="38" spans="1:12" ht="11.25" customHeight="1">
      <c r="A38" s="49" t="s">
        <v>20</v>
      </c>
      <c r="B38" s="49"/>
      <c r="C38" s="49"/>
      <c r="D38" s="49"/>
      <c r="E38" s="49"/>
      <c r="F38" s="49"/>
      <c r="G38" s="49"/>
      <c r="H38" s="49"/>
      <c r="I38" s="49"/>
      <c r="J38" s="49"/>
      <c r="K38" s="49"/>
      <c r="L38" s="49"/>
    </row>
    <row r="39" spans="1:12" ht="11.25" customHeight="1">
      <c r="B39" s="104"/>
      <c r="C39" s="104"/>
      <c r="D39" s="104"/>
      <c r="E39" s="104"/>
      <c r="F39" s="104"/>
      <c r="G39" s="104"/>
      <c r="H39" s="104"/>
      <c r="I39" s="104"/>
      <c r="J39" s="104"/>
      <c r="K39" s="104"/>
      <c r="L39" s="104"/>
    </row>
    <row r="40" spans="1:12" ht="11.25" customHeight="1">
      <c r="A40" s="42" t="s">
        <v>68</v>
      </c>
      <c r="B40" s="104"/>
      <c r="C40" s="104"/>
      <c r="D40" s="104"/>
      <c r="E40" s="104"/>
      <c r="F40" s="104"/>
      <c r="G40" s="104"/>
      <c r="H40" s="104"/>
      <c r="I40" s="104"/>
      <c r="J40" s="104"/>
      <c r="K40" s="104"/>
      <c r="L40" s="104"/>
    </row>
    <row r="41" spans="1:12" ht="11.25" customHeight="1">
      <c r="A41" s="109" t="s">
        <v>45</v>
      </c>
      <c r="B41" s="104"/>
      <c r="C41" s="104"/>
      <c r="D41" s="104"/>
      <c r="E41" s="104"/>
      <c r="F41" s="104"/>
      <c r="G41" s="104"/>
      <c r="H41" s="104"/>
      <c r="I41" s="104"/>
      <c r="J41" s="104"/>
      <c r="K41" s="104"/>
      <c r="L41" s="104"/>
    </row>
    <row r="42" spans="1:12" ht="11.25" customHeight="1">
      <c r="A42" s="41" t="s">
        <v>18</v>
      </c>
      <c r="B42" s="110">
        <v>2.8</v>
      </c>
      <c r="C42" s="105"/>
      <c r="D42" s="110">
        <v>2.5</v>
      </c>
      <c r="E42" s="105"/>
      <c r="F42" s="110">
        <v>3.3</v>
      </c>
      <c r="G42" s="105"/>
      <c r="H42" s="110">
        <v>2.8</v>
      </c>
      <c r="I42" s="105"/>
      <c r="J42" s="105">
        <v>2.7</v>
      </c>
      <c r="K42" s="105"/>
      <c r="L42" s="105">
        <v>2.2999999999999998</v>
      </c>
    </row>
    <row r="43" spans="1:12" ht="11.25" customHeight="1">
      <c r="A43" s="41" t="s">
        <v>19</v>
      </c>
      <c r="B43" s="110" t="s">
        <v>23</v>
      </c>
      <c r="C43" s="105"/>
      <c r="D43" s="110" t="s">
        <v>23</v>
      </c>
      <c r="E43" s="105"/>
      <c r="F43" s="110" t="s">
        <v>23</v>
      </c>
      <c r="G43" s="105"/>
      <c r="H43" s="110" t="s">
        <v>23</v>
      </c>
      <c r="I43" s="105"/>
      <c r="J43" s="105">
        <v>4</v>
      </c>
      <c r="K43" s="105"/>
      <c r="L43" s="105">
        <v>3.2</v>
      </c>
    </row>
    <row r="44" spans="1:12" ht="11.25" customHeight="1">
      <c r="A44" s="109" t="s">
        <v>46</v>
      </c>
      <c r="B44" s="110"/>
      <c r="C44" s="105"/>
      <c r="D44" s="110"/>
      <c r="E44" s="105"/>
      <c r="F44" s="110"/>
      <c r="G44" s="105"/>
      <c r="H44" s="110"/>
      <c r="I44" s="105"/>
      <c r="J44" s="105"/>
      <c r="K44" s="105"/>
      <c r="L44" s="105"/>
    </row>
    <row r="45" spans="1:12" ht="11.25" customHeight="1">
      <c r="A45" s="41" t="s">
        <v>18</v>
      </c>
      <c r="B45" s="110">
        <v>2.4</v>
      </c>
      <c r="C45" s="105"/>
      <c r="D45" s="110">
        <v>1.9</v>
      </c>
      <c r="E45" s="105"/>
      <c r="F45" s="110">
        <v>1.4</v>
      </c>
      <c r="G45" s="105"/>
      <c r="H45" s="110">
        <v>1.9</v>
      </c>
      <c r="I45" s="105"/>
      <c r="J45" s="105">
        <v>2.1</v>
      </c>
      <c r="K45" s="105"/>
      <c r="L45" s="105">
        <v>1.7</v>
      </c>
    </row>
    <row r="46" spans="1:12" ht="11.25" customHeight="1">
      <c r="A46" s="41" t="s">
        <v>19</v>
      </c>
      <c r="B46" s="110" t="s">
        <v>23</v>
      </c>
      <c r="C46" s="105"/>
      <c r="D46" s="110" t="s">
        <v>23</v>
      </c>
      <c r="E46" s="105"/>
      <c r="F46" s="110" t="s">
        <v>23</v>
      </c>
      <c r="G46" s="105"/>
      <c r="H46" s="110" t="s">
        <v>23</v>
      </c>
      <c r="I46" s="105"/>
      <c r="J46" s="105">
        <v>1.7</v>
      </c>
      <c r="K46" s="105"/>
      <c r="L46" s="105">
        <v>1.6</v>
      </c>
    </row>
    <row r="47" spans="1:12" ht="11.25" customHeight="1">
      <c r="A47" s="109" t="s">
        <v>47</v>
      </c>
      <c r="B47" s="110"/>
      <c r="C47" s="105"/>
      <c r="D47" s="110"/>
      <c r="E47" s="105"/>
      <c r="F47" s="110"/>
      <c r="G47" s="105"/>
      <c r="H47" s="110"/>
      <c r="I47" s="105"/>
      <c r="J47" s="105"/>
      <c r="K47" s="105"/>
      <c r="L47" s="105"/>
    </row>
    <row r="48" spans="1:12" ht="11.25" customHeight="1">
      <c r="A48" s="41" t="s">
        <v>18</v>
      </c>
      <c r="B48" s="110">
        <v>3</v>
      </c>
      <c r="C48" s="105"/>
      <c r="D48" s="110">
        <v>3</v>
      </c>
      <c r="E48" s="105"/>
      <c r="F48" s="110">
        <v>3.8</v>
      </c>
      <c r="G48" s="105"/>
      <c r="H48" s="110">
        <v>4.7</v>
      </c>
      <c r="I48" s="105"/>
      <c r="J48" s="105">
        <v>3.4</v>
      </c>
      <c r="K48" s="105"/>
      <c r="L48" s="105">
        <v>4</v>
      </c>
    </row>
    <row r="49" spans="1:12" ht="11.25" customHeight="1">
      <c r="A49" s="41" t="s">
        <v>19</v>
      </c>
      <c r="B49" s="110" t="s">
        <v>23</v>
      </c>
      <c r="C49" s="105"/>
      <c r="D49" s="110" t="s">
        <v>23</v>
      </c>
      <c r="E49" s="105"/>
      <c r="F49" s="110" t="s">
        <v>23</v>
      </c>
      <c r="G49" s="105"/>
      <c r="H49" s="110" t="s">
        <v>23</v>
      </c>
      <c r="I49" s="105"/>
      <c r="J49" s="105">
        <v>6.7</v>
      </c>
      <c r="K49" s="105"/>
      <c r="L49" s="105">
        <v>4.0999999999999996</v>
      </c>
    </row>
    <row r="50" spans="1:12" ht="11.25" customHeight="1">
      <c r="A50" s="109" t="s">
        <v>48</v>
      </c>
      <c r="B50" s="110"/>
      <c r="C50" s="105"/>
      <c r="D50" s="110"/>
      <c r="E50" s="105"/>
      <c r="F50" s="110"/>
      <c r="G50" s="105"/>
      <c r="H50" s="110"/>
      <c r="I50" s="105"/>
      <c r="J50" s="105"/>
      <c r="K50" s="105"/>
      <c r="L50" s="105"/>
    </row>
    <row r="51" spans="1:12" ht="11.25" customHeight="1">
      <c r="A51" s="41" t="s">
        <v>18</v>
      </c>
      <c r="B51" s="110">
        <v>5.5</v>
      </c>
      <c r="C51" s="105"/>
      <c r="D51" s="110">
        <v>5.3</v>
      </c>
      <c r="E51" s="105"/>
      <c r="F51" s="110">
        <v>2.8</v>
      </c>
      <c r="G51" s="105"/>
      <c r="H51" s="110">
        <v>3.2</v>
      </c>
      <c r="I51" s="105"/>
      <c r="J51" s="105">
        <v>3.1</v>
      </c>
      <c r="K51" s="105"/>
      <c r="L51" s="105">
        <v>3.1</v>
      </c>
    </row>
    <row r="52" spans="1:12" ht="11.25" customHeight="1">
      <c r="A52" s="41" t="s">
        <v>19</v>
      </c>
      <c r="B52" s="110" t="s">
        <v>23</v>
      </c>
      <c r="C52" s="105"/>
      <c r="D52" s="110" t="s">
        <v>23</v>
      </c>
      <c r="E52" s="105"/>
      <c r="F52" s="110" t="s">
        <v>23</v>
      </c>
      <c r="G52" s="105"/>
      <c r="H52" s="110" t="s">
        <v>23</v>
      </c>
      <c r="I52" s="105"/>
      <c r="J52" s="105">
        <v>4.2</v>
      </c>
      <c r="K52" s="105"/>
      <c r="L52" s="105">
        <v>4.4000000000000004</v>
      </c>
    </row>
    <row r="53" spans="1:12" ht="11.25" customHeight="1">
      <c r="A53" s="109" t="s">
        <v>49</v>
      </c>
      <c r="B53" s="110"/>
      <c r="C53" s="105"/>
      <c r="D53" s="110"/>
      <c r="E53" s="105"/>
      <c r="F53" s="110"/>
      <c r="G53" s="105"/>
      <c r="H53" s="110"/>
      <c r="I53" s="105"/>
      <c r="J53" s="105"/>
      <c r="K53" s="105"/>
      <c r="L53" s="105"/>
    </row>
    <row r="54" spans="1:12" ht="11.25" customHeight="1">
      <c r="A54" s="41" t="s">
        <v>18</v>
      </c>
      <c r="B54" s="110">
        <v>1.8</v>
      </c>
      <c r="C54" s="105"/>
      <c r="D54" s="110">
        <v>1.7</v>
      </c>
      <c r="E54" s="105"/>
      <c r="F54" s="110">
        <v>2</v>
      </c>
      <c r="G54" s="105"/>
      <c r="H54" s="110">
        <v>2.1</v>
      </c>
      <c r="I54" s="105"/>
      <c r="J54" s="105">
        <v>2.5</v>
      </c>
      <c r="K54" s="105"/>
      <c r="L54" s="105">
        <v>1.8</v>
      </c>
    </row>
    <row r="55" spans="1:12" ht="11.25" customHeight="1">
      <c r="A55" s="41" t="s">
        <v>19</v>
      </c>
      <c r="B55" s="110" t="s">
        <v>23</v>
      </c>
      <c r="C55" s="105"/>
      <c r="D55" s="110" t="s">
        <v>23</v>
      </c>
      <c r="E55" s="105"/>
      <c r="F55" s="110" t="s">
        <v>23</v>
      </c>
      <c r="G55" s="105"/>
      <c r="H55" s="110" t="s">
        <v>23</v>
      </c>
      <c r="I55" s="105"/>
      <c r="J55" s="105">
        <v>2.9</v>
      </c>
      <c r="K55" s="105"/>
      <c r="L55" s="105">
        <v>1.6</v>
      </c>
    </row>
    <row r="56" spans="1:12" ht="11.25" customHeight="1">
      <c r="A56" s="109" t="s">
        <v>69</v>
      </c>
      <c r="B56" s="110"/>
      <c r="C56" s="105"/>
      <c r="D56" s="110"/>
      <c r="E56" s="105"/>
      <c r="F56" s="110"/>
      <c r="G56" s="105"/>
      <c r="H56" s="110"/>
      <c r="I56" s="105"/>
      <c r="J56" s="105"/>
      <c r="K56" s="105"/>
      <c r="L56" s="105"/>
    </row>
    <row r="57" spans="1:12" ht="11.25" customHeight="1">
      <c r="A57" s="41" t="s">
        <v>18</v>
      </c>
      <c r="B57" s="110">
        <v>3.4</v>
      </c>
      <c r="C57" s="105"/>
      <c r="D57" s="110">
        <v>3.6</v>
      </c>
      <c r="E57" s="105"/>
      <c r="F57" s="110">
        <v>3.7</v>
      </c>
      <c r="G57" s="105"/>
      <c r="H57" s="110">
        <v>4.2</v>
      </c>
      <c r="I57" s="105"/>
      <c r="J57" s="105">
        <v>3.6</v>
      </c>
      <c r="K57" s="105"/>
      <c r="L57" s="105">
        <v>3.1</v>
      </c>
    </row>
    <row r="58" spans="1:12" ht="11.25" customHeight="1">
      <c r="A58" s="41" t="s">
        <v>19</v>
      </c>
      <c r="B58" s="110" t="s">
        <v>23</v>
      </c>
      <c r="C58" s="105"/>
      <c r="D58" s="110" t="s">
        <v>23</v>
      </c>
      <c r="E58" s="105"/>
      <c r="F58" s="110" t="s">
        <v>23</v>
      </c>
      <c r="G58" s="105"/>
      <c r="H58" s="110" t="s">
        <v>23</v>
      </c>
      <c r="I58" s="105"/>
      <c r="J58" s="105">
        <v>4.4000000000000004</v>
      </c>
      <c r="K58" s="105"/>
      <c r="L58" s="105">
        <v>2.8</v>
      </c>
    </row>
    <row r="59" spans="1:12" ht="11.25" customHeight="1">
      <c r="A59" s="109" t="s">
        <v>70</v>
      </c>
      <c r="B59" s="110"/>
      <c r="C59" s="105"/>
      <c r="D59" s="110"/>
      <c r="E59" s="105"/>
      <c r="F59" s="110"/>
      <c r="G59" s="105"/>
      <c r="H59" s="110"/>
      <c r="I59" s="105"/>
      <c r="J59" s="105"/>
      <c r="K59" s="105"/>
      <c r="L59" s="105"/>
    </row>
    <row r="60" spans="1:12" ht="11.25" customHeight="1">
      <c r="A60" s="41" t="s">
        <v>18</v>
      </c>
      <c r="B60" s="110">
        <v>6.1</v>
      </c>
      <c r="C60" s="105"/>
      <c r="D60" s="110">
        <v>6.3</v>
      </c>
      <c r="E60" s="105"/>
      <c r="F60" s="110">
        <v>4.8</v>
      </c>
      <c r="G60" s="105"/>
      <c r="H60" s="110">
        <v>6.9</v>
      </c>
      <c r="I60" s="105"/>
      <c r="J60" s="105">
        <v>4.7</v>
      </c>
      <c r="K60" s="105"/>
      <c r="L60" s="105">
        <v>4.2</v>
      </c>
    </row>
    <row r="61" spans="1:12" ht="11.25" customHeight="1">
      <c r="A61" s="41" t="s">
        <v>19</v>
      </c>
      <c r="B61" s="110" t="s">
        <v>23</v>
      </c>
      <c r="C61" s="105"/>
      <c r="D61" s="110" t="s">
        <v>23</v>
      </c>
      <c r="E61" s="105"/>
      <c r="F61" s="110" t="s">
        <v>23</v>
      </c>
      <c r="G61" s="105"/>
      <c r="H61" s="110" t="s">
        <v>23</v>
      </c>
      <c r="I61" s="105"/>
      <c r="J61" s="105">
        <v>9.5</v>
      </c>
      <c r="K61" s="105"/>
      <c r="L61" s="105">
        <v>4.3</v>
      </c>
    </row>
    <row r="62" spans="1:12" ht="11.25" customHeight="1">
      <c r="A62" s="109" t="s">
        <v>71</v>
      </c>
      <c r="B62" s="110"/>
      <c r="C62" s="105"/>
      <c r="D62" s="110"/>
      <c r="E62" s="105"/>
      <c r="F62" s="110"/>
      <c r="G62" s="105"/>
      <c r="H62" s="110"/>
      <c r="I62" s="105"/>
      <c r="J62" s="105"/>
      <c r="K62" s="105"/>
      <c r="L62" s="105"/>
    </row>
    <row r="63" spans="1:12" ht="11.25" customHeight="1">
      <c r="A63" s="41" t="s">
        <v>18</v>
      </c>
      <c r="B63" s="110">
        <v>4.0999999999999996</v>
      </c>
      <c r="C63" s="105"/>
      <c r="D63" s="110">
        <v>4.3</v>
      </c>
      <c r="E63" s="105"/>
      <c r="F63" s="110">
        <v>5.6</v>
      </c>
      <c r="G63" s="105"/>
      <c r="H63" s="110">
        <v>4.7</v>
      </c>
      <c r="I63" s="105"/>
      <c r="J63" s="105">
        <v>3.6</v>
      </c>
      <c r="K63" s="105"/>
      <c r="L63" s="105">
        <v>4.3</v>
      </c>
    </row>
    <row r="64" spans="1:12" ht="11.25" customHeight="1">
      <c r="A64" s="41" t="s">
        <v>19</v>
      </c>
      <c r="B64" s="110" t="s">
        <v>23</v>
      </c>
      <c r="C64" s="105"/>
      <c r="D64" s="110" t="s">
        <v>23</v>
      </c>
      <c r="E64" s="105"/>
      <c r="F64" s="110" t="s">
        <v>23</v>
      </c>
      <c r="G64" s="105"/>
      <c r="H64" s="110" t="s">
        <v>23</v>
      </c>
      <c r="I64" s="105"/>
      <c r="J64" s="105">
        <v>6.6</v>
      </c>
      <c r="K64" s="105"/>
      <c r="L64" s="105">
        <v>5.0999999999999996</v>
      </c>
    </row>
    <row r="65" spans="1:15" ht="11.25" customHeight="1">
      <c r="A65" s="27"/>
      <c r="B65" s="27"/>
      <c r="C65" s="27"/>
      <c r="D65" s="27"/>
      <c r="E65" s="27"/>
      <c r="F65" s="27"/>
      <c r="G65" s="27"/>
      <c r="H65" s="27"/>
      <c r="I65" s="27"/>
      <c r="J65" s="27"/>
      <c r="K65" s="27"/>
      <c r="L65" s="27"/>
    </row>
    <row r="66" spans="1:15" ht="11.25" customHeight="1">
      <c r="A66" s="322"/>
      <c r="B66" s="322"/>
      <c r="C66" s="322"/>
      <c r="D66" s="322"/>
      <c r="E66" s="322"/>
      <c r="F66" s="322"/>
      <c r="G66" s="322"/>
      <c r="H66" s="322"/>
      <c r="I66" s="322"/>
      <c r="J66" s="322"/>
      <c r="K66" s="322"/>
      <c r="L66" s="322"/>
    </row>
    <row r="67" spans="1:15" ht="22.5" customHeight="1">
      <c r="A67" s="316" t="s">
        <v>53</v>
      </c>
      <c r="B67" s="316"/>
      <c r="C67" s="316"/>
      <c r="D67" s="316"/>
      <c r="E67" s="316"/>
      <c r="F67" s="316"/>
      <c r="G67" s="316"/>
      <c r="H67" s="316"/>
      <c r="I67" s="316"/>
      <c r="J67" s="316"/>
      <c r="K67" s="316"/>
      <c r="L67" s="316"/>
      <c r="M67" s="126"/>
      <c r="N67" s="126"/>
      <c r="O67" s="126"/>
    </row>
    <row r="68" spans="1:15" ht="11.25" customHeight="1">
      <c r="A68" s="323" t="s">
        <v>328</v>
      </c>
      <c r="B68" s="328"/>
      <c r="C68" s="328"/>
      <c r="D68" s="328"/>
      <c r="E68" s="328"/>
      <c r="F68" s="328"/>
      <c r="G68" s="328"/>
      <c r="H68" s="328"/>
      <c r="I68" s="328"/>
      <c r="J68" s="328"/>
      <c r="K68" s="328"/>
      <c r="L68" s="328"/>
      <c r="M68" s="328"/>
      <c r="N68" s="328"/>
      <c r="O68" s="328"/>
    </row>
    <row r="69" spans="1:15" ht="22.5" customHeight="1">
      <c r="A69" s="316" t="s">
        <v>190</v>
      </c>
      <c r="B69" s="316"/>
      <c r="C69" s="316"/>
      <c r="D69" s="316"/>
      <c r="E69" s="316"/>
      <c r="F69" s="316"/>
      <c r="G69" s="316"/>
      <c r="H69" s="316"/>
      <c r="I69" s="316"/>
      <c r="J69" s="316"/>
      <c r="K69" s="316"/>
      <c r="L69" s="316"/>
      <c r="M69" s="126"/>
      <c r="N69" s="126"/>
      <c r="O69" s="126"/>
    </row>
    <row r="70" spans="1:15" ht="11.25" customHeight="1">
      <c r="A70" s="323" t="s">
        <v>327</v>
      </c>
      <c r="B70" s="328"/>
      <c r="C70" s="328"/>
      <c r="D70" s="328"/>
      <c r="E70" s="328"/>
      <c r="F70" s="328"/>
      <c r="G70" s="328"/>
      <c r="H70" s="328"/>
      <c r="I70" s="328"/>
      <c r="J70" s="328"/>
      <c r="K70" s="328"/>
      <c r="L70" s="328"/>
      <c r="M70" s="328"/>
      <c r="N70" s="328"/>
      <c r="O70" s="328"/>
    </row>
    <row r="71" spans="1:15" ht="22.5" customHeight="1">
      <c r="A71" s="316" t="s">
        <v>194</v>
      </c>
      <c r="B71" s="316"/>
      <c r="C71" s="316"/>
      <c r="D71" s="316"/>
      <c r="E71" s="316"/>
      <c r="F71" s="316"/>
      <c r="G71" s="316"/>
      <c r="H71" s="316"/>
      <c r="I71" s="316"/>
      <c r="J71" s="316"/>
      <c r="K71" s="316"/>
      <c r="L71" s="316"/>
      <c r="M71" s="126"/>
      <c r="N71" s="126"/>
      <c r="O71" s="126"/>
    </row>
    <row r="72" spans="1:15" ht="22.5" customHeight="1">
      <c r="A72" s="316" t="s">
        <v>250</v>
      </c>
      <c r="B72" s="316"/>
      <c r="C72" s="316"/>
      <c r="D72" s="316"/>
      <c r="E72" s="316"/>
      <c r="F72" s="316"/>
      <c r="G72" s="316"/>
      <c r="H72" s="316"/>
      <c r="I72" s="316"/>
      <c r="J72" s="316"/>
      <c r="K72" s="316"/>
      <c r="L72" s="316"/>
      <c r="M72" s="126"/>
      <c r="N72" s="126"/>
      <c r="O72" s="126"/>
    </row>
    <row r="73" spans="1:15" ht="14.25">
      <c r="A73" s="323" t="s">
        <v>192</v>
      </c>
      <c r="B73" s="328"/>
      <c r="C73" s="328"/>
      <c r="D73" s="328"/>
      <c r="E73" s="328"/>
      <c r="F73" s="328"/>
      <c r="G73" s="328"/>
      <c r="H73" s="328"/>
      <c r="I73" s="328"/>
      <c r="J73" s="328"/>
      <c r="K73" s="328"/>
      <c r="L73" s="328"/>
      <c r="M73" s="328"/>
      <c r="N73" s="328"/>
      <c r="O73" s="328"/>
    </row>
    <row r="74" spans="1:15" ht="22.5" customHeight="1">
      <c r="A74" s="316" t="s">
        <v>195</v>
      </c>
      <c r="B74" s="316"/>
      <c r="C74" s="316"/>
      <c r="D74" s="316"/>
      <c r="E74" s="316"/>
      <c r="F74" s="316"/>
      <c r="G74" s="316"/>
      <c r="H74" s="316"/>
      <c r="I74" s="316"/>
      <c r="J74" s="316"/>
      <c r="K74" s="316"/>
      <c r="L74" s="316"/>
      <c r="M74" s="126"/>
      <c r="N74" s="126"/>
      <c r="O74" s="126"/>
    </row>
    <row r="75" spans="1:15" ht="33.75" customHeight="1">
      <c r="A75" s="316" t="s">
        <v>330</v>
      </c>
      <c r="B75" s="316"/>
      <c r="C75" s="316"/>
      <c r="D75" s="316"/>
      <c r="E75" s="316"/>
      <c r="F75" s="316"/>
      <c r="G75" s="316"/>
      <c r="H75" s="316"/>
      <c r="I75" s="316"/>
      <c r="J75" s="316"/>
      <c r="K75" s="316"/>
      <c r="L75" s="316"/>
      <c r="M75" s="126"/>
      <c r="N75" s="126"/>
      <c r="O75" s="126"/>
    </row>
    <row r="76" spans="1:15" ht="11.25" customHeight="1">
      <c r="A76" s="320"/>
      <c r="B76" s="320"/>
      <c r="C76" s="320"/>
      <c r="D76" s="320"/>
      <c r="E76" s="320"/>
      <c r="F76" s="320"/>
      <c r="G76" s="320"/>
      <c r="H76" s="320"/>
      <c r="I76" s="320"/>
      <c r="J76" s="320"/>
      <c r="K76" s="320"/>
      <c r="L76" s="320"/>
    </row>
    <row r="77" spans="1:15" ht="11.25" customHeight="1">
      <c r="A77" s="324" t="s">
        <v>295</v>
      </c>
      <c r="B77" s="324"/>
      <c r="C77" s="324"/>
      <c r="D77" s="324"/>
      <c r="E77" s="324"/>
      <c r="F77" s="324"/>
      <c r="G77" s="324"/>
      <c r="H77" s="324"/>
      <c r="I77" s="324"/>
      <c r="J77" s="324"/>
      <c r="K77" s="324"/>
      <c r="L77" s="324"/>
    </row>
    <row r="78" spans="1:15" ht="11.25" customHeight="1">
      <c r="A78" s="320"/>
      <c r="B78" s="320"/>
      <c r="C78" s="320"/>
      <c r="D78" s="320"/>
      <c r="E78" s="320"/>
      <c r="F78" s="320"/>
      <c r="G78" s="320"/>
      <c r="H78" s="320"/>
      <c r="I78" s="320"/>
      <c r="J78" s="320"/>
      <c r="K78" s="320"/>
      <c r="L78" s="320"/>
    </row>
    <row r="79" spans="1:15" ht="11.25" customHeight="1">
      <c r="A79" s="320"/>
      <c r="B79" s="320"/>
      <c r="C79" s="320"/>
      <c r="D79" s="320"/>
      <c r="E79" s="320"/>
      <c r="F79" s="320"/>
      <c r="G79" s="320"/>
      <c r="H79" s="320"/>
      <c r="I79" s="320"/>
      <c r="J79" s="320"/>
      <c r="K79" s="320"/>
      <c r="L79" s="320"/>
    </row>
    <row r="80" spans="1:15" ht="11.25" customHeight="1">
      <c r="A80" s="321" t="s">
        <v>323</v>
      </c>
      <c r="B80" s="321"/>
      <c r="C80" s="321"/>
      <c r="D80" s="321"/>
      <c r="E80" s="321"/>
      <c r="F80" s="321"/>
      <c r="G80" s="321"/>
      <c r="H80" s="321"/>
      <c r="I80" s="321"/>
      <c r="J80" s="321"/>
      <c r="K80" s="321"/>
      <c r="L80" s="321"/>
    </row>
    <row r="81" ht="11.25" customHeight="1"/>
    <row r="82" ht="11.25" customHeight="1"/>
  </sheetData>
  <mergeCells count="20">
    <mergeCell ref="A80:L80"/>
    <mergeCell ref="A79:L79"/>
    <mergeCell ref="A78:L78"/>
    <mergeCell ref="A76:L76"/>
    <mergeCell ref="A77:L77"/>
    <mergeCell ref="A1:J1"/>
    <mergeCell ref="A74:L74"/>
    <mergeCell ref="A75:L75"/>
    <mergeCell ref="A68:O68"/>
    <mergeCell ref="A70:O70"/>
    <mergeCell ref="A73:O73"/>
    <mergeCell ref="A67:L67"/>
    <mergeCell ref="A69:L69"/>
    <mergeCell ref="A71:L71"/>
    <mergeCell ref="A72:L72"/>
    <mergeCell ref="B36:L36"/>
    <mergeCell ref="A4:L4"/>
    <mergeCell ref="A3:L3"/>
    <mergeCell ref="A2:L2"/>
    <mergeCell ref="A66:L66"/>
  </mergeCells>
  <hyperlinks>
    <hyperlink ref="A80" r:id="rId1" display="© Commonwealth of Australia 2017" xr:uid="{00000000-0004-0000-0400-000000000000}"/>
    <hyperlink ref="M3" location="'Contents '!A1" display="Back to contents" xr:uid="{00000000-0004-0000-0400-000001000000}"/>
    <hyperlink ref="A77:L77" r:id="rId2" display="Source: Data available on request, Australian Bureau of Statistics, Survey of Employee Earnings and Hours, cat. no. 6306.0" xr:uid="{00000000-0004-0000-0400-000002000000}"/>
  </hyperlinks>
  <pageMargins left="0.7" right="0.7" top="0.75" bottom="0.75" header="0.3" footer="0.3"/>
  <pageSetup paperSize="9" scale="10" fitToHeight="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1:W45"/>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1.25" customHeight="1"/>
  <cols>
    <col min="1" max="1" width="80.7109375" style="86" customWidth="1"/>
    <col min="2" max="2" width="11" style="86" customWidth="1"/>
    <col min="3" max="3" width="2.28515625" style="86" customWidth="1"/>
    <col min="4" max="4" width="11" style="86" customWidth="1"/>
    <col min="5" max="5" width="2.28515625" style="86" customWidth="1"/>
    <col min="6" max="6" width="11" style="86" customWidth="1"/>
    <col min="7" max="7" width="2.28515625" style="86" customWidth="1"/>
    <col min="8" max="8" width="11" style="86" customWidth="1"/>
    <col min="9" max="9" width="2.28515625" style="86" customWidth="1"/>
    <col min="10" max="10" width="11" style="86" customWidth="1"/>
    <col min="11" max="11" width="2.28515625" style="86" customWidth="1"/>
    <col min="12" max="12" width="11" style="86" customWidth="1"/>
    <col min="13" max="13" width="2.28515625" style="86" customWidth="1"/>
    <col min="14" max="14" width="11" style="86" customWidth="1"/>
    <col min="15" max="15" width="2.28515625" style="86" customWidth="1"/>
    <col min="16" max="16" width="11" style="86" customWidth="1"/>
    <col min="17" max="17" width="2.28515625" style="86" customWidth="1"/>
    <col min="18" max="18" width="11" style="86" customWidth="1"/>
    <col min="19" max="19" width="2.28515625" style="86" customWidth="1"/>
    <col min="20" max="20" width="11" style="86" customWidth="1"/>
    <col min="21" max="21" width="2.28515625" style="86" customWidth="1"/>
    <col min="22" max="22" width="11" style="86" customWidth="1"/>
    <col min="23" max="16384" width="9.140625" style="86"/>
  </cols>
  <sheetData>
    <row r="1" spans="1:23" s="85" customFormat="1" ht="60" customHeight="1">
      <c r="A1" s="199" t="s">
        <v>0</v>
      </c>
      <c r="B1" s="84"/>
      <c r="C1" s="84"/>
      <c r="D1" s="84"/>
      <c r="E1" s="84"/>
      <c r="F1" s="84"/>
      <c r="G1" s="84"/>
      <c r="H1" s="84"/>
      <c r="I1" s="84"/>
      <c r="J1" s="84"/>
      <c r="K1" s="84"/>
      <c r="L1" s="84"/>
      <c r="M1" s="84"/>
      <c r="N1" s="84"/>
      <c r="O1" s="84"/>
      <c r="P1" s="84"/>
      <c r="Q1" s="84"/>
      <c r="R1" s="84"/>
      <c r="S1" s="84"/>
      <c r="T1" s="84"/>
      <c r="U1" s="84"/>
      <c r="V1" s="84"/>
    </row>
    <row r="2" spans="1:23" ht="19.5" customHeight="1">
      <c r="A2" s="331" t="str">
        <f>'Contents '!A2</f>
        <v>41250DS0002 Gender Indicators, Australia, December 2020</v>
      </c>
      <c r="B2" s="331"/>
      <c r="C2" s="331"/>
      <c r="D2" s="331"/>
      <c r="E2" s="331"/>
      <c r="F2" s="331"/>
      <c r="G2" s="331"/>
      <c r="H2" s="331"/>
      <c r="I2" s="331"/>
      <c r="J2" s="331"/>
      <c r="K2" s="331"/>
      <c r="L2" s="331"/>
      <c r="M2" s="331"/>
      <c r="N2" s="331"/>
      <c r="O2" s="331"/>
      <c r="P2" s="331"/>
      <c r="Q2" s="331"/>
      <c r="R2" s="331"/>
      <c r="S2" s="331"/>
      <c r="T2" s="331"/>
      <c r="U2" s="331"/>
      <c r="V2" s="331"/>
    </row>
    <row r="3" spans="1:23" ht="12.75" customHeight="1">
      <c r="A3" s="330" t="str">
        <f>'Contents '!A3</f>
        <v>Released at 11.30am (Canberra time) Tuesday 15 December 2020</v>
      </c>
      <c r="B3" s="330"/>
      <c r="C3" s="330"/>
      <c r="D3" s="330"/>
      <c r="E3" s="330"/>
      <c r="F3" s="330"/>
      <c r="G3" s="330"/>
      <c r="H3" s="330"/>
      <c r="I3" s="330"/>
      <c r="J3" s="330"/>
      <c r="K3" s="330"/>
      <c r="L3" s="330"/>
      <c r="M3" s="330"/>
      <c r="N3" s="330"/>
      <c r="O3" s="330"/>
      <c r="P3" s="330"/>
      <c r="Q3" s="330"/>
      <c r="R3" s="330"/>
      <c r="S3" s="330"/>
      <c r="T3" s="330"/>
      <c r="U3" s="330"/>
      <c r="V3" s="330"/>
      <c r="W3" s="53" t="s">
        <v>261</v>
      </c>
    </row>
    <row r="4" spans="1:23" ht="19.5" customHeight="1">
      <c r="A4" s="339" t="s">
        <v>324</v>
      </c>
      <c r="B4" s="339"/>
      <c r="C4" s="339"/>
      <c r="D4" s="339"/>
      <c r="E4" s="339"/>
      <c r="F4" s="339"/>
      <c r="G4" s="339"/>
      <c r="H4" s="339"/>
      <c r="I4" s="339"/>
      <c r="J4" s="339"/>
      <c r="K4" s="339"/>
      <c r="L4" s="339"/>
      <c r="M4" s="339"/>
      <c r="N4" s="339"/>
      <c r="O4" s="339"/>
      <c r="P4" s="339"/>
      <c r="Q4" s="339"/>
      <c r="R4" s="339"/>
      <c r="S4" s="339"/>
      <c r="T4" s="339"/>
      <c r="U4" s="339"/>
      <c r="V4" s="339"/>
    </row>
    <row r="5" spans="1:23" ht="11.25" customHeight="1">
      <c r="A5" s="87"/>
      <c r="B5" s="94" t="s">
        <v>175</v>
      </c>
      <c r="C5" s="95"/>
      <c r="D5" s="94" t="s">
        <v>176</v>
      </c>
      <c r="E5" s="95"/>
      <c r="F5" s="94" t="s">
        <v>177</v>
      </c>
      <c r="G5" s="95"/>
      <c r="H5" s="94" t="s">
        <v>178</v>
      </c>
      <c r="I5" s="95"/>
      <c r="J5" s="94" t="s">
        <v>179</v>
      </c>
      <c r="K5" s="95"/>
      <c r="L5" s="94" t="s">
        <v>180</v>
      </c>
      <c r="M5" s="95"/>
      <c r="N5" s="94" t="s">
        <v>181</v>
      </c>
      <c r="O5" s="95"/>
      <c r="P5" s="96" t="s">
        <v>182</v>
      </c>
      <c r="Q5" s="95"/>
      <c r="R5" s="96" t="s">
        <v>183</v>
      </c>
      <c r="S5" s="95"/>
      <c r="T5" s="96" t="s">
        <v>189</v>
      </c>
      <c r="U5" s="96"/>
      <c r="V5" s="96" t="s">
        <v>320</v>
      </c>
    </row>
    <row r="6" spans="1:23" ht="11.25" customHeight="1">
      <c r="A6" s="130"/>
      <c r="B6" s="332" t="s">
        <v>15</v>
      </c>
      <c r="C6" s="332"/>
      <c r="D6" s="332"/>
      <c r="E6" s="332"/>
      <c r="F6" s="332"/>
      <c r="G6" s="332"/>
      <c r="H6" s="332"/>
      <c r="I6" s="332"/>
      <c r="J6" s="332"/>
      <c r="K6" s="332"/>
      <c r="L6" s="332"/>
      <c r="M6" s="332"/>
      <c r="N6" s="332"/>
      <c r="O6" s="332"/>
      <c r="P6" s="332"/>
      <c r="Q6" s="332"/>
      <c r="R6" s="332"/>
      <c r="S6" s="332"/>
      <c r="T6" s="332"/>
      <c r="U6" s="332"/>
      <c r="V6" s="332"/>
    </row>
    <row r="8" spans="1:23" ht="11.25" customHeight="1">
      <c r="A8" s="49" t="s">
        <v>54</v>
      </c>
      <c r="B8" s="84"/>
      <c r="C8" s="84"/>
      <c r="D8" s="84"/>
      <c r="E8" s="84"/>
      <c r="F8" s="84"/>
      <c r="G8" s="84"/>
      <c r="H8" s="84"/>
      <c r="I8" s="84"/>
      <c r="J8" s="84"/>
      <c r="K8" s="84"/>
      <c r="L8" s="84"/>
      <c r="M8" s="84"/>
      <c r="N8" s="84"/>
      <c r="O8" s="84"/>
      <c r="P8" s="84"/>
      <c r="Q8" s="84"/>
      <c r="R8" s="84"/>
      <c r="S8" s="84"/>
      <c r="T8" s="84"/>
      <c r="U8" s="84"/>
      <c r="V8" s="84"/>
    </row>
    <row r="9" spans="1:23" ht="11.25" customHeight="1">
      <c r="A9" s="1"/>
    </row>
    <row r="10" spans="1:23" ht="11.25" customHeight="1">
      <c r="A10" s="88" t="s">
        <v>252</v>
      </c>
      <c r="B10" s="89">
        <v>0.83</v>
      </c>
      <c r="C10" s="202"/>
      <c r="D10" s="89">
        <v>0.82</v>
      </c>
      <c r="E10" s="202"/>
      <c r="F10" s="89">
        <v>0.83</v>
      </c>
      <c r="G10" s="202"/>
      <c r="H10" s="89">
        <v>0.83</v>
      </c>
      <c r="I10" s="202"/>
      <c r="J10" s="89">
        <v>0.82</v>
      </c>
      <c r="K10" s="202"/>
      <c r="L10" s="89">
        <v>0.82</v>
      </c>
      <c r="M10" s="202"/>
      <c r="N10" s="89">
        <v>0.84</v>
      </c>
      <c r="O10" s="90"/>
      <c r="P10" s="91">
        <v>0.85</v>
      </c>
      <c r="Q10" s="90"/>
      <c r="R10" s="91">
        <v>0.85</v>
      </c>
      <c r="S10" s="90"/>
      <c r="T10" s="91">
        <v>0.86</v>
      </c>
      <c r="U10" s="91"/>
      <c r="V10" s="91">
        <v>0.86</v>
      </c>
    </row>
    <row r="11" spans="1:23" ht="11.25" customHeight="1">
      <c r="A11" s="1"/>
      <c r="B11" s="203"/>
      <c r="C11" s="203"/>
      <c r="D11" s="203"/>
      <c r="E11" s="203"/>
      <c r="F11" s="203"/>
      <c r="G11" s="203"/>
      <c r="H11" s="203"/>
      <c r="I11" s="203"/>
      <c r="J11" s="203"/>
      <c r="K11" s="203"/>
      <c r="L11" s="203"/>
      <c r="N11" s="203"/>
      <c r="O11" s="203"/>
      <c r="P11" s="203"/>
      <c r="Q11" s="203"/>
      <c r="R11" s="203"/>
      <c r="S11" s="203"/>
      <c r="T11" s="203"/>
      <c r="U11" s="203"/>
      <c r="V11" s="203"/>
    </row>
    <row r="12" spans="1:23" ht="11.25" customHeight="1">
      <c r="A12" s="49" t="s">
        <v>20</v>
      </c>
      <c r="B12" s="84"/>
      <c r="C12" s="84"/>
      <c r="D12" s="84"/>
      <c r="E12" s="84"/>
      <c r="F12" s="84"/>
      <c r="G12" s="84"/>
      <c r="H12" s="84"/>
      <c r="I12" s="84"/>
      <c r="J12" s="84"/>
      <c r="K12" s="84"/>
      <c r="L12" s="204"/>
      <c r="M12" s="84"/>
      <c r="N12" s="204"/>
      <c r="O12" s="204"/>
      <c r="P12" s="204"/>
      <c r="Q12" s="204"/>
      <c r="R12" s="204"/>
      <c r="S12" s="204"/>
      <c r="T12" s="204"/>
      <c r="U12" s="204"/>
      <c r="V12" s="204"/>
    </row>
    <row r="13" spans="1:23" ht="11.25" customHeight="1">
      <c r="A13" s="1"/>
      <c r="B13" s="203"/>
      <c r="C13" s="203"/>
      <c r="D13" s="203"/>
      <c r="E13" s="203"/>
      <c r="F13" s="203"/>
      <c r="G13" s="203"/>
      <c r="H13" s="203"/>
      <c r="I13" s="203"/>
      <c r="J13" s="203"/>
      <c r="K13" s="203"/>
      <c r="L13" s="203"/>
      <c r="N13" s="203"/>
      <c r="O13" s="203"/>
      <c r="P13" s="203"/>
      <c r="Q13" s="203"/>
      <c r="R13" s="203"/>
      <c r="S13" s="203"/>
      <c r="T13" s="203"/>
      <c r="U13" s="203"/>
      <c r="V13" s="203"/>
    </row>
    <row r="14" spans="1:23" ht="11.25" customHeight="1">
      <c r="A14" s="129" t="s">
        <v>253</v>
      </c>
      <c r="B14" s="203"/>
      <c r="C14" s="203"/>
      <c r="D14" s="203"/>
      <c r="E14" s="203"/>
      <c r="F14" s="203"/>
      <c r="G14" s="203"/>
      <c r="H14" s="203"/>
      <c r="I14" s="203"/>
      <c r="J14" s="203"/>
      <c r="K14" s="203"/>
      <c r="L14" s="203"/>
      <c r="N14" s="203"/>
      <c r="O14" s="203"/>
      <c r="P14" s="203"/>
      <c r="Q14" s="203"/>
      <c r="R14" s="203"/>
      <c r="S14" s="203"/>
      <c r="T14" s="203"/>
      <c r="U14" s="203"/>
      <c r="V14" s="203"/>
    </row>
    <row r="15" spans="1:23" ht="11.25" customHeight="1">
      <c r="A15" s="22" t="s">
        <v>22</v>
      </c>
      <c r="B15" s="92">
        <v>0.76</v>
      </c>
      <c r="C15" s="92"/>
      <c r="D15" s="92">
        <v>0.79</v>
      </c>
      <c r="E15" s="92"/>
      <c r="F15" s="92">
        <v>0.78</v>
      </c>
      <c r="G15" s="92"/>
      <c r="H15" s="92">
        <v>0.77</v>
      </c>
      <c r="I15" s="92"/>
      <c r="J15" s="92">
        <v>0.76</v>
      </c>
      <c r="K15" s="92"/>
      <c r="L15" s="92">
        <v>0.8</v>
      </c>
      <c r="M15" s="92"/>
      <c r="N15" s="92">
        <v>0.81</v>
      </c>
      <c r="O15" s="92"/>
      <c r="P15" s="92">
        <v>0.83</v>
      </c>
      <c r="Q15" s="92"/>
      <c r="R15" s="92">
        <v>0.83</v>
      </c>
      <c r="S15" s="92"/>
      <c r="T15" s="127">
        <v>0.87</v>
      </c>
      <c r="U15" s="127"/>
      <c r="V15" s="127">
        <v>0.84</v>
      </c>
    </row>
    <row r="16" spans="1:23" ht="11.25" customHeight="1">
      <c r="A16" s="22" t="s">
        <v>24</v>
      </c>
      <c r="B16" s="92">
        <v>0.85</v>
      </c>
      <c r="C16" s="92"/>
      <c r="D16" s="92">
        <v>0.81</v>
      </c>
      <c r="E16" s="92"/>
      <c r="F16" s="92">
        <v>0.82</v>
      </c>
      <c r="G16" s="92"/>
      <c r="H16" s="92">
        <v>0.85</v>
      </c>
      <c r="I16" s="92"/>
      <c r="J16" s="92">
        <v>0.83</v>
      </c>
      <c r="K16" s="92"/>
      <c r="L16" s="92">
        <v>0.81</v>
      </c>
      <c r="M16" s="92"/>
      <c r="N16" s="92">
        <v>0.84</v>
      </c>
      <c r="O16" s="92"/>
      <c r="P16" s="92">
        <v>0.89</v>
      </c>
      <c r="Q16" s="92"/>
      <c r="R16" s="92">
        <v>0.89</v>
      </c>
      <c r="S16" s="92"/>
      <c r="T16" s="127">
        <v>0.89</v>
      </c>
      <c r="U16" s="127"/>
      <c r="V16" s="127">
        <v>0.91</v>
      </c>
    </row>
    <row r="17" spans="1:22" ht="11.25" customHeight="1">
      <c r="A17" s="22" t="s">
        <v>25</v>
      </c>
      <c r="B17" s="92">
        <v>0.86</v>
      </c>
      <c r="C17" s="92"/>
      <c r="D17" s="92">
        <v>0.85</v>
      </c>
      <c r="E17" s="92"/>
      <c r="F17" s="92">
        <v>0.85</v>
      </c>
      <c r="G17" s="92"/>
      <c r="H17" s="92">
        <v>0.87</v>
      </c>
      <c r="I17" s="92"/>
      <c r="J17" s="92">
        <v>0.88</v>
      </c>
      <c r="K17" s="92"/>
      <c r="L17" s="92">
        <v>0.91</v>
      </c>
      <c r="M17" s="92"/>
      <c r="N17" s="92">
        <v>0.88</v>
      </c>
      <c r="O17" s="92"/>
      <c r="P17" s="92">
        <v>0.9</v>
      </c>
      <c r="Q17" s="92"/>
      <c r="R17" s="92">
        <v>0.89</v>
      </c>
      <c r="S17" s="92"/>
      <c r="T17" s="127">
        <v>0.89</v>
      </c>
      <c r="U17" s="127"/>
      <c r="V17" s="127">
        <v>0.9</v>
      </c>
    </row>
    <row r="18" spans="1:22" ht="11.25" customHeight="1">
      <c r="A18" s="22" t="s">
        <v>26</v>
      </c>
      <c r="B18" s="92">
        <v>0.81</v>
      </c>
      <c r="C18" s="92"/>
      <c r="D18" s="92">
        <v>0.81</v>
      </c>
      <c r="E18" s="92"/>
      <c r="F18" s="92">
        <v>0.82</v>
      </c>
      <c r="G18" s="92"/>
      <c r="H18" s="92">
        <v>0.77</v>
      </c>
      <c r="I18" s="92"/>
      <c r="J18" s="92">
        <v>0.81</v>
      </c>
      <c r="K18" s="92"/>
      <c r="L18" s="92">
        <v>0.82</v>
      </c>
      <c r="M18" s="92"/>
      <c r="N18" s="92">
        <v>0.81</v>
      </c>
      <c r="O18" s="92"/>
      <c r="P18" s="92">
        <v>0.77</v>
      </c>
      <c r="Q18" s="92"/>
      <c r="R18" s="92">
        <v>0.85</v>
      </c>
      <c r="S18" s="92"/>
      <c r="T18" s="127">
        <v>0.87</v>
      </c>
      <c r="U18" s="127"/>
      <c r="V18" s="127">
        <v>0.84</v>
      </c>
    </row>
    <row r="19" spans="1:22" ht="11.25" customHeight="1">
      <c r="A19" s="22" t="s">
        <v>27</v>
      </c>
      <c r="B19" s="92">
        <v>0.79</v>
      </c>
      <c r="C19" s="92"/>
      <c r="D19" s="92">
        <v>0.8</v>
      </c>
      <c r="E19" s="92"/>
      <c r="F19" s="92">
        <v>0.82</v>
      </c>
      <c r="G19" s="92"/>
      <c r="H19" s="92">
        <v>0.9</v>
      </c>
      <c r="I19" s="92"/>
      <c r="J19" s="92">
        <v>0.85</v>
      </c>
      <c r="K19" s="92"/>
      <c r="L19" s="92">
        <v>0.85</v>
      </c>
      <c r="M19" s="92"/>
      <c r="N19" s="92">
        <v>0.82</v>
      </c>
      <c r="O19" s="92"/>
      <c r="P19" s="92">
        <v>0.85</v>
      </c>
      <c r="Q19" s="92"/>
      <c r="R19" s="92">
        <v>0.86</v>
      </c>
      <c r="S19" s="92"/>
      <c r="T19" s="127">
        <v>0.85</v>
      </c>
      <c r="U19" s="127"/>
      <c r="V19" s="127">
        <v>0.87</v>
      </c>
    </row>
    <row r="20" spans="1:22" ht="11.25" customHeight="1">
      <c r="A20" s="22" t="s">
        <v>28</v>
      </c>
      <c r="B20" s="92">
        <v>0.86</v>
      </c>
      <c r="C20" s="92"/>
      <c r="D20" s="92">
        <v>0.94</v>
      </c>
      <c r="E20" s="92"/>
      <c r="F20" s="92">
        <v>0.92</v>
      </c>
      <c r="G20" s="92"/>
      <c r="H20" s="92">
        <v>0.88</v>
      </c>
      <c r="I20" s="92"/>
      <c r="J20" s="92">
        <v>0.9</v>
      </c>
      <c r="K20" s="92"/>
      <c r="L20" s="92">
        <v>0.86</v>
      </c>
      <c r="M20" s="92"/>
      <c r="N20" s="92">
        <v>0.9</v>
      </c>
      <c r="O20" s="92"/>
      <c r="P20" s="92">
        <v>0.91</v>
      </c>
      <c r="Q20" s="92"/>
      <c r="R20" s="92">
        <v>0.94</v>
      </c>
      <c r="S20" s="92"/>
      <c r="T20" s="127">
        <v>0.96</v>
      </c>
      <c r="U20" s="127"/>
      <c r="V20" s="127">
        <v>0.91</v>
      </c>
    </row>
    <row r="21" spans="1:22" ht="11.25" customHeight="1">
      <c r="A21" s="22" t="s">
        <v>29</v>
      </c>
      <c r="B21" s="92">
        <v>0.87</v>
      </c>
      <c r="C21" s="92"/>
      <c r="D21" s="92">
        <v>0.88</v>
      </c>
      <c r="E21" s="92"/>
      <c r="F21" s="92">
        <v>0.91</v>
      </c>
      <c r="G21" s="92"/>
      <c r="H21" s="92">
        <v>0.92</v>
      </c>
      <c r="I21" s="92"/>
      <c r="J21" s="92">
        <v>0.92</v>
      </c>
      <c r="K21" s="92"/>
      <c r="L21" s="92">
        <v>0.93</v>
      </c>
      <c r="M21" s="92"/>
      <c r="N21" s="92">
        <v>0.9</v>
      </c>
      <c r="O21" s="92"/>
      <c r="P21" s="92">
        <v>0.88</v>
      </c>
      <c r="Q21" s="92"/>
      <c r="R21" s="92">
        <v>0.91</v>
      </c>
      <c r="S21" s="92"/>
      <c r="T21" s="127">
        <v>0.91</v>
      </c>
      <c r="U21" s="127"/>
      <c r="V21" s="127">
        <v>0.9</v>
      </c>
    </row>
    <row r="22" spans="1:22" ht="11.25" customHeight="1">
      <c r="A22" s="22" t="s">
        <v>30</v>
      </c>
      <c r="B22" s="92">
        <v>0.95</v>
      </c>
      <c r="C22" s="92"/>
      <c r="D22" s="92">
        <v>0.92</v>
      </c>
      <c r="E22" s="92"/>
      <c r="F22" s="92">
        <v>0.85</v>
      </c>
      <c r="G22" s="92"/>
      <c r="H22" s="92">
        <v>0.84</v>
      </c>
      <c r="I22" s="92"/>
      <c r="J22" s="92">
        <v>0.84</v>
      </c>
      <c r="K22" s="92"/>
      <c r="L22" s="92">
        <v>0.87</v>
      </c>
      <c r="M22" s="92"/>
      <c r="N22" s="92">
        <v>0.84</v>
      </c>
      <c r="O22" s="92"/>
      <c r="P22" s="92">
        <v>0.82</v>
      </c>
      <c r="Q22" s="92"/>
      <c r="R22" s="92">
        <v>0.82</v>
      </c>
      <c r="S22" s="92"/>
      <c r="T22" s="127">
        <v>0.84</v>
      </c>
      <c r="U22" s="127"/>
      <c r="V22" s="127">
        <v>0.84</v>
      </c>
    </row>
    <row r="23" spans="1:22" ht="11.25" customHeight="1">
      <c r="A23" s="22" t="s">
        <v>31</v>
      </c>
      <c r="B23" s="92">
        <v>0.82</v>
      </c>
      <c r="C23" s="92"/>
      <c r="D23" s="92">
        <v>0.8</v>
      </c>
      <c r="E23" s="92"/>
      <c r="F23" s="92">
        <v>0.8</v>
      </c>
      <c r="G23" s="92"/>
      <c r="H23" s="92">
        <v>0.82</v>
      </c>
      <c r="I23" s="92"/>
      <c r="J23" s="92">
        <v>0.81</v>
      </c>
      <c r="K23" s="92"/>
      <c r="L23" s="92">
        <v>0.79</v>
      </c>
      <c r="M23" s="92"/>
      <c r="N23" s="92">
        <v>0.8</v>
      </c>
      <c r="O23" s="92"/>
      <c r="P23" s="92">
        <v>0.82</v>
      </c>
      <c r="Q23" s="92"/>
      <c r="R23" s="92">
        <v>0.82</v>
      </c>
      <c r="S23" s="92"/>
      <c r="T23" s="127">
        <v>0.83</v>
      </c>
      <c r="U23" s="127"/>
      <c r="V23" s="127">
        <v>0.83</v>
      </c>
    </row>
    <row r="24" spans="1:22" ht="11.25" customHeight="1">
      <c r="A24" s="22" t="s">
        <v>32</v>
      </c>
      <c r="B24" s="92">
        <v>0.68</v>
      </c>
      <c r="C24" s="92"/>
      <c r="D24" s="92">
        <v>0.67</v>
      </c>
      <c r="E24" s="92"/>
      <c r="F24" s="92">
        <v>0.67</v>
      </c>
      <c r="G24" s="92"/>
      <c r="H24" s="92">
        <v>0.69</v>
      </c>
      <c r="I24" s="92"/>
      <c r="J24" s="92">
        <v>0.7</v>
      </c>
      <c r="K24" s="92"/>
      <c r="L24" s="92">
        <v>0.69</v>
      </c>
      <c r="M24" s="92"/>
      <c r="N24" s="92">
        <v>0.7</v>
      </c>
      <c r="O24" s="92"/>
      <c r="P24" s="92">
        <v>0.7</v>
      </c>
      <c r="Q24" s="92"/>
      <c r="R24" s="92">
        <v>0.73</v>
      </c>
      <c r="S24" s="92"/>
      <c r="T24" s="127">
        <v>0.76</v>
      </c>
      <c r="U24" s="127"/>
      <c r="V24" s="127">
        <v>0.77</v>
      </c>
    </row>
    <row r="25" spans="1:22" ht="11.25" customHeight="1">
      <c r="A25" s="22" t="s">
        <v>33</v>
      </c>
      <c r="B25" s="92">
        <v>0.74</v>
      </c>
      <c r="C25" s="92"/>
      <c r="D25" s="92">
        <v>0.73</v>
      </c>
      <c r="E25" s="92"/>
      <c r="F25" s="92">
        <v>0.75</v>
      </c>
      <c r="G25" s="92"/>
      <c r="H25" s="92">
        <v>0.77</v>
      </c>
      <c r="I25" s="92"/>
      <c r="J25" s="92">
        <v>0.71</v>
      </c>
      <c r="K25" s="92"/>
      <c r="L25" s="92">
        <v>0.74</v>
      </c>
      <c r="M25" s="92"/>
      <c r="N25" s="92">
        <v>0.75</v>
      </c>
      <c r="O25" s="92"/>
      <c r="P25" s="92">
        <v>0.77</v>
      </c>
      <c r="Q25" s="92"/>
      <c r="R25" s="92">
        <v>0.76</v>
      </c>
      <c r="S25" s="92"/>
      <c r="T25" s="127">
        <v>0.8</v>
      </c>
      <c r="U25" s="127"/>
      <c r="V25" s="127">
        <v>0.81</v>
      </c>
    </row>
    <row r="26" spans="1:22" ht="11.25" customHeight="1">
      <c r="A26" s="22" t="s">
        <v>34</v>
      </c>
      <c r="B26" s="92">
        <v>0.72</v>
      </c>
      <c r="C26" s="92"/>
      <c r="D26" s="92">
        <v>0.72</v>
      </c>
      <c r="E26" s="92"/>
      <c r="F26" s="92">
        <v>0.73</v>
      </c>
      <c r="G26" s="92"/>
      <c r="H26" s="92">
        <v>0.7</v>
      </c>
      <c r="I26" s="92"/>
      <c r="J26" s="92">
        <v>0.75</v>
      </c>
      <c r="K26" s="92"/>
      <c r="L26" s="92">
        <v>0.76</v>
      </c>
      <c r="M26" s="92"/>
      <c r="N26" s="92">
        <v>0.77</v>
      </c>
      <c r="O26" s="92"/>
      <c r="P26" s="92">
        <v>0.76</v>
      </c>
      <c r="Q26" s="92"/>
      <c r="R26" s="92">
        <v>0.78</v>
      </c>
      <c r="S26" s="92"/>
      <c r="T26" s="127">
        <v>0.76</v>
      </c>
      <c r="U26" s="127"/>
      <c r="V26" s="127">
        <v>0.76</v>
      </c>
    </row>
    <row r="27" spans="1:22" ht="11.25" customHeight="1">
      <c r="A27" s="22" t="s">
        <v>35</v>
      </c>
      <c r="B27" s="92">
        <v>0.82</v>
      </c>
      <c r="C27" s="92"/>
      <c r="D27" s="92">
        <v>0.86</v>
      </c>
      <c r="E27" s="92"/>
      <c r="F27" s="92">
        <v>0.88</v>
      </c>
      <c r="G27" s="92"/>
      <c r="H27" s="92">
        <v>0.9</v>
      </c>
      <c r="I27" s="92"/>
      <c r="J27" s="92">
        <v>0.82</v>
      </c>
      <c r="K27" s="92"/>
      <c r="L27" s="92">
        <v>0.89</v>
      </c>
      <c r="M27" s="92"/>
      <c r="N27" s="92">
        <v>0.91</v>
      </c>
      <c r="O27" s="92"/>
      <c r="P27" s="92">
        <v>0.85</v>
      </c>
      <c r="Q27" s="92"/>
      <c r="R27" s="92">
        <v>0.83</v>
      </c>
      <c r="S27" s="92"/>
      <c r="T27" s="127">
        <v>0.84</v>
      </c>
      <c r="U27" s="127"/>
      <c r="V27" s="127">
        <v>0.83</v>
      </c>
    </row>
    <row r="28" spans="1:22" ht="11.25" customHeight="1">
      <c r="A28" s="22" t="s">
        <v>36</v>
      </c>
      <c r="B28" s="92">
        <v>0.92</v>
      </c>
      <c r="C28" s="92"/>
      <c r="D28" s="92">
        <v>0.92</v>
      </c>
      <c r="E28" s="92"/>
      <c r="F28" s="92">
        <v>0.92</v>
      </c>
      <c r="G28" s="92"/>
      <c r="H28" s="92">
        <v>0.93</v>
      </c>
      <c r="I28" s="92"/>
      <c r="J28" s="92">
        <v>0.93</v>
      </c>
      <c r="K28" s="92"/>
      <c r="L28" s="92">
        <v>0.93</v>
      </c>
      <c r="M28" s="92"/>
      <c r="N28" s="92">
        <v>0.93</v>
      </c>
      <c r="O28" s="92"/>
      <c r="P28" s="92">
        <v>0.94</v>
      </c>
      <c r="Q28" s="92"/>
      <c r="R28" s="92">
        <v>0.94</v>
      </c>
      <c r="S28" s="92"/>
      <c r="T28" s="127">
        <v>0.95</v>
      </c>
      <c r="U28" s="127"/>
      <c r="V28" s="127">
        <v>0.94</v>
      </c>
    </row>
    <row r="29" spans="1:22" ht="11.25" customHeight="1">
      <c r="A29" s="22" t="s">
        <v>37</v>
      </c>
      <c r="B29" s="92">
        <v>0.91</v>
      </c>
      <c r="C29" s="92"/>
      <c r="D29" s="92">
        <v>0.89</v>
      </c>
      <c r="E29" s="92"/>
      <c r="F29" s="92">
        <v>0.89</v>
      </c>
      <c r="G29" s="92"/>
      <c r="H29" s="92">
        <v>0.87</v>
      </c>
      <c r="I29" s="92"/>
      <c r="J29" s="92">
        <v>0.88</v>
      </c>
      <c r="K29" s="92"/>
      <c r="L29" s="92">
        <v>0.88</v>
      </c>
      <c r="M29" s="92"/>
      <c r="N29" s="92">
        <v>0.88</v>
      </c>
      <c r="O29" s="92"/>
      <c r="P29" s="92">
        <v>0.89</v>
      </c>
      <c r="Q29" s="92"/>
      <c r="R29" s="92">
        <v>0.89</v>
      </c>
      <c r="S29" s="92"/>
      <c r="T29" s="127">
        <v>0.89</v>
      </c>
      <c r="U29" s="127"/>
      <c r="V29" s="127">
        <v>0.88</v>
      </c>
    </row>
    <row r="30" spans="1:22" ht="11.25" customHeight="1">
      <c r="A30" s="22" t="s">
        <v>38</v>
      </c>
      <c r="B30" s="92">
        <v>0.72</v>
      </c>
      <c r="C30" s="92"/>
      <c r="D30" s="92">
        <v>0.7</v>
      </c>
      <c r="E30" s="92"/>
      <c r="F30" s="92">
        <v>0.69</v>
      </c>
      <c r="G30" s="92"/>
      <c r="H30" s="92">
        <v>0.68</v>
      </c>
      <c r="I30" s="92"/>
      <c r="J30" s="92">
        <v>0.69</v>
      </c>
      <c r="K30" s="92"/>
      <c r="L30" s="92">
        <v>0.72</v>
      </c>
      <c r="M30" s="92"/>
      <c r="N30" s="92">
        <v>0.76</v>
      </c>
      <c r="O30" s="92"/>
      <c r="P30" s="92">
        <v>0.78</v>
      </c>
      <c r="Q30" s="92"/>
      <c r="R30" s="92">
        <v>0.75</v>
      </c>
      <c r="S30" s="92"/>
      <c r="T30" s="127">
        <v>0.76</v>
      </c>
      <c r="U30" s="127"/>
      <c r="V30" s="127">
        <v>0.79</v>
      </c>
    </row>
    <row r="31" spans="1:22" ht="11.25" customHeight="1">
      <c r="A31" s="22" t="s">
        <v>39</v>
      </c>
      <c r="B31" s="92">
        <v>0.85</v>
      </c>
      <c r="C31" s="92"/>
      <c r="D31" s="92">
        <v>0.81</v>
      </c>
      <c r="E31" s="92"/>
      <c r="F31" s="92">
        <v>0.84</v>
      </c>
      <c r="G31" s="92"/>
      <c r="H31" s="92">
        <v>0.84</v>
      </c>
      <c r="I31" s="92"/>
      <c r="J31" s="92">
        <v>0.85</v>
      </c>
      <c r="K31" s="92"/>
      <c r="L31" s="92">
        <v>0.8</v>
      </c>
      <c r="M31" s="92"/>
      <c r="N31" s="92">
        <v>0.81</v>
      </c>
      <c r="O31" s="92"/>
      <c r="P31" s="92">
        <v>0.78</v>
      </c>
      <c r="Q31" s="92"/>
      <c r="R31" s="92">
        <v>0.81</v>
      </c>
      <c r="S31" s="92"/>
      <c r="T31" s="127">
        <v>0.8</v>
      </c>
      <c r="U31" s="127"/>
      <c r="V31" s="127">
        <v>0.89</v>
      </c>
    </row>
    <row r="32" spans="1:22" ht="11.25" customHeight="1">
      <c r="A32" s="22" t="s">
        <v>40</v>
      </c>
      <c r="B32" s="92">
        <v>0.82</v>
      </c>
      <c r="C32" s="92"/>
      <c r="D32" s="92">
        <v>0.88</v>
      </c>
      <c r="E32" s="92"/>
      <c r="F32" s="92">
        <v>0.86</v>
      </c>
      <c r="G32" s="92"/>
      <c r="H32" s="92">
        <v>0.9</v>
      </c>
      <c r="I32" s="92"/>
      <c r="J32" s="92">
        <v>0.9</v>
      </c>
      <c r="K32" s="92"/>
      <c r="L32" s="92">
        <v>0.88</v>
      </c>
      <c r="M32" s="92"/>
      <c r="N32" s="92">
        <v>0.9</v>
      </c>
      <c r="O32" s="92"/>
      <c r="P32" s="92">
        <v>0.91</v>
      </c>
      <c r="Q32" s="92"/>
      <c r="R32" s="92">
        <v>0.91</v>
      </c>
      <c r="S32" s="92"/>
      <c r="T32" s="127">
        <v>0.97</v>
      </c>
      <c r="U32" s="127"/>
      <c r="V32" s="127">
        <v>1.01</v>
      </c>
    </row>
    <row r="33" spans="1:22" s="97" customFormat="1" ht="11.25" customHeight="1">
      <c r="A33" s="23" t="s">
        <v>184</v>
      </c>
      <c r="B33" s="89">
        <v>0.83</v>
      </c>
      <c r="C33" s="89"/>
      <c r="D33" s="89">
        <v>0.82</v>
      </c>
      <c r="E33" s="89"/>
      <c r="F33" s="89">
        <v>0.82</v>
      </c>
      <c r="G33" s="89"/>
      <c r="H33" s="89">
        <v>0.82</v>
      </c>
      <c r="I33" s="89"/>
      <c r="J33" s="89">
        <v>0.82</v>
      </c>
      <c r="K33" s="89"/>
      <c r="L33" s="89">
        <v>0.82</v>
      </c>
      <c r="M33" s="89"/>
      <c r="N33" s="89">
        <v>0.84</v>
      </c>
      <c r="O33" s="89"/>
      <c r="P33" s="89">
        <v>0.85</v>
      </c>
      <c r="Q33" s="89"/>
      <c r="R33" s="89">
        <v>0.85</v>
      </c>
      <c r="S33" s="89"/>
      <c r="T33" s="128">
        <v>0.86</v>
      </c>
      <c r="U33" s="128"/>
      <c r="V33" s="128">
        <v>0.86</v>
      </c>
    </row>
    <row r="34" spans="1:22" ht="11.25" customHeight="1">
      <c r="A34" s="93"/>
      <c r="B34" s="93"/>
      <c r="C34" s="93"/>
      <c r="D34" s="93"/>
      <c r="E34" s="93"/>
      <c r="F34" s="93"/>
      <c r="G34" s="93"/>
      <c r="H34" s="93"/>
      <c r="I34" s="93"/>
      <c r="J34" s="93"/>
      <c r="K34" s="93"/>
      <c r="L34" s="93"/>
      <c r="M34" s="93"/>
      <c r="N34" s="93"/>
      <c r="O34" s="93"/>
      <c r="P34" s="93"/>
      <c r="Q34" s="93"/>
      <c r="R34" s="93"/>
      <c r="S34" s="93"/>
      <c r="T34" s="93"/>
      <c r="U34" s="93"/>
      <c r="V34" s="93"/>
    </row>
    <row r="35" spans="1:22" ht="11.25" customHeight="1">
      <c r="A35" s="334"/>
      <c r="B35" s="334"/>
      <c r="C35" s="334"/>
      <c r="D35" s="334"/>
      <c r="E35" s="334"/>
      <c r="F35" s="334"/>
      <c r="G35" s="334"/>
      <c r="H35" s="334"/>
      <c r="I35" s="334"/>
      <c r="J35" s="334"/>
      <c r="K35" s="334"/>
      <c r="L35" s="334"/>
      <c r="M35" s="334"/>
      <c r="N35" s="334"/>
      <c r="O35" s="334"/>
      <c r="P35" s="334"/>
      <c r="Q35" s="334"/>
      <c r="R35" s="334"/>
      <c r="S35" s="334"/>
      <c r="T35" s="334"/>
      <c r="U35" s="334"/>
      <c r="V35" s="334"/>
    </row>
    <row r="36" spans="1:22" s="99" customFormat="1" ht="22.5" customHeight="1">
      <c r="A36" s="333" t="s">
        <v>42</v>
      </c>
      <c r="B36" s="333"/>
      <c r="C36" s="333"/>
      <c r="D36" s="333"/>
      <c r="E36" s="333"/>
      <c r="F36" s="333"/>
      <c r="G36" s="333"/>
      <c r="H36" s="333"/>
      <c r="I36" s="333"/>
      <c r="J36" s="333"/>
      <c r="K36" s="333"/>
      <c r="L36" s="333"/>
      <c r="M36" s="333"/>
      <c r="N36" s="333"/>
      <c r="O36" s="333"/>
      <c r="P36" s="333"/>
      <c r="Q36" s="333"/>
      <c r="R36" s="333"/>
      <c r="S36" s="333"/>
      <c r="T36" s="333"/>
      <c r="U36" s="333"/>
      <c r="V36" s="333"/>
    </row>
    <row r="37" spans="1:22" s="99" customFormat="1" ht="22.5" customHeight="1">
      <c r="A37" s="333" t="s">
        <v>185</v>
      </c>
      <c r="B37" s="333"/>
      <c r="C37" s="333"/>
      <c r="D37" s="333"/>
      <c r="E37" s="333"/>
      <c r="F37" s="333"/>
      <c r="G37" s="333"/>
      <c r="H37" s="333"/>
      <c r="I37" s="333"/>
      <c r="J37" s="333"/>
      <c r="K37" s="333"/>
      <c r="L37" s="333"/>
      <c r="M37" s="333"/>
      <c r="N37" s="333"/>
      <c r="O37" s="333"/>
      <c r="P37" s="333"/>
      <c r="Q37" s="333"/>
      <c r="R37" s="333"/>
      <c r="S37" s="333"/>
      <c r="T37" s="333"/>
      <c r="U37" s="333"/>
      <c r="V37" s="333"/>
    </row>
    <row r="38" spans="1:22" s="98" customFormat="1" ht="11.25" customHeight="1">
      <c r="A38" s="338" t="s">
        <v>186</v>
      </c>
      <c r="B38" s="338"/>
      <c r="C38" s="338"/>
      <c r="D38" s="338"/>
      <c r="E38" s="338"/>
      <c r="F38" s="338"/>
      <c r="G38" s="338"/>
      <c r="H38" s="338"/>
      <c r="I38" s="338"/>
      <c r="J38" s="338"/>
      <c r="K38" s="338"/>
      <c r="L38" s="338"/>
      <c r="M38" s="338"/>
      <c r="N38" s="338"/>
      <c r="O38" s="338"/>
      <c r="P38" s="338"/>
      <c r="Q38" s="338"/>
      <c r="R38" s="338"/>
      <c r="S38" s="338"/>
      <c r="T38" s="338"/>
      <c r="U38" s="338"/>
      <c r="V38" s="338"/>
    </row>
    <row r="39" spans="1:22" s="98" customFormat="1" ht="11.25" customHeight="1">
      <c r="A39" s="338" t="s">
        <v>321</v>
      </c>
      <c r="B39" s="338"/>
      <c r="C39" s="338"/>
      <c r="D39" s="338"/>
      <c r="E39" s="338"/>
      <c r="F39" s="338"/>
      <c r="G39" s="338"/>
      <c r="H39" s="338"/>
      <c r="I39" s="338"/>
      <c r="J39" s="338"/>
      <c r="K39" s="338"/>
      <c r="L39" s="338"/>
      <c r="M39" s="338"/>
      <c r="N39" s="338"/>
      <c r="O39" s="338"/>
      <c r="P39" s="338"/>
      <c r="Q39" s="338"/>
      <c r="R39" s="338"/>
      <c r="S39" s="338"/>
      <c r="T39" s="338"/>
      <c r="U39" s="338"/>
      <c r="V39" s="338"/>
    </row>
    <row r="40" spans="1:22" ht="11.25" customHeight="1">
      <c r="A40" s="337" t="s">
        <v>196</v>
      </c>
      <c r="B40" s="337"/>
      <c r="C40" s="337"/>
      <c r="D40" s="337"/>
      <c r="E40" s="337"/>
      <c r="F40" s="337"/>
      <c r="G40" s="337"/>
      <c r="H40" s="337"/>
      <c r="I40" s="337"/>
      <c r="J40" s="337"/>
      <c r="K40" s="337"/>
      <c r="L40" s="337"/>
      <c r="M40" s="337"/>
      <c r="N40" s="337"/>
      <c r="O40" s="337"/>
      <c r="P40" s="337"/>
      <c r="Q40" s="337"/>
      <c r="R40" s="337"/>
      <c r="S40" s="337"/>
      <c r="T40" s="337"/>
      <c r="U40" s="337"/>
      <c r="V40" s="337"/>
    </row>
    <row r="41" spans="1:22" ht="11.25" customHeight="1">
      <c r="A41" s="336"/>
      <c r="B41" s="336"/>
      <c r="C41" s="336"/>
      <c r="D41" s="336"/>
      <c r="E41" s="336"/>
      <c r="F41" s="336"/>
      <c r="G41" s="336"/>
      <c r="H41" s="336"/>
      <c r="I41" s="336"/>
      <c r="J41" s="336"/>
      <c r="K41" s="336"/>
      <c r="L41" s="336"/>
      <c r="M41" s="336"/>
      <c r="N41" s="336"/>
      <c r="O41" s="336"/>
      <c r="P41" s="336"/>
      <c r="Q41" s="336"/>
      <c r="R41" s="336"/>
      <c r="S41" s="336"/>
      <c r="T41" s="336"/>
      <c r="U41" s="336"/>
      <c r="V41" s="336"/>
    </row>
    <row r="42" spans="1:22" ht="11.25" customHeight="1">
      <c r="A42" s="335" t="s">
        <v>322</v>
      </c>
      <c r="B42" s="335"/>
      <c r="C42" s="335"/>
      <c r="D42" s="335"/>
      <c r="E42" s="335"/>
      <c r="F42" s="335"/>
      <c r="G42" s="335"/>
      <c r="H42" s="335"/>
      <c r="I42" s="335"/>
      <c r="J42" s="335"/>
      <c r="K42" s="335"/>
      <c r="L42" s="335"/>
      <c r="M42" s="335"/>
      <c r="N42" s="335"/>
      <c r="O42" s="335"/>
      <c r="P42" s="335"/>
      <c r="Q42" s="335"/>
      <c r="R42" s="335"/>
      <c r="S42" s="335"/>
      <c r="T42" s="335"/>
      <c r="U42" s="335"/>
      <c r="V42" s="335"/>
    </row>
    <row r="43" spans="1:22" ht="11.25" customHeight="1">
      <c r="A43" s="329"/>
      <c r="B43" s="329"/>
      <c r="C43" s="329"/>
      <c r="D43" s="329"/>
      <c r="E43" s="329"/>
      <c r="F43" s="329"/>
      <c r="G43" s="329"/>
      <c r="H43" s="329"/>
      <c r="I43" s="329"/>
      <c r="J43" s="329"/>
      <c r="K43" s="329"/>
      <c r="L43" s="329"/>
      <c r="M43" s="329"/>
      <c r="N43" s="329"/>
      <c r="O43" s="329"/>
      <c r="P43" s="329"/>
      <c r="Q43" s="329"/>
      <c r="R43" s="329"/>
      <c r="S43" s="329"/>
      <c r="T43" s="329"/>
      <c r="U43" s="329"/>
      <c r="V43" s="329"/>
    </row>
    <row r="44" spans="1:22" ht="11.25" customHeight="1">
      <c r="A44" s="329"/>
      <c r="B44" s="329"/>
      <c r="C44" s="329"/>
      <c r="D44" s="329"/>
      <c r="E44" s="329"/>
      <c r="F44" s="329"/>
      <c r="G44" s="329"/>
      <c r="H44" s="329"/>
      <c r="I44" s="329"/>
      <c r="J44" s="329"/>
      <c r="K44" s="329"/>
      <c r="L44" s="329"/>
      <c r="M44" s="329"/>
      <c r="N44" s="329"/>
      <c r="O44" s="329"/>
      <c r="P44" s="329"/>
      <c r="Q44" s="329"/>
      <c r="R44" s="329"/>
      <c r="S44" s="329"/>
      <c r="T44" s="329"/>
      <c r="U44" s="329"/>
      <c r="V44" s="329"/>
    </row>
    <row r="45" spans="1:22" ht="11.25" customHeight="1">
      <c r="A45" s="321" t="s">
        <v>323</v>
      </c>
      <c r="B45" s="321"/>
      <c r="C45" s="321"/>
      <c r="D45" s="321"/>
      <c r="E45" s="321"/>
      <c r="F45" s="321"/>
      <c r="G45" s="321"/>
      <c r="H45" s="321"/>
      <c r="I45" s="321"/>
      <c r="J45" s="321"/>
      <c r="K45" s="321"/>
      <c r="L45" s="321"/>
      <c r="M45" s="321"/>
      <c r="N45" s="321"/>
      <c r="O45" s="321"/>
      <c r="P45" s="321"/>
      <c r="Q45" s="321"/>
      <c r="R45" s="321"/>
      <c r="S45" s="321"/>
      <c r="T45" s="321"/>
      <c r="U45" s="321"/>
      <c r="V45" s="321"/>
    </row>
  </sheetData>
  <mergeCells count="15">
    <mergeCell ref="A45:V45"/>
    <mergeCell ref="A44:V44"/>
    <mergeCell ref="A43:V43"/>
    <mergeCell ref="A3:V3"/>
    <mergeCell ref="A2:V2"/>
    <mergeCell ref="B6:V6"/>
    <mergeCell ref="A36:V36"/>
    <mergeCell ref="A37:V37"/>
    <mergeCell ref="A35:V35"/>
    <mergeCell ref="A42:V42"/>
    <mergeCell ref="A41:V41"/>
    <mergeCell ref="A40:V40"/>
    <mergeCell ref="A39:V39"/>
    <mergeCell ref="A4:V4"/>
    <mergeCell ref="A38:V38"/>
  </mergeCells>
  <hyperlinks>
    <hyperlink ref="W3" location="'Contents '!A1" display="Back to contents" xr:uid="{00000000-0004-0000-0500-000002000000}"/>
    <hyperlink ref="A42" r:id="rId1" display="Source: Australian Bureau of Statistics, Average Weekly Earnings, cat. No. 6302.0" xr:uid="{E24134B4-1B04-4190-A88C-255040DF1764}"/>
    <hyperlink ref="A45" r:id="rId2" display="© Commonwealth of Australia 2017" xr:uid="{9EA48665-2415-4A6E-815F-4FD0E0311C84}"/>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86"/>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9.140625"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2.140625" style="1" customWidth="1"/>
    <col min="17" max="18" width="11" style="1" customWidth="1"/>
    <col min="19" max="19" width="12.7109375" style="1" bestFit="1" customWidth="1"/>
    <col min="20" max="16384" width="9.140625" style="1"/>
  </cols>
  <sheetData>
    <row r="1" spans="1:20" s="40" customFormat="1" ht="60" customHeight="1">
      <c r="A1" s="315" t="s">
        <v>0</v>
      </c>
      <c r="B1" s="315"/>
      <c r="C1" s="315"/>
      <c r="D1" s="315"/>
      <c r="E1" s="315"/>
      <c r="F1" s="315"/>
      <c r="G1" s="315"/>
      <c r="H1" s="315"/>
      <c r="I1" s="315"/>
      <c r="J1" s="315"/>
      <c r="K1" s="315"/>
      <c r="L1" s="315"/>
      <c r="M1" s="58"/>
      <c r="N1" s="58"/>
      <c r="O1" s="58"/>
      <c r="P1" s="102"/>
      <c r="Q1" s="102"/>
      <c r="R1" s="102"/>
    </row>
    <row r="2" spans="1:20" ht="19.5" customHeight="1">
      <c r="A2" s="319" t="str">
        <f>'Contents '!A2</f>
        <v>41250DS0002 Gender Indicators, Australia, December 2020</v>
      </c>
      <c r="B2" s="319"/>
      <c r="C2" s="319"/>
      <c r="D2" s="319"/>
      <c r="E2" s="319"/>
      <c r="F2" s="319"/>
      <c r="G2" s="319"/>
      <c r="H2" s="319"/>
      <c r="I2" s="319"/>
      <c r="J2" s="319"/>
      <c r="K2" s="319"/>
      <c r="L2" s="319"/>
      <c r="M2" s="319"/>
      <c r="N2" s="319"/>
      <c r="O2" s="319"/>
      <c r="P2" s="319"/>
      <c r="Q2" s="319"/>
      <c r="R2" s="319"/>
    </row>
    <row r="3" spans="1:20"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318"/>
      <c r="Q3" s="318"/>
      <c r="R3" s="318"/>
      <c r="S3" s="53" t="s">
        <v>261</v>
      </c>
      <c r="T3" s="1"/>
    </row>
    <row r="4" spans="1:20" ht="19.5" customHeight="1">
      <c r="A4" s="326" t="s">
        <v>236</v>
      </c>
      <c r="B4" s="326"/>
      <c r="C4" s="326"/>
      <c r="D4" s="326"/>
      <c r="E4" s="326"/>
      <c r="F4" s="326"/>
      <c r="G4" s="326"/>
      <c r="H4" s="326"/>
      <c r="I4" s="326"/>
      <c r="J4" s="326"/>
      <c r="K4" s="326"/>
      <c r="L4" s="326"/>
      <c r="M4" s="326"/>
      <c r="N4" s="326"/>
      <c r="O4" s="326"/>
      <c r="P4" s="326"/>
      <c r="Q4" s="326"/>
      <c r="R4" s="326"/>
    </row>
    <row r="5" spans="1:20">
      <c r="A5" s="29"/>
      <c r="B5" s="343" t="s">
        <v>73</v>
      </c>
      <c r="C5" s="343"/>
      <c r="D5" s="26"/>
      <c r="E5" s="343" t="s">
        <v>74</v>
      </c>
      <c r="F5" s="343"/>
      <c r="G5" s="26"/>
      <c r="H5" s="343" t="s">
        <v>75</v>
      </c>
      <c r="I5" s="343"/>
      <c r="J5" s="29"/>
      <c r="K5" s="343" t="s">
        <v>76</v>
      </c>
      <c r="L5" s="343"/>
      <c r="M5" s="192"/>
      <c r="N5" s="341" t="s">
        <v>158</v>
      </c>
      <c r="O5" s="341"/>
      <c r="P5" s="192"/>
      <c r="Q5" s="317" t="s">
        <v>275</v>
      </c>
      <c r="R5" s="317"/>
      <c r="S5" s="24"/>
    </row>
    <row r="6" spans="1:20">
      <c r="A6" s="28"/>
      <c r="B6" s="25" t="s">
        <v>77</v>
      </c>
      <c r="C6" s="25" t="s">
        <v>78</v>
      </c>
      <c r="D6" s="24"/>
      <c r="E6" s="25" t="s">
        <v>77</v>
      </c>
      <c r="F6" s="25" t="s">
        <v>78</v>
      </c>
      <c r="G6" s="24"/>
      <c r="H6" s="25" t="s">
        <v>77</v>
      </c>
      <c r="I6" s="25" t="s">
        <v>78</v>
      </c>
      <c r="K6" s="25" t="s">
        <v>77</v>
      </c>
      <c r="L6" s="25" t="s">
        <v>78</v>
      </c>
      <c r="M6" s="59"/>
      <c r="N6" s="59" t="s">
        <v>77</v>
      </c>
      <c r="O6" s="59" t="s">
        <v>78</v>
      </c>
      <c r="P6" s="59"/>
      <c r="Q6" s="165" t="s">
        <v>77</v>
      </c>
      <c r="R6" s="165" t="s">
        <v>78</v>
      </c>
      <c r="S6" s="24"/>
    </row>
    <row r="7" spans="1:20">
      <c r="A7" s="115"/>
      <c r="B7" s="341" t="s">
        <v>259</v>
      </c>
      <c r="C7" s="341"/>
      <c r="D7" s="341"/>
      <c r="E7" s="341"/>
      <c r="F7" s="341"/>
      <c r="G7" s="341"/>
      <c r="H7" s="341"/>
      <c r="I7" s="341"/>
      <c r="J7" s="341"/>
      <c r="K7" s="341"/>
      <c r="L7" s="341"/>
      <c r="M7" s="341"/>
      <c r="N7" s="341"/>
      <c r="O7" s="341"/>
      <c r="P7" s="341"/>
      <c r="Q7" s="341"/>
      <c r="R7" s="341"/>
    </row>
    <row r="9" spans="1:20">
      <c r="A9" s="49" t="s">
        <v>16</v>
      </c>
      <c r="B9" s="49"/>
      <c r="C9" s="49"/>
      <c r="D9" s="49"/>
      <c r="E9" s="49"/>
      <c r="F9" s="49"/>
      <c r="G9" s="49"/>
      <c r="H9" s="49"/>
      <c r="I9" s="49"/>
      <c r="J9" s="49"/>
      <c r="K9" s="49"/>
      <c r="L9" s="49"/>
      <c r="M9" s="49"/>
      <c r="N9" s="49"/>
      <c r="O9" s="49"/>
      <c r="P9" s="49"/>
      <c r="Q9" s="49"/>
      <c r="R9" s="49"/>
    </row>
    <row r="11" spans="1:20">
      <c r="A11" s="5" t="s">
        <v>80</v>
      </c>
      <c r="B11" s="5"/>
      <c r="C11" s="5"/>
      <c r="D11" s="5"/>
      <c r="E11" s="5"/>
      <c r="F11" s="5"/>
      <c r="G11" s="5"/>
      <c r="H11" s="5"/>
      <c r="I11" s="5"/>
      <c r="J11" s="5"/>
      <c r="K11" s="5"/>
      <c r="L11" s="5"/>
      <c r="M11" s="5"/>
      <c r="N11" s="5"/>
      <c r="O11" s="5"/>
      <c r="P11" s="5"/>
      <c r="Q11" s="5"/>
      <c r="R11" s="5"/>
    </row>
    <row r="12" spans="1:20" ht="11.25" customHeight="1">
      <c r="A12" s="23" t="s">
        <v>81</v>
      </c>
      <c r="B12" s="37">
        <v>19.3</v>
      </c>
      <c r="C12" s="37">
        <v>9.1999999999999993</v>
      </c>
      <c r="D12" s="111"/>
      <c r="E12" s="37">
        <v>17.3</v>
      </c>
      <c r="F12" s="37">
        <v>10.199999999999999</v>
      </c>
      <c r="G12" s="111"/>
      <c r="H12" s="37">
        <v>18.8</v>
      </c>
      <c r="I12" s="37">
        <v>10.5</v>
      </c>
      <c r="J12" s="111"/>
      <c r="K12" s="37">
        <v>17.7</v>
      </c>
      <c r="L12" s="37">
        <v>10.9</v>
      </c>
      <c r="M12" s="37"/>
      <c r="N12" s="37">
        <v>22.3</v>
      </c>
      <c r="O12" s="37">
        <v>14.4</v>
      </c>
      <c r="P12" s="37"/>
      <c r="Q12" s="132">
        <v>24.4</v>
      </c>
      <c r="R12" s="132">
        <v>15.5</v>
      </c>
    </row>
    <row r="13" spans="1:20" ht="11.25" customHeight="1">
      <c r="A13" s="23"/>
      <c r="B13" s="37"/>
      <c r="C13" s="37"/>
      <c r="D13" s="111"/>
      <c r="E13" s="37"/>
      <c r="F13" s="37"/>
      <c r="G13" s="111"/>
      <c r="H13" s="37"/>
      <c r="I13" s="37"/>
      <c r="J13" s="111"/>
      <c r="K13" s="37"/>
      <c r="L13" s="37"/>
      <c r="M13" s="37"/>
      <c r="N13" s="37"/>
      <c r="O13" s="37"/>
      <c r="P13" s="37"/>
      <c r="Q13" s="132"/>
      <c r="R13" s="132"/>
    </row>
    <row r="14" spans="1:20" s="5" customFormat="1" ht="11.25" customHeight="1">
      <c r="A14" s="23" t="s">
        <v>82</v>
      </c>
      <c r="B14" s="37">
        <v>204.3</v>
      </c>
      <c r="C14" s="37">
        <v>121.5</v>
      </c>
      <c r="D14" s="112"/>
      <c r="E14" s="37">
        <v>188</v>
      </c>
      <c r="F14" s="37">
        <v>137.4</v>
      </c>
      <c r="G14" s="112"/>
      <c r="H14" s="37">
        <v>222.5</v>
      </c>
      <c r="I14" s="37">
        <v>153</v>
      </c>
      <c r="J14" s="112"/>
      <c r="K14" s="37">
        <v>222.2</v>
      </c>
      <c r="L14" s="37">
        <v>165.9</v>
      </c>
      <c r="M14" s="37"/>
      <c r="N14" s="37">
        <v>305.3</v>
      </c>
      <c r="O14" s="37">
        <v>234.2</v>
      </c>
      <c r="P14" s="37"/>
      <c r="Q14" s="132">
        <v>347.7</v>
      </c>
      <c r="R14" s="132">
        <v>263.5</v>
      </c>
    </row>
    <row r="15" spans="1:20" ht="11.25" customHeight="1">
      <c r="A15" s="23"/>
      <c r="B15" s="111"/>
      <c r="C15" s="111"/>
      <c r="D15" s="111"/>
      <c r="E15" s="111"/>
      <c r="F15" s="111"/>
      <c r="G15" s="111"/>
      <c r="H15" s="111"/>
      <c r="I15" s="111"/>
      <c r="J15" s="111"/>
      <c r="K15" s="111"/>
      <c r="L15" s="111"/>
      <c r="M15" s="111"/>
      <c r="N15" s="111"/>
      <c r="O15" s="111"/>
      <c r="P15" s="111"/>
      <c r="Q15" s="111"/>
      <c r="R15" s="111"/>
    </row>
    <row r="16" spans="1:20" ht="11.25" customHeight="1">
      <c r="A16" s="49" t="s">
        <v>20</v>
      </c>
      <c r="B16" s="106"/>
      <c r="C16" s="106"/>
      <c r="D16" s="106"/>
      <c r="E16" s="106"/>
      <c r="F16" s="106"/>
      <c r="G16" s="106"/>
      <c r="H16" s="106"/>
      <c r="I16" s="106"/>
      <c r="J16" s="106"/>
      <c r="K16" s="106"/>
      <c r="L16" s="106"/>
      <c r="M16" s="106"/>
      <c r="N16" s="106"/>
      <c r="O16" s="106"/>
      <c r="P16" s="106"/>
      <c r="Q16" s="106"/>
      <c r="R16" s="106"/>
    </row>
    <row r="17" spans="1:18" ht="11.25" customHeight="1">
      <c r="B17" s="111"/>
      <c r="C17" s="111"/>
      <c r="D17" s="111"/>
      <c r="E17" s="111"/>
      <c r="F17" s="111"/>
      <c r="G17" s="111"/>
      <c r="H17" s="111"/>
      <c r="I17" s="111"/>
      <c r="J17" s="111"/>
      <c r="K17" s="111"/>
      <c r="L17" s="111"/>
      <c r="M17" s="111"/>
      <c r="N17" s="111"/>
      <c r="O17" s="111"/>
      <c r="P17" s="111"/>
      <c r="Q17" s="111"/>
      <c r="R17" s="111"/>
    </row>
    <row r="18" spans="1:18" ht="11.25" customHeight="1">
      <c r="A18" s="5" t="s">
        <v>83</v>
      </c>
      <c r="B18" s="111"/>
      <c r="C18" s="111"/>
      <c r="D18" s="111"/>
      <c r="E18" s="111"/>
      <c r="F18" s="111"/>
      <c r="G18" s="111"/>
      <c r="H18" s="111"/>
      <c r="I18" s="111"/>
      <c r="J18" s="111"/>
      <c r="K18" s="111"/>
      <c r="L18" s="111"/>
      <c r="M18" s="111"/>
      <c r="N18" s="111"/>
      <c r="O18" s="111"/>
      <c r="P18" s="111"/>
      <c r="Q18" s="111"/>
      <c r="R18" s="111"/>
    </row>
    <row r="19" spans="1:18" ht="11.25" customHeight="1">
      <c r="A19" s="22" t="s">
        <v>84</v>
      </c>
      <c r="B19" s="38">
        <v>71</v>
      </c>
      <c r="C19" s="38">
        <v>79.7</v>
      </c>
      <c r="D19" s="111"/>
      <c r="E19" s="38">
        <v>74.7</v>
      </c>
      <c r="F19" s="38">
        <v>81.099999999999994</v>
      </c>
      <c r="G19" s="111"/>
      <c r="H19" s="38">
        <v>70.3</v>
      </c>
      <c r="I19" s="38">
        <v>79.400000000000006</v>
      </c>
      <c r="J19" s="111"/>
      <c r="K19" s="38">
        <v>72.400000000000006</v>
      </c>
      <c r="L19" s="38">
        <v>77.8</v>
      </c>
      <c r="M19" s="38"/>
      <c r="N19" s="60">
        <v>69.5</v>
      </c>
      <c r="O19" s="60">
        <v>76.099999999999994</v>
      </c>
      <c r="P19" s="38"/>
      <c r="Q19" s="137">
        <v>63</v>
      </c>
      <c r="R19" s="143">
        <v>69.400000000000006</v>
      </c>
    </row>
    <row r="20" spans="1:18" ht="11.25" customHeight="1">
      <c r="A20" s="22" t="s">
        <v>85</v>
      </c>
      <c r="B20" s="38">
        <v>7.3</v>
      </c>
      <c r="C20" s="38">
        <v>10.199999999999999</v>
      </c>
      <c r="D20" s="111"/>
      <c r="E20" s="38">
        <v>6.7</v>
      </c>
      <c r="F20" s="38">
        <v>7.7</v>
      </c>
      <c r="G20" s="111"/>
      <c r="H20" s="38">
        <v>9.1</v>
      </c>
      <c r="I20" s="38">
        <v>9</v>
      </c>
      <c r="J20" s="111"/>
      <c r="K20" s="38">
        <v>8.6</v>
      </c>
      <c r="L20" s="38">
        <v>10.1</v>
      </c>
      <c r="M20" s="38"/>
      <c r="N20" s="60">
        <v>6.8</v>
      </c>
      <c r="O20" s="60">
        <v>8.4</v>
      </c>
      <c r="P20" s="38"/>
      <c r="Q20" s="143">
        <v>9.6</v>
      </c>
      <c r="R20" s="143">
        <v>12.5</v>
      </c>
    </row>
    <row r="21" spans="1:18" ht="11.25" customHeight="1">
      <c r="A21" s="46" t="s">
        <v>197</v>
      </c>
      <c r="B21" s="111">
        <v>100</v>
      </c>
      <c r="C21" s="111">
        <v>100</v>
      </c>
      <c r="D21" s="111"/>
      <c r="E21" s="111">
        <v>100</v>
      </c>
      <c r="F21" s="111">
        <v>100</v>
      </c>
      <c r="G21" s="111"/>
      <c r="H21" s="111">
        <v>100</v>
      </c>
      <c r="I21" s="111">
        <v>100</v>
      </c>
      <c r="J21" s="111"/>
      <c r="K21" s="111">
        <v>100</v>
      </c>
      <c r="L21" s="111">
        <v>100</v>
      </c>
      <c r="M21" s="111"/>
      <c r="N21" s="111">
        <v>100</v>
      </c>
      <c r="O21" s="111">
        <v>100</v>
      </c>
      <c r="P21" s="111"/>
      <c r="Q21" s="111">
        <v>100</v>
      </c>
      <c r="R21" s="111">
        <v>100</v>
      </c>
    </row>
    <row r="22" spans="1:18" ht="11.25" customHeight="1">
      <c r="B22" s="111"/>
      <c r="C22" s="111"/>
      <c r="D22" s="111"/>
      <c r="E22" s="111"/>
      <c r="F22" s="111"/>
      <c r="G22" s="111"/>
      <c r="H22" s="111"/>
      <c r="I22" s="111"/>
      <c r="J22" s="111"/>
      <c r="K22" s="111"/>
      <c r="L22" s="111"/>
      <c r="M22" s="111"/>
      <c r="N22" s="113"/>
      <c r="O22" s="113"/>
      <c r="P22" s="111"/>
      <c r="Q22" s="113"/>
      <c r="R22" s="113"/>
    </row>
    <row r="23" spans="1:18" ht="11.25" customHeight="1">
      <c r="A23" s="109" t="s">
        <v>86</v>
      </c>
      <c r="B23" s="166"/>
      <c r="C23" s="166"/>
      <c r="D23" s="166"/>
      <c r="E23" s="166"/>
      <c r="F23" s="166"/>
      <c r="G23" s="166"/>
      <c r="H23" s="166"/>
      <c r="I23" s="166"/>
      <c r="J23" s="166"/>
      <c r="K23" s="166"/>
      <c r="L23" s="166"/>
      <c r="M23" s="166"/>
      <c r="N23" s="167"/>
      <c r="O23" s="167"/>
      <c r="P23" s="166"/>
      <c r="Q23" s="167"/>
      <c r="R23" s="167"/>
    </row>
    <row r="24" spans="1:18" ht="11.25" customHeight="1">
      <c r="A24" s="171" t="s">
        <v>198</v>
      </c>
      <c r="B24" s="133"/>
      <c r="C24" s="133"/>
      <c r="D24" s="166"/>
      <c r="E24" s="133"/>
      <c r="F24" s="133"/>
      <c r="G24" s="166"/>
      <c r="H24" s="133"/>
      <c r="I24" s="133"/>
      <c r="J24" s="166"/>
      <c r="K24" s="133"/>
      <c r="L24" s="133"/>
      <c r="M24" s="133"/>
      <c r="N24" s="168"/>
      <c r="O24" s="137"/>
      <c r="P24" s="133"/>
      <c r="Q24" s="168"/>
      <c r="R24" s="137"/>
    </row>
    <row r="25" spans="1:18" ht="11.25" customHeight="1">
      <c r="A25" s="41" t="s">
        <v>84</v>
      </c>
      <c r="B25" s="141">
        <v>74.400000000000006</v>
      </c>
      <c r="C25" s="141">
        <v>80.2</v>
      </c>
      <c r="D25" s="166"/>
      <c r="E25" s="141">
        <v>87</v>
      </c>
      <c r="F25" s="133">
        <v>88</v>
      </c>
      <c r="G25" s="166"/>
      <c r="H25" s="141">
        <v>84.4</v>
      </c>
      <c r="I25" s="169">
        <v>90.3</v>
      </c>
      <c r="J25" s="166"/>
      <c r="K25" s="141">
        <v>90</v>
      </c>
      <c r="L25" s="133">
        <v>90.8</v>
      </c>
      <c r="M25" s="168"/>
      <c r="N25" s="141">
        <v>96.1</v>
      </c>
      <c r="O25" s="133">
        <v>87</v>
      </c>
      <c r="P25" s="168"/>
      <c r="Q25" s="141">
        <v>59.5</v>
      </c>
      <c r="R25" s="133">
        <v>88.2</v>
      </c>
    </row>
    <row r="26" spans="1:18" ht="11.25" customHeight="1">
      <c r="A26" s="41" t="s">
        <v>199</v>
      </c>
      <c r="B26" s="170">
        <v>25.6</v>
      </c>
      <c r="C26" s="170">
        <v>19.8</v>
      </c>
      <c r="D26" s="166"/>
      <c r="E26" s="170">
        <v>13</v>
      </c>
      <c r="F26" s="166">
        <v>12</v>
      </c>
      <c r="G26" s="166"/>
      <c r="H26" s="170">
        <v>15.6</v>
      </c>
      <c r="I26" s="166">
        <v>9.6999999999999993</v>
      </c>
      <c r="J26" s="166"/>
      <c r="K26" s="170">
        <v>10</v>
      </c>
      <c r="L26" s="166">
        <v>9.1999999999999993</v>
      </c>
      <c r="M26" s="166"/>
      <c r="N26" s="170">
        <v>8</v>
      </c>
      <c r="O26" s="167">
        <v>12.6</v>
      </c>
      <c r="P26" s="166"/>
      <c r="Q26" s="170">
        <v>29.7</v>
      </c>
      <c r="R26" s="167">
        <v>11.9</v>
      </c>
    </row>
    <row r="27" spans="1:18" ht="11.25" customHeight="1">
      <c r="A27" s="41"/>
      <c r="B27" s="166"/>
      <c r="C27" s="166"/>
      <c r="D27" s="166"/>
      <c r="E27" s="166"/>
      <c r="F27" s="166"/>
      <c r="G27" s="166"/>
      <c r="H27" s="166"/>
      <c r="I27" s="166"/>
      <c r="J27" s="166"/>
      <c r="K27" s="166"/>
      <c r="L27" s="166"/>
      <c r="M27" s="166"/>
      <c r="N27" s="167"/>
      <c r="O27" s="167"/>
      <c r="P27" s="166"/>
      <c r="Q27" s="167"/>
      <c r="R27" s="167"/>
    </row>
    <row r="28" spans="1:18" ht="11.25" customHeight="1">
      <c r="A28" s="171" t="s">
        <v>281</v>
      </c>
      <c r="B28" s="133"/>
      <c r="C28" s="133"/>
      <c r="D28" s="166"/>
      <c r="E28" s="133"/>
      <c r="F28" s="133"/>
      <c r="G28" s="166"/>
      <c r="H28" s="133"/>
      <c r="I28" s="133"/>
      <c r="J28" s="166"/>
      <c r="K28" s="133"/>
      <c r="L28" s="133"/>
      <c r="M28" s="133"/>
      <c r="N28" s="143"/>
      <c r="O28" s="143"/>
      <c r="P28" s="133"/>
      <c r="Q28" s="143"/>
      <c r="R28" s="143"/>
    </row>
    <row r="29" spans="1:18" ht="11.25" customHeight="1">
      <c r="A29" s="147" t="s">
        <v>84</v>
      </c>
      <c r="B29" s="133" t="s">
        <v>115</v>
      </c>
      <c r="C29" s="133" t="s">
        <v>115</v>
      </c>
      <c r="D29" s="166"/>
      <c r="E29" s="133" t="s">
        <v>115</v>
      </c>
      <c r="F29" s="133" t="s">
        <v>115</v>
      </c>
      <c r="G29" s="166"/>
      <c r="H29" s="133" t="s">
        <v>115</v>
      </c>
      <c r="I29" s="133" t="s">
        <v>115</v>
      </c>
      <c r="J29" s="166"/>
      <c r="K29" s="133" t="s">
        <v>115</v>
      </c>
      <c r="L29" s="133" t="s">
        <v>115</v>
      </c>
      <c r="M29" s="133"/>
      <c r="N29" s="143" t="s">
        <v>115</v>
      </c>
      <c r="O29" s="142">
        <v>85.6</v>
      </c>
      <c r="P29" s="133"/>
      <c r="Q29" s="137" t="s">
        <v>293</v>
      </c>
      <c r="R29" s="142">
        <v>30.9</v>
      </c>
    </row>
    <row r="30" spans="1:18" ht="11.25" customHeight="1">
      <c r="A30" s="147" t="s">
        <v>199</v>
      </c>
      <c r="B30" s="133" t="s">
        <v>115</v>
      </c>
      <c r="C30" s="133" t="s">
        <v>115</v>
      </c>
      <c r="D30" s="166"/>
      <c r="E30" s="133" t="s">
        <v>115</v>
      </c>
      <c r="F30" s="133" t="s">
        <v>115</v>
      </c>
      <c r="G30" s="166"/>
      <c r="H30" s="133" t="s">
        <v>115</v>
      </c>
      <c r="I30" s="133" t="s">
        <v>115</v>
      </c>
      <c r="J30" s="166"/>
      <c r="K30" s="133" t="s">
        <v>115</v>
      </c>
      <c r="L30" s="133" t="s">
        <v>115</v>
      </c>
      <c r="M30" s="133"/>
      <c r="N30" s="143" t="s">
        <v>115</v>
      </c>
      <c r="O30" s="143" t="s">
        <v>115</v>
      </c>
      <c r="P30" s="133"/>
      <c r="Q30" s="137" t="s">
        <v>293</v>
      </c>
      <c r="R30" s="137" t="s">
        <v>293</v>
      </c>
    </row>
    <row r="31" spans="1:18" ht="11.25" customHeight="1">
      <c r="A31" s="21"/>
      <c r="B31" s="133"/>
      <c r="C31" s="133"/>
      <c r="D31" s="166"/>
      <c r="E31" s="133"/>
      <c r="F31" s="133"/>
      <c r="G31" s="166"/>
      <c r="H31" s="133"/>
      <c r="I31" s="133"/>
      <c r="J31" s="166"/>
      <c r="K31" s="133"/>
      <c r="L31" s="133"/>
      <c r="M31" s="133"/>
      <c r="N31" s="143"/>
      <c r="O31" s="143"/>
      <c r="P31" s="133"/>
      <c r="Q31" s="143"/>
      <c r="R31" s="143"/>
    </row>
    <row r="32" spans="1:18" ht="11.25" customHeight="1">
      <c r="A32" s="16" t="s">
        <v>87</v>
      </c>
      <c r="B32" s="133"/>
      <c r="C32" s="133"/>
      <c r="D32" s="166"/>
      <c r="E32" s="133"/>
      <c r="F32" s="133"/>
      <c r="G32" s="166"/>
      <c r="H32" s="133"/>
      <c r="I32" s="133"/>
      <c r="J32" s="166"/>
      <c r="K32" s="133"/>
      <c r="L32" s="133"/>
      <c r="M32" s="133"/>
      <c r="N32" s="143"/>
      <c r="O32" s="143"/>
      <c r="P32" s="133"/>
      <c r="Q32" s="143"/>
      <c r="R32" s="143"/>
    </row>
    <row r="33" spans="1:18" ht="11.25" customHeight="1">
      <c r="A33" s="17" t="s">
        <v>88</v>
      </c>
      <c r="B33" s="133">
        <v>13.9</v>
      </c>
      <c r="C33" s="133">
        <v>9.4</v>
      </c>
      <c r="D33" s="166"/>
      <c r="E33" s="133">
        <v>12.6</v>
      </c>
      <c r="F33" s="133">
        <v>9.9</v>
      </c>
      <c r="G33" s="166"/>
      <c r="H33" s="133">
        <v>13</v>
      </c>
      <c r="I33" s="133">
        <v>11.5</v>
      </c>
      <c r="J33" s="166"/>
      <c r="K33" s="133">
        <v>13.2</v>
      </c>
      <c r="L33" s="133">
        <v>9.6</v>
      </c>
      <c r="M33" s="133"/>
      <c r="N33" s="143">
        <v>12.2</v>
      </c>
      <c r="O33" s="143">
        <v>14.4</v>
      </c>
      <c r="P33" s="133"/>
      <c r="Q33" s="143">
        <v>16.8</v>
      </c>
      <c r="R33" s="143">
        <v>13.7</v>
      </c>
    </row>
    <row r="34" spans="1:18" ht="11.25" customHeight="1">
      <c r="A34" s="17" t="s">
        <v>84</v>
      </c>
      <c r="B34" s="133">
        <v>74.3</v>
      </c>
      <c r="C34" s="133">
        <v>82.5</v>
      </c>
      <c r="D34" s="166"/>
      <c r="E34" s="133">
        <v>78.5</v>
      </c>
      <c r="F34" s="133">
        <v>82.3</v>
      </c>
      <c r="G34" s="166"/>
      <c r="H34" s="133">
        <v>74.8</v>
      </c>
      <c r="I34" s="133">
        <v>81.7</v>
      </c>
      <c r="J34" s="166"/>
      <c r="K34" s="133">
        <v>78.5</v>
      </c>
      <c r="L34" s="133">
        <v>81.900000000000006</v>
      </c>
      <c r="M34" s="133"/>
      <c r="N34" s="143">
        <v>81.7</v>
      </c>
      <c r="O34" s="137">
        <v>78</v>
      </c>
      <c r="P34" s="133"/>
      <c r="Q34" s="143">
        <v>70.5</v>
      </c>
      <c r="R34" s="143">
        <v>72.3</v>
      </c>
    </row>
    <row r="35" spans="1:18" ht="11.25" customHeight="1">
      <c r="A35" s="17" t="s">
        <v>85</v>
      </c>
      <c r="B35" s="133">
        <v>9.1999999999999993</v>
      </c>
      <c r="C35" s="133">
        <v>7.6</v>
      </c>
      <c r="D35" s="166"/>
      <c r="E35" s="133">
        <v>8.1999999999999993</v>
      </c>
      <c r="F35" s="133">
        <v>7.2</v>
      </c>
      <c r="G35" s="166"/>
      <c r="H35" s="133">
        <v>11.7</v>
      </c>
      <c r="I35" s="133">
        <v>5.8</v>
      </c>
      <c r="J35" s="166"/>
      <c r="K35" s="133">
        <v>6.5</v>
      </c>
      <c r="L35" s="133">
        <v>7.4</v>
      </c>
      <c r="M35" s="133"/>
      <c r="N35" s="143">
        <v>6.3</v>
      </c>
      <c r="O35" s="143">
        <v>6.2</v>
      </c>
      <c r="P35" s="133"/>
      <c r="Q35" s="143">
        <v>8.6999999999999993</v>
      </c>
      <c r="R35" s="143">
        <v>11.9</v>
      </c>
    </row>
    <row r="36" spans="1:18" ht="11.25" customHeight="1"/>
    <row r="37" spans="1:18">
      <c r="A37" s="29"/>
      <c r="B37" s="341" t="s">
        <v>220</v>
      </c>
      <c r="C37" s="341"/>
      <c r="D37" s="341"/>
      <c r="E37" s="341"/>
      <c r="F37" s="341"/>
      <c r="G37" s="341"/>
      <c r="H37" s="341"/>
      <c r="I37" s="341"/>
      <c r="J37" s="341"/>
      <c r="K37" s="341"/>
      <c r="L37" s="341"/>
      <c r="M37" s="341"/>
      <c r="N37" s="341"/>
      <c r="O37" s="341"/>
      <c r="P37" s="341"/>
      <c r="Q37" s="341"/>
      <c r="R37" s="341"/>
    </row>
    <row r="38" spans="1:18">
      <c r="A38" s="29"/>
    </row>
    <row r="39" spans="1:18">
      <c r="A39" s="49" t="s">
        <v>16</v>
      </c>
      <c r="B39" s="49"/>
      <c r="C39" s="49"/>
      <c r="D39" s="49"/>
      <c r="E39" s="49"/>
      <c r="F39" s="49"/>
      <c r="G39" s="49"/>
      <c r="H39" s="49"/>
      <c r="I39" s="49"/>
      <c r="J39" s="49"/>
      <c r="K39" s="49"/>
      <c r="L39" s="49"/>
      <c r="M39" s="49"/>
      <c r="N39" s="49"/>
      <c r="O39" s="49"/>
      <c r="P39" s="49"/>
      <c r="Q39" s="49"/>
      <c r="R39" s="49"/>
    </row>
    <row r="41" spans="1:18">
      <c r="A41" s="5" t="s">
        <v>80</v>
      </c>
      <c r="B41" s="5"/>
      <c r="C41" s="5"/>
      <c r="D41" s="5"/>
      <c r="E41" s="5"/>
      <c r="F41" s="5"/>
      <c r="G41" s="5"/>
      <c r="H41" s="5"/>
      <c r="I41" s="5"/>
      <c r="J41" s="5"/>
      <c r="K41" s="5"/>
      <c r="L41" s="5"/>
      <c r="M41" s="5"/>
      <c r="N41" s="5"/>
      <c r="O41" s="5"/>
      <c r="P41" s="5"/>
      <c r="Q41" s="5"/>
      <c r="R41" s="5"/>
    </row>
    <row r="42" spans="1:18" ht="11.25" customHeight="1">
      <c r="A42" s="23" t="s">
        <v>81</v>
      </c>
      <c r="B42" s="37">
        <v>2.7</v>
      </c>
      <c r="C42" s="37">
        <v>1.8</v>
      </c>
      <c r="D42" s="203"/>
      <c r="E42" s="37">
        <v>2</v>
      </c>
      <c r="F42" s="37">
        <v>1.6</v>
      </c>
      <c r="G42" s="203"/>
      <c r="H42" s="37">
        <v>2.5</v>
      </c>
      <c r="I42" s="37">
        <v>1.4</v>
      </c>
      <c r="J42" s="203"/>
      <c r="K42" s="37">
        <v>2</v>
      </c>
      <c r="L42" s="37">
        <v>1.4</v>
      </c>
      <c r="M42" s="37"/>
      <c r="N42" s="37">
        <v>1.8</v>
      </c>
      <c r="O42" s="37">
        <v>1.4</v>
      </c>
      <c r="P42" s="37"/>
      <c r="Q42" s="132">
        <v>2.2000000000000002</v>
      </c>
      <c r="R42" s="132">
        <v>1.5</v>
      </c>
    </row>
    <row r="43" spans="1:18" ht="11.25" customHeight="1">
      <c r="A43" s="23"/>
      <c r="B43" s="37"/>
      <c r="C43" s="37"/>
      <c r="D43" s="203"/>
      <c r="E43" s="37"/>
      <c r="F43" s="37"/>
      <c r="G43" s="203"/>
      <c r="H43" s="37"/>
      <c r="I43" s="37"/>
      <c r="J43" s="203"/>
      <c r="K43" s="37"/>
      <c r="L43" s="37"/>
      <c r="M43" s="37"/>
      <c r="N43" s="37"/>
      <c r="O43" s="37"/>
      <c r="P43" s="37"/>
      <c r="Q43" s="132"/>
      <c r="R43" s="132"/>
    </row>
    <row r="44" spans="1:18" s="5" customFormat="1" ht="11.25" customHeight="1">
      <c r="A44" s="23" t="s">
        <v>208</v>
      </c>
      <c r="B44" s="37">
        <v>7.3</v>
      </c>
      <c r="C44" s="37">
        <v>10.199999999999999</v>
      </c>
      <c r="D44" s="205"/>
      <c r="E44" s="37">
        <v>5.9</v>
      </c>
      <c r="F44" s="37">
        <v>8</v>
      </c>
      <c r="G44" s="205"/>
      <c r="H44" s="37">
        <v>6.8</v>
      </c>
      <c r="I44" s="37">
        <v>6.9</v>
      </c>
      <c r="J44" s="205"/>
      <c r="K44" s="37">
        <v>6</v>
      </c>
      <c r="L44" s="37">
        <v>6.5</v>
      </c>
      <c r="M44" s="37"/>
      <c r="N44" s="37">
        <v>4.2</v>
      </c>
      <c r="O44" s="37">
        <v>5.0999999999999996</v>
      </c>
      <c r="P44" s="37"/>
      <c r="Q44" s="132">
        <v>4.8</v>
      </c>
      <c r="R44" s="132">
        <v>5</v>
      </c>
    </row>
    <row r="45" spans="1:18" ht="11.25" customHeight="1">
      <c r="A45" s="23"/>
      <c r="B45" s="203"/>
      <c r="C45" s="203"/>
      <c r="D45" s="203"/>
      <c r="E45" s="203"/>
      <c r="F45" s="203"/>
      <c r="G45" s="203"/>
      <c r="H45" s="203"/>
      <c r="I45" s="203"/>
      <c r="J45" s="203"/>
      <c r="K45" s="203"/>
      <c r="L45" s="203"/>
      <c r="M45" s="203"/>
      <c r="N45" s="203"/>
      <c r="O45" s="203"/>
      <c r="P45" s="203"/>
      <c r="Q45" s="203"/>
      <c r="R45" s="203"/>
    </row>
    <row r="46" spans="1:18" ht="11.25" customHeight="1">
      <c r="A46" s="49" t="s">
        <v>20</v>
      </c>
      <c r="B46" s="51"/>
      <c r="C46" s="51"/>
      <c r="D46" s="51"/>
      <c r="E46" s="51"/>
      <c r="F46" s="51"/>
      <c r="G46" s="51"/>
      <c r="H46" s="51"/>
      <c r="I46" s="51"/>
      <c r="J46" s="51"/>
      <c r="K46" s="51"/>
      <c r="L46" s="51"/>
      <c r="M46" s="51"/>
      <c r="N46" s="51"/>
      <c r="O46" s="51"/>
      <c r="P46" s="51"/>
      <c r="Q46" s="51"/>
      <c r="R46" s="51"/>
    </row>
    <row r="47" spans="1:18" ht="11.25" customHeight="1">
      <c r="B47" s="203"/>
      <c r="C47" s="203"/>
      <c r="D47" s="203"/>
      <c r="E47" s="203"/>
      <c r="F47" s="203"/>
      <c r="G47" s="203"/>
      <c r="H47" s="203"/>
      <c r="I47" s="203"/>
      <c r="J47" s="203"/>
      <c r="K47" s="203"/>
      <c r="L47" s="203"/>
      <c r="M47" s="203"/>
      <c r="N47" s="203"/>
      <c r="O47" s="203"/>
      <c r="P47" s="203"/>
      <c r="Q47" s="203"/>
      <c r="R47" s="203"/>
    </row>
    <row r="48" spans="1:18" ht="11.25" customHeight="1">
      <c r="A48" s="5" t="s">
        <v>83</v>
      </c>
      <c r="B48" s="203"/>
      <c r="C48" s="203"/>
      <c r="D48" s="203"/>
      <c r="E48" s="203"/>
      <c r="F48" s="203"/>
      <c r="G48" s="203"/>
      <c r="H48" s="203"/>
      <c r="I48" s="203"/>
      <c r="J48" s="203"/>
      <c r="K48" s="203"/>
      <c r="L48" s="203"/>
      <c r="M48" s="203"/>
      <c r="N48" s="203"/>
      <c r="O48" s="203"/>
      <c r="P48" s="203"/>
      <c r="Q48" s="206"/>
      <c r="R48" s="206"/>
    </row>
    <row r="49" spans="1:18" ht="11.25" customHeight="1">
      <c r="A49" s="22" t="s">
        <v>84</v>
      </c>
      <c r="B49" s="38">
        <v>3.5</v>
      </c>
      <c r="C49" s="38">
        <v>2.8</v>
      </c>
      <c r="D49" s="203"/>
      <c r="E49" s="38">
        <v>2.5</v>
      </c>
      <c r="F49" s="38">
        <v>2.1</v>
      </c>
      <c r="G49" s="203"/>
      <c r="H49" s="38">
        <v>3</v>
      </c>
      <c r="I49" s="38">
        <v>1.9</v>
      </c>
      <c r="J49" s="203"/>
      <c r="K49" s="38">
        <v>2.8</v>
      </c>
      <c r="L49" s="38">
        <v>1.7</v>
      </c>
      <c r="M49" s="38"/>
      <c r="N49" s="61">
        <v>2</v>
      </c>
      <c r="O49" s="60">
        <v>1.3</v>
      </c>
      <c r="P49" s="38"/>
      <c r="Q49" s="143">
        <v>2.7</v>
      </c>
      <c r="R49" s="143">
        <v>2.4</v>
      </c>
    </row>
    <row r="50" spans="1:18" ht="11.25" customHeight="1">
      <c r="A50" s="22" t="s">
        <v>85</v>
      </c>
      <c r="B50" s="38">
        <v>2</v>
      </c>
      <c r="C50" s="38">
        <v>2</v>
      </c>
      <c r="D50" s="203"/>
      <c r="E50" s="38">
        <v>1.5</v>
      </c>
      <c r="F50" s="38">
        <v>1.3</v>
      </c>
      <c r="G50" s="203"/>
      <c r="H50" s="38">
        <v>1.9</v>
      </c>
      <c r="I50" s="38">
        <v>1.5</v>
      </c>
      <c r="J50" s="203"/>
      <c r="K50" s="38">
        <v>1.5</v>
      </c>
      <c r="L50" s="38">
        <v>1.2</v>
      </c>
      <c r="M50" s="38"/>
      <c r="N50" s="60">
        <v>1.1000000000000001</v>
      </c>
      <c r="O50" s="60">
        <v>1.2</v>
      </c>
      <c r="P50" s="38"/>
      <c r="Q50" s="143">
        <v>1.9</v>
      </c>
      <c r="R50" s="143">
        <v>1.5</v>
      </c>
    </row>
    <row r="51" spans="1:18" ht="11.25" customHeight="1">
      <c r="A51" s="46" t="s">
        <v>197</v>
      </c>
      <c r="B51" s="61" t="s">
        <v>293</v>
      </c>
      <c r="C51" s="61" t="s">
        <v>293</v>
      </c>
      <c r="D51" s="203"/>
      <c r="E51" s="61" t="s">
        <v>293</v>
      </c>
      <c r="F51" s="61" t="s">
        <v>293</v>
      </c>
      <c r="G51" s="203"/>
      <c r="H51" s="61" t="s">
        <v>293</v>
      </c>
      <c r="I51" s="61" t="s">
        <v>293</v>
      </c>
      <c r="J51" s="203"/>
      <c r="K51" s="61" t="s">
        <v>293</v>
      </c>
      <c r="L51" s="61" t="s">
        <v>293</v>
      </c>
      <c r="M51" s="38"/>
      <c r="N51" s="61" t="s">
        <v>293</v>
      </c>
      <c r="O51" s="61" t="s">
        <v>293</v>
      </c>
      <c r="P51" s="38"/>
      <c r="Q51" s="137" t="s">
        <v>293</v>
      </c>
      <c r="R51" s="137" t="s">
        <v>293</v>
      </c>
    </row>
    <row r="52" spans="1:18" ht="11.25" customHeight="1">
      <c r="A52" s="40"/>
      <c r="B52" s="206"/>
      <c r="C52" s="206"/>
      <c r="D52" s="206"/>
      <c r="E52" s="206"/>
      <c r="F52" s="206"/>
      <c r="G52" s="206"/>
      <c r="H52" s="206"/>
      <c r="I52" s="206"/>
      <c r="J52" s="206"/>
      <c r="K52" s="206"/>
      <c r="L52" s="206"/>
      <c r="M52" s="206"/>
      <c r="N52" s="85"/>
      <c r="O52" s="85"/>
      <c r="P52" s="206"/>
      <c r="Q52" s="85"/>
      <c r="R52" s="85"/>
    </row>
    <row r="53" spans="1:18" ht="11.25" customHeight="1">
      <c r="A53" s="109" t="s">
        <v>86</v>
      </c>
      <c r="B53" s="206"/>
      <c r="C53" s="206"/>
      <c r="D53" s="206"/>
      <c r="E53" s="206"/>
      <c r="F53" s="206"/>
      <c r="G53" s="206"/>
      <c r="H53" s="206"/>
      <c r="I53" s="206"/>
      <c r="J53" s="206"/>
      <c r="K53" s="206"/>
      <c r="L53" s="206"/>
      <c r="M53" s="206"/>
      <c r="N53" s="85"/>
      <c r="O53" s="85"/>
      <c r="P53" s="206"/>
      <c r="Q53" s="85"/>
      <c r="R53" s="85"/>
    </row>
    <row r="54" spans="1:18" ht="11.25" customHeight="1">
      <c r="A54" s="171" t="s">
        <v>198</v>
      </c>
      <c r="B54" s="206"/>
      <c r="C54" s="206"/>
      <c r="D54" s="206"/>
      <c r="E54" s="206"/>
      <c r="F54" s="206"/>
      <c r="G54" s="206"/>
      <c r="H54" s="206"/>
      <c r="I54" s="206"/>
      <c r="J54" s="206"/>
      <c r="K54" s="206"/>
      <c r="L54" s="206"/>
      <c r="M54" s="206"/>
      <c r="N54" s="85"/>
      <c r="O54" s="85"/>
      <c r="P54" s="206"/>
      <c r="Q54" s="85"/>
      <c r="R54" s="85"/>
    </row>
    <row r="55" spans="1:18" ht="11.25" customHeight="1">
      <c r="A55" s="41" t="s">
        <v>84</v>
      </c>
      <c r="B55" s="133">
        <v>23</v>
      </c>
      <c r="C55" s="133">
        <v>10.199999999999999</v>
      </c>
      <c r="D55" s="206"/>
      <c r="E55" s="133">
        <v>10.199999999999999</v>
      </c>
      <c r="F55" s="133">
        <v>7.8</v>
      </c>
      <c r="G55" s="206"/>
      <c r="H55" s="133">
        <v>14.7</v>
      </c>
      <c r="I55" s="133">
        <v>4.4000000000000004</v>
      </c>
      <c r="J55" s="206"/>
      <c r="K55" s="133">
        <v>17.100000000000001</v>
      </c>
      <c r="L55" s="133">
        <v>5.2</v>
      </c>
      <c r="M55" s="133"/>
      <c r="N55" s="143">
        <v>47.8</v>
      </c>
      <c r="O55" s="143">
        <v>7.3</v>
      </c>
      <c r="P55" s="133"/>
      <c r="Q55" s="137">
        <v>26</v>
      </c>
      <c r="R55" s="143">
        <v>7.8</v>
      </c>
    </row>
    <row r="56" spans="1:18" ht="11.25" customHeight="1">
      <c r="A56" s="41" t="s">
        <v>199</v>
      </c>
      <c r="B56" s="133">
        <v>23.1</v>
      </c>
      <c r="C56" s="133">
        <v>10.4</v>
      </c>
      <c r="D56" s="206"/>
      <c r="E56" s="143">
        <v>12.5</v>
      </c>
      <c r="F56" s="133">
        <v>6</v>
      </c>
      <c r="G56" s="206"/>
      <c r="H56" s="143">
        <v>20.8</v>
      </c>
      <c r="I56" s="133">
        <v>5.5</v>
      </c>
      <c r="J56" s="206"/>
      <c r="K56" s="143" t="s">
        <v>115</v>
      </c>
      <c r="L56" s="133">
        <v>6.7</v>
      </c>
      <c r="M56" s="133"/>
      <c r="N56" s="143" t="s">
        <v>115</v>
      </c>
      <c r="O56" s="143">
        <v>6.8</v>
      </c>
      <c r="P56" s="133"/>
      <c r="Q56" s="143" t="s">
        <v>115</v>
      </c>
      <c r="R56" s="137">
        <v>7</v>
      </c>
    </row>
    <row r="57" spans="1:18" ht="11.25" customHeight="1">
      <c r="A57" s="41"/>
      <c r="B57" s="206"/>
      <c r="C57" s="206"/>
      <c r="D57" s="206"/>
      <c r="E57" s="206"/>
      <c r="F57" s="206"/>
      <c r="G57" s="206"/>
      <c r="H57" s="206"/>
      <c r="I57" s="206"/>
      <c r="J57" s="206"/>
      <c r="K57" s="206"/>
      <c r="L57" s="206"/>
      <c r="M57" s="206"/>
      <c r="N57" s="85"/>
      <c r="O57" s="85"/>
      <c r="P57" s="206"/>
      <c r="Q57" s="85"/>
      <c r="R57" s="85"/>
    </row>
    <row r="58" spans="1:18" ht="11.25" customHeight="1">
      <c r="A58" s="171" t="s">
        <v>281</v>
      </c>
      <c r="B58" s="206"/>
      <c r="C58" s="206"/>
      <c r="D58" s="206"/>
      <c r="E58" s="206"/>
      <c r="F58" s="206"/>
      <c r="G58" s="206"/>
      <c r="H58" s="206"/>
      <c r="I58" s="206"/>
      <c r="J58" s="206"/>
      <c r="K58" s="206"/>
      <c r="L58" s="206"/>
      <c r="M58" s="206"/>
      <c r="N58" s="85"/>
      <c r="O58" s="85"/>
      <c r="P58" s="206"/>
      <c r="Q58" s="85"/>
      <c r="R58" s="85"/>
    </row>
    <row r="59" spans="1:18" ht="11.25" customHeight="1">
      <c r="A59" s="147" t="s">
        <v>84</v>
      </c>
      <c r="B59" s="133" t="s">
        <v>115</v>
      </c>
      <c r="C59" s="133" t="s">
        <v>115</v>
      </c>
      <c r="D59" s="206"/>
      <c r="E59" s="133" t="s">
        <v>115</v>
      </c>
      <c r="F59" s="133" t="s">
        <v>115</v>
      </c>
      <c r="G59" s="206"/>
      <c r="H59" s="133" t="s">
        <v>115</v>
      </c>
      <c r="I59" s="133" t="s">
        <v>115</v>
      </c>
      <c r="J59" s="206"/>
      <c r="K59" s="133" t="s">
        <v>115</v>
      </c>
      <c r="L59" s="133" t="s">
        <v>115</v>
      </c>
      <c r="M59" s="133"/>
      <c r="N59" s="143" t="s">
        <v>115</v>
      </c>
      <c r="O59" s="137">
        <v>54</v>
      </c>
      <c r="P59" s="133"/>
      <c r="Q59" s="137" t="s">
        <v>293</v>
      </c>
      <c r="R59" s="143" t="s">
        <v>115</v>
      </c>
    </row>
    <row r="60" spans="1:18" ht="11.25" customHeight="1">
      <c r="A60" s="147" t="s">
        <v>199</v>
      </c>
      <c r="B60" s="133" t="s">
        <v>115</v>
      </c>
      <c r="C60" s="133" t="s">
        <v>115</v>
      </c>
      <c r="D60" s="206"/>
      <c r="E60" s="133" t="s">
        <v>115</v>
      </c>
      <c r="F60" s="133" t="s">
        <v>115</v>
      </c>
      <c r="G60" s="206"/>
      <c r="H60" s="133" t="s">
        <v>115</v>
      </c>
      <c r="I60" s="133" t="s">
        <v>115</v>
      </c>
      <c r="J60" s="206"/>
      <c r="K60" s="133" t="s">
        <v>115</v>
      </c>
      <c r="L60" s="133" t="s">
        <v>115</v>
      </c>
      <c r="M60" s="133"/>
      <c r="N60" s="137" t="s">
        <v>293</v>
      </c>
      <c r="O60" s="137" t="s">
        <v>293</v>
      </c>
      <c r="P60" s="133"/>
      <c r="Q60" s="137" t="s">
        <v>293</v>
      </c>
      <c r="R60" s="137" t="s">
        <v>293</v>
      </c>
    </row>
    <row r="61" spans="1:18" ht="11.25" customHeight="1">
      <c r="A61" s="39"/>
      <c r="B61" s="133"/>
      <c r="C61" s="133"/>
      <c r="D61" s="206"/>
      <c r="E61" s="133"/>
      <c r="F61" s="133"/>
      <c r="G61" s="206"/>
      <c r="H61" s="133"/>
      <c r="I61" s="133"/>
      <c r="J61" s="206"/>
      <c r="K61" s="133"/>
      <c r="L61" s="133"/>
      <c r="M61" s="133"/>
      <c r="N61" s="143"/>
      <c r="O61" s="143"/>
      <c r="P61" s="133"/>
      <c r="Q61" s="143"/>
      <c r="R61" s="143"/>
    </row>
    <row r="62" spans="1:18" ht="11.25" customHeight="1">
      <c r="A62" s="172" t="s">
        <v>87</v>
      </c>
      <c r="B62" s="133"/>
      <c r="C62" s="133"/>
      <c r="D62" s="206"/>
      <c r="E62" s="133"/>
      <c r="F62" s="133"/>
      <c r="G62" s="206"/>
      <c r="H62" s="133"/>
      <c r="I62" s="133"/>
      <c r="J62" s="206"/>
      <c r="K62" s="133"/>
      <c r="L62" s="133"/>
      <c r="M62" s="133"/>
      <c r="N62" s="143"/>
      <c r="O62" s="143"/>
      <c r="P62" s="133"/>
      <c r="Q62" s="143"/>
      <c r="R62" s="143"/>
    </row>
    <row r="63" spans="1:18" ht="11.25" customHeight="1">
      <c r="A63" s="17" t="s">
        <v>88</v>
      </c>
      <c r="B63" s="38">
        <v>5.6</v>
      </c>
      <c r="C63" s="38">
        <v>2.4</v>
      </c>
      <c r="D63" s="203"/>
      <c r="E63" s="38">
        <v>4</v>
      </c>
      <c r="F63" s="38">
        <v>2.6</v>
      </c>
      <c r="G63" s="203"/>
      <c r="H63" s="38">
        <v>4.0999999999999996</v>
      </c>
      <c r="I63" s="38">
        <v>2.2999999999999998</v>
      </c>
      <c r="J63" s="203"/>
      <c r="K63" s="38">
        <v>4.3</v>
      </c>
      <c r="L63" s="38">
        <v>2.1</v>
      </c>
      <c r="M63" s="38"/>
      <c r="N63" s="60">
        <v>3.6</v>
      </c>
      <c r="O63" s="60">
        <v>2.4</v>
      </c>
      <c r="P63" s="38"/>
      <c r="Q63" s="143">
        <v>4.3</v>
      </c>
      <c r="R63" s="143">
        <v>2.5</v>
      </c>
    </row>
    <row r="64" spans="1:18" ht="11.25" customHeight="1">
      <c r="A64" s="17" t="s">
        <v>84</v>
      </c>
      <c r="B64" s="38">
        <v>6.6</v>
      </c>
      <c r="C64" s="38">
        <v>4.5</v>
      </c>
      <c r="D64" s="203"/>
      <c r="E64" s="38">
        <v>5.0999999999999996</v>
      </c>
      <c r="F64" s="38">
        <v>2.4</v>
      </c>
      <c r="G64" s="203"/>
      <c r="H64" s="38">
        <v>5</v>
      </c>
      <c r="I64" s="38">
        <v>2.9</v>
      </c>
      <c r="J64" s="203"/>
      <c r="K64" s="38">
        <v>4.2</v>
      </c>
      <c r="L64" s="38">
        <v>2.2000000000000002</v>
      </c>
      <c r="M64" s="38"/>
      <c r="N64" s="61">
        <v>4</v>
      </c>
      <c r="O64" s="60">
        <v>2.8</v>
      </c>
      <c r="P64" s="38"/>
      <c r="Q64" s="143">
        <v>4.8</v>
      </c>
      <c r="R64" s="137">
        <v>3</v>
      </c>
    </row>
    <row r="65" spans="1:21" ht="11.25" customHeight="1">
      <c r="A65" s="17" t="s">
        <v>85</v>
      </c>
      <c r="B65" s="38">
        <v>4.8</v>
      </c>
      <c r="C65" s="38">
        <v>2.6</v>
      </c>
      <c r="D65" s="203"/>
      <c r="E65" s="38">
        <v>2.8</v>
      </c>
      <c r="F65" s="38">
        <v>2.1</v>
      </c>
      <c r="G65" s="203"/>
      <c r="H65" s="38">
        <v>4</v>
      </c>
      <c r="I65" s="38">
        <v>1.9</v>
      </c>
      <c r="J65" s="203"/>
      <c r="K65" s="38">
        <v>2.7</v>
      </c>
      <c r="L65" s="38">
        <v>2.2999999999999998</v>
      </c>
      <c r="M65" s="38"/>
      <c r="N65" s="60">
        <v>2.6</v>
      </c>
      <c r="O65" s="60">
        <v>1.9</v>
      </c>
      <c r="P65" s="38"/>
      <c r="Q65" s="143">
        <v>3.3</v>
      </c>
      <c r="R65" s="137">
        <v>3</v>
      </c>
    </row>
    <row r="66" spans="1:21">
      <c r="A66" s="27"/>
      <c r="B66" s="27"/>
      <c r="C66" s="27"/>
      <c r="D66" s="27"/>
      <c r="E66" s="27"/>
      <c r="F66" s="27"/>
      <c r="G66" s="27"/>
      <c r="H66" s="27"/>
      <c r="I66" s="27"/>
      <c r="J66" s="27"/>
      <c r="K66" s="27"/>
      <c r="L66" s="27"/>
      <c r="M66" s="27"/>
      <c r="N66" s="27"/>
      <c r="O66" s="27"/>
      <c r="P66" s="27"/>
      <c r="Q66" s="27"/>
      <c r="R66" s="27"/>
    </row>
    <row r="67" spans="1:21" ht="11.25" customHeight="1">
      <c r="A67" s="322"/>
      <c r="B67" s="322"/>
      <c r="C67" s="322"/>
      <c r="D67" s="322"/>
      <c r="E67" s="322"/>
      <c r="F67" s="322"/>
      <c r="G67" s="322"/>
      <c r="H67" s="322"/>
      <c r="I67" s="322"/>
      <c r="J67" s="322"/>
      <c r="K67" s="322"/>
      <c r="L67" s="322"/>
      <c r="M67" s="322"/>
      <c r="N67" s="322"/>
      <c r="O67" s="322"/>
      <c r="P67" s="322"/>
      <c r="Q67" s="322"/>
      <c r="R67" s="322"/>
    </row>
    <row r="68" spans="1:21" ht="11.25" customHeight="1">
      <c r="A68" s="342" t="s">
        <v>209</v>
      </c>
      <c r="B68" s="342"/>
      <c r="C68" s="342"/>
      <c r="D68" s="342"/>
      <c r="E68" s="342"/>
      <c r="F68" s="342"/>
      <c r="G68" s="342"/>
      <c r="H68" s="342"/>
      <c r="I68" s="342"/>
      <c r="J68" s="342"/>
      <c r="K68" s="342"/>
      <c r="L68" s="342"/>
      <c r="M68" s="342"/>
      <c r="N68" s="342"/>
      <c r="O68" s="342"/>
      <c r="P68" s="342"/>
      <c r="Q68" s="342"/>
      <c r="R68" s="342"/>
      <c r="S68" s="342"/>
      <c r="T68" s="342"/>
      <c r="U68" s="342"/>
    </row>
    <row r="69" spans="1:21" ht="11.25" customHeight="1">
      <c r="A69" s="346" t="s">
        <v>210</v>
      </c>
      <c r="B69" s="346"/>
      <c r="C69" s="346"/>
      <c r="D69" s="346"/>
      <c r="E69" s="346"/>
      <c r="F69" s="346"/>
      <c r="G69" s="346"/>
      <c r="H69" s="346"/>
      <c r="I69" s="346"/>
      <c r="J69" s="346"/>
      <c r="K69" s="346"/>
      <c r="L69" s="346"/>
      <c r="M69" s="346"/>
      <c r="N69" s="346"/>
      <c r="O69" s="346"/>
      <c r="P69" s="346"/>
      <c r="Q69" s="346"/>
      <c r="R69" s="346"/>
      <c r="S69" s="346"/>
      <c r="T69" s="346"/>
      <c r="U69" s="346"/>
    </row>
    <row r="70" spans="1:21" s="190" customFormat="1" ht="22.5" customHeight="1">
      <c r="A70" s="344" t="s">
        <v>331</v>
      </c>
      <c r="B70" s="344"/>
      <c r="C70" s="344"/>
      <c r="D70" s="344"/>
      <c r="E70" s="344"/>
      <c r="F70" s="344"/>
      <c r="G70" s="344"/>
      <c r="H70" s="344"/>
      <c r="I70" s="344"/>
      <c r="J70" s="344"/>
      <c r="K70" s="344"/>
      <c r="L70" s="344"/>
      <c r="M70" s="344"/>
      <c r="N70" s="344"/>
      <c r="O70" s="344"/>
      <c r="P70" s="344"/>
      <c r="Q70" s="344"/>
      <c r="R70" s="344"/>
      <c r="S70" s="191"/>
      <c r="T70" s="191"/>
      <c r="U70" s="191"/>
    </row>
    <row r="71" spans="1:21" ht="11.25" customHeight="1">
      <c r="A71" s="345"/>
      <c r="B71" s="345"/>
      <c r="C71" s="345"/>
      <c r="D71" s="345"/>
      <c r="E71" s="345"/>
      <c r="F71" s="345"/>
      <c r="G71" s="345"/>
      <c r="H71" s="345"/>
      <c r="I71" s="345"/>
      <c r="J71" s="345"/>
      <c r="K71" s="345"/>
      <c r="L71" s="345"/>
      <c r="M71" s="345"/>
      <c r="N71" s="345"/>
      <c r="O71" s="345"/>
      <c r="P71" s="345"/>
      <c r="Q71" s="345"/>
      <c r="R71" s="345"/>
    </row>
    <row r="72" spans="1:21" ht="11.25" customHeight="1">
      <c r="A72" s="320" t="s">
        <v>211</v>
      </c>
      <c r="B72" s="320"/>
      <c r="C72" s="320"/>
      <c r="D72" s="320"/>
      <c r="E72" s="320"/>
      <c r="F72" s="320"/>
      <c r="G72" s="320"/>
      <c r="H72" s="320"/>
      <c r="I72" s="320"/>
      <c r="J72" s="320"/>
      <c r="K72" s="320"/>
      <c r="L72" s="320"/>
      <c r="M72" s="320"/>
      <c r="N72" s="320"/>
      <c r="O72" s="320"/>
      <c r="P72" s="320"/>
      <c r="Q72" s="320"/>
      <c r="R72" s="320"/>
      <c r="S72" s="320"/>
      <c r="T72" s="320"/>
      <c r="U72" s="320"/>
    </row>
    <row r="73" spans="1:21" ht="11.25" customHeight="1">
      <c r="A73" s="320" t="s">
        <v>282</v>
      </c>
      <c r="B73" s="320"/>
      <c r="C73" s="320"/>
      <c r="D73" s="320"/>
      <c r="E73" s="320"/>
      <c r="F73" s="320"/>
      <c r="G73" s="320"/>
      <c r="H73" s="320"/>
      <c r="I73" s="320"/>
      <c r="J73" s="320"/>
      <c r="K73" s="320"/>
      <c r="L73" s="320"/>
      <c r="M73" s="320"/>
      <c r="N73" s="320"/>
      <c r="O73" s="320"/>
      <c r="P73" s="320"/>
      <c r="Q73" s="320"/>
      <c r="R73" s="320"/>
      <c r="S73" s="320"/>
      <c r="T73" s="320"/>
      <c r="U73" s="320"/>
    </row>
    <row r="74" spans="1:21" ht="11.25" customHeight="1">
      <c r="A74" s="320" t="s">
        <v>212</v>
      </c>
      <c r="B74" s="320"/>
      <c r="C74" s="320"/>
      <c r="D74" s="320"/>
      <c r="E74" s="320"/>
      <c r="F74" s="320"/>
      <c r="G74" s="320"/>
      <c r="H74" s="320"/>
      <c r="I74" s="320"/>
      <c r="J74" s="320"/>
      <c r="K74" s="320"/>
      <c r="L74" s="320"/>
      <c r="M74" s="320"/>
      <c r="N74" s="320"/>
      <c r="O74" s="320"/>
      <c r="P74" s="320"/>
      <c r="Q74" s="320"/>
      <c r="R74" s="320"/>
      <c r="S74" s="320"/>
      <c r="T74" s="320"/>
      <c r="U74" s="320"/>
    </row>
    <row r="75" spans="1:21" ht="11.25" customHeight="1">
      <c r="A75" s="320"/>
      <c r="B75" s="320"/>
      <c r="C75" s="320"/>
      <c r="D75" s="320"/>
      <c r="E75" s="320"/>
      <c r="F75" s="320"/>
      <c r="G75" s="320"/>
      <c r="H75" s="320"/>
      <c r="I75" s="320"/>
      <c r="J75" s="320"/>
      <c r="K75" s="320"/>
      <c r="L75" s="320"/>
      <c r="M75" s="320"/>
      <c r="N75" s="320"/>
      <c r="O75" s="320"/>
      <c r="P75" s="320"/>
      <c r="Q75" s="320"/>
      <c r="R75" s="320"/>
      <c r="S75" s="236"/>
      <c r="T75" s="236"/>
      <c r="U75" s="236"/>
    </row>
    <row r="76" spans="1:21" ht="11.25" customHeight="1">
      <c r="A76" s="324" t="s">
        <v>296</v>
      </c>
      <c r="B76" s="324"/>
      <c r="C76" s="324"/>
      <c r="D76" s="324"/>
      <c r="E76" s="324"/>
      <c r="F76" s="324"/>
      <c r="G76" s="324"/>
      <c r="H76" s="324"/>
      <c r="I76" s="324"/>
      <c r="J76" s="324"/>
      <c r="K76" s="324"/>
      <c r="L76" s="324"/>
      <c r="M76" s="324"/>
      <c r="N76" s="324"/>
      <c r="O76" s="324"/>
      <c r="P76" s="324"/>
      <c r="Q76" s="324"/>
      <c r="R76" s="324"/>
      <c r="S76" s="324"/>
      <c r="T76" s="324"/>
      <c r="U76" s="324"/>
    </row>
    <row r="77" spans="1:21" ht="11.25" customHeight="1">
      <c r="A77" s="320"/>
      <c r="B77" s="320"/>
      <c r="C77" s="320"/>
      <c r="D77" s="320"/>
      <c r="E77" s="320"/>
      <c r="F77" s="320"/>
      <c r="G77" s="320"/>
      <c r="H77" s="320"/>
      <c r="I77" s="320"/>
      <c r="J77" s="320"/>
      <c r="K77" s="320"/>
      <c r="L77" s="320"/>
      <c r="M77" s="320"/>
      <c r="N77" s="320"/>
      <c r="O77" s="320"/>
      <c r="P77" s="320"/>
      <c r="Q77" s="320"/>
      <c r="R77" s="320"/>
    </row>
    <row r="78" spans="1:21" ht="11.25" customHeight="1">
      <c r="A78" s="320"/>
      <c r="B78" s="320"/>
      <c r="C78" s="320"/>
      <c r="D78" s="320"/>
      <c r="E78" s="320"/>
      <c r="F78" s="320"/>
      <c r="G78" s="320"/>
      <c r="H78" s="320"/>
      <c r="I78" s="320"/>
      <c r="J78" s="320"/>
      <c r="K78" s="320"/>
      <c r="L78" s="320"/>
      <c r="M78" s="320"/>
      <c r="N78" s="320"/>
      <c r="O78" s="320"/>
      <c r="P78" s="320"/>
      <c r="Q78" s="320"/>
      <c r="R78" s="320"/>
    </row>
    <row r="79" spans="1:21" ht="11.25" customHeight="1">
      <c r="A79" s="321" t="s">
        <v>323</v>
      </c>
      <c r="B79" s="321"/>
      <c r="C79" s="321"/>
      <c r="D79" s="321"/>
      <c r="E79" s="321"/>
      <c r="F79" s="321"/>
      <c r="G79" s="321"/>
      <c r="H79" s="321"/>
      <c r="I79" s="321"/>
      <c r="J79" s="321"/>
      <c r="K79" s="321"/>
      <c r="L79" s="321"/>
      <c r="M79" s="321"/>
      <c r="N79" s="321"/>
      <c r="O79" s="321"/>
      <c r="P79" s="321"/>
      <c r="Q79" s="321"/>
      <c r="R79" s="321"/>
    </row>
    <row r="80" spans="1:21" ht="11.25" customHeight="1">
      <c r="A80" s="8"/>
    </row>
    <row r="81" ht="11.25" customHeight="1"/>
    <row r="82" ht="11.25" customHeight="1"/>
    <row r="83" ht="11.25" customHeight="1"/>
    <row r="84" ht="11.25" customHeight="1"/>
    <row r="85" ht="11.25" customHeight="1"/>
    <row r="86" ht="11.25" customHeight="1"/>
  </sheetData>
  <mergeCells count="25">
    <mergeCell ref="A79:R79"/>
    <mergeCell ref="A78:R78"/>
    <mergeCell ref="A77:R77"/>
    <mergeCell ref="A75:R75"/>
    <mergeCell ref="A67:R67"/>
    <mergeCell ref="A72:U72"/>
    <mergeCell ref="A73:U73"/>
    <mergeCell ref="A74:U74"/>
    <mergeCell ref="A76:U76"/>
    <mergeCell ref="A70:R70"/>
    <mergeCell ref="A71:R71"/>
    <mergeCell ref="A69:U69"/>
    <mergeCell ref="A1:L1"/>
    <mergeCell ref="B5:C5"/>
    <mergeCell ref="E5:F5"/>
    <mergeCell ref="H5:I5"/>
    <mergeCell ref="K5:L5"/>
    <mergeCell ref="A4:R4"/>
    <mergeCell ref="A3:R3"/>
    <mergeCell ref="A2:R2"/>
    <mergeCell ref="B7:R7"/>
    <mergeCell ref="B37:R37"/>
    <mergeCell ref="Q5:R5"/>
    <mergeCell ref="N5:O5"/>
    <mergeCell ref="A68:U68"/>
  </mergeCells>
  <hyperlinks>
    <hyperlink ref="A79" r:id="rId1" display="© Commonwealth of Australia 2017" xr:uid="{00000000-0004-0000-0600-000000000000}"/>
    <hyperlink ref="S3" location="'Contents '!A1" display="Back to contents" xr:uid="{00000000-0004-0000-0600-000001000000}"/>
    <hyperlink ref="A76:U76" r:id="rId2" display="Source: Data available on request, Australian Bureau of Statistics, Household Income and Wealth, Australia, cat. no. 6523.0" xr:uid="{00000000-0004-0000-0600-000002000000}"/>
  </hyperlinks>
  <pageMargins left="0.7" right="0.7" top="0.75" bottom="0.75" header="0.3" footer="0.3"/>
  <pageSetup paperSize="9" scale="10" orientation="landscape" verticalDpi="120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U116"/>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9.140625"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384" width="9.140625" style="1"/>
  </cols>
  <sheetData>
    <row r="1" spans="1:17" s="40" customFormat="1" ht="60" customHeight="1">
      <c r="A1" s="315" t="s">
        <v>0</v>
      </c>
      <c r="B1" s="315"/>
      <c r="C1" s="315"/>
      <c r="D1" s="315"/>
      <c r="E1" s="315"/>
      <c r="F1" s="315"/>
      <c r="G1" s="315"/>
      <c r="H1" s="315"/>
      <c r="I1" s="315"/>
      <c r="J1" s="315"/>
      <c r="K1" s="315"/>
      <c r="L1" s="315"/>
      <c r="M1" s="102"/>
      <c r="N1" s="102"/>
      <c r="O1" s="102"/>
    </row>
    <row r="2" spans="1:17" ht="19.5" customHeight="1">
      <c r="A2" s="319" t="str">
        <f>'Contents '!A2</f>
        <v>41250DS0002 Gender Indicators, Australia, December 2020</v>
      </c>
      <c r="B2" s="319"/>
      <c r="C2" s="319"/>
      <c r="D2" s="319"/>
      <c r="E2" s="319"/>
      <c r="F2" s="319"/>
      <c r="G2" s="319"/>
      <c r="H2" s="319"/>
      <c r="I2" s="319"/>
      <c r="J2" s="319"/>
      <c r="K2" s="319"/>
      <c r="L2" s="319"/>
      <c r="M2" s="319"/>
      <c r="N2" s="319"/>
      <c r="O2" s="319"/>
    </row>
    <row r="3" spans="1:17"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53" t="s">
        <v>261</v>
      </c>
      <c r="Q3" s="1"/>
    </row>
    <row r="4" spans="1:17" ht="19.5" customHeight="1">
      <c r="A4" s="326" t="s">
        <v>258</v>
      </c>
      <c r="B4" s="326"/>
      <c r="C4" s="326"/>
      <c r="D4" s="326"/>
      <c r="E4" s="326"/>
      <c r="F4" s="326"/>
      <c r="G4" s="326"/>
      <c r="H4" s="326"/>
      <c r="I4" s="326"/>
      <c r="J4" s="326"/>
      <c r="K4" s="326"/>
      <c r="L4" s="326"/>
      <c r="M4" s="326"/>
      <c r="N4" s="326"/>
      <c r="O4" s="326"/>
    </row>
    <row r="5" spans="1:17" ht="11.25" customHeight="1">
      <c r="A5" s="29"/>
      <c r="B5" s="341" t="s">
        <v>74</v>
      </c>
      <c r="C5" s="341"/>
      <c r="D5" s="26"/>
      <c r="E5" s="341" t="s">
        <v>75</v>
      </c>
      <c r="F5" s="341"/>
      <c r="G5" s="26"/>
      <c r="H5" s="341" t="s">
        <v>76</v>
      </c>
      <c r="I5" s="341"/>
      <c r="J5" s="26"/>
      <c r="K5" s="341" t="s">
        <v>158</v>
      </c>
      <c r="L5" s="341"/>
      <c r="M5" s="26"/>
      <c r="N5" s="317" t="s">
        <v>275</v>
      </c>
      <c r="O5" s="317"/>
    </row>
    <row r="6" spans="1:17" ht="11.25" customHeight="1">
      <c r="A6" s="9"/>
      <c r="B6" s="9" t="s">
        <v>77</v>
      </c>
      <c r="C6" s="9" t="s">
        <v>78</v>
      </c>
      <c r="D6" s="9"/>
      <c r="E6" s="9" t="s">
        <v>77</v>
      </c>
      <c r="F6" s="9" t="s">
        <v>78</v>
      </c>
      <c r="G6" s="9"/>
      <c r="H6" s="9" t="s">
        <v>77</v>
      </c>
      <c r="I6" s="9" t="s">
        <v>78</v>
      </c>
      <c r="J6" s="9"/>
      <c r="K6" s="9" t="s">
        <v>77</v>
      </c>
      <c r="L6" s="9" t="s">
        <v>78</v>
      </c>
      <c r="M6" s="9"/>
      <c r="N6" s="131" t="s">
        <v>77</v>
      </c>
      <c r="O6" s="131" t="s">
        <v>78</v>
      </c>
    </row>
    <row r="7" spans="1:17" ht="11.25" customHeight="1">
      <c r="A7" s="30"/>
      <c r="B7" s="341" t="s">
        <v>315</v>
      </c>
      <c r="C7" s="341"/>
      <c r="D7" s="341"/>
      <c r="E7" s="341"/>
      <c r="F7" s="341"/>
      <c r="G7" s="341"/>
      <c r="H7" s="341"/>
      <c r="I7" s="341"/>
      <c r="J7" s="341"/>
      <c r="K7" s="341"/>
      <c r="L7" s="341"/>
      <c r="M7" s="341"/>
      <c r="N7" s="341"/>
      <c r="O7" s="341"/>
    </row>
    <row r="8" spans="1:17" ht="11.25" customHeight="1"/>
    <row r="9" spans="1:17" ht="11.25" customHeight="1">
      <c r="A9" s="49" t="s">
        <v>16</v>
      </c>
      <c r="B9" s="49"/>
      <c r="C9" s="49"/>
      <c r="D9" s="49"/>
      <c r="E9" s="49"/>
      <c r="F9" s="49"/>
      <c r="G9" s="49"/>
      <c r="H9" s="49"/>
      <c r="I9" s="49"/>
      <c r="J9" s="49"/>
      <c r="K9" s="49"/>
      <c r="L9" s="49"/>
      <c r="M9" s="49"/>
      <c r="N9" s="49"/>
      <c r="O9" s="49"/>
    </row>
    <row r="10" spans="1:17" ht="11.25" customHeight="1"/>
    <row r="11" spans="1:17" ht="11.25" customHeight="1">
      <c r="A11" s="5" t="s">
        <v>213</v>
      </c>
    </row>
    <row r="12" spans="1:17" ht="11.25" customHeight="1">
      <c r="A12" s="5" t="s">
        <v>18</v>
      </c>
      <c r="B12" s="173">
        <v>291107</v>
      </c>
      <c r="C12" s="173">
        <v>187417</v>
      </c>
      <c r="D12" s="85"/>
      <c r="E12" s="173">
        <v>283598</v>
      </c>
      <c r="F12" s="173">
        <v>162229</v>
      </c>
      <c r="G12" s="85"/>
      <c r="H12" s="173">
        <v>344379</v>
      </c>
      <c r="I12" s="173">
        <v>192528</v>
      </c>
      <c r="J12" s="85"/>
      <c r="K12" s="173">
        <v>321600</v>
      </c>
      <c r="L12" s="173">
        <v>203663</v>
      </c>
      <c r="M12" s="85"/>
      <c r="N12" s="173">
        <v>332662</v>
      </c>
      <c r="O12" s="173">
        <v>245126</v>
      </c>
    </row>
    <row r="13" spans="1:17" ht="11.25" customHeight="1">
      <c r="A13" s="5" t="s">
        <v>19</v>
      </c>
      <c r="B13" s="173">
        <v>138128</v>
      </c>
      <c r="C13" s="173">
        <v>73445</v>
      </c>
      <c r="D13" s="85"/>
      <c r="E13" s="173">
        <v>120161</v>
      </c>
      <c r="F13" s="173">
        <v>72930</v>
      </c>
      <c r="G13" s="85"/>
      <c r="H13" s="173">
        <v>160429</v>
      </c>
      <c r="I13" s="173">
        <v>85562</v>
      </c>
      <c r="J13" s="85"/>
      <c r="K13" s="173">
        <v>172483</v>
      </c>
      <c r="L13" s="173">
        <v>99558</v>
      </c>
      <c r="M13" s="85"/>
      <c r="N13" s="173">
        <v>183000</v>
      </c>
      <c r="O13" s="173">
        <v>118556</v>
      </c>
    </row>
    <row r="14" spans="1:17" ht="11.25" customHeight="1">
      <c r="B14" s="86"/>
      <c r="C14" s="86"/>
      <c r="D14" s="86"/>
      <c r="E14" s="86"/>
      <c r="F14" s="86"/>
      <c r="G14" s="86"/>
      <c r="H14" s="86"/>
      <c r="I14" s="86"/>
      <c r="J14" s="86"/>
      <c r="K14" s="86"/>
      <c r="L14" s="86"/>
      <c r="M14" s="86"/>
      <c r="N14" s="86"/>
      <c r="O14" s="86"/>
    </row>
    <row r="15" spans="1:17" ht="11.25" customHeight="1">
      <c r="A15" s="49" t="s">
        <v>54</v>
      </c>
      <c r="B15" s="63"/>
      <c r="C15" s="63"/>
      <c r="D15" s="63"/>
      <c r="E15" s="63"/>
      <c r="F15" s="63"/>
      <c r="G15" s="63"/>
      <c r="H15" s="63"/>
      <c r="I15" s="63"/>
      <c r="J15" s="63"/>
      <c r="K15" s="63"/>
      <c r="L15" s="63"/>
      <c r="M15" s="63"/>
      <c r="N15" s="63"/>
      <c r="O15" s="63"/>
    </row>
    <row r="16" spans="1:17" ht="11.25" customHeight="1">
      <c r="B16" s="86"/>
      <c r="C16" s="86"/>
      <c r="D16" s="86"/>
      <c r="E16" s="86"/>
      <c r="F16" s="86"/>
      <c r="G16" s="86"/>
      <c r="H16" s="86"/>
      <c r="I16" s="86"/>
      <c r="J16" s="86"/>
      <c r="K16" s="86"/>
      <c r="L16" s="86"/>
      <c r="M16" s="86"/>
      <c r="N16" s="86"/>
      <c r="O16" s="86"/>
    </row>
    <row r="17" spans="1:15" ht="11.25" customHeight="1">
      <c r="A17" s="5" t="s">
        <v>214</v>
      </c>
      <c r="B17" s="86"/>
      <c r="C17" s="86"/>
      <c r="D17" s="86"/>
      <c r="E17" s="86"/>
      <c r="F17" s="86"/>
      <c r="G17" s="86"/>
      <c r="H17" s="86"/>
      <c r="I17" s="86"/>
      <c r="J17" s="86"/>
      <c r="K17" s="86"/>
      <c r="L17" s="86"/>
      <c r="M17" s="86"/>
      <c r="N17" s="86"/>
      <c r="O17" s="86"/>
    </row>
    <row r="18" spans="1:15" ht="11.25" customHeight="1">
      <c r="A18" s="23" t="s">
        <v>91</v>
      </c>
      <c r="B18" s="86"/>
      <c r="C18" s="86"/>
      <c r="D18" s="86"/>
      <c r="E18" s="86"/>
      <c r="F18" s="86"/>
      <c r="G18" s="86"/>
      <c r="H18" s="86"/>
      <c r="I18" s="86"/>
      <c r="J18" s="86"/>
      <c r="K18" s="86"/>
      <c r="L18" s="86"/>
      <c r="M18" s="86"/>
      <c r="N18" s="86"/>
      <c r="O18" s="86"/>
    </row>
    <row r="19" spans="1:15" ht="11.25" customHeight="1">
      <c r="A19" s="21" t="s">
        <v>18</v>
      </c>
      <c r="B19" s="174">
        <v>6783</v>
      </c>
      <c r="C19" s="174">
        <v>4588</v>
      </c>
      <c r="D19" s="85"/>
      <c r="E19" s="174">
        <v>6556</v>
      </c>
      <c r="F19" s="174">
        <v>5153</v>
      </c>
      <c r="G19" s="85"/>
      <c r="H19" s="174">
        <v>7192</v>
      </c>
      <c r="I19" s="174">
        <v>4512</v>
      </c>
      <c r="J19" s="85"/>
      <c r="K19" s="174">
        <v>6878</v>
      </c>
      <c r="L19" s="174">
        <v>5854</v>
      </c>
      <c r="M19" s="85"/>
      <c r="N19" s="174">
        <v>6318</v>
      </c>
      <c r="O19" s="174">
        <v>6100</v>
      </c>
    </row>
    <row r="20" spans="1:15" ht="11.25" customHeight="1">
      <c r="A20" s="21" t="s">
        <v>19</v>
      </c>
      <c r="B20" s="174">
        <v>3554</v>
      </c>
      <c r="C20" s="174">
        <v>2369</v>
      </c>
      <c r="D20" s="85"/>
      <c r="E20" s="174">
        <v>3369</v>
      </c>
      <c r="F20" s="174">
        <v>2360</v>
      </c>
      <c r="G20" s="85"/>
      <c r="H20" s="174">
        <v>3209</v>
      </c>
      <c r="I20" s="174">
        <v>2139</v>
      </c>
      <c r="J20" s="85"/>
      <c r="K20" s="174">
        <v>2592</v>
      </c>
      <c r="L20" s="174">
        <v>2281</v>
      </c>
      <c r="M20" s="85"/>
      <c r="N20" s="174">
        <v>3000</v>
      </c>
      <c r="O20" s="174">
        <v>2237</v>
      </c>
    </row>
    <row r="21" spans="1:15" ht="11.25" customHeight="1">
      <c r="A21" s="23" t="s">
        <v>92</v>
      </c>
      <c r="B21" s="85"/>
      <c r="C21" s="85"/>
      <c r="D21" s="85"/>
      <c r="E21" s="85"/>
      <c r="F21" s="85"/>
      <c r="G21" s="85"/>
      <c r="H21" s="85"/>
      <c r="I21" s="85"/>
      <c r="J21" s="85"/>
      <c r="K21" s="85"/>
      <c r="L21" s="85"/>
      <c r="M21" s="85"/>
      <c r="N21" s="85"/>
      <c r="O21" s="85"/>
    </row>
    <row r="22" spans="1:15" ht="11.25" customHeight="1">
      <c r="A22" s="21" t="s">
        <v>18</v>
      </c>
      <c r="B22" s="174">
        <v>31372</v>
      </c>
      <c r="C22" s="174">
        <v>23933</v>
      </c>
      <c r="D22" s="85"/>
      <c r="E22" s="174">
        <v>32365</v>
      </c>
      <c r="F22" s="174">
        <v>24638</v>
      </c>
      <c r="G22" s="85"/>
      <c r="H22" s="174">
        <v>32898</v>
      </c>
      <c r="I22" s="174">
        <v>26754</v>
      </c>
      <c r="J22" s="85"/>
      <c r="K22" s="174">
        <v>39656</v>
      </c>
      <c r="L22" s="174">
        <v>33206</v>
      </c>
      <c r="M22" s="85"/>
      <c r="N22" s="174">
        <v>41661</v>
      </c>
      <c r="O22" s="174">
        <v>31618</v>
      </c>
    </row>
    <row r="23" spans="1:15" ht="11.25" customHeight="1">
      <c r="A23" s="21" t="s">
        <v>19</v>
      </c>
      <c r="B23" s="174">
        <v>21323</v>
      </c>
      <c r="C23" s="174">
        <v>15400</v>
      </c>
      <c r="D23" s="85"/>
      <c r="E23" s="174">
        <v>21337</v>
      </c>
      <c r="F23" s="174">
        <v>16845</v>
      </c>
      <c r="G23" s="85"/>
      <c r="H23" s="174">
        <v>21390</v>
      </c>
      <c r="I23" s="174">
        <v>19251</v>
      </c>
      <c r="J23" s="85"/>
      <c r="K23" s="174">
        <v>26960</v>
      </c>
      <c r="L23" s="174">
        <v>23855</v>
      </c>
      <c r="M23" s="85"/>
      <c r="N23" s="174">
        <v>30000</v>
      </c>
      <c r="O23" s="174">
        <v>20000</v>
      </c>
    </row>
    <row r="24" spans="1:15" ht="11.25" customHeight="1">
      <c r="A24" s="23" t="s">
        <v>93</v>
      </c>
      <c r="B24" s="85"/>
      <c r="C24" s="85"/>
      <c r="D24" s="85"/>
      <c r="E24" s="85"/>
      <c r="F24" s="85"/>
      <c r="G24" s="85"/>
      <c r="H24" s="85"/>
      <c r="I24" s="85"/>
      <c r="J24" s="85"/>
      <c r="K24" s="85"/>
      <c r="L24" s="85"/>
      <c r="M24" s="85"/>
      <c r="N24" s="85"/>
      <c r="O24" s="85"/>
    </row>
    <row r="25" spans="1:15" ht="11.25" customHeight="1">
      <c r="A25" s="21" t="s">
        <v>18</v>
      </c>
      <c r="B25" s="174">
        <v>74778</v>
      </c>
      <c r="C25" s="174">
        <v>51704</v>
      </c>
      <c r="D25" s="85"/>
      <c r="E25" s="174">
        <v>75371</v>
      </c>
      <c r="F25" s="174">
        <v>55327</v>
      </c>
      <c r="G25" s="85"/>
      <c r="H25" s="174">
        <v>83368</v>
      </c>
      <c r="I25" s="174">
        <v>57391</v>
      </c>
      <c r="J25" s="85"/>
      <c r="K25" s="174">
        <v>95209</v>
      </c>
      <c r="L25" s="174">
        <v>68192</v>
      </c>
      <c r="M25" s="85"/>
      <c r="N25" s="174">
        <v>100323</v>
      </c>
      <c r="O25" s="174">
        <v>69252</v>
      </c>
    </row>
    <row r="26" spans="1:15" ht="11.25" customHeight="1">
      <c r="A26" s="21" t="s">
        <v>19</v>
      </c>
      <c r="B26" s="174">
        <v>48569</v>
      </c>
      <c r="C26" s="174">
        <v>29607</v>
      </c>
      <c r="D26" s="85"/>
      <c r="E26" s="174">
        <v>50977</v>
      </c>
      <c r="F26" s="174">
        <v>33690</v>
      </c>
      <c r="G26" s="85"/>
      <c r="H26" s="174">
        <v>53476</v>
      </c>
      <c r="I26" s="174">
        <v>37433</v>
      </c>
      <c r="J26" s="85"/>
      <c r="K26" s="174">
        <v>67401</v>
      </c>
      <c r="L26" s="174">
        <v>45946</v>
      </c>
      <c r="M26" s="85"/>
      <c r="N26" s="174">
        <v>70000</v>
      </c>
      <c r="O26" s="174">
        <v>50000</v>
      </c>
    </row>
    <row r="27" spans="1:15" ht="11.25" customHeight="1">
      <c r="A27" s="23" t="s">
        <v>94</v>
      </c>
      <c r="B27" s="85"/>
      <c r="C27" s="85"/>
      <c r="D27" s="85"/>
      <c r="E27" s="85"/>
      <c r="F27" s="85"/>
      <c r="G27" s="85"/>
      <c r="H27" s="85"/>
      <c r="I27" s="85"/>
      <c r="J27" s="85"/>
      <c r="K27" s="85"/>
      <c r="L27" s="85"/>
      <c r="M27" s="85"/>
      <c r="N27" s="85"/>
      <c r="O27" s="85"/>
    </row>
    <row r="28" spans="1:15" ht="11.25" customHeight="1">
      <c r="A28" s="21" t="s">
        <v>18</v>
      </c>
      <c r="B28" s="174">
        <v>149953</v>
      </c>
      <c r="C28" s="174">
        <v>79559</v>
      </c>
      <c r="D28" s="85"/>
      <c r="E28" s="174">
        <v>153744</v>
      </c>
      <c r="F28" s="174">
        <v>90689</v>
      </c>
      <c r="G28" s="85"/>
      <c r="H28" s="174">
        <v>162003</v>
      </c>
      <c r="I28" s="174">
        <v>97163</v>
      </c>
      <c r="J28" s="85"/>
      <c r="K28" s="174">
        <v>186068</v>
      </c>
      <c r="L28" s="174">
        <v>118488</v>
      </c>
      <c r="M28" s="85"/>
      <c r="N28" s="174">
        <v>196407</v>
      </c>
      <c r="O28" s="174">
        <v>129086</v>
      </c>
    </row>
    <row r="29" spans="1:15" ht="11.25" customHeight="1">
      <c r="A29" s="21" t="s">
        <v>19</v>
      </c>
      <c r="B29" s="174">
        <v>82922</v>
      </c>
      <c r="C29" s="174">
        <v>39092</v>
      </c>
      <c r="D29" s="85"/>
      <c r="E29" s="174">
        <v>84225</v>
      </c>
      <c r="F29" s="174">
        <v>44920</v>
      </c>
      <c r="G29" s="85"/>
      <c r="H29" s="174">
        <v>96257</v>
      </c>
      <c r="I29" s="174">
        <v>53476</v>
      </c>
      <c r="J29" s="85"/>
      <c r="K29" s="174">
        <v>114063</v>
      </c>
      <c r="L29" s="174">
        <v>64533</v>
      </c>
      <c r="M29" s="85"/>
      <c r="N29" s="174">
        <v>131969</v>
      </c>
      <c r="O29" s="174">
        <v>75000</v>
      </c>
    </row>
    <row r="30" spans="1:15" ht="11.25" customHeight="1">
      <c r="A30" s="23" t="s">
        <v>95</v>
      </c>
      <c r="B30" s="85"/>
      <c r="C30" s="85"/>
      <c r="D30" s="85"/>
      <c r="E30" s="85"/>
      <c r="F30" s="85"/>
      <c r="G30" s="85"/>
      <c r="H30" s="85"/>
      <c r="I30" s="85"/>
      <c r="J30" s="85"/>
      <c r="K30" s="85"/>
      <c r="L30" s="85"/>
      <c r="M30" s="85"/>
      <c r="N30" s="85"/>
      <c r="O30" s="85"/>
    </row>
    <row r="31" spans="1:15" ht="11.25" customHeight="1">
      <c r="A31" s="21" t="s">
        <v>18</v>
      </c>
      <c r="B31" s="174">
        <v>291107</v>
      </c>
      <c r="C31" s="174">
        <v>187417</v>
      </c>
      <c r="D31" s="85"/>
      <c r="E31" s="174">
        <v>283598</v>
      </c>
      <c r="F31" s="174">
        <v>162229</v>
      </c>
      <c r="G31" s="85"/>
      <c r="H31" s="174">
        <v>344379</v>
      </c>
      <c r="I31" s="174">
        <v>192528</v>
      </c>
      <c r="J31" s="85"/>
      <c r="K31" s="174">
        <v>321600</v>
      </c>
      <c r="L31" s="174">
        <v>203663</v>
      </c>
      <c r="M31" s="85"/>
      <c r="N31" s="174">
        <v>332662</v>
      </c>
      <c r="O31" s="174">
        <v>245126</v>
      </c>
    </row>
    <row r="32" spans="1:15" ht="11.25" customHeight="1">
      <c r="A32" s="21" t="s">
        <v>19</v>
      </c>
      <c r="B32" s="174">
        <v>138128</v>
      </c>
      <c r="C32" s="174">
        <v>73445</v>
      </c>
      <c r="D32" s="85"/>
      <c r="E32" s="174">
        <v>120161</v>
      </c>
      <c r="F32" s="174">
        <v>72930</v>
      </c>
      <c r="G32" s="85"/>
      <c r="H32" s="174">
        <v>160429</v>
      </c>
      <c r="I32" s="174">
        <v>85562</v>
      </c>
      <c r="J32" s="85"/>
      <c r="K32" s="174">
        <v>172483</v>
      </c>
      <c r="L32" s="174">
        <v>99557</v>
      </c>
      <c r="M32" s="85"/>
      <c r="N32" s="174">
        <v>183000</v>
      </c>
      <c r="O32" s="174">
        <v>118556</v>
      </c>
    </row>
    <row r="33" spans="1:15" ht="11.25" customHeight="1">
      <c r="A33" s="23" t="s">
        <v>96</v>
      </c>
      <c r="B33" s="85"/>
      <c r="C33" s="85"/>
      <c r="D33" s="85"/>
      <c r="E33" s="85"/>
      <c r="F33" s="85"/>
      <c r="G33" s="85"/>
      <c r="H33" s="85"/>
      <c r="I33" s="85"/>
      <c r="J33" s="85"/>
      <c r="K33" s="85"/>
      <c r="L33" s="85"/>
      <c r="M33" s="85"/>
      <c r="N33" s="85"/>
      <c r="O33" s="85"/>
    </row>
    <row r="34" spans="1:15" ht="11.25" customHeight="1">
      <c r="A34" s="21" t="s">
        <v>18</v>
      </c>
      <c r="B34" s="174">
        <v>358447</v>
      </c>
      <c r="C34" s="174">
        <v>254699</v>
      </c>
      <c r="D34" s="85"/>
      <c r="E34" s="174">
        <v>326732</v>
      </c>
      <c r="F34" s="174">
        <v>256602</v>
      </c>
      <c r="G34" s="85"/>
      <c r="H34" s="174">
        <v>379215</v>
      </c>
      <c r="I34" s="174">
        <v>266507</v>
      </c>
      <c r="J34" s="85"/>
      <c r="K34" s="174">
        <v>426523</v>
      </c>
      <c r="L34" s="174">
        <v>332748</v>
      </c>
      <c r="M34" s="85"/>
      <c r="N34" s="174">
        <v>404458</v>
      </c>
      <c r="O34" s="174">
        <v>420259</v>
      </c>
    </row>
    <row r="35" spans="1:15" ht="11.25" customHeight="1">
      <c r="A35" s="21" t="s">
        <v>19</v>
      </c>
      <c r="B35" s="174">
        <v>140504</v>
      </c>
      <c r="C35" s="174">
        <v>177523</v>
      </c>
      <c r="D35" s="85"/>
      <c r="E35" s="174">
        <v>157203</v>
      </c>
      <c r="F35" s="174">
        <v>145848</v>
      </c>
      <c r="G35" s="85"/>
      <c r="H35" s="174">
        <v>206418</v>
      </c>
      <c r="I35" s="174">
        <v>159486</v>
      </c>
      <c r="J35" s="85"/>
      <c r="K35" s="174">
        <v>194101</v>
      </c>
      <c r="L35" s="174">
        <v>182279</v>
      </c>
      <c r="M35" s="85"/>
      <c r="N35" s="174">
        <v>250000</v>
      </c>
      <c r="O35" s="174">
        <v>217607</v>
      </c>
    </row>
    <row r="36" spans="1:15" ht="11.25" customHeight="1">
      <c r="A36" s="23" t="s">
        <v>97</v>
      </c>
      <c r="B36" s="85"/>
      <c r="C36" s="85"/>
      <c r="D36" s="85"/>
      <c r="E36" s="85"/>
      <c r="F36" s="85"/>
      <c r="G36" s="85"/>
      <c r="H36" s="85"/>
      <c r="I36" s="85"/>
      <c r="J36" s="85"/>
      <c r="K36" s="85"/>
      <c r="L36" s="85"/>
      <c r="M36" s="85"/>
      <c r="N36" s="85"/>
      <c r="O36" s="85"/>
    </row>
    <row r="37" spans="1:15" ht="11.25" customHeight="1">
      <c r="A37" s="21" t="s">
        <v>18</v>
      </c>
      <c r="B37" s="174">
        <v>300011</v>
      </c>
      <c r="C37" s="174">
        <v>256962</v>
      </c>
      <c r="D37" s="85"/>
      <c r="E37" s="174">
        <v>300063</v>
      </c>
      <c r="F37" s="174">
        <v>219351</v>
      </c>
      <c r="G37" s="85"/>
      <c r="H37" s="174">
        <v>323327</v>
      </c>
      <c r="I37" s="174">
        <v>265904</v>
      </c>
      <c r="J37" s="85"/>
      <c r="K37" s="174">
        <v>383755</v>
      </c>
      <c r="L37" s="174">
        <v>277969</v>
      </c>
      <c r="M37" s="85"/>
      <c r="N37" s="174">
        <v>409263</v>
      </c>
      <c r="O37" s="174">
        <v>290054</v>
      </c>
    </row>
    <row r="38" spans="1:15" ht="11.25" customHeight="1">
      <c r="A38" s="21" t="s">
        <v>19</v>
      </c>
      <c r="B38" s="174">
        <v>142152</v>
      </c>
      <c r="C38" s="174">
        <v>108983</v>
      </c>
      <c r="D38" s="85"/>
      <c r="E38" s="174">
        <v>114534</v>
      </c>
      <c r="F38" s="174">
        <v>112300</v>
      </c>
      <c r="G38" s="85"/>
      <c r="H38" s="174">
        <v>139038</v>
      </c>
      <c r="I38" s="174">
        <v>143473</v>
      </c>
      <c r="J38" s="85"/>
      <c r="K38" s="174">
        <v>170170</v>
      </c>
      <c r="L38" s="174">
        <v>150355</v>
      </c>
      <c r="M38" s="85"/>
      <c r="N38" s="174">
        <v>240000</v>
      </c>
      <c r="O38" s="174">
        <v>155643</v>
      </c>
    </row>
    <row r="39" spans="1:15" ht="11.25" customHeight="1">
      <c r="A39" s="23" t="s">
        <v>98</v>
      </c>
      <c r="B39" s="85"/>
      <c r="C39" s="85"/>
      <c r="D39" s="85"/>
      <c r="E39" s="85"/>
      <c r="F39" s="85"/>
      <c r="G39" s="85"/>
      <c r="H39" s="85"/>
      <c r="I39" s="85"/>
      <c r="J39" s="85"/>
      <c r="K39" s="85"/>
      <c r="L39" s="85"/>
      <c r="M39" s="85"/>
      <c r="N39" s="85"/>
      <c r="O39" s="85"/>
    </row>
    <row r="40" spans="1:15" ht="11.25" customHeight="1">
      <c r="A40" s="21" t="s">
        <v>18</v>
      </c>
      <c r="B40" s="174">
        <v>123978</v>
      </c>
      <c r="C40" s="174">
        <v>77966</v>
      </c>
      <c r="D40" s="85"/>
      <c r="E40" s="174">
        <v>125494</v>
      </c>
      <c r="F40" s="174">
        <v>76918</v>
      </c>
      <c r="G40" s="85"/>
      <c r="H40" s="174">
        <v>144171</v>
      </c>
      <c r="I40" s="174">
        <v>88888</v>
      </c>
      <c r="J40" s="85"/>
      <c r="K40" s="174">
        <v>158672</v>
      </c>
      <c r="L40" s="174">
        <v>105406</v>
      </c>
      <c r="M40" s="85"/>
      <c r="N40" s="174">
        <v>168474</v>
      </c>
      <c r="O40" s="174">
        <v>121322</v>
      </c>
    </row>
    <row r="41" spans="1:15" ht="11.25" customHeight="1">
      <c r="A41" s="21" t="s">
        <v>19</v>
      </c>
      <c r="B41" s="174">
        <v>41490</v>
      </c>
      <c r="C41" s="174">
        <v>23692</v>
      </c>
      <c r="D41" s="85"/>
      <c r="E41" s="174">
        <v>44920</v>
      </c>
      <c r="F41" s="174">
        <v>28075</v>
      </c>
      <c r="G41" s="85"/>
      <c r="H41" s="174">
        <v>49198</v>
      </c>
      <c r="I41" s="174">
        <v>32086</v>
      </c>
      <c r="J41" s="85"/>
      <c r="K41" s="174">
        <v>62216</v>
      </c>
      <c r="L41" s="174">
        <v>40440</v>
      </c>
      <c r="M41" s="85"/>
      <c r="N41" s="174">
        <v>65000</v>
      </c>
      <c r="O41" s="174">
        <v>45000</v>
      </c>
    </row>
    <row r="42" spans="1:15" ht="11.25" customHeight="1">
      <c r="B42" s="86"/>
      <c r="C42" s="86"/>
      <c r="D42" s="86"/>
      <c r="E42" s="86"/>
      <c r="F42" s="86"/>
      <c r="G42" s="86"/>
      <c r="H42" s="86"/>
      <c r="I42" s="86"/>
      <c r="J42" s="86"/>
      <c r="K42" s="86"/>
      <c r="L42" s="86"/>
      <c r="M42" s="86"/>
      <c r="N42" s="86"/>
      <c r="O42" s="86"/>
    </row>
    <row r="43" spans="1:15" ht="11.25" customHeight="1">
      <c r="A43" s="49" t="s">
        <v>54</v>
      </c>
      <c r="B43" s="63"/>
      <c r="C43" s="63"/>
      <c r="D43" s="63"/>
      <c r="E43" s="63"/>
      <c r="F43" s="63"/>
      <c r="G43" s="63"/>
      <c r="H43" s="63"/>
      <c r="I43" s="63"/>
      <c r="J43" s="63"/>
      <c r="K43" s="63"/>
      <c r="L43" s="63"/>
      <c r="M43" s="63"/>
      <c r="N43" s="63"/>
      <c r="O43" s="63"/>
    </row>
    <row r="44" spans="1:15" ht="11.25" customHeight="1">
      <c r="B44" s="86"/>
      <c r="C44" s="86"/>
      <c r="D44" s="86"/>
      <c r="E44" s="86"/>
      <c r="F44" s="86"/>
      <c r="G44" s="86"/>
      <c r="H44" s="86"/>
      <c r="I44" s="86"/>
      <c r="J44" s="86"/>
      <c r="K44" s="86"/>
      <c r="L44" s="86"/>
      <c r="M44" s="86"/>
      <c r="N44" s="86"/>
      <c r="O44" s="86"/>
    </row>
    <row r="45" spans="1:15" ht="11.25" customHeight="1">
      <c r="A45" s="5" t="s">
        <v>215</v>
      </c>
      <c r="B45" s="86"/>
      <c r="C45" s="86"/>
      <c r="D45" s="86"/>
      <c r="E45" s="86"/>
      <c r="F45" s="86"/>
      <c r="G45" s="86"/>
      <c r="H45" s="86"/>
      <c r="I45" s="86"/>
      <c r="J45" s="86"/>
      <c r="K45" s="86"/>
      <c r="L45" s="86"/>
      <c r="M45" s="86"/>
      <c r="N45" s="86"/>
      <c r="O45" s="86"/>
    </row>
    <row r="46" spans="1:15" ht="11.25" customHeight="1">
      <c r="A46" s="23" t="s">
        <v>99</v>
      </c>
      <c r="B46" s="86"/>
      <c r="C46" s="86"/>
      <c r="D46" s="86"/>
      <c r="E46" s="86"/>
      <c r="F46" s="86"/>
      <c r="G46" s="86"/>
      <c r="H46" s="86"/>
      <c r="I46" s="86"/>
      <c r="J46" s="86"/>
      <c r="K46" s="86"/>
      <c r="L46" s="86"/>
      <c r="M46" s="86"/>
      <c r="N46" s="86"/>
      <c r="O46" s="86"/>
    </row>
    <row r="47" spans="1:15" ht="11.25" customHeight="1">
      <c r="A47" s="21" t="s">
        <v>18</v>
      </c>
      <c r="B47" s="174">
        <v>154535</v>
      </c>
      <c r="C47" s="174">
        <v>88000</v>
      </c>
      <c r="D47" s="85"/>
      <c r="E47" s="174">
        <v>154378</v>
      </c>
      <c r="F47" s="174">
        <v>85713</v>
      </c>
      <c r="G47" s="85"/>
      <c r="H47" s="174">
        <v>177311</v>
      </c>
      <c r="I47" s="174">
        <v>98507</v>
      </c>
      <c r="J47" s="85"/>
      <c r="K47" s="174">
        <v>199301</v>
      </c>
      <c r="L47" s="174">
        <v>119676</v>
      </c>
      <c r="M47" s="85"/>
      <c r="N47" s="174">
        <v>202792</v>
      </c>
      <c r="O47" s="174">
        <v>133221</v>
      </c>
    </row>
    <row r="48" spans="1:15" ht="11.25" customHeight="1">
      <c r="A48" s="21" t="s">
        <v>19</v>
      </c>
      <c r="B48" s="174">
        <v>62089</v>
      </c>
      <c r="C48" s="174">
        <v>30693</v>
      </c>
      <c r="D48" s="85"/>
      <c r="E48" s="174">
        <v>62720</v>
      </c>
      <c r="F48" s="174">
        <v>33690</v>
      </c>
      <c r="G48" s="85"/>
      <c r="H48" s="174">
        <v>70958</v>
      </c>
      <c r="I48" s="174">
        <v>40107</v>
      </c>
      <c r="J48" s="85"/>
      <c r="K48" s="174">
        <v>88139</v>
      </c>
      <c r="L48" s="174">
        <v>49773</v>
      </c>
      <c r="M48" s="85"/>
      <c r="N48" s="174">
        <v>92000</v>
      </c>
      <c r="O48" s="174">
        <v>55492</v>
      </c>
    </row>
    <row r="49" spans="1:15" ht="11.25" customHeight="1">
      <c r="A49" s="23" t="s">
        <v>100</v>
      </c>
      <c r="B49" s="85"/>
      <c r="C49" s="85"/>
      <c r="D49" s="85"/>
      <c r="E49" s="85"/>
      <c r="F49" s="85"/>
      <c r="G49" s="85"/>
      <c r="H49" s="85"/>
      <c r="I49" s="85"/>
      <c r="J49" s="85"/>
      <c r="K49" s="85"/>
      <c r="L49" s="85"/>
      <c r="M49" s="85"/>
      <c r="N49" s="85"/>
      <c r="O49" s="85"/>
    </row>
    <row r="50" spans="1:15" ht="11.25" customHeight="1">
      <c r="A50" s="21" t="s">
        <v>18</v>
      </c>
      <c r="B50" s="174">
        <v>63301</v>
      </c>
      <c r="C50" s="174">
        <v>59263</v>
      </c>
      <c r="D50" s="85"/>
      <c r="E50" s="174">
        <v>69024</v>
      </c>
      <c r="F50" s="174">
        <v>60521</v>
      </c>
      <c r="G50" s="85"/>
      <c r="H50" s="174">
        <v>75909</v>
      </c>
      <c r="I50" s="174">
        <v>69515</v>
      </c>
      <c r="J50" s="85"/>
      <c r="K50" s="174">
        <v>73551</v>
      </c>
      <c r="L50" s="174">
        <v>78329</v>
      </c>
      <c r="M50" s="85"/>
      <c r="N50" s="174">
        <v>90622</v>
      </c>
      <c r="O50" s="174">
        <v>98386</v>
      </c>
    </row>
    <row r="51" spans="1:15" ht="11.25" customHeight="1">
      <c r="A51" s="21" t="s">
        <v>19</v>
      </c>
      <c r="B51" s="174">
        <v>11846</v>
      </c>
      <c r="C51" s="174">
        <v>11846</v>
      </c>
      <c r="D51" s="85"/>
      <c r="E51" s="174">
        <v>13476</v>
      </c>
      <c r="F51" s="174">
        <v>15722</v>
      </c>
      <c r="G51" s="85"/>
      <c r="H51" s="174">
        <v>16043</v>
      </c>
      <c r="I51" s="174">
        <v>16043</v>
      </c>
      <c r="J51" s="85"/>
      <c r="K51" s="174">
        <v>18665</v>
      </c>
      <c r="L51" s="174">
        <v>20739</v>
      </c>
      <c r="M51" s="85"/>
      <c r="N51" s="174">
        <v>20000</v>
      </c>
      <c r="O51" s="174">
        <v>22000</v>
      </c>
    </row>
    <row r="52" spans="1:15" ht="11.25" customHeight="1">
      <c r="A52" s="21"/>
      <c r="B52" s="85"/>
      <c r="C52" s="85"/>
      <c r="D52" s="85"/>
      <c r="E52" s="85"/>
      <c r="F52" s="85"/>
      <c r="G52" s="85"/>
      <c r="H52" s="85"/>
      <c r="I52" s="85"/>
      <c r="J52" s="85"/>
      <c r="K52" s="85"/>
      <c r="L52" s="85"/>
      <c r="M52" s="85"/>
      <c r="N52" s="85"/>
      <c r="O52" s="85"/>
    </row>
    <row r="53" spans="1:15" ht="11.25" customHeight="1">
      <c r="A53" s="62" t="s">
        <v>216</v>
      </c>
      <c r="B53" s="155">
        <v>0.84399999999999997</v>
      </c>
      <c r="C53" s="155">
        <v>0.84399999999999997</v>
      </c>
      <c r="D53" s="85"/>
      <c r="E53" s="175">
        <v>0.89</v>
      </c>
      <c r="F53" s="175">
        <v>0.89</v>
      </c>
      <c r="G53" s="85"/>
      <c r="H53" s="175">
        <v>0.93500000000000005</v>
      </c>
      <c r="I53" s="175">
        <v>0.93500000000000005</v>
      </c>
      <c r="J53" s="207"/>
      <c r="K53" s="175">
        <v>0.96399999999999997</v>
      </c>
      <c r="L53" s="175">
        <v>0.96399999999999997</v>
      </c>
      <c r="M53" s="207"/>
      <c r="N53" s="175">
        <v>1</v>
      </c>
      <c r="O53" s="175">
        <v>1</v>
      </c>
    </row>
    <row r="54" spans="1:15" ht="11.25" customHeight="1">
      <c r="N54" s="40"/>
      <c r="O54" s="40"/>
    </row>
    <row r="55" spans="1:15" ht="11.25" customHeight="1">
      <c r="A55" s="114"/>
      <c r="B55" s="341" t="s">
        <v>249</v>
      </c>
      <c r="C55" s="341"/>
      <c r="D55" s="341"/>
      <c r="E55" s="341"/>
      <c r="F55" s="341"/>
      <c r="G55" s="341"/>
      <c r="H55" s="341"/>
      <c r="I55" s="341"/>
      <c r="J55" s="341"/>
      <c r="K55" s="341"/>
      <c r="L55" s="341"/>
      <c r="M55" s="341"/>
      <c r="N55" s="341"/>
      <c r="O55" s="341"/>
    </row>
    <row r="56" spans="1:15" ht="11.25" customHeight="1"/>
    <row r="57" spans="1:15" ht="11.25" customHeight="1">
      <c r="A57" s="49" t="s">
        <v>16</v>
      </c>
      <c r="B57" s="49"/>
      <c r="C57" s="49"/>
      <c r="D57" s="49"/>
      <c r="E57" s="49"/>
      <c r="F57" s="49"/>
      <c r="G57" s="49"/>
      <c r="H57" s="49"/>
      <c r="I57" s="49"/>
      <c r="J57" s="49"/>
      <c r="K57" s="49"/>
      <c r="L57" s="49"/>
      <c r="M57" s="49"/>
      <c r="N57" s="49"/>
      <c r="O57" s="49"/>
    </row>
    <row r="58" spans="1:15" ht="11.25" customHeight="1"/>
    <row r="59" spans="1:15" ht="11.25" customHeight="1">
      <c r="A59" s="5" t="s">
        <v>213</v>
      </c>
    </row>
    <row r="60" spans="1:15" ht="11.25" customHeight="1">
      <c r="A60" s="5" t="s">
        <v>18</v>
      </c>
      <c r="B60" s="159">
        <v>5</v>
      </c>
      <c r="C60" s="159">
        <v>5</v>
      </c>
      <c r="D60" s="206"/>
      <c r="E60" s="159">
        <v>4.0999999999999996</v>
      </c>
      <c r="F60" s="159">
        <v>4.2</v>
      </c>
      <c r="G60" s="206"/>
      <c r="H60" s="159">
        <v>12.5</v>
      </c>
      <c r="I60" s="159">
        <v>4.4000000000000004</v>
      </c>
      <c r="J60" s="206"/>
      <c r="K60" s="159">
        <v>4.5999999999999996</v>
      </c>
      <c r="L60" s="159">
        <v>5.8</v>
      </c>
      <c r="M60" s="206"/>
      <c r="N60" s="159">
        <v>4.2</v>
      </c>
      <c r="O60" s="159">
        <v>5.6</v>
      </c>
    </row>
    <row r="61" spans="1:15" ht="11.25" customHeight="1">
      <c r="A61" s="5" t="s">
        <v>19</v>
      </c>
      <c r="B61" s="159">
        <v>5.9</v>
      </c>
      <c r="C61" s="159">
        <v>5</v>
      </c>
      <c r="D61" s="206"/>
      <c r="E61" s="159">
        <v>4.5</v>
      </c>
      <c r="F61" s="159">
        <v>5.0999999999999996</v>
      </c>
      <c r="G61" s="206"/>
      <c r="H61" s="159">
        <v>4.3</v>
      </c>
      <c r="I61" s="159">
        <v>5.7</v>
      </c>
      <c r="J61" s="206"/>
      <c r="K61" s="159">
        <v>7.5</v>
      </c>
      <c r="L61" s="159">
        <v>4.5999999999999996</v>
      </c>
      <c r="M61" s="206"/>
      <c r="N61" s="159">
        <v>4.2</v>
      </c>
      <c r="O61" s="159">
        <v>7.3</v>
      </c>
    </row>
    <row r="62" spans="1:15" ht="11.25" customHeight="1">
      <c r="B62" s="203"/>
      <c r="C62" s="203"/>
      <c r="D62" s="203"/>
      <c r="E62" s="203"/>
      <c r="F62" s="203"/>
      <c r="G62" s="203"/>
      <c r="H62" s="203"/>
      <c r="I62" s="203"/>
      <c r="J62" s="203"/>
      <c r="K62" s="203"/>
      <c r="L62" s="203"/>
      <c r="M62" s="203"/>
      <c r="N62" s="203"/>
      <c r="O62" s="203"/>
    </row>
    <row r="63" spans="1:15" ht="11.25" customHeight="1">
      <c r="A63" s="49" t="s">
        <v>54</v>
      </c>
      <c r="B63" s="66"/>
      <c r="C63" s="66"/>
      <c r="D63" s="66"/>
      <c r="E63" s="66"/>
      <c r="F63" s="66"/>
      <c r="G63" s="66"/>
      <c r="H63" s="66"/>
      <c r="I63" s="66"/>
      <c r="J63" s="66"/>
      <c r="K63" s="66"/>
      <c r="L63" s="66"/>
      <c r="M63" s="66"/>
      <c r="N63" s="66"/>
      <c r="O63" s="66"/>
    </row>
    <row r="64" spans="1:15" ht="11.25" customHeight="1">
      <c r="B64" s="203"/>
      <c r="C64" s="203"/>
      <c r="D64" s="203"/>
      <c r="E64" s="203"/>
      <c r="F64" s="203"/>
      <c r="G64" s="203"/>
      <c r="H64" s="203"/>
      <c r="I64" s="203"/>
      <c r="J64" s="203"/>
      <c r="K64" s="203"/>
      <c r="L64" s="203"/>
      <c r="M64" s="203"/>
      <c r="N64" s="203"/>
      <c r="O64" s="203"/>
    </row>
    <row r="65" spans="1:15" ht="11.25" customHeight="1">
      <c r="A65" s="5" t="s">
        <v>214</v>
      </c>
      <c r="B65" s="203"/>
      <c r="C65" s="203"/>
      <c r="D65" s="203"/>
      <c r="E65" s="203"/>
      <c r="F65" s="203"/>
      <c r="G65" s="203"/>
      <c r="H65" s="203"/>
      <c r="I65" s="203"/>
      <c r="J65" s="203"/>
      <c r="K65" s="203"/>
      <c r="L65" s="203"/>
      <c r="M65" s="203"/>
      <c r="N65" s="203"/>
      <c r="O65" s="203"/>
    </row>
    <row r="66" spans="1:15" ht="11.25" customHeight="1">
      <c r="A66" s="23" t="s">
        <v>91</v>
      </c>
      <c r="B66" s="203"/>
      <c r="C66" s="203"/>
      <c r="D66" s="203"/>
      <c r="E66" s="203"/>
      <c r="F66" s="203"/>
      <c r="G66" s="203"/>
      <c r="H66" s="203"/>
      <c r="I66" s="203"/>
      <c r="J66" s="203"/>
      <c r="K66" s="203"/>
      <c r="L66" s="203"/>
      <c r="M66" s="203"/>
      <c r="N66" s="203"/>
      <c r="O66" s="203"/>
    </row>
    <row r="67" spans="1:15" ht="11.25" customHeight="1">
      <c r="A67" s="21" t="s">
        <v>18</v>
      </c>
      <c r="B67" s="83">
        <v>12.5</v>
      </c>
      <c r="C67" s="83">
        <v>4.9000000000000004</v>
      </c>
      <c r="D67" s="206"/>
      <c r="E67" s="83">
        <v>5.7</v>
      </c>
      <c r="F67" s="83">
        <v>6.4</v>
      </c>
      <c r="G67" s="206"/>
      <c r="H67" s="83">
        <v>5.6</v>
      </c>
      <c r="I67" s="83">
        <v>5.3</v>
      </c>
      <c r="J67" s="206"/>
      <c r="K67" s="83">
        <v>6.2</v>
      </c>
      <c r="L67" s="83">
        <v>6.1</v>
      </c>
      <c r="M67" s="206"/>
      <c r="N67" s="83">
        <v>6.5</v>
      </c>
      <c r="O67" s="83">
        <v>10.1</v>
      </c>
    </row>
    <row r="68" spans="1:15" ht="11.25" customHeight="1">
      <c r="A68" s="21" t="s">
        <v>19</v>
      </c>
      <c r="B68" s="83">
        <v>4.3</v>
      </c>
      <c r="C68" s="83">
        <v>5.6</v>
      </c>
      <c r="D68" s="206"/>
      <c r="E68" s="83">
        <v>5.0999999999999996</v>
      </c>
      <c r="F68" s="83">
        <v>6.1</v>
      </c>
      <c r="G68" s="206"/>
      <c r="H68" s="83">
        <v>8.5</v>
      </c>
      <c r="I68" s="83">
        <v>2.6</v>
      </c>
      <c r="J68" s="206"/>
      <c r="K68" s="83">
        <v>15.3</v>
      </c>
      <c r="L68" s="83">
        <v>5.8</v>
      </c>
      <c r="M68" s="206"/>
      <c r="N68" s="83">
        <v>12.8</v>
      </c>
      <c r="O68" s="83">
        <v>11.4</v>
      </c>
    </row>
    <row r="69" spans="1:15" ht="11.25" customHeight="1">
      <c r="A69" s="23" t="s">
        <v>92</v>
      </c>
      <c r="B69" s="206"/>
      <c r="C69" s="206"/>
      <c r="D69" s="206"/>
      <c r="E69" s="206"/>
      <c r="F69" s="206"/>
      <c r="G69" s="206"/>
      <c r="H69" s="206"/>
      <c r="I69" s="206"/>
      <c r="J69" s="206"/>
      <c r="K69" s="206"/>
      <c r="L69" s="206"/>
      <c r="M69" s="206"/>
      <c r="N69" s="206"/>
      <c r="O69" s="206"/>
    </row>
    <row r="70" spans="1:15" ht="11.25" customHeight="1">
      <c r="A70" s="21" t="s">
        <v>18</v>
      </c>
      <c r="B70" s="83">
        <v>3.1</v>
      </c>
      <c r="C70" s="83">
        <v>5.4</v>
      </c>
      <c r="D70" s="206"/>
      <c r="E70" s="83">
        <v>4.2</v>
      </c>
      <c r="F70" s="83">
        <v>3.4</v>
      </c>
      <c r="G70" s="206"/>
      <c r="H70" s="83">
        <v>3.1</v>
      </c>
      <c r="I70" s="83">
        <v>3.1</v>
      </c>
      <c r="J70" s="206"/>
      <c r="K70" s="83">
        <v>4.2</v>
      </c>
      <c r="L70" s="83">
        <v>3.3</v>
      </c>
      <c r="M70" s="206"/>
      <c r="N70" s="83">
        <v>4.3</v>
      </c>
      <c r="O70" s="83">
        <v>3.3</v>
      </c>
    </row>
    <row r="71" spans="1:15" ht="11.25" customHeight="1">
      <c r="A71" s="21" t="s">
        <v>19</v>
      </c>
      <c r="B71" s="83">
        <v>5.7</v>
      </c>
      <c r="C71" s="83">
        <v>4.5999999999999996</v>
      </c>
      <c r="D71" s="206"/>
      <c r="E71" s="83">
        <v>4.8</v>
      </c>
      <c r="F71" s="83">
        <v>3.4</v>
      </c>
      <c r="G71" s="206"/>
      <c r="H71" s="83">
        <v>2.6</v>
      </c>
      <c r="I71" s="83">
        <v>6.6</v>
      </c>
      <c r="J71" s="206"/>
      <c r="K71" s="83">
        <v>2.9</v>
      </c>
      <c r="L71" s="83">
        <v>4.4000000000000004</v>
      </c>
      <c r="M71" s="206"/>
      <c r="N71" s="83">
        <v>2.6</v>
      </c>
      <c r="O71" s="83">
        <v>3.7</v>
      </c>
    </row>
    <row r="72" spans="1:15" ht="11.25" customHeight="1">
      <c r="A72" s="23" t="s">
        <v>93</v>
      </c>
      <c r="B72" s="206"/>
      <c r="C72" s="206"/>
      <c r="D72" s="206"/>
      <c r="E72" s="206"/>
      <c r="F72" s="206"/>
      <c r="G72" s="206"/>
      <c r="H72" s="206"/>
      <c r="I72" s="206"/>
      <c r="J72" s="206"/>
      <c r="K72" s="206"/>
      <c r="L72" s="206"/>
      <c r="M72" s="206"/>
      <c r="N72" s="206"/>
      <c r="O72" s="206"/>
    </row>
    <row r="73" spans="1:15" ht="11.25" customHeight="1">
      <c r="A73" s="21" t="s">
        <v>18</v>
      </c>
      <c r="B73" s="83">
        <v>2.9</v>
      </c>
      <c r="C73" s="83">
        <v>4.0999999999999996</v>
      </c>
      <c r="D73" s="206"/>
      <c r="E73" s="83">
        <v>3.2</v>
      </c>
      <c r="F73" s="83">
        <v>3.8</v>
      </c>
      <c r="G73" s="206"/>
      <c r="H73" s="83">
        <v>3.5</v>
      </c>
      <c r="I73" s="83">
        <v>3.1</v>
      </c>
      <c r="J73" s="206"/>
      <c r="K73" s="83">
        <v>3</v>
      </c>
      <c r="L73" s="83">
        <v>3.5</v>
      </c>
      <c r="M73" s="206"/>
      <c r="N73" s="83">
        <v>2.8</v>
      </c>
      <c r="O73" s="83">
        <v>3.3</v>
      </c>
    </row>
    <row r="74" spans="1:15" ht="11.25" customHeight="1">
      <c r="A74" s="21" t="s">
        <v>19</v>
      </c>
      <c r="B74" s="83">
        <v>3.1</v>
      </c>
      <c r="C74" s="83">
        <v>3.6</v>
      </c>
      <c r="D74" s="206"/>
      <c r="E74" s="83">
        <v>2.2999999999999998</v>
      </c>
      <c r="F74" s="83">
        <v>3.4</v>
      </c>
      <c r="G74" s="206"/>
      <c r="H74" s="83">
        <v>1.9</v>
      </c>
      <c r="I74" s="83">
        <v>5.0999999999999996</v>
      </c>
      <c r="J74" s="206"/>
      <c r="K74" s="83">
        <v>3.9</v>
      </c>
      <c r="L74" s="83">
        <v>4.5999999999999996</v>
      </c>
      <c r="M74" s="206"/>
      <c r="N74" s="83">
        <v>5.5</v>
      </c>
      <c r="O74" s="83">
        <v>4.5</v>
      </c>
    </row>
    <row r="75" spans="1:15" ht="11.25" customHeight="1">
      <c r="A75" s="23" t="s">
        <v>94</v>
      </c>
      <c r="B75" s="206"/>
      <c r="C75" s="206"/>
      <c r="D75" s="206"/>
      <c r="E75" s="206"/>
      <c r="F75" s="206"/>
      <c r="G75" s="206"/>
      <c r="H75" s="206"/>
      <c r="I75" s="206"/>
      <c r="J75" s="206"/>
      <c r="K75" s="206"/>
      <c r="L75" s="206"/>
      <c r="M75" s="206"/>
      <c r="N75" s="206"/>
      <c r="O75" s="206"/>
    </row>
    <row r="76" spans="1:15" ht="11.25" customHeight="1">
      <c r="A76" s="21" t="s">
        <v>18</v>
      </c>
      <c r="B76" s="83">
        <v>2.9</v>
      </c>
      <c r="C76" s="83">
        <v>4.7</v>
      </c>
      <c r="D76" s="206"/>
      <c r="E76" s="83">
        <v>4.2</v>
      </c>
      <c r="F76" s="83">
        <v>5.2</v>
      </c>
      <c r="G76" s="206"/>
      <c r="H76" s="83">
        <v>3.2</v>
      </c>
      <c r="I76" s="83">
        <v>3.7</v>
      </c>
      <c r="J76" s="206"/>
      <c r="K76" s="83">
        <v>3.3</v>
      </c>
      <c r="L76" s="83">
        <v>4.8</v>
      </c>
      <c r="M76" s="206"/>
      <c r="N76" s="83">
        <v>4.5999999999999996</v>
      </c>
      <c r="O76" s="83">
        <v>4.5</v>
      </c>
    </row>
    <row r="77" spans="1:15" ht="11.25" customHeight="1">
      <c r="A77" s="21" t="s">
        <v>19</v>
      </c>
      <c r="B77" s="83">
        <v>3.6</v>
      </c>
      <c r="C77" s="83">
        <v>4.5999999999999996</v>
      </c>
      <c r="D77" s="206"/>
      <c r="E77" s="83">
        <v>3.4</v>
      </c>
      <c r="F77" s="83">
        <v>4.9000000000000004</v>
      </c>
      <c r="G77" s="206"/>
      <c r="H77" s="83">
        <v>5.0999999999999996</v>
      </c>
      <c r="I77" s="83">
        <v>3.1</v>
      </c>
      <c r="J77" s="206"/>
      <c r="K77" s="83">
        <v>4.4000000000000004</v>
      </c>
      <c r="L77" s="83">
        <v>4.5</v>
      </c>
      <c r="M77" s="206"/>
      <c r="N77" s="83">
        <v>5.8</v>
      </c>
      <c r="O77" s="83">
        <v>3.4</v>
      </c>
    </row>
    <row r="78" spans="1:15" ht="11.25" customHeight="1">
      <c r="A78" s="23" t="s">
        <v>95</v>
      </c>
      <c r="B78" s="206"/>
      <c r="C78" s="206"/>
      <c r="D78" s="206"/>
      <c r="E78" s="206"/>
      <c r="F78" s="206"/>
      <c r="G78" s="206"/>
      <c r="H78" s="206"/>
      <c r="I78" s="206"/>
      <c r="J78" s="206"/>
      <c r="K78" s="206"/>
      <c r="L78" s="206"/>
      <c r="M78" s="206"/>
      <c r="N78" s="206"/>
      <c r="O78" s="206"/>
    </row>
    <row r="79" spans="1:15" ht="11.25" customHeight="1">
      <c r="A79" s="21" t="s">
        <v>18</v>
      </c>
      <c r="B79" s="83">
        <v>5</v>
      </c>
      <c r="C79" s="83">
        <v>5</v>
      </c>
      <c r="D79" s="206"/>
      <c r="E79" s="83">
        <v>4.0999999999999996</v>
      </c>
      <c r="F79" s="83">
        <v>4.2</v>
      </c>
      <c r="G79" s="206"/>
      <c r="H79" s="83">
        <v>12.5</v>
      </c>
      <c r="I79" s="83">
        <v>4.4000000000000004</v>
      </c>
      <c r="J79" s="206"/>
      <c r="K79" s="83">
        <v>4.5999999999999996</v>
      </c>
      <c r="L79" s="83">
        <v>5.8</v>
      </c>
      <c r="M79" s="206"/>
      <c r="N79" s="83">
        <v>4.2</v>
      </c>
      <c r="O79" s="83">
        <v>5.6</v>
      </c>
    </row>
    <row r="80" spans="1:15" ht="11.25" customHeight="1">
      <c r="A80" s="21" t="s">
        <v>19</v>
      </c>
      <c r="B80" s="83">
        <v>5.9</v>
      </c>
      <c r="C80" s="83">
        <v>5</v>
      </c>
      <c r="D80" s="206"/>
      <c r="E80" s="83">
        <v>4.5</v>
      </c>
      <c r="F80" s="83">
        <v>5.0999999999999996</v>
      </c>
      <c r="G80" s="206"/>
      <c r="H80" s="83">
        <v>4.3</v>
      </c>
      <c r="I80" s="83">
        <v>5.7</v>
      </c>
      <c r="J80" s="206"/>
      <c r="K80" s="83">
        <v>7.5</v>
      </c>
      <c r="L80" s="83">
        <v>4.5999999999999996</v>
      </c>
      <c r="M80" s="206"/>
      <c r="N80" s="83">
        <v>4.2</v>
      </c>
      <c r="O80" s="83">
        <v>7.3</v>
      </c>
    </row>
    <row r="81" spans="1:15" ht="11.25" customHeight="1">
      <c r="A81" s="23" t="s">
        <v>96</v>
      </c>
      <c r="B81" s="206"/>
      <c r="C81" s="206"/>
      <c r="D81" s="206"/>
      <c r="E81" s="206"/>
      <c r="F81" s="206"/>
      <c r="G81" s="206"/>
      <c r="H81" s="206"/>
      <c r="I81" s="206"/>
      <c r="J81" s="206"/>
      <c r="K81" s="206"/>
      <c r="L81" s="206"/>
      <c r="M81" s="206"/>
      <c r="N81" s="206"/>
      <c r="O81" s="206"/>
    </row>
    <row r="82" spans="1:15" ht="11.25" customHeight="1">
      <c r="A82" s="21" t="s">
        <v>18</v>
      </c>
      <c r="B82" s="83">
        <v>12.3</v>
      </c>
      <c r="C82" s="83">
        <v>8.6</v>
      </c>
      <c r="D82" s="206"/>
      <c r="E82" s="83">
        <v>9.1999999999999993</v>
      </c>
      <c r="F82" s="83">
        <v>8.4</v>
      </c>
      <c r="G82" s="206"/>
      <c r="H82" s="83">
        <v>9.1</v>
      </c>
      <c r="I82" s="83">
        <v>6.9</v>
      </c>
      <c r="J82" s="206"/>
      <c r="K82" s="83">
        <v>8</v>
      </c>
      <c r="L82" s="83">
        <v>6.8</v>
      </c>
      <c r="M82" s="206"/>
      <c r="N82" s="83">
        <v>6.4</v>
      </c>
      <c r="O82" s="83">
        <v>9.6999999999999993</v>
      </c>
    </row>
    <row r="83" spans="1:15" ht="11.25" customHeight="1">
      <c r="A83" s="21" t="s">
        <v>19</v>
      </c>
      <c r="B83" s="83">
        <v>9.6</v>
      </c>
      <c r="C83" s="83">
        <v>7.6</v>
      </c>
      <c r="D83" s="206"/>
      <c r="E83" s="83">
        <v>13.5</v>
      </c>
      <c r="F83" s="83">
        <v>10.5</v>
      </c>
      <c r="G83" s="206"/>
      <c r="H83" s="83">
        <v>7.7</v>
      </c>
      <c r="I83" s="83">
        <v>9.9</v>
      </c>
      <c r="J83" s="206"/>
      <c r="K83" s="83">
        <v>13.4</v>
      </c>
      <c r="L83" s="83">
        <v>9.6</v>
      </c>
      <c r="M83" s="206"/>
      <c r="N83" s="83">
        <v>6.7</v>
      </c>
      <c r="O83" s="83">
        <v>6.8</v>
      </c>
    </row>
    <row r="84" spans="1:15" ht="11.25" customHeight="1">
      <c r="A84" s="23" t="s">
        <v>97</v>
      </c>
      <c r="B84" s="206"/>
      <c r="C84" s="206"/>
      <c r="D84" s="206"/>
      <c r="E84" s="206"/>
      <c r="F84" s="206"/>
      <c r="G84" s="206"/>
      <c r="H84" s="206"/>
      <c r="I84" s="206"/>
      <c r="J84" s="206"/>
      <c r="K84" s="206"/>
      <c r="L84" s="206"/>
      <c r="M84" s="206"/>
      <c r="N84" s="206"/>
      <c r="O84" s="206"/>
    </row>
    <row r="85" spans="1:15" ht="11.25" customHeight="1">
      <c r="A85" s="21" t="s">
        <v>18</v>
      </c>
      <c r="B85" s="83">
        <v>8.4</v>
      </c>
      <c r="C85" s="83">
        <v>16.100000000000001</v>
      </c>
      <c r="D85" s="206"/>
      <c r="E85" s="83">
        <v>11.8</v>
      </c>
      <c r="F85" s="83">
        <v>8.6999999999999993</v>
      </c>
      <c r="G85" s="206"/>
      <c r="H85" s="83">
        <v>10.6</v>
      </c>
      <c r="I85" s="83">
        <v>12.5</v>
      </c>
      <c r="J85" s="206"/>
      <c r="K85" s="83">
        <v>8.4</v>
      </c>
      <c r="L85" s="83">
        <v>9.1</v>
      </c>
      <c r="M85" s="206"/>
      <c r="N85" s="83">
        <v>6.7</v>
      </c>
      <c r="O85" s="83">
        <v>7.1</v>
      </c>
    </row>
    <row r="86" spans="1:15" ht="11.25" customHeight="1">
      <c r="A86" s="21" t="s">
        <v>19</v>
      </c>
      <c r="B86" s="83">
        <v>9.6</v>
      </c>
      <c r="C86" s="83">
        <v>6</v>
      </c>
      <c r="D86" s="206"/>
      <c r="E86" s="83">
        <v>9.8000000000000007</v>
      </c>
      <c r="F86" s="83">
        <v>9.5</v>
      </c>
      <c r="G86" s="206"/>
      <c r="H86" s="83">
        <v>10.7</v>
      </c>
      <c r="I86" s="83">
        <v>11.1</v>
      </c>
      <c r="J86" s="206"/>
      <c r="K86" s="83">
        <v>9.9</v>
      </c>
      <c r="L86" s="83">
        <v>10.7</v>
      </c>
      <c r="M86" s="206"/>
      <c r="N86" s="83">
        <v>8.5</v>
      </c>
      <c r="O86" s="83">
        <v>10.9</v>
      </c>
    </row>
    <row r="87" spans="1:15" ht="11.25" customHeight="1">
      <c r="A87" s="23" t="s">
        <v>98</v>
      </c>
      <c r="B87" s="206"/>
      <c r="C87" s="206"/>
      <c r="D87" s="206"/>
      <c r="E87" s="206"/>
      <c r="F87" s="206"/>
      <c r="G87" s="206"/>
      <c r="H87" s="206"/>
      <c r="I87" s="206"/>
      <c r="J87" s="206"/>
      <c r="K87" s="206"/>
      <c r="L87" s="206"/>
      <c r="M87" s="206"/>
      <c r="N87" s="206"/>
      <c r="O87" s="206"/>
    </row>
    <row r="88" spans="1:15" ht="11.25" customHeight="1">
      <c r="A88" s="21" t="s">
        <v>18</v>
      </c>
      <c r="B88" s="83">
        <v>2.7</v>
      </c>
      <c r="C88" s="83">
        <v>3</v>
      </c>
      <c r="D88" s="206"/>
      <c r="E88" s="83">
        <v>2.4</v>
      </c>
      <c r="F88" s="83">
        <v>2.5</v>
      </c>
      <c r="G88" s="206"/>
      <c r="H88" s="83">
        <v>5.5</v>
      </c>
      <c r="I88" s="83">
        <v>2.6</v>
      </c>
      <c r="J88" s="206"/>
      <c r="K88" s="83">
        <v>2.6</v>
      </c>
      <c r="L88" s="83">
        <v>2.5</v>
      </c>
      <c r="M88" s="206"/>
      <c r="N88" s="83">
        <v>2.2999999999999998</v>
      </c>
      <c r="O88" s="83">
        <v>2.8</v>
      </c>
    </row>
    <row r="89" spans="1:15" ht="11.25" customHeight="1">
      <c r="A89" s="21" t="s">
        <v>19</v>
      </c>
      <c r="B89" s="83">
        <v>1.1000000000000001</v>
      </c>
      <c r="C89" s="83">
        <v>1.3</v>
      </c>
      <c r="D89" s="206"/>
      <c r="E89" s="83">
        <v>0.6</v>
      </c>
      <c r="F89" s="83">
        <v>1.2</v>
      </c>
      <c r="G89" s="206"/>
      <c r="H89" s="83">
        <v>3.3</v>
      </c>
      <c r="I89" s="83">
        <v>0.3</v>
      </c>
      <c r="J89" s="206"/>
      <c r="K89" s="83">
        <v>2.7</v>
      </c>
      <c r="L89" s="83">
        <v>2</v>
      </c>
      <c r="M89" s="206"/>
      <c r="N89" s="83">
        <v>3.9</v>
      </c>
      <c r="O89" s="83">
        <v>4.2</v>
      </c>
    </row>
    <row r="90" spans="1:15" ht="11.25" customHeight="1">
      <c r="B90" s="203"/>
      <c r="C90" s="203"/>
      <c r="D90" s="203"/>
      <c r="E90" s="203"/>
      <c r="F90" s="203"/>
      <c r="G90" s="203"/>
      <c r="H90" s="203"/>
      <c r="I90" s="203"/>
      <c r="J90" s="203"/>
      <c r="K90" s="203"/>
      <c r="L90" s="203"/>
      <c r="M90" s="203"/>
      <c r="N90" s="203"/>
      <c r="O90" s="203"/>
    </row>
    <row r="91" spans="1:15" ht="11.25" customHeight="1">
      <c r="A91" s="49" t="s">
        <v>54</v>
      </c>
      <c r="B91" s="66"/>
      <c r="C91" s="66"/>
      <c r="D91" s="66"/>
      <c r="E91" s="66"/>
      <c r="F91" s="66"/>
      <c r="G91" s="66"/>
      <c r="H91" s="66"/>
      <c r="I91" s="66"/>
      <c r="J91" s="66"/>
      <c r="K91" s="66"/>
      <c r="L91" s="66"/>
      <c r="M91" s="66"/>
      <c r="N91" s="66"/>
      <c r="O91" s="66"/>
    </row>
    <row r="92" spans="1:15" ht="11.25" customHeight="1">
      <c r="B92" s="203"/>
      <c r="C92" s="203"/>
      <c r="D92" s="203"/>
      <c r="E92" s="203"/>
      <c r="F92" s="203"/>
      <c r="G92" s="203"/>
      <c r="H92" s="203"/>
      <c r="I92" s="203"/>
      <c r="J92" s="203"/>
      <c r="K92" s="203"/>
      <c r="L92" s="203"/>
      <c r="M92" s="203"/>
      <c r="N92" s="203"/>
      <c r="O92" s="203"/>
    </row>
    <row r="93" spans="1:15" ht="11.25" customHeight="1">
      <c r="A93" s="5" t="s">
        <v>215</v>
      </c>
      <c r="B93" s="203"/>
      <c r="C93" s="203"/>
      <c r="D93" s="203"/>
      <c r="E93" s="203"/>
      <c r="F93" s="203"/>
      <c r="G93" s="203"/>
      <c r="H93" s="203"/>
      <c r="I93" s="203"/>
      <c r="J93" s="203"/>
      <c r="K93" s="203"/>
      <c r="L93" s="203"/>
      <c r="M93" s="203"/>
      <c r="N93" s="203"/>
      <c r="O93" s="203"/>
    </row>
    <row r="94" spans="1:15" ht="11.25" customHeight="1">
      <c r="A94" s="23" t="s">
        <v>99</v>
      </c>
      <c r="B94" s="203"/>
      <c r="C94" s="203"/>
      <c r="D94" s="203"/>
      <c r="E94" s="203"/>
      <c r="F94" s="203"/>
      <c r="G94" s="203"/>
      <c r="H94" s="203"/>
      <c r="I94" s="203"/>
      <c r="J94" s="203"/>
      <c r="K94" s="203"/>
      <c r="L94" s="203"/>
      <c r="M94" s="203"/>
      <c r="N94" s="203"/>
      <c r="O94" s="203"/>
    </row>
    <row r="95" spans="1:15" ht="11.25" customHeight="1">
      <c r="A95" s="21" t="s">
        <v>18</v>
      </c>
      <c r="B95" s="83">
        <v>3</v>
      </c>
      <c r="C95" s="83">
        <v>3.7</v>
      </c>
      <c r="D95" s="206"/>
      <c r="E95" s="83">
        <v>2.6</v>
      </c>
      <c r="F95" s="83">
        <v>3</v>
      </c>
      <c r="G95" s="206"/>
      <c r="H95" s="83">
        <v>6.3</v>
      </c>
      <c r="I95" s="83">
        <v>3.1</v>
      </c>
      <c r="J95" s="206"/>
      <c r="K95" s="83">
        <v>3</v>
      </c>
      <c r="L95" s="83">
        <v>3.2</v>
      </c>
      <c r="M95" s="206"/>
      <c r="N95" s="83">
        <v>2.8</v>
      </c>
      <c r="O95" s="83">
        <v>3.3</v>
      </c>
    </row>
    <row r="96" spans="1:15" ht="11.25" customHeight="1">
      <c r="A96" s="21" t="s">
        <v>19</v>
      </c>
      <c r="B96" s="83">
        <v>2.4</v>
      </c>
      <c r="C96" s="83">
        <v>2</v>
      </c>
      <c r="D96" s="206"/>
      <c r="E96" s="83">
        <v>3.1</v>
      </c>
      <c r="F96" s="83">
        <v>0.8</v>
      </c>
      <c r="G96" s="206"/>
      <c r="H96" s="83">
        <v>2.9</v>
      </c>
      <c r="I96" s="83">
        <v>3.4</v>
      </c>
      <c r="J96" s="206"/>
      <c r="K96" s="83">
        <v>3</v>
      </c>
      <c r="L96" s="83">
        <v>2.7</v>
      </c>
      <c r="M96" s="206"/>
      <c r="N96" s="83">
        <v>3.3</v>
      </c>
      <c r="O96" s="83">
        <v>4.5999999999999996</v>
      </c>
    </row>
    <row r="97" spans="1:21" ht="11.25" customHeight="1">
      <c r="A97" s="23" t="s">
        <v>100</v>
      </c>
      <c r="B97" s="206"/>
      <c r="C97" s="206"/>
      <c r="D97" s="206"/>
      <c r="E97" s="206"/>
      <c r="F97" s="206"/>
      <c r="G97" s="206"/>
      <c r="H97" s="206"/>
      <c r="I97" s="206"/>
      <c r="J97" s="206"/>
      <c r="K97" s="206"/>
      <c r="L97" s="206"/>
      <c r="M97" s="206"/>
      <c r="N97" s="206"/>
      <c r="O97" s="206"/>
    </row>
    <row r="98" spans="1:21" ht="11.25" customHeight="1">
      <c r="A98" s="21" t="s">
        <v>18</v>
      </c>
      <c r="B98" s="83">
        <v>7.8</v>
      </c>
      <c r="C98" s="83">
        <v>5.3</v>
      </c>
      <c r="D98" s="206"/>
      <c r="E98" s="83">
        <v>6.4</v>
      </c>
      <c r="F98" s="83">
        <v>3.9</v>
      </c>
      <c r="G98" s="206"/>
      <c r="H98" s="83">
        <v>8.3000000000000007</v>
      </c>
      <c r="I98" s="83">
        <v>4.7</v>
      </c>
      <c r="J98" s="206"/>
      <c r="K98" s="83">
        <v>5.4</v>
      </c>
      <c r="L98" s="83">
        <v>3.2</v>
      </c>
      <c r="M98" s="206"/>
      <c r="N98" s="83">
        <v>5.7</v>
      </c>
      <c r="O98" s="83">
        <v>4.9000000000000004</v>
      </c>
    </row>
    <row r="99" spans="1:21" ht="11.25" customHeight="1">
      <c r="A99" s="21" t="s">
        <v>19</v>
      </c>
      <c r="B99" s="83">
        <v>3.8</v>
      </c>
      <c r="C99" s="83">
        <v>4.8</v>
      </c>
      <c r="D99" s="206"/>
      <c r="E99" s="83">
        <v>8.5</v>
      </c>
      <c r="F99" s="83">
        <v>3.9</v>
      </c>
      <c r="G99" s="206"/>
      <c r="H99" s="83">
        <v>5.0999999999999996</v>
      </c>
      <c r="I99" s="83">
        <v>6.8</v>
      </c>
      <c r="J99" s="206"/>
      <c r="K99" s="83">
        <v>7.1</v>
      </c>
      <c r="L99" s="83">
        <v>6</v>
      </c>
      <c r="M99" s="206"/>
      <c r="N99" s="83">
        <v>3.1</v>
      </c>
      <c r="O99" s="83">
        <v>5.8</v>
      </c>
    </row>
    <row r="100" spans="1:21" ht="11.25" customHeight="1">
      <c r="A100" s="27"/>
      <c r="B100" s="27"/>
      <c r="C100" s="27"/>
      <c r="D100" s="27"/>
      <c r="E100" s="27"/>
      <c r="F100" s="27"/>
      <c r="G100" s="27"/>
      <c r="H100" s="27"/>
      <c r="I100" s="27"/>
      <c r="J100" s="27"/>
      <c r="K100" s="27"/>
      <c r="L100" s="27"/>
      <c r="M100" s="27"/>
      <c r="N100" s="27"/>
      <c r="O100" s="27"/>
    </row>
    <row r="101" spans="1:21" ht="11.25" customHeight="1">
      <c r="A101" s="322"/>
      <c r="B101" s="322"/>
      <c r="C101" s="322"/>
      <c r="D101" s="322"/>
      <c r="E101" s="322"/>
      <c r="F101" s="322"/>
      <c r="G101" s="322"/>
      <c r="H101" s="322"/>
      <c r="I101" s="322"/>
      <c r="J101" s="322"/>
      <c r="K101" s="322"/>
      <c r="L101" s="322"/>
      <c r="M101" s="322"/>
      <c r="N101" s="322"/>
      <c r="O101" s="322"/>
    </row>
    <row r="102" spans="1:21" ht="22.5" customHeight="1">
      <c r="A102" s="344" t="s">
        <v>335</v>
      </c>
      <c r="B102" s="344"/>
      <c r="C102" s="344"/>
      <c r="D102" s="344"/>
      <c r="E102" s="344"/>
      <c r="F102" s="344"/>
      <c r="G102" s="344"/>
      <c r="H102" s="344"/>
      <c r="I102" s="344"/>
      <c r="J102" s="344"/>
      <c r="K102" s="344"/>
      <c r="L102" s="344"/>
      <c r="M102" s="344"/>
      <c r="N102" s="344"/>
      <c r="O102" s="344"/>
      <c r="P102" s="194"/>
      <c r="Q102" s="194"/>
      <c r="R102" s="194"/>
    </row>
    <row r="103" spans="1:21" ht="11.25" customHeight="1">
      <c r="A103" s="349"/>
      <c r="B103" s="349"/>
      <c r="C103" s="349"/>
      <c r="D103" s="349"/>
      <c r="E103" s="349"/>
      <c r="F103" s="349"/>
      <c r="G103" s="349"/>
      <c r="H103" s="349"/>
      <c r="I103" s="349"/>
      <c r="J103" s="349"/>
      <c r="K103" s="349"/>
      <c r="L103" s="349"/>
      <c r="M103" s="349"/>
      <c r="N103" s="349"/>
      <c r="O103" s="349"/>
      <c r="P103" s="196"/>
      <c r="Q103" s="196"/>
      <c r="R103" s="196"/>
    </row>
    <row r="104" spans="1:21" ht="11.25" customHeight="1">
      <c r="A104" s="348" t="s">
        <v>157</v>
      </c>
      <c r="B104" s="348"/>
      <c r="C104" s="348"/>
      <c r="D104" s="348"/>
      <c r="E104" s="348"/>
      <c r="F104" s="348"/>
      <c r="G104" s="348"/>
      <c r="H104" s="348"/>
      <c r="I104" s="348"/>
      <c r="J104" s="348"/>
      <c r="K104" s="348"/>
      <c r="L104" s="348"/>
      <c r="M104" s="348"/>
      <c r="N104" s="348"/>
      <c r="O104" s="348"/>
      <c r="P104" s="68"/>
      <c r="Q104" s="68"/>
      <c r="R104" s="68"/>
    </row>
    <row r="105" spans="1:21" ht="11.25" customHeight="1">
      <c r="A105" s="348" t="s">
        <v>170</v>
      </c>
      <c r="B105" s="348"/>
      <c r="C105" s="348"/>
      <c r="D105" s="348"/>
      <c r="E105" s="348"/>
      <c r="F105" s="348"/>
      <c r="G105" s="348"/>
      <c r="H105" s="348"/>
      <c r="I105" s="348"/>
      <c r="J105" s="348"/>
      <c r="K105" s="348"/>
      <c r="L105" s="348"/>
      <c r="M105" s="348"/>
      <c r="N105" s="348"/>
      <c r="O105" s="348"/>
      <c r="P105" s="68"/>
      <c r="Q105" s="68"/>
      <c r="R105" s="68"/>
    </row>
    <row r="106" spans="1:21" ht="22.5" customHeight="1">
      <c r="A106" s="347" t="s">
        <v>332</v>
      </c>
      <c r="B106" s="347"/>
      <c r="C106" s="347"/>
      <c r="D106" s="347"/>
      <c r="E106" s="347"/>
      <c r="F106" s="347"/>
      <c r="G106" s="347"/>
      <c r="H106" s="347"/>
      <c r="I106" s="347"/>
      <c r="J106" s="347"/>
      <c r="K106" s="347"/>
      <c r="L106" s="347"/>
      <c r="M106" s="347"/>
      <c r="N106" s="347"/>
      <c r="O106" s="347"/>
      <c r="P106" s="195"/>
      <c r="Q106" s="195"/>
      <c r="R106" s="195"/>
    </row>
    <row r="107" spans="1:21" ht="11.25" customHeight="1">
      <c r="A107" s="348" t="s">
        <v>217</v>
      </c>
      <c r="B107" s="348"/>
      <c r="C107" s="348"/>
      <c r="D107" s="348"/>
      <c r="E107" s="348"/>
      <c r="F107" s="348"/>
      <c r="G107" s="348"/>
      <c r="H107" s="348"/>
      <c r="I107" s="348"/>
      <c r="J107" s="348"/>
      <c r="K107" s="348"/>
      <c r="L107" s="348"/>
      <c r="M107" s="348"/>
      <c r="N107" s="348"/>
      <c r="O107" s="348"/>
      <c r="P107" s="68"/>
      <c r="Q107" s="68"/>
      <c r="R107" s="68"/>
    </row>
    <row r="108" spans="1:21" ht="11.25" customHeight="1">
      <c r="A108" s="320"/>
      <c r="B108" s="320"/>
      <c r="C108" s="320"/>
      <c r="D108" s="320"/>
      <c r="E108" s="320"/>
      <c r="F108" s="320"/>
      <c r="G108" s="320"/>
      <c r="H108" s="320"/>
      <c r="I108" s="320"/>
      <c r="J108" s="320"/>
      <c r="K108" s="320"/>
      <c r="L108" s="320"/>
      <c r="M108" s="320"/>
      <c r="N108" s="320"/>
      <c r="O108" s="320"/>
    </row>
    <row r="109" spans="1:21" ht="11.25" customHeight="1">
      <c r="A109" s="324" t="s">
        <v>296</v>
      </c>
      <c r="B109" s="324"/>
      <c r="C109" s="324"/>
      <c r="D109" s="324"/>
      <c r="E109" s="324"/>
      <c r="F109" s="324"/>
      <c r="G109" s="324"/>
      <c r="H109" s="324"/>
      <c r="I109" s="324"/>
      <c r="J109" s="324"/>
      <c r="K109" s="324"/>
      <c r="L109" s="324"/>
      <c r="M109" s="324"/>
      <c r="N109" s="324"/>
      <c r="O109" s="324"/>
      <c r="P109" s="304"/>
      <c r="Q109" s="304"/>
      <c r="R109" s="304"/>
      <c r="S109" s="304"/>
      <c r="T109" s="304"/>
      <c r="U109" s="304"/>
    </row>
    <row r="110" spans="1:21" ht="11.25" customHeight="1">
      <c r="A110" s="320"/>
      <c r="B110" s="320"/>
      <c r="C110" s="320"/>
      <c r="D110" s="320"/>
      <c r="E110" s="320"/>
      <c r="F110" s="320"/>
      <c r="G110" s="320"/>
      <c r="H110" s="320"/>
      <c r="I110" s="320"/>
      <c r="J110" s="320"/>
      <c r="K110" s="320"/>
      <c r="L110" s="320"/>
      <c r="M110" s="320"/>
      <c r="N110" s="320"/>
      <c r="O110" s="320"/>
    </row>
    <row r="111" spans="1:21" ht="11.25" customHeight="1">
      <c r="A111" s="320"/>
      <c r="B111" s="320"/>
      <c r="C111" s="320"/>
      <c r="D111" s="320"/>
      <c r="E111" s="320"/>
      <c r="F111" s="320"/>
      <c r="G111" s="320"/>
      <c r="H111" s="320"/>
      <c r="I111" s="320"/>
      <c r="J111" s="320"/>
      <c r="K111" s="320"/>
      <c r="L111" s="320"/>
      <c r="M111" s="320"/>
      <c r="N111" s="320"/>
      <c r="O111" s="320"/>
    </row>
    <row r="112" spans="1:21" ht="11.25" customHeight="1">
      <c r="A112" s="321" t="s">
        <v>323</v>
      </c>
      <c r="B112" s="321"/>
      <c r="C112" s="321"/>
      <c r="D112" s="321"/>
      <c r="E112" s="321"/>
      <c r="F112" s="321"/>
      <c r="G112" s="321"/>
      <c r="H112" s="321"/>
      <c r="I112" s="321"/>
      <c r="J112" s="321"/>
      <c r="K112" s="321"/>
      <c r="L112" s="321"/>
      <c r="M112" s="321"/>
      <c r="N112" s="321"/>
      <c r="O112" s="321"/>
    </row>
    <row r="113" ht="11.25" customHeight="1"/>
    <row r="114" ht="11.25" customHeight="1"/>
    <row r="115" ht="11.25" customHeight="1"/>
    <row r="116" ht="11.25" customHeight="1"/>
  </sheetData>
  <mergeCells count="23">
    <mergeCell ref="A112:O112"/>
    <mergeCell ref="A111:O111"/>
    <mergeCell ref="A110:O110"/>
    <mergeCell ref="A109:O109"/>
    <mergeCell ref="A107:O107"/>
    <mergeCell ref="A108:O108"/>
    <mergeCell ref="N5:O5"/>
    <mergeCell ref="B7:O7"/>
    <mergeCell ref="B55:O55"/>
    <mergeCell ref="A102:O102"/>
    <mergeCell ref="A1:L1"/>
    <mergeCell ref="B5:C5"/>
    <mergeCell ref="E5:F5"/>
    <mergeCell ref="H5:I5"/>
    <mergeCell ref="K5:L5"/>
    <mergeCell ref="A4:O4"/>
    <mergeCell ref="A3:O3"/>
    <mergeCell ref="A2:O2"/>
    <mergeCell ref="A106:O106"/>
    <mergeCell ref="A105:O105"/>
    <mergeCell ref="A104:O104"/>
    <mergeCell ref="A101:O101"/>
    <mergeCell ref="A103:O103"/>
  </mergeCells>
  <hyperlinks>
    <hyperlink ref="A112" r:id="rId1" display="© Commonwealth of Australia 2017" xr:uid="{00000000-0004-0000-0700-000000000000}"/>
    <hyperlink ref="P3" location="'Contents '!A1" display="Back to contents" xr:uid="{00000000-0004-0000-0700-000001000000}"/>
  </hyperlinks>
  <pageMargins left="0.70866141732283472" right="0.70866141732283472" top="0.74803149606299213" bottom="0.74803149606299213" header="0.31496062992125984" footer="0.31496062992125984"/>
  <pageSetup paperSize="9" scale="1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58"/>
  <sheetViews>
    <sheetView workbookViewId="0">
      <pane xSplit="1" ySplit="6" topLeftCell="B7" activePane="bottomRight" state="frozen"/>
      <selection pane="topRight" activeCell="B1" sqref="B1"/>
      <selection pane="bottomLeft" activeCell="A7" sqref="A7"/>
      <selection pane="bottomRight" sqref="A1:I1"/>
    </sheetView>
  </sheetViews>
  <sheetFormatPr defaultColWidth="9.140625"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7" s="40" customFormat="1" ht="60" customHeight="1">
      <c r="A1" s="315" t="s">
        <v>0</v>
      </c>
      <c r="B1" s="315"/>
      <c r="C1" s="315"/>
      <c r="D1" s="315"/>
      <c r="E1" s="315"/>
      <c r="F1" s="315"/>
      <c r="G1" s="315"/>
      <c r="H1" s="315"/>
      <c r="I1" s="315"/>
      <c r="J1" s="69"/>
      <c r="K1" s="69"/>
      <c r="L1" s="69"/>
      <c r="M1" s="102"/>
      <c r="N1" s="102"/>
      <c r="O1" s="102"/>
    </row>
    <row r="2" spans="1:17" ht="19.5" customHeight="1">
      <c r="A2" s="319" t="str">
        <f>'Contents '!A2</f>
        <v>41250DS0002 Gender Indicators, Australia, December 2020</v>
      </c>
      <c r="B2" s="319"/>
      <c r="C2" s="319"/>
      <c r="D2" s="319"/>
      <c r="E2" s="319"/>
      <c r="F2" s="319"/>
      <c r="G2" s="319"/>
      <c r="H2" s="319"/>
      <c r="I2" s="319"/>
      <c r="J2" s="319"/>
      <c r="K2" s="319"/>
      <c r="L2" s="319"/>
      <c r="M2" s="319"/>
      <c r="N2" s="319"/>
      <c r="O2" s="319"/>
    </row>
    <row r="3" spans="1:17" s="3" customFormat="1" ht="12.75" customHeight="1">
      <c r="A3" s="318" t="str">
        <f>'Contents '!A3</f>
        <v>Released at 11.30am (Canberra time) Tuesday 15 December 2020</v>
      </c>
      <c r="B3" s="318"/>
      <c r="C3" s="318"/>
      <c r="D3" s="318"/>
      <c r="E3" s="318"/>
      <c r="F3" s="318"/>
      <c r="G3" s="318"/>
      <c r="H3" s="318"/>
      <c r="I3" s="318"/>
      <c r="J3" s="318"/>
      <c r="K3" s="318"/>
      <c r="L3" s="318"/>
      <c r="M3" s="318"/>
      <c r="N3" s="318"/>
      <c r="O3" s="318"/>
      <c r="P3" s="53" t="s">
        <v>261</v>
      </c>
      <c r="Q3" s="1"/>
    </row>
    <row r="4" spans="1:17" ht="19.5" customHeight="1">
      <c r="A4" s="326" t="s">
        <v>218</v>
      </c>
      <c r="B4" s="326"/>
      <c r="C4" s="326"/>
      <c r="D4" s="326"/>
      <c r="E4" s="326"/>
      <c r="F4" s="326"/>
      <c r="G4" s="326"/>
      <c r="H4" s="326"/>
      <c r="I4" s="326"/>
      <c r="J4" s="326"/>
      <c r="K4" s="326"/>
      <c r="L4" s="326"/>
      <c r="M4" s="326"/>
      <c r="N4" s="326"/>
      <c r="O4" s="326"/>
    </row>
    <row r="5" spans="1:17" ht="11.25" customHeight="1">
      <c r="A5" s="29"/>
      <c r="B5" s="341" t="s">
        <v>74</v>
      </c>
      <c r="C5" s="341"/>
      <c r="D5" s="26"/>
      <c r="E5" s="341" t="s">
        <v>75</v>
      </c>
      <c r="F5" s="341"/>
      <c r="G5" s="26"/>
      <c r="H5" s="341" t="s">
        <v>76</v>
      </c>
      <c r="I5" s="341"/>
      <c r="J5" s="192"/>
      <c r="K5" s="341" t="s">
        <v>158</v>
      </c>
      <c r="L5" s="341"/>
      <c r="M5" s="192"/>
      <c r="N5" s="317" t="s">
        <v>275</v>
      </c>
      <c r="O5" s="317"/>
    </row>
    <row r="6" spans="1:17" ht="11.25" customHeight="1">
      <c r="A6" s="9"/>
      <c r="B6" s="9" t="s">
        <v>77</v>
      </c>
      <c r="C6" s="9" t="s">
        <v>78</v>
      </c>
      <c r="D6" s="9"/>
      <c r="E6" s="9" t="s">
        <v>77</v>
      </c>
      <c r="F6" s="9" t="s">
        <v>78</v>
      </c>
      <c r="G6" s="9"/>
      <c r="H6" s="9" t="s">
        <v>77</v>
      </c>
      <c r="I6" s="9" t="s">
        <v>78</v>
      </c>
      <c r="J6" s="9"/>
      <c r="K6" s="9" t="s">
        <v>77</v>
      </c>
      <c r="L6" s="9" t="s">
        <v>78</v>
      </c>
      <c r="M6" s="9"/>
      <c r="N6" s="131" t="s">
        <v>77</v>
      </c>
      <c r="O6" s="131" t="s">
        <v>78</v>
      </c>
    </row>
    <row r="7" spans="1:17" ht="11.25" customHeight="1">
      <c r="A7" s="114"/>
      <c r="B7" s="341" t="s">
        <v>259</v>
      </c>
      <c r="C7" s="341"/>
      <c r="D7" s="341"/>
      <c r="E7" s="341"/>
      <c r="F7" s="341"/>
      <c r="G7" s="341"/>
      <c r="H7" s="341"/>
      <c r="I7" s="341"/>
      <c r="J7" s="341"/>
      <c r="K7" s="341"/>
      <c r="L7" s="341"/>
      <c r="M7" s="341"/>
      <c r="N7" s="341"/>
      <c r="O7" s="341"/>
    </row>
    <row r="8" spans="1:17" ht="11.25" customHeight="1"/>
    <row r="9" spans="1:17" ht="11.25" customHeight="1">
      <c r="A9" s="49" t="s">
        <v>20</v>
      </c>
      <c r="B9" s="49"/>
      <c r="C9" s="49"/>
      <c r="D9" s="49"/>
      <c r="E9" s="49"/>
      <c r="F9" s="49"/>
      <c r="G9" s="49"/>
      <c r="H9" s="49"/>
      <c r="I9" s="49"/>
      <c r="J9" s="49"/>
      <c r="K9" s="49"/>
      <c r="L9" s="49"/>
      <c r="M9" s="49"/>
      <c r="N9" s="49"/>
      <c r="O9" s="49"/>
    </row>
    <row r="10" spans="1:17" ht="11.25" customHeight="1"/>
    <row r="11" spans="1:17" ht="11.25" customHeight="1">
      <c r="A11" s="5" t="s">
        <v>255</v>
      </c>
      <c r="B11" s="37">
        <v>25</v>
      </c>
      <c r="C11" s="37">
        <v>30.4</v>
      </c>
      <c r="D11" s="203"/>
      <c r="E11" s="37">
        <v>19.600000000000001</v>
      </c>
      <c r="F11" s="37">
        <v>25.6</v>
      </c>
      <c r="G11" s="203"/>
      <c r="H11" s="37">
        <v>19.899999999999999</v>
      </c>
      <c r="I11" s="37">
        <v>25.1</v>
      </c>
      <c r="J11" s="37"/>
      <c r="K11" s="37">
        <v>20.100000000000001</v>
      </c>
      <c r="L11" s="37">
        <v>24.3</v>
      </c>
      <c r="M11" s="37"/>
      <c r="N11" s="132">
        <v>20.5</v>
      </c>
      <c r="O11" s="132">
        <v>23.5</v>
      </c>
    </row>
    <row r="12" spans="1:17" ht="11.25" customHeight="1">
      <c r="A12" s="5"/>
      <c r="B12" s="37"/>
      <c r="C12" s="37"/>
      <c r="D12" s="203"/>
      <c r="E12" s="37"/>
      <c r="F12" s="37"/>
      <c r="G12" s="203"/>
      <c r="H12" s="37"/>
      <c r="I12" s="37"/>
      <c r="J12" s="37"/>
      <c r="K12" s="37"/>
      <c r="L12" s="37"/>
      <c r="M12" s="37"/>
      <c r="N12" s="132"/>
      <c r="O12" s="132"/>
    </row>
    <row r="13" spans="1:17" s="5" customFormat="1" ht="11.25" customHeight="1">
      <c r="A13" s="62" t="s">
        <v>171</v>
      </c>
      <c r="B13" s="71">
        <v>1827.7</v>
      </c>
      <c r="C13" s="71">
        <v>2237.1</v>
      </c>
      <c r="D13" s="71"/>
      <c r="E13" s="71">
        <v>1472.1</v>
      </c>
      <c r="F13" s="71">
        <v>1930.3</v>
      </c>
      <c r="G13" s="71"/>
      <c r="H13" s="71">
        <v>1497.2</v>
      </c>
      <c r="I13" s="71">
        <v>1912</v>
      </c>
      <c r="J13" s="37"/>
      <c r="K13" s="71">
        <v>1538.8</v>
      </c>
      <c r="L13" s="71">
        <v>1894.2</v>
      </c>
      <c r="M13" s="37"/>
      <c r="N13" s="134">
        <v>1603.6</v>
      </c>
      <c r="O13" s="134">
        <v>1882</v>
      </c>
    </row>
    <row r="14" spans="1:17" ht="11.25" customHeight="1">
      <c r="A14" s="5"/>
      <c r="B14" s="203"/>
      <c r="C14" s="203"/>
      <c r="D14" s="203"/>
      <c r="E14" s="203"/>
      <c r="F14" s="203"/>
      <c r="G14" s="203"/>
      <c r="H14" s="203"/>
      <c r="I14" s="203"/>
      <c r="J14" s="203"/>
      <c r="K14" s="203"/>
      <c r="L14" s="203"/>
      <c r="M14" s="203"/>
      <c r="N14" s="206"/>
      <c r="O14" s="206"/>
    </row>
    <row r="15" spans="1:17" ht="11.25" customHeight="1">
      <c r="A15" s="5" t="s">
        <v>256</v>
      </c>
      <c r="B15" s="203"/>
      <c r="C15" s="203"/>
      <c r="D15" s="203"/>
      <c r="E15" s="203"/>
      <c r="F15" s="203"/>
      <c r="G15" s="203"/>
      <c r="H15" s="203"/>
      <c r="I15" s="203"/>
      <c r="J15" s="203"/>
      <c r="K15" s="203"/>
      <c r="L15" s="203"/>
      <c r="M15" s="203"/>
      <c r="N15" s="206"/>
      <c r="O15" s="206"/>
    </row>
    <row r="16" spans="1:17" ht="11.25" customHeight="1">
      <c r="A16" s="22" t="s">
        <v>91</v>
      </c>
      <c r="B16" s="38">
        <v>48.2</v>
      </c>
      <c r="C16" s="38">
        <v>48</v>
      </c>
      <c r="D16" s="203"/>
      <c r="E16" s="38">
        <v>45.2</v>
      </c>
      <c r="F16" s="38">
        <v>45.2</v>
      </c>
      <c r="G16" s="203"/>
      <c r="H16" s="38">
        <v>48.6</v>
      </c>
      <c r="I16" s="38">
        <v>47.5</v>
      </c>
      <c r="J16" s="38"/>
      <c r="K16" s="38">
        <v>50.2</v>
      </c>
      <c r="L16" s="38">
        <v>48.4</v>
      </c>
      <c r="M16" s="38"/>
      <c r="N16" s="133">
        <v>50.3</v>
      </c>
      <c r="O16" s="133">
        <v>49.4</v>
      </c>
    </row>
    <row r="17" spans="1:15" ht="11.25" customHeight="1">
      <c r="A17" s="22" t="s">
        <v>92</v>
      </c>
      <c r="B17" s="38">
        <v>16.399999999999999</v>
      </c>
      <c r="C17" s="38">
        <v>23.6</v>
      </c>
      <c r="D17" s="203"/>
      <c r="E17" s="38">
        <v>11.1</v>
      </c>
      <c r="F17" s="38">
        <v>18</v>
      </c>
      <c r="G17" s="203"/>
      <c r="H17" s="38">
        <v>12</v>
      </c>
      <c r="I17" s="38">
        <v>19.5</v>
      </c>
      <c r="J17" s="38"/>
      <c r="K17" s="38">
        <v>12.1</v>
      </c>
      <c r="L17" s="38">
        <v>16.899999999999999</v>
      </c>
      <c r="M17" s="38"/>
      <c r="N17" s="133">
        <v>14</v>
      </c>
      <c r="O17" s="133">
        <v>16</v>
      </c>
    </row>
    <row r="18" spans="1:15" ht="11.25" customHeight="1">
      <c r="A18" s="22" t="s">
        <v>93</v>
      </c>
      <c r="B18" s="38">
        <v>18.7</v>
      </c>
      <c r="C18" s="38">
        <v>25.8</v>
      </c>
      <c r="D18" s="203"/>
      <c r="E18" s="38">
        <v>10.6</v>
      </c>
      <c r="F18" s="38">
        <v>18.5</v>
      </c>
      <c r="G18" s="203"/>
      <c r="H18" s="38">
        <v>10.1</v>
      </c>
      <c r="I18" s="38">
        <v>17</v>
      </c>
      <c r="J18" s="38"/>
      <c r="K18" s="38">
        <v>10.199999999999999</v>
      </c>
      <c r="L18" s="38">
        <v>15.4</v>
      </c>
      <c r="M18" s="38"/>
      <c r="N18" s="133">
        <v>10.1</v>
      </c>
      <c r="O18" s="133">
        <v>16</v>
      </c>
    </row>
    <row r="19" spans="1:15" ht="11.25" customHeight="1">
      <c r="A19" s="22" t="s">
        <v>94</v>
      </c>
      <c r="B19" s="38">
        <v>17.600000000000001</v>
      </c>
      <c r="C19" s="38">
        <v>22.7</v>
      </c>
      <c r="D19" s="203"/>
      <c r="E19" s="38">
        <v>12.6</v>
      </c>
      <c r="F19" s="38">
        <v>18</v>
      </c>
      <c r="G19" s="203"/>
      <c r="H19" s="38">
        <v>11.9</v>
      </c>
      <c r="I19" s="38">
        <v>16.2</v>
      </c>
      <c r="J19" s="38"/>
      <c r="K19" s="38">
        <v>11.9</v>
      </c>
      <c r="L19" s="38">
        <v>18.100000000000001</v>
      </c>
      <c r="M19" s="38"/>
      <c r="N19" s="133">
        <v>11.8</v>
      </c>
      <c r="O19" s="133">
        <v>16.399999999999999</v>
      </c>
    </row>
    <row r="20" spans="1:15" ht="11.25" customHeight="1">
      <c r="A20" s="22" t="s">
        <v>102</v>
      </c>
      <c r="B20" s="38">
        <v>23</v>
      </c>
      <c r="C20" s="38">
        <v>33.200000000000003</v>
      </c>
      <c r="D20" s="203"/>
      <c r="E20" s="38">
        <v>18.600000000000001</v>
      </c>
      <c r="F20" s="38">
        <v>30.3</v>
      </c>
      <c r="G20" s="203"/>
      <c r="H20" s="38">
        <v>16.899999999999999</v>
      </c>
      <c r="I20" s="38">
        <v>27.3</v>
      </c>
      <c r="J20" s="38"/>
      <c r="K20" s="38">
        <v>16</v>
      </c>
      <c r="L20" s="38">
        <v>25.6</v>
      </c>
      <c r="M20" s="38"/>
      <c r="N20" s="133">
        <v>16.3</v>
      </c>
      <c r="O20" s="133">
        <v>22.4</v>
      </c>
    </row>
    <row r="21" spans="1:15" ht="11.25" customHeight="1">
      <c r="B21" s="203"/>
      <c r="C21" s="203"/>
      <c r="D21" s="203"/>
      <c r="E21" s="203"/>
      <c r="F21" s="203"/>
      <c r="G21" s="203"/>
      <c r="H21" s="203"/>
      <c r="I21" s="203"/>
      <c r="J21" s="203"/>
      <c r="K21" s="203"/>
      <c r="L21" s="203"/>
      <c r="M21" s="203"/>
      <c r="N21" s="206"/>
      <c r="O21" s="206"/>
    </row>
    <row r="22" spans="1:15" ht="11.25" customHeight="1">
      <c r="A22" s="5" t="s">
        <v>257</v>
      </c>
      <c r="B22" s="203"/>
      <c r="C22" s="203"/>
      <c r="D22" s="203"/>
      <c r="E22" s="203"/>
      <c r="F22" s="203"/>
      <c r="G22" s="203"/>
      <c r="H22" s="203"/>
      <c r="I22" s="203"/>
      <c r="J22" s="203"/>
      <c r="K22" s="203"/>
      <c r="L22" s="203"/>
      <c r="M22" s="203"/>
      <c r="N22" s="206"/>
      <c r="O22" s="206"/>
    </row>
    <row r="23" spans="1:15" ht="11.25" customHeight="1">
      <c r="A23" s="22" t="s">
        <v>99</v>
      </c>
      <c r="B23" s="38">
        <v>38</v>
      </c>
      <c r="C23" s="38">
        <v>50.1</v>
      </c>
      <c r="D23" s="203"/>
      <c r="E23" s="38">
        <v>30.3</v>
      </c>
      <c r="F23" s="38">
        <v>47.1</v>
      </c>
      <c r="G23" s="203"/>
      <c r="H23" s="38">
        <v>30.9</v>
      </c>
      <c r="I23" s="38">
        <v>45.7</v>
      </c>
      <c r="J23" s="38"/>
      <c r="K23" s="38">
        <v>28.6</v>
      </c>
      <c r="L23" s="38">
        <v>44.8</v>
      </c>
      <c r="M23" s="38"/>
      <c r="N23" s="133">
        <v>26.7</v>
      </c>
      <c r="O23" s="133">
        <v>41.4</v>
      </c>
    </row>
    <row r="24" spans="1:15" ht="11.25" customHeight="1">
      <c r="A24" s="22" t="s">
        <v>103</v>
      </c>
      <c r="B24" s="38">
        <v>62</v>
      </c>
      <c r="C24" s="38">
        <v>49.9</v>
      </c>
      <c r="D24" s="203"/>
      <c r="E24" s="38">
        <v>69.7</v>
      </c>
      <c r="F24" s="38">
        <v>52.9</v>
      </c>
      <c r="G24" s="203"/>
      <c r="H24" s="38">
        <v>69.099999999999994</v>
      </c>
      <c r="I24" s="38">
        <v>54.3</v>
      </c>
      <c r="J24" s="38"/>
      <c r="K24" s="38">
        <v>71.400000000000006</v>
      </c>
      <c r="L24" s="38">
        <v>55.4</v>
      </c>
      <c r="M24" s="38"/>
      <c r="N24" s="133">
        <v>73.5</v>
      </c>
      <c r="O24" s="133">
        <v>58.5</v>
      </c>
    </row>
    <row r="25" spans="1:15" ht="11.25" customHeight="1"/>
    <row r="26" spans="1:15" ht="11.25" customHeight="1">
      <c r="A26" s="114"/>
      <c r="B26" s="341" t="s">
        <v>220</v>
      </c>
      <c r="C26" s="341"/>
      <c r="D26" s="341"/>
      <c r="E26" s="341"/>
      <c r="F26" s="341"/>
      <c r="G26" s="341"/>
      <c r="H26" s="341"/>
      <c r="I26" s="341"/>
      <c r="J26" s="341"/>
      <c r="K26" s="341"/>
      <c r="L26" s="341"/>
      <c r="M26" s="341"/>
      <c r="N26" s="341"/>
      <c r="O26" s="341"/>
    </row>
    <row r="27" spans="1:15" ht="11.25" customHeight="1"/>
    <row r="28" spans="1:15" ht="11.25" customHeight="1">
      <c r="A28" s="49" t="s">
        <v>20</v>
      </c>
      <c r="B28" s="49"/>
      <c r="C28" s="49"/>
      <c r="D28" s="49"/>
      <c r="E28" s="49"/>
      <c r="F28" s="49"/>
      <c r="G28" s="49"/>
      <c r="H28" s="49"/>
      <c r="I28" s="49"/>
      <c r="J28" s="49"/>
      <c r="K28" s="49"/>
      <c r="L28" s="49"/>
      <c r="M28" s="49"/>
      <c r="N28" s="49"/>
      <c r="O28" s="49"/>
    </row>
    <row r="29" spans="1:15" ht="11.25" customHeight="1"/>
    <row r="30" spans="1:15" ht="11.25" customHeight="1">
      <c r="A30" s="5" t="s">
        <v>233</v>
      </c>
      <c r="B30" s="37">
        <v>1.1000000000000001</v>
      </c>
      <c r="C30" s="37">
        <v>1</v>
      </c>
      <c r="D30" s="203"/>
      <c r="E30" s="37">
        <v>0.8</v>
      </c>
      <c r="F30" s="37">
        <v>0.9</v>
      </c>
      <c r="G30" s="203"/>
      <c r="H30" s="37">
        <v>0.8</v>
      </c>
      <c r="I30" s="37">
        <v>0.9</v>
      </c>
      <c r="J30" s="37"/>
      <c r="K30" s="37">
        <v>1</v>
      </c>
      <c r="L30" s="37">
        <v>1.1000000000000001</v>
      </c>
      <c r="M30" s="37"/>
      <c r="N30" s="132">
        <v>1.1000000000000001</v>
      </c>
      <c r="O30" s="132">
        <v>1.1000000000000001</v>
      </c>
    </row>
    <row r="31" spans="1:15" ht="11.25" customHeight="1">
      <c r="A31" s="5"/>
      <c r="B31" s="37"/>
      <c r="C31" s="37"/>
      <c r="D31" s="203"/>
      <c r="E31" s="37"/>
      <c r="F31" s="37"/>
      <c r="G31" s="203"/>
      <c r="H31" s="37"/>
      <c r="I31" s="37"/>
      <c r="J31" s="37"/>
      <c r="K31" s="37"/>
      <c r="L31" s="37"/>
      <c r="M31" s="37"/>
      <c r="N31" s="132"/>
      <c r="O31" s="132"/>
    </row>
    <row r="32" spans="1:15" s="5" customFormat="1" ht="11.25" customHeight="1">
      <c r="A32" s="62" t="s">
        <v>223</v>
      </c>
      <c r="B32" s="37">
        <v>2.2000000000000002</v>
      </c>
      <c r="C32" s="37">
        <v>1.7</v>
      </c>
      <c r="D32" s="205"/>
      <c r="E32" s="37">
        <v>2</v>
      </c>
      <c r="F32" s="37">
        <v>1.7</v>
      </c>
      <c r="G32" s="205"/>
      <c r="H32" s="37">
        <v>2.1</v>
      </c>
      <c r="I32" s="37">
        <v>1.8</v>
      </c>
      <c r="J32" s="37"/>
      <c r="K32" s="37">
        <v>2.6</v>
      </c>
      <c r="L32" s="37">
        <v>2.2999999999999998</v>
      </c>
      <c r="M32" s="37"/>
      <c r="N32" s="132">
        <v>2.8</v>
      </c>
      <c r="O32" s="132">
        <v>2.4</v>
      </c>
    </row>
    <row r="33" spans="1:18" ht="11.25" customHeight="1">
      <c r="A33" s="5"/>
      <c r="B33" s="203"/>
      <c r="C33" s="203"/>
      <c r="D33" s="203"/>
      <c r="E33" s="203"/>
      <c r="F33" s="203"/>
      <c r="G33" s="203"/>
      <c r="H33" s="203"/>
      <c r="I33" s="203"/>
      <c r="J33" s="203"/>
      <c r="K33" s="203"/>
      <c r="L33" s="203"/>
      <c r="M33" s="203"/>
      <c r="N33" s="206"/>
      <c r="O33" s="206"/>
    </row>
    <row r="34" spans="1:18" ht="11.25" customHeight="1">
      <c r="A34" s="5" t="s">
        <v>234</v>
      </c>
      <c r="B34" s="203"/>
      <c r="C34" s="203"/>
      <c r="D34" s="203"/>
      <c r="E34" s="203"/>
      <c r="F34" s="203"/>
      <c r="G34" s="203"/>
      <c r="H34" s="203"/>
      <c r="I34" s="203"/>
      <c r="J34" s="203"/>
      <c r="K34" s="203"/>
      <c r="L34" s="203"/>
      <c r="M34" s="203"/>
      <c r="N34" s="206"/>
      <c r="O34" s="206"/>
    </row>
    <row r="35" spans="1:18" ht="11.25" customHeight="1">
      <c r="A35" s="22" t="s">
        <v>91</v>
      </c>
      <c r="B35" s="38">
        <v>2.6</v>
      </c>
      <c r="C35" s="38">
        <v>2.6</v>
      </c>
      <c r="D35" s="203"/>
      <c r="E35" s="38">
        <v>2.4</v>
      </c>
      <c r="F35" s="38">
        <v>2.4</v>
      </c>
      <c r="G35" s="203"/>
      <c r="H35" s="38">
        <v>2.7</v>
      </c>
      <c r="I35" s="38">
        <v>2.9</v>
      </c>
      <c r="J35" s="38"/>
      <c r="K35" s="38">
        <v>3</v>
      </c>
      <c r="L35" s="38">
        <v>2.9</v>
      </c>
      <c r="M35" s="38"/>
      <c r="N35" s="133">
        <v>2.8</v>
      </c>
      <c r="O35" s="133">
        <v>3.5</v>
      </c>
    </row>
    <row r="36" spans="1:18" ht="11.25" customHeight="1">
      <c r="A36" s="22" t="s">
        <v>92</v>
      </c>
      <c r="B36" s="38">
        <v>2.2000000000000002</v>
      </c>
      <c r="C36" s="38">
        <v>2.1</v>
      </c>
      <c r="D36" s="203"/>
      <c r="E36" s="38">
        <v>1.9</v>
      </c>
      <c r="F36" s="38">
        <v>2.2999999999999998</v>
      </c>
      <c r="G36" s="203"/>
      <c r="H36" s="38">
        <v>2.1</v>
      </c>
      <c r="I36" s="38">
        <v>2.1</v>
      </c>
      <c r="J36" s="38"/>
      <c r="K36" s="38">
        <v>2</v>
      </c>
      <c r="L36" s="38">
        <v>1.8</v>
      </c>
      <c r="M36" s="38"/>
      <c r="N36" s="133">
        <v>2.5</v>
      </c>
      <c r="O36" s="133">
        <v>2.4</v>
      </c>
    </row>
    <row r="37" spans="1:18" ht="11.25" customHeight="1">
      <c r="A37" s="22" t="s">
        <v>93</v>
      </c>
      <c r="B37" s="38">
        <v>2.1</v>
      </c>
      <c r="C37" s="38">
        <v>2</v>
      </c>
      <c r="D37" s="203"/>
      <c r="E37" s="38">
        <v>1.8</v>
      </c>
      <c r="F37" s="38">
        <v>1.6</v>
      </c>
      <c r="G37" s="203"/>
      <c r="H37" s="38">
        <v>1.8</v>
      </c>
      <c r="I37" s="38">
        <v>1.8</v>
      </c>
      <c r="J37" s="38"/>
      <c r="K37" s="38">
        <v>1.8</v>
      </c>
      <c r="L37" s="38">
        <v>1.7</v>
      </c>
      <c r="M37" s="38"/>
      <c r="N37" s="133">
        <v>2.1</v>
      </c>
      <c r="O37" s="133">
        <v>2.2000000000000002</v>
      </c>
    </row>
    <row r="38" spans="1:18" ht="11.25" customHeight="1">
      <c r="A38" s="22" t="s">
        <v>94</v>
      </c>
      <c r="B38" s="38">
        <v>2</v>
      </c>
      <c r="C38" s="38">
        <v>1.9</v>
      </c>
      <c r="D38" s="203"/>
      <c r="E38" s="38">
        <v>1.7</v>
      </c>
      <c r="F38" s="38">
        <v>1.8</v>
      </c>
      <c r="G38" s="203"/>
      <c r="H38" s="38">
        <v>1.6</v>
      </c>
      <c r="I38" s="38">
        <v>1.8</v>
      </c>
      <c r="J38" s="38"/>
      <c r="K38" s="38">
        <v>1.8</v>
      </c>
      <c r="L38" s="38">
        <v>2.2999999999999998</v>
      </c>
      <c r="M38" s="38"/>
      <c r="N38" s="133">
        <v>1.7</v>
      </c>
      <c r="O38" s="133">
        <v>2.2000000000000002</v>
      </c>
    </row>
    <row r="39" spans="1:18" ht="11.25" customHeight="1">
      <c r="A39" s="22" t="s">
        <v>102</v>
      </c>
      <c r="B39" s="38">
        <v>2.6</v>
      </c>
      <c r="C39" s="38">
        <v>2</v>
      </c>
      <c r="D39" s="203"/>
      <c r="E39" s="38">
        <v>2</v>
      </c>
      <c r="F39" s="38">
        <v>2.2999999999999998</v>
      </c>
      <c r="G39" s="203"/>
      <c r="H39" s="38">
        <v>1.9</v>
      </c>
      <c r="I39" s="38">
        <v>2.6</v>
      </c>
      <c r="J39" s="38"/>
      <c r="K39" s="38">
        <v>1.8</v>
      </c>
      <c r="L39" s="38">
        <v>2.6</v>
      </c>
      <c r="M39" s="38"/>
      <c r="N39" s="133">
        <v>1.9</v>
      </c>
      <c r="O39" s="133">
        <v>2.2999999999999998</v>
      </c>
    </row>
    <row r="40" spans="1:18" ht="11.25" customHeight="1">
      <c r="B40" s="203"/>
      <c r="C40" s="203"/>
      <c r="D40" s="203"/>
      <c r="E40" s="203"/>
      <c r="F40" s="203"/>
      <c r="G40" s="203"/>
      <c r="H40" s="203"/>
      <c r="I40" s="203"/>
      <c r="J40" s="203"/>
      <c r="K40" s="203"/>
      <c r="L40" s="203"/>
      <c r="M40" s="203"/>
      <c r="N40" s="206"/>
      <c r="O40" s="206"/>
    </row>
    <row r="41" spans="1:18" ht="11.25" customHeight="1">
      <c r="A41" s="5" t="s">
        <v>257</v>
      </c>
      <c r="B41" s="203"/>
      <c r="C41" s="203"/>
      <c r="D41" s="203"/>
      <c r="E41" s="203"/>
      <c r="F41" s="203"/>
      <c r="G41" s="203"/>
      <c r="H41" s="203"/>
      <c r="I41" s="203"/>
      <c r="J41" s="203"/>
      <c r="K41" s="203"/>
      <c r="L41" s="203"/>
      <c r="M41" s="203"/>
      <c r="N41" s="206"/>
      <c r="O41" s="206"/>
    </row>
    <row r="42" spans="1:18" ht="11.25" customHeight="1">
      <c r="A42" s="22" t="s">
        <v>99</v>
      </c>
      <c r="B42" s="38">
        <v>2.2000000000000002</v>
      </c>
      <c r="C42" s="38">
        <v>1.8</v>
      </c>
      <c r="D42" s="203"/>
      <c r="E42" s="38">
        <v>2.2999999999999998</v>
      </c>
      <c r="F42" s="38">
        <v>2.2999999999999998</v>
      </c>
      <c r="G42" s="203"/>
      <c r="H42" s="38">
        <v>2.4</v>
      </c>
      <c r="I42" s="38">
        <v>2.1</v>
      </c>
      <c r="J42" s="38"/>
      <c r="K42" s="38">
        <v>2.2000000000000002</v>
      </c>
      <c r="L42" s="38">
        <v>2.5</v>
      </c>
      <c r="M42" s="38"/>
      <c r="N42" s="133">
        <v>2.6</v>
      </c>
      <c r="O42" s="133">
        <v>2.6</v>
      </c>
    </row>
    <row r="43" spans="1:18" ht="11.25" customHeight="1">
      <c r="A43" s="22" t="s">
        <v>103</v>
      </c>
      <c r="B43" s="38">
        <v>1.5</v>
      </c>
      <c r="C43" s="38">
        <v>1.5</v>
      </c>
      <c r="D43" s="203"/>
      <c r="E43" s="38">
        <v>1.8</v>
      </c>
      <c r="F43" s="38">
        <v>2.1</v>
      </c>
      <c r="G43" s="203"/>
      <c r="H43" s="38">
        <v>2.6</v>
      </c>
      <c r="I43" s="38">
        <v>1.5</v>
      </c>
      <c r="J43" s="38"/>
      <c r="K43" s="38">
        <v>1.4</v>
      </c>
      <c r="L43" s="38">
        <v>1.5</v>
      </c>
      <c r="M43" s="38"/>
      <c r="N43" s="133">
        <v>1.9</v>
      </c>
      <c r="O43" s="133">
        <v>2.8</v>
      </c>
    </row>
    <row r="44" spans="1:18" ht="11.25" customHeight="1">
      <c r="A44" s="27"/>
      <c r="B44" s="27"/>
      <c r="C44" s="27"/>
      <c r="D44" s="27"/>
      <c r="E44" s="27"/>
      <c r="F44" s="27"/>
      <c r="G44" s="27"/>
      <c r="H44" s="27"/>
      <c r="I44" s="27"/>
      <c r="J44" s="27"/>
      <c r="K44" s="27"/>
      <c r="L44" s="27"/>
      <c r="M44" s="27"/>
      <c r="N44" s="27"/>
      <c r="O44" s="27"/>
    </row>
    <row r="45" spans="1:18" ht="10.9" customHeight="1">
      <c r="A45" s="322"/>
      <c r="B45" s="322"/>
      <c r="C45" s="322"/>
      <c r="D45" s="322"/>
      <c r="E45" s="322"/>
      <c r="F45" s="322"/>
      <c r="G45" s="322"/>
      <c r="H45" s="322"/>
      <c r="I45" s="322"/>
      <c r="J45" s="322"/>
      <c r="K45" s="322"/>
      <c r="L45" s="322"/>
      <c r="M45" s="322"/>
      <c r="N45" s="322"/>
      <c r="O45" s="322"/>
    </row>
    <row r="46" spans="1:18" ht="11.25" customHeight="1">
      <c r="A46" s="346" t="s">
        <v>210</v>
      </c>
      <c r="B46" s="346"/>
      <c r="C46" s="346"/>
      <c r="D46" s="346"/>
      <c r="E46" s="346"/>
      <c r="F46" s="346"/>
      <c r="G46" s="346"/>
      <c r="H46" s="346"/>
      <c r="I46" s="346"/>
      <c r="J46" s="346"/>
      <c r="K46" s="346"/>
      <c r="L46" s="346"/>
      <c r="M46" s="346"/>
      <c r="N46" s="346"/>
      <c r="O46" s="346"/>
      <c r="P46" s="346"/>
      <c r="Q46" s="346"/>
      <c r="R46" s="346"/>
    </row>
    <row r="47" spans="1:18" ht="22.5" customHeight="1">
      <c r="A47" s="344" t="s">
        <v>334</v>
      </c>
      <c r="B47" s="344"/>
      <c r="C47" s="344"/>
      <c r="D47" s="344"/>
      <c r="E47" s="344"/>
      <c r="F47" s="344"/>
      <c r="G47" s="344"/>
      <c r="H47" s="344"/>
      <c r="I47" s="344"/>
      <c r="J47" s="344"/>
      <c r="K47" s="344"/>
      <c r="L47" s="344"/>
      <c r="M47" s="344"/>
      <c r="N47" s="344"/>
      <c r="O47" s="344"/>
      <c r="P47" s="194"/>
      <c r="Q47" s="194"/>
      <c r="R47" s="194"/>
    </row>
    <row r="48" spans="1:18" ht="10.9" customHeight="1">
      <c r="A48" s="320"/>
      <c r="B48" s="320"/>
      <c r="C48" s="320"/>
      <c r="D48" s="320"/>
      <c r="E48" s="320"/>
      <c r="F48" s="320"/>
      <c r="G48" s="320"/>
      <c r="H48" s="320"/>
      <c r="I48" s="320"/>
      <c r="J48" s="320"/>
      <c r="K48" s="320"/>
      <c r="L48" s="320"/>
      <c r="M48" s="320"/>
      <c r="N48" s="320"/>
      <c r="O48" s="320"/>
    </row>
    <row r="49" spans="1:21" ht="11.25" customHeight="1">
      <c r="A49" s="68" t="s">
        <v>254</v>
      </c>
      <c r="B49" s="68"/>
      <c r="C49" s="68"/>
      <c r="D49" s="68"/>
      <c r="E49" s="68"/>
      <c r="F49" s="68"/>
      <c r="G49" s="68"/>
      <c r="H49" s="68"/>
      <c r="I49" s="68"/>
      <c r="J49" s="68"/>
      <c r="K49" s="68"/>
      <c r="L49" s="68"/>
      <c r="M49" s="68"/>
      <c r="N49" s="68"/>
      <c r="O49" s="68"/>
      <c r="P49" s="68"/>
      <c r="Q49" s="68"/>
      <c r="R49" s="68"/>
    </row>
    <row r="50" spans="1:21" ht="11.25" customHeight="1">
      <c r="A50" s="348" t="s">
        <v>170</v>
      </c>
      <c r="B50" s="348"/>
      <c r="C50" s="348"/>
      <c r="D50" s="348"/>
      <c r="E50" s="348"/>
      <c r="F50" s="348"/>
      <c r="G50" s="348"/>
      <c r="H50" s="348"/>
      <c r="I50" s="348"/>
      <c r="J50" s="348"/>
      <c r="K50" s="348"/>
      <c r="L50" s="348"/>
      <c r="M50" s="348"/>
      <c r="N50" s="348"/>
      <c r="O50" s="348"/>
      <c r="P50" s="68"/>
      <c r="Q50" s="68"/>
      <c r="R50" s="68"/>
    </row>
    <row r="51" spans="1:21" ht="11.25" customHeight="1">
      <c r="A51" s="348" t="s">
        <v>232</v>
      </c>
      <c r="B51" s="348"/>
      <c r="C51" s="348"/>
      <c r="D51" s="348"/>
      <c r="E51" s="348"/>
      <c r="F51" s="348"/>
      <c r="G51" s="348"/>
      <c r="H51" s="348"/>
      <c r="I51" s="348"/>
      <c r="J51" s="348"/>
      <c r="K51" s="348"/>
      <c r="L51" s="348"/>
      <c r="M51" s="348"/>
      <c r="N51" s="348"/>
      <c r="O51" s="348"/>
      <c r="P51" s="68"/>
      <c r="Q51" s="68"/>
      <c r="R51" s="68"/>
    </row>
    <row r="52" spans="1:21" ht="11.25" customHeight="1">
      <c r="A52" s="348" t="s">
        <v>235</v>
      </c>
      <c r="B52" s="348"/>
      <c r="C52" s="348"/>
      <c r="D52" s="348"/>
      <c r="E52" s="348"/>
      <c r="F52" s="348"/>
      <c r="G52" s="348"/>
      <c r="H52" s="348"/>
      <c r="I52" s="348"/>
      <c r="J52" s="348"/>
      <c r="K52" s="348"/>
      <c r="L52" s="348"/>
      <c r="M52" s="348"/>
      <c r="N52" s="348"/>
      <c r="O52" s="348"/>
      <c r="P52" s="68"/>
      <c r="Q52" s="68"/>
      <c r="R52" s="68"/>
    </row>
    <row r="53" spans="1:21" ht="10.9" customHeight="1">
      <c r="A53" s="320"/>
      <c r="B53" s="320"/>
      <c r="C53" s="320"/>
      <c r="D53" s="320"/>
      <c r="E53" s="320"/>
      <c r="F53" s="320"/>
      <c r="G53" s="320"/>
      <c r="H53" s="320"/>
      <c r="I53" s="320"/>
      <c r="J53" s="320"/>
      <c r="K53" s="320"/>
      <c r="L53" s="320"/>
      <c r="M53" s="320"/>
      <c r="N53" s="320"/>
      <c r="O53" s="320"/>
    </row>
    <row r="54" spans="1:21" ht="10.9" customHeight="1">
      <c r="A54" s="324" t="s">
        <v>296</v>
      </c>
      <c r="B54" s="324"/>
      <c r="C54" s="324"/>
      <c r="D54" s="324"/>
      <c r="E54" s="324"/>
      <c r="F54" s="324"/>
      <c r="G54" s="324"/>
      <c r="H54" s="324"/>
      <c r="I54" s="324"/>
      <c r="J54" s="324"/>
      <c r="K54" s="324"/>
      <c r="L54" s="324"/>
      <c r="M54" s="324"/>
      <c r="N54" s="324"/>
      <c r="O54" s="324"/>
      <c r="P54" s="324"/>
      <c r="Q54" s="324"/>
      <c r="R54" s="324"/>
      <c r="S54" s="324"/>
      <c r="T54" s="324"/>
      <c r="U54" s="324"/>
    </row>
    <row r="55" spans="1:21" ht="10.9" customHeight="1">
      <c r="A55" s="320"/>
      <c r="B55" s="320"/>
      <c r="C55" s="320"/>
      <c r="D55" s="320"/>
      <c r="E55" s="320"/>
      <c r="F55" s="320"/>
      <c r="G55" s="320"/>
      <c r="H55" s="320"/>
      <c r="I55" s="320"/>
      <c r="J55" s="320"/>
      <c r="K55" s="320"/>
      <c r="L55" s="320"/>
      <c r="M55" s="320"/>
      <c r="N55" s="320"/>
      <c r="O55" s="320"/>
    </row>
    <row r="56" spans="1:21" ht="10.9" customHeight="1">
      <c r="A56" s="320"/>
      <c r="B56" s="320"/>
      <c r="C56" s="320"/>
      <c r="D56" s="320"/>
      <c r="E56" s="320"/>
      <c r="F56" s="320"/>
      <c r="G56" s="320"/>
      <c r="H56" s="320"/>
      <c r="I56" s="320"/>
      <c r="J56" s="320"/>
      <c r="K56" s="320"/>
      <c r="L56" s="320"/>
      <c r="M56" s="320"/>
      <c r="N56" s="320"/>
      <c r="O56" s="320"/>
    </row>
    <row r="57" spans="1:21" ht="10.9" customHeight="1">
      <c r="A57" s="321" t="s">
        <v>323</v>
      </c>
      <c r="B57" s="321"/>
      <c r="C57" s="321"/>
      <c r="D57" s="321"/>
      <c r="E57" s="321"/>
      <c r="F57" s="321"/>
      <c r="G57" s="321"/>
      <c r="H57" s="321"/>
      <c r="I57" s="321"/>
      <c r="J57" s="321"/>
      <c r="K57" s="321"/>
      <c r="L57" s="321"/>
      <c r="M57" s="321"/>
      <c r="N57" s="321"/>
      <c r="O57" s="321"/>
    </row>
    <row r="58" spans="1:21" ht="11.25" customHeight="1"/>
  </sheetData>
  <mergeCells count="23">
    <mergeCell ref="A57:O57"/>
    <mergeCell ref="A56:O56"/>
    <mergeCell ref="A55:O55"/>
    <mergeCell ref="A45:O45"/>
    <mergeCell ref="A48:O48"/>
    <mergeCell ref="A47:O47"/>
    <mergeCell ref="A53:O53"/>
    <mergeCell ref="A52:O52"/>
    <mergeCell ref="A54:U54"/>
    <mergeCell ref="A51:O51"/>
    <mergeCell ref="A50:O50"/>
    <mergeCell ref="A1:I1"/>
    <mergeCell ref="B5:C5"/>
    <mergeCell ref="E5:F5"/>
    <mergeCell ref="H5:I5"/>
    <mergeCell ref="A4:O4"/>
    <mergeCell ref="A3:O3"/>
    <mergeCell ref="A2:O2"/>
    <mergeCell ref="B7:O7"/>
    <mergeCell ref="B26:O26"/>
    <mergeCell ref="N5:O5"/>
    <mergeCell ref="A46:R46"/>
    <mergeCell ref="K5:L5"/>
  </mergeCells>
  <hyperlinks>
    <hyperlink ref="A57" r:id="rId1" display="© Commonwealth of Australia 2017" xr:uid="{00000000-0004-0000-0800-000000000000}"/>
    <hyperlink ref="P3" location="'Contents '!A1" display="Back to contents" xr:uid="{00000000-0004-0000-0800-000001000000}"/>
    <hyperlink ref="A54:U54" r:id="rId2" display="Source: Data available on request, Australian Bureau of Statistics, Household Income and Wealth, Australia, cat. no. 6523.0" xr:uid="{00000000-0004-0000-0800-000002000000}"/>
  </hyperlinks>
  <pageMargins left="0.7" right="0.7" top="0.75" bottom="0.75" header="0.3" footer="0.3"/>
  <pageSetup paperSize="9" scale="52"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Contents </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Table 2.16</vt:lpstr>
      <vt:lpstr>'Contents '!Print_Area</vt:lpstr>
      <vt:lpstr>'Table 2.1'!Print_Area</vt:lpstr>
      <vt:lpstr>'Table 2.10'!Print_Area</vt:lpstr>
      <vt:lpstr>'Table 2.11'!Print_Area</vt:lpstr>
      <vt:lpstr>'Table 2.12'!Print_Area</vt:lpstr>
      <vt:lpstr>'Table 2.13'!Print_Area</vt:lpstr>
      <vt:lpstr>'Table 2.15'!Print_Area</vt:lpstr>
      <vt:lpstr>'Table 2.16'!Print_Area</vt:lpstr>
      <vt:lpstr>'Table 2.2'!Print_Area</vt:lpstr>
      <vt:lpstr>'Table 2.3'!Print_Area</vt:lpstr>
      <vt:lpstr>'Table 2.4'!Print_Area</vt:lpstr>
      <vt:lpstr>'Table 2.6'!Print_Area</vt:lpstr>
      <vt:lpstr>'Table 2.7'!Print_Area</vt:lpstr>
      <vt:lpstr>'Table 2.8'!Print_Area</vt:lpstr>
      <vt:lpstr>'Table 2.9'!Print_Area</vt:lpstr>
      <vt:lpstr>'Table 2.10'!Print_Titles</vt:lpstr>
      <vt:lpstr>'Table 2.11'!Print_Titles</vt:lpstr>
      <vt:lpstr>'Table 2.13'!Print_Titles</vt:lpstr>
      <vt:lpstr>'Table 2.16'!Print_Titles</vt:lpstr>
      <vt:lpstr>'Table 2.7'!Print_Titles</vt:lpstr>
      <vt:lpstr>'Table 2.9'!Print_Titles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2018-09-23T03:47:12Z</cp:lastPrinted>
  <dcterms:created xsi:type="dcterms:W3CDTF">2017-06-30T00:06:22Z</dcterms:created>
  <dcterms:modified xsi:type="dcterms:W3CDTF">2020-12-11T23:44:43Z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